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8980" tabRatio="600" firstSheet="0" activeTab="4" autoFilterDateGrouping="1"/>
  </bookViews>
  <sheets>
    <sheet xmlns:r="http://schemas.openxmlformats.org/officeDocument/2006/relationships" name="ReadMe" sheetId="1" state="visible" r:id="rId1"/>
    <sheet xmlns:r="http://schemas.openxmlformats.org/officeDocument/2006/relationships" name="1 NAICS Mapping" sheetId="2" state="visible" r:id="rId2"/>
    <sheet xmlns:r="http://schemas.openxmlformats.org/officeDocument/2006/relationships" name="1A Sector Summary" sheetId="3" state="visible" r:id="rId3"/>
    <sheet xmlns:r="http://schemas.openxmlformats.org/officeDocument/2006/relationships" name="2 Staffing Patterns" sheetId="4" state="visible" r:id="rId4"/>
    <sheet xmlns:r="http://schemas.openxmlformats.org/officeDocument/2006/relationships" name="3 Tasks" sheetId="5" state="visible" r:id="rId5"/>
    <sheet xmlns:r="http://schemas.openxmlformats.org/officeDocument/2006/relationships" name="4 Results" sheetId="6" state="visible" r:id="rId6"/>
    <sheet xmlns:r="http://schemas.openxmlformats.org/officeDocument/2006/relationships" name="5L Frictions Low" sheetId="7" state="visible" r:id="rId7"/>
    <sheet xmlns:r="http://schemas.openxmlformats.org/officeDocument/2006/relationships" name="5H Frictions High" sheetId="8" state="visible" r:id="rId8"/>
    <sheet xmlns:r="http://schemas.openxmlformats.org/officeDocument/2006/relationships" name="6 Social Impact" sheetId="9" state="visible" r:id="rId9"/>
  </sheets>
  <definedNames>
    <definedName name="_xlnm._FilterDatabase" localSheetId="3" hidden="1">'2 Staffing Patterns'!$A$1:$J$3520</definedName>
    <definedName name="_xlnm._FilterDatabase" localSheetId="4" hidden="1">'3 Tasks'!$A$1:$M$6269</definedName>
    <definedName name="_xlnm._FilterDatabase" localSheetId="5" hidden="1">'4 Results'!$A$1:$AD$1</definedName>
  </definedNames>
  <calcPr calcId="191029" fullCalcOnLoad="1"/>
</workbook>
</file>

<file path=xl/styles.xml><?xml version="1.0" encoding="utf-8"?>
<styleSheet xmlns="http://schemas.openxmlformats.org/spreadsheetml/2006/main">
  <numFmts count="5">
    <numFmt numFmtId="164" formatCode="#,##0.0"/>
    <numFmt numFmtId="165" formatCode="0.0"/>
    <numFmt numFmtId="166" formatCode="\$#,##0"/>
    <numFmt numFmtId="167" formatCode="0.000"/>
    <numFmt numFmtId="168" formatCode="0.0000"/>
  </numFmts>
  <fonts count="14">
    <font>
      <name val="Calibri"/>
      <family val="2"/>
      <color theme="1"/>
      <sz val="11"/>
      <scheme val="minor"/>
    </font>
    <font>
      <name val="Calibri"/>
      <family val="2"/>
      <b val="1"/>
      <color rgb="FFFFFFFF"/>
      <sz val="11"/>
      <scheme val="minor"/>
    </font>
    <font>
      <name val="Calibri"/>
      <family val="2"/>
      <b val="1"/>
      <color theme="1"/>
      <sz val="11"/>
      <scheme val="minor"/>
    </font>
    <font>
      <name val="Calibri"/>
      <family val="2"/>
      <b val="1"/>
      <color theme="1"/>
      <sz val="14"/>
      <scheme val="minor"/>
    </font>
    <font>
      <name val="Calibri"/>
      <family val="2"/>
      <b val="1"/>
      <color theme="1"/>
      <sz val="12"/>
      <scheme val="minor"/>
    </font>
    <font>
      <name val="Calibri"/>
      <family val="2"/>
      <b val="1"/>
      <color theme="0"/>
      <sz val="11"/>
      <scheme val="minor"/>
    </font>
    <font>
      <name val="Calibri"/>
      <family val="2"/>
      <b val="1"/>
      <sz val="11"/>
    </font>
    <font>
      <name val="Calibri (Body)"/>
      <b val="1"/>
      <color theme="0"/>
      <sz val="11"/>
    </font>
    <font>
      <name val="Calibri"/>
      <family val="2"/>
      <b val="1"/>
      <color theme="0"/>
      <sz val="11"/>
    </font>
    <font>
      <name val="Calibri"/>
      <family val="2"/>
      <b val="1"/>
      <sz val="12"/>
    </font>
    <font>
      <name val="Calibri"/>
      <family val="2"/>
      <i val="1"/>
      <sz val="9"/>
    </font>
    <font>
      <name val="Calibri"/>
      <family val="2"/>
      <b val="1"/>
      <sz val="10"/>
    </font>
    <font>
      <name val="Calibri"/>
      <family val="2"/>
      <sz val="10"/>
    </font>
    <font>
      <b val="1"/>
      <color rgb="00FFFFFF"/>
      <sz val="11"/>
    </font>
  </fonts>
  <fills count="6">
    <fill>
      <patternFill/>
    </fill>
    <fill>
      <patternFill patternType="gray125"/>
    </fill>
    <fill>
      <patternFill patternType="solid">
        <fgColor rgb="FF4472C4"/>
        <bgColor indexed="64"/>
      </patternFill>
    </fill>
    <fill>
      <patternFill patternType="solid">
        <fgColor rgb="FFD9E1F2"/>
        <bgColor rgb="FFD9E1F2"/>
      </patternFill>
    </fill>
    <fill>
      <patternFill patternType="solid">
        <fgColor rgb="FFE2EFDA"/>
        <bgColor rgb="FFE2EFDA"/>
      </patternFill>
    </fill>
    <fill>
      <patternFill patternType="solid">
        <fgColor rgb="004472C4"/>
        <bgColor rgb="004472C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3" fontId="0" fillId="0" borderId="1" pivotButton="0" quotePrefix="0" xfId="0"/>
    <xf numFmtId="164" fontId="0" fillId="0" borderId="1" pivotButton="0" quotePrefix="0" xfId="0"/>
    <xf numFmtId="165" fontId="0" fillId="0" borderId="1" pivotButton="0" quotePrefix="0" xfId="0"/>
    <xf numFmtId="166" fontId="0" fillId="0" borderId="1" pivotButton="0" quotePrefix="0" xfId="0"/>
    <xf numFmtId="0" fontId="3" fillId="0" borderId="2" pivotButton="0" quotePrefix="0" xfId="0"/>
    <xf numFmtId="0" fontId="0" fillId="0" borderId="0" applyAlignment="1" pivotButton="0" quotePrefix="0" xfId="0">
      <alignment vertical="top" wrapText="1"/>
    </xf>
    <xf numFmtId="0" fontId="4" fillId="0" borderId="0" pivotButton="0" quotePrefix="0" xfId="0"/>
    <xf numFmtId="164" fontId="0" fillId="0" borderId="0" pivotButton="0" quotePrefix="0" xfId="0"/>
    <xf numFmtId="0" fontId="2" fillId="0" borderId="0" pivotButton="0" quotePrefix="0" xfId="0"/>
    <xf numFmtId="0" fontId="0" fillId="0" borderId="1" pivotButton="0" quotePrefix="0" xfId="0"/>
    <xf numFmtId="0" fontId="5" fillId="2" borderId="1" pivotButton="0" quotePrefix="0" xfId="0"/>
    <xf numFmtId="0" fontId="6" fillId="2"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165" fontId="0" fillId="0" borderId="0" pivotButton="0" quotePrefix="0" xfId="0"/>
    <xf numFmtId="0" fontId="11" fillId="3" borderId="0" pivotButton="0" quotePrefix="0" xfId="0"/>
    <xf numFmtId="0" fontId="11" fillId="3" borderId="3" applyAlignment="1" pivotButton="0" quotePrefix="0" xfId="0">
      <alignment vertical="top" wrapText="1"/>
    </xf>
    <xf numFmtId="0" fontId="12" fillId="4" borderId="3" pivotButton="0" quotePrefix="0" xfId="0"/>
    <xf numFmtId="164" fontId="12" fillId="4" borderId="3" pivotButton="0" quotePrefix="0" xfId="0"/>
    <xf numFmtId="166" fontId="12" fillId="4" borderId="3" pivotButton="0" quotePrefix="0" xfId="0"/>
    <xf numFmtId="2" fontId="12" fillId="4" borderId="3" pivotButton="0" quotePrefix="0" xfId="0"/>
    <xf numFmtId="167" fontId="12" fillId="4" borderId="3" pivotButton="0" quotePrefix="0" xfId="0"/>
    <xf numFmtId="168" fontId="12" fillId="4" borderId="3" pivotButton="0" quotePrefix="0" xfId="0"/>
    <xf numFmtId="1" fontId="12" fillId="4" borderId="3" pivotButton="0" quotePrefix="0" xfId="0"/>
    <xf numFmtId="0" fontId="0" fillId="4" borderId="3" pivotButton="0" quotePrefix="0" xfId="0"/>
    <xf numFmtId="0" fontId="12" fillId="0" borderId="3" pivotButton="0" quotePrefix="0" xfId="0"/>
    <xf numFmtId="164" fontId="12" fillId="0" borderId="3" pivotButton="0" quotePrefix="0" xfId="0"/>
    <xf numFmtId="166" fontId="12" fillId="0" borderId="3" pivotButton="0" quotePrefix="0" xfId="0"/>
    <xf numFmtId="2" fontId="12" fillId="0" borderId="3" pivotButton="0" quotePrefix="0" xfId="0"/>
    <xf numFmtId="167" fontId="12" fillId="0" borderId="3" pivotButton="0" quotePrefix="0" xfId="0"/>
    <xf numFmtId="168" fontId="12" fillId="0" borderId="3" pivotButton="0" quotePrefix="0" xfId="0"/>
    <xf numFmtId="1" fontId="12" fillId="0" borderId="3" pivotButton="0" quotePrefix="0" xfId="0"/>
    <xf numFmtId="0" fontId="0" fillId="0" borderId="3" pivotButton="0" quotePrefix="0" xfId="0"/>
    <xf numFmtId="0" fontId="9" fillId="0" borderId="0" pivotButton="0" quotePrefix="0" xfId="0"/>
    <xf numFmtId="0" fontId="0" fillId="0" borderId="0" pivotButton="0" quotePrefix="0" xfId="0"/>
    <xf numFmtId="0" fontId="10" fillId="0" borderId="0" pivotButton="0" quotePrefix="0" xfId="0"/>
    <xf numFmtId="0" fontId="0" fillId="0" borderId="3" applyAlignment="1" pivotButton="0" quotePrefix="0" xfId="0">
      <alignment vertical="top" wrapText="1"/>
    </xf>
    <xf numFmtId="164" fontId="0" fillId="0" borderId="3" pivotButton="0" quotePrefix="0" xfId="0"/>
    <xf numFmtId="0" fontId="0" fillId="0" borderId="3" applyAlignment="1" pivotButton="0" quotePrefix="0" xfId="0">
      <alignment horizontal="right" wrapText="1"/>
    </xf>
    <xf numFmtId="0" fontId="13" fillId="5" borderId="0"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3"/>
  <sheetViews>
    <sheetView workbookViewId="0">
      <selection activeCell="A1" sqref="A1"/>
    </sheetView>
  </sheetViews>
  <sheetFormatPr baseColWidth="10" defaultColWidth="8.83203125" defaultRowHeight="15"/>
  <cols>
    <col width="100.6640625" customWidth="1" style="37" min="1" max="1"/>
  </cols>
  <sheetData>
    <row r="1" ht="19" customHeight="1" s="37">
      <c r="A1" s="7" t="inlineStr">
        <is>
          <t>AI Labor Analysis Dataset</t>
        </is>
      </c>
    </row>
    <row r="2">
      <c r="A2" s="8" t="n"/>
    </row>
    <row r="3" ht="16" customHeight="1" s="37">
      <c r="A3" s="9" t="inlineStr">
        <is>
          <t>DATA SOURCES</t>
        </is>
      </c>
    </row>
    <row r="4" ht="16" customHeight="1" s="37">
      <c r="A4" s="8" t="inlineStr">
        <is>
          <t>- BLS Employment Projections 2024-2034 (occupation.xlsx, Tables 1.2/1.8/1.9)</t>
        </is>
      </c>
    </row>
    <row r="5" ht="16" customHeight="1" s="37">
      <c r="A5" s="8" t="inlineStr">
        <is>
          <t>- National Industry-Occupation Employment Matrix (NIOEM) via BLS API</t>
        </is>
      </c>
    </row>
    <row r="6" ht="16" customHeight="1" s="37">
      <c r="A6" s="8" t="inlineStr">
        <is>
          <t>- Employment figures are in THOUSANDS (152.3 = 152,300 workers)</t>
        </is>
      </c>
    </row>
    <row r="7" ht="16" customHeight="1" s="37">
      <c r="A7" s="8" t="inlineStr">
        <is>
          <t>- Wage data: BLS 2024 median annual wages. Downloaded March 2026.</t>
        </is>
      </c>
    </row>
    <row r="8">
      <c r="A8" s="8" t="n"/>
    </row>
    <row r="9" ht="16" customHeight="1" s="37">
      <c r="A9" s="9" t="inlineStr">
        <is>
          <t>ARCHITECTURE</t>
        </is>
      </c>
    </row>
    <row r="10" ht="16" customHeight="1" s="37">
      <c r="A10" s="8" t="inlineStr">
        <is>
          <t>21 industries (NAICS-based) × ~420 occupations (SOC-based).</t>
        </is>
      </c>
    </row>
    <row r="11" ht="16" customHeight="1" s="37">
      <c r="A11" s="8" t="inlineStr">
        <is>
          <t>Cross-industry roles (CEO, HR Manager, etc.) are assigned to their</t>
        </is>
      </c>
    </row>
    <row r="12" ht="16" customHeight="1" s="37">
      <c r="A12" s="8" t="inlineStr">
        <is>
          <t>highest-employment industry. The subsegment columns (Primary_Industry,</t>
        </is>
      </c>
    </row>
    <row r="13" ht="16" customHeight="1" s="37">
      <c r="A13" s="8" t="inlineStr">
        <is>
          <t>Industry_2, Industry_3) and the 2B/Jobs_All_Industry tabs show the full distribution.</t>
        </is>
      </c>
    </row>
    <row r="14" ht="16" customHeight="1" s="37">
      <c r="A14" s="8" t="n"/>
    </row>
    <row r="15" ht="16" customHeight="1" s="37">
      <c r="A15" s="8" t="inlineStr">
        <is>
          <t>SECTORS (21)</t>
        </is>
      </c>
    </row>
    <row r="16" ht="16" customHeight="1" s="37">
      <c r="A16" s="8" t="inlineStr">
        <is>
          <t xml:space="preserve"> 1  Finance &amp; Banking           (NAICS 5221-5239)</t>
        </is>
      </c>
    </row>
    <row r="17" ht="16" customHeight="1" s="37">
      <c r="A17" s="9" t="inlineStr">
        <is>
          <t xml:space="preserve"> 2  Insurance                   (NAICS 5241-5251)</t>
        </is>
      </c>
    </row>
    <row r="18" ht="16" customHeight="1" s="37">
      <c r="A18" s="8" t="inlineStr">
        <is>
          <t xml:space="preserve"> 3  Technology &amp; Software       (NAICS 5112,5182,5415,3344,517)</t>
        </is>
      </c>
    </row>
    <row r="19" ht="16" customHeight="1" s="37">
      <c r="A19" s="8" t="inlineStr">
        <is>
          <t xml:space="preserve"> 4  Healthcare &amp; Life Sciences  (NAICS 3254,3391,54171,524114,621,622)</t>
        </is>
      </c>
    </row>
    <row r="20" ht="16" customHeight="1" s="37">
      <c r="A20" s="8" t="inlineStr">
        <is>
          <t xml:space="preserve"> 5  Law Firms &amp; Legal Services  (NAICS 5411)</t>
        </is>
      </c>
    </row>
    <row r="21" ht="16" customHeight="1" s="37">
      <c r="A21" s="8" t="inlineStr">
        <is>
          <t xml:space="preserve"> 6  Management Consulting       (NAICS 5416)</t>
        </is>
      </c>
    </row>
    <row r="22" ht="16" customHeight="1" s="37">
      <c r="A22" s="8" t="inlineStr">
        <is>
          <t xml:space="preserve"> 7  Accounting &amp; Tax Firms      (NAICS 5412)</t>
        </is>
      </c>
    </row>
    <row r="23" ht="16" customHeight="1" s="37">
      <c r="A23" s="8" t="inlineStr">
        <is>
          <t xml:space="preserve"> 8  Advertising &amp; PR Agencies   (NAICS 5418,54191)</t>
        </is>
      </c>
    </row>
    <row r="24" ht="16" customHeight="1" s="37">
      <c r="A24" s="8" t="inlineStr">
        <is>
          <t xml:space="preserve"> 9  Staffing &amp; Recruitment      (NAICS 5613)</t>
        </is>
      </c>
    </row>
    <row r="25" ht="16" customHeight="1" s="37">
      <c r="A25" s="8" t="inlineStr">
        <is>
          <t>10  Real Estate &amp; Property      (NAICS 531)</t>
        </is>
      </c>
    </row>
    <row r="26" ht="16" customHeight="1" s="37">
      <c r="A26" s="8" t="inlineStr">
        <is>
          <t>11  Education &amp; Academia        (NAICS 6111,6113,6117)</t>
        </is>
      </c>
    </row>
    <row r="27" ht="16" customHeight="1" s="37">
      <c r="A27" s="8" t="inlineStr">
        <is>
          <t>12  Government &amp; Public Admin   (NAICS 921,922,926,928)</t>
        </is>
      </c>
    </row>
    <row r="28" ht="16" customHeight="1" s="37">
      <c r="A28" s="9" t="inlineStr">
        <is>
          <t>13  Media, Publishing &amp; Entertainment (NAICS 5111,5121,5122,516)</t>
        </is>
      </c>
    </row>
    <row r="29" ht="16" customHeight="1" s="37">
      <c r="A29" s="8" t="inlineStr">
        <is>
          <t>14  Energy &amp; Utilities          (NAICS 2111,2211,2212)</t>
        </is>
      </c>
    </row>
    <row r="30" ht="16" customHeight="1" s="37">
      <c r="A30" s="8" t="inlineStr">
        <is>
          <t>15  Architecture &amp; Engineering  (NAICS 54131,54133,54138)</t>
        </is>
      </c>
    </row>
    <row r="31" ht="16" customHeight="1" s="37">
      <c r="A31" s="8" t="inlineStr">
        <is>
          <t>16  Manufacturing               (NAICS 311,312,325,326,331,332,333,335,336)</t>
        </is>
      </c>
    </row>
    <row r="32" ht="16" customHeight="1" s="37">
      <c r="A32" s="8" t="inlineStr">
        <is>
          <t>17  Retail Trade                (NAICS 441,445,452,455,456)</t>
        </is>
      </c>
    </row>
    <row r="33" ht="16" customHeight="1" s="37">
      <c r="A33" s="8" t="inlineStr">
        <is>
          <t>18  Construction                (NAICS 236,237,238)</t>
        </is>
      </c>
    </row>
    <row r="34" ht="16" customHeight="1" s="37">
      <c r="A34" s="8" t="inlineStr">
        <is>
          <t>19  Transportation &amp; Logistics  (NAICS 481,482,484,485,488,492,493)</t>
        </is>
      </c>
    </row>
    <row r="35" ht="16" customHeight="1" s="37">
      <c r="A35" s="8" t="inlineStr">
        <is>
          <t>20  Wholesale Trade             (NAICS 423,424,4251)</t>
        </is>
      </c>
    </row>
    <row r="36" ht="16" customHeight="1" s="37">
      <c r="A36" s="8" t="inlineStr">
        <is>
          <t>21  Accommodation &amp; Food Services (NAICS 721,722)</t>
        </is>
      </c>
    </row>
    <row r="37" ht="16" customHeight="1" s="37">
      <c r="A37" s="9" t="n"/>
    </row>
    <row r="38" ht="16" customHeight="1" s="37">
      <c r="A38" s="8" t="inlineStr">
        <is>
          <t>TABS</t>
        </is>
      </c>
    </row>
    <row r="39" ht="16" customHeight="1" s="37">
      <c r="A39" s="8" t="inlineStr">
        <is>
          <t>1A Industries    — NAICS codes with employment, rolled up to 21 sectors</t>
        </is>
      </c>
    </row>
    <row r="40" ht="16" customHeight="1" s="37">
      <c r="A40" s="8" t="inlineStr">
        <is>
          <t>1A Summary       — Sector-level rollup with avg wages</t>
        </is>
      </c>
    </row>
    <row r="41" ht="16" customHeight="1" s="37">
      <c r="A41" s="8" t="inlineStr">
        <is>
          <t>2 Jobs           — Job titles with BLS data + top-3 industry subsegments</t>
        </is>
      </c>
    </row>
    <row r="42" ht="16" customHeight="1" s="37">
      <c r="A42" s="8" t="inlineStr">
        <is>
          <t>2B Job_Industry  — Full SOC × 21-Industry employment pivot table</t>
        </is>
      </c>
    </row>
    <row r="43" ht="16" customHeight="1" s="37">
      <c r="A43" s="8" t="inlineStr">
        <is>
          <t>3 Tasks          — ~3,200 tasks with Time_Share and autonomy scores</t>
        </is>
      </c>
    </row>
    <row r="44" ht="16" customHeight="1" s="37">
      <c r="A44" s="8" t="inlineStr">
        <is>
          <t>4 Results        — Displacement model results</t>
        </is>
      </c>
    </row>
    <row r="45" ht="16" customHeight="1" s="37">
      <c r="A45" s="8" t="inlineStr">
        <is>
          <t>Jobs_All_Industry— Full NIOEM employment matrix (SOC × 21 sectors)</t>
        </is>
      </c>
    </row>
    <row r="46" ht="16" customHeight="1" s="37">
      <c r="A46" s="8" t="inlineStr">
        <is>
          <t>Staffing Patterns— Top occupations by share within each sector</t>
        </is>
      </c>
    </row>
    <row r="47">
      <c r="A47" t="inlineStr">
        <is>
          <t>Industry Frictions— T, R, E scoring for Low/High scenarios</t>
        </is>
      </c>
    </row>
    <row r="48">
      <c r="A48" t="inlineStr">
        <is>
          <t>Lookup_*         — Reference tables for the taxonomy</t>
        </is>
      </c>
    </row>
    <row r="50">
      <c r="A50" t="inlineStr">
        <is>
          <t>KEY COLUMNS</t>
        </is>
      </c>
    </row>
    <row r="51">
      <c r="A51" t="inlineStr">
        <is>
          <t>Employment_Thousands  — BLS employment in thousands</t>
        </is>
      </c>
    </row>
    <row r="52">
      <c r="A52" t="inlineStr">
        <is>
          <t>Median_Wage           — BLS median annual wage ($)</t>
        </is>
      </c>
    </row>
    <row r="53">
      <c r="A53" t="inlineStr">
        <is>
          <t>Projected_Change_Pct  — Projected 2024-2034 change (%)</t>
        </is>
      </c>
    </row>
    <row r="54">
      <c r="A54" t="inlineStr">
        <is>
          <t>Primary_Industry      — Highest-employment industry for this SOC, with %</t>
        </is>
      </c>
    </row>
    <row r="56">
      <c r="A56" t="inlineStr">
        <is>
          <t>KNOWN LIMITATIONS</t>
        </is>
      </c>
    </row>
    <row r="57">
      <c r="A57" t="inlineStr">
        <is>
          <t>- Some NAICS codes share a single BLS aggregate (Composite mapping type)</t>
        </is>
      </c>
    </row>
    <row r="58">
      <c r="A58" t="inlineStr">
        <is>
          <t>- Education (Sector 11): NIOEM covers private sector only.</t>
        </is>
      </c>
    </row>
    <row r="59">
      <c r="A59" t="inlineStr">
        <is>
          <t>- Blue-collar-heavy sectors (Manufacturing, Retail, Construction, Transport,</t>
        </is>
      </c>
    </row>
    <row r="60">
      <c r="A60" t="inlineStr">
        <is>
          <t xml:space="preserve">  Wholesale, Accommodation) have white-collar SOC coverage of 30-50%.</t>
        </is>
      </c>
    </row>
    <row r="61">
      <c r="A61" t="inlineStr">
        <is>
          <t>- Government uses BLS aggregate NEM codes (999100/999200), not NAICS</t>
        </is>
      </c>
    </row>
    <row r="63">
      <c r="A63" t="inlineStr">
        <is>
          <t>Last rebuilt: 2026-03-05</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71"/>
  <sheetViews>
    <sheetView workbookViewId="0">
      <pane ySplit="1" topLeftCell="A2" activePane="bottomLeft" state="frozen"/>
      <selection pane="bottomLeft" activeCell="B1" sqref="B1"/>
    </sheetView>
  </sheetViews>
  <sheetFormatPr baseColWidth="10" defaultColWidth="8.83203125" defaultRowHeight="15"/>
  <cols>
    <col width="12.6640625" customWidth="1" style="37" min="1" max="1"/>
    <col width="45.6640625" customWidth="1" style="37" min="2" max="2"/>
    <col width="8.6640625" customWidth="1" style="37" min="3" max="3"/>
    <col width="35.6640625" customWidth="1" style="37" min="4" max="5"/>
    <col width="12.6640625" customWidth="1" style="37" min="6" max="6"/>
    <col width="10.6640625" customWidth="1" style="37" min="7" max="7"/>
    <col width="15.6640625" customWidth="1" style="37" min="8" max="8"/>
  </cols>
  <sheetData>
    <row r="1" ht="32" customHeight="1" s="37">
      <c r="A1" s="16" t="inlineStr">
        <is>
          <t>NAICS_Code</t>
        </is>
      </c>
      <c r="B1" s="16" t="inlineStr">
        <is>
          <t>NAICS_Title</t>
        </is>
      </c>
      <c r="C1" s="16" t="inlineStr">
        <is>
          <t>Sector_ID</t>
        </is>
      </c>
      <c r="D1" s="16" t="inlineStr">
        <is>
          <t>Sector</t>
        </is>
      </c>
      <c r="E1" s="16" t="inlineStr">
        <is>
          <t>Sub_Industry</t>
        </is>
      </c>
      <c r="F1" s="16" t="inlineStr">
        <is>
          <t>Mapping_Type</t>
        </is>
      </c>
      <c r="G1" s="16" t="inlineStr">
        <is>
          <t>NEM_Code</t>
        </is>
      </c>
      <c r="H1" s="16" t="inlineStr">
        <is>
          <t>Employment_2024 (Thousands)</t>
        </is>
      </c>
    </row>
    <row r="2" ht="16" customHeight="1" s="37">
      <c r="A2" s="2" t="inlineStr">
        <is>
          <t>52211</t>
        </is>
      </c>
      <c r="B2" s="2" t="inlineStr">
        <is>
          <t>Commercial Banking</t>
        </is>
      </c>
      <c r="C2" s="3" t="n">
        <v>1</v>
      </c>
      <c r="D2" s="2" t="inlineStr">
        <is>
          <t>Finance &amp; Banking</t>
        </is>
      </c>
      <c r="E2" s="2" t="inlineStr">
        <is>
          <t>Commercial Banking</t>
        </is>
      </c>
      <c r="F2" s="2" t="inlineStr">
        <is>
          <t>Direct</t>
        </is>
      </c>
      <c r="G2" s="2" t="inlineStr">
        <is>
          <t>5220A1</t>
        </is>
      </c>
      <c r="H2" s="4" t="n">
        <v>2054.1</v>
      </c>
    </row>
    <row r="3" ht="16" customHeight="1" s="37">
      <c r="A3" s="2" t="inlineStr">
        <is>
          <t>5222</t>
        </is>
      </c>
      <c r="B3" s="2" t="inlineStr">
        <is>
          <t>Nondepository Credit Intermediation</t>
        </is>
      </c>
      <c r="C3" s="3" t="n">
        <v>1</v>
      </c>
      <c r="D3" s="2" t="inlineStr">
        <is>
          <t>Finance &amp; Banking</t>
        </is>
      </c>
      <c r="E3" s="2" t="inlineStr">
        <is>
          <t>Lending / Fintech (partial)</t>
        </is>
      </c>
      <c r="F3" s="2" t="inlineStr">
        <is>
          <t>Direct</t>
        </is>
      </c>
      <c r="G3" s="2" t="inlineStr">
        <is>
          <t>522200</t>
        </is>
      </c>
      <c r="H3" s="4" t="n">
        <v>503.1</v>
      </c>
    </row>
    <row r="4" ht="16" customHeight="1" s="37">
      <c r="A4" s="2" t="inlineStr">
        <is>
          <t>5231</t>
        </is>
      </c>
      <c r="B4" s="2" t="inlineStr">
        <is>
          <t>Securities and Commodity Exchanges</t>
        </is>
      </c>
      <c r="C4" s="3" t="n">
        <v>1</v>
      </c>
      <c r="D4" s="2" t="inlineStr">
        <is>
          <t>Finance &amp; Banking</t>
        </is>
      </c>
      <c r="E4" s="2" t="inlineStr">
        <is>
          <t>Capital Markets</t>
        </is>
      </c>
      <c r="F4" s="2" t="inlineStr">
        <is>
          <t>Direct</t>
        </is>
      </c>
      <c r="G4" s="2" t="inlineStr">
        <is>
          <t>523000</t>
        </is>
      </c>
      <c r="H4" s="4" t="n">
        <v>1075.1</v>
      </c>
    </row>
    <row r="5" ht="16" customHeight="1" s="37">
      <c r="A5" s="2" t="inlineStr">
        <is>
          <t>5241</t>
        </is>
      </c>
      <c r="B5" s="2" t="inlineStr">
        <is>
          <t>Insurance Carriers</t>
        </is>
      </c>
      <c r="C5" s="3" t="n">
        <v>2</v>
      </c>
      <c r="D5" s="2" t="inlineStr">
        <is>
          <t>Insurance</t>
        </is>
      </c>
      <c r="E5" s="2" t="inlineStr">
        <is>
          <t>Insurance</t>
        </is>
      </c>
      <c r="F5" s="2" t="inlineStr">
        <is>
          <t>Direct</t>
        </is>
      </c>
      <c r="G5" s="2" t="inlineStr">
        <is>
          <t>524100</t>
        </is>
      </c>
      <c r="H5" s="4" t="n">
        <v>1606.4</v>
      </c>
    </row>
    <row r="6" ht="16" customHeight="1" s="37">
      <c r="A6" s="2" t="inlineStr">
        <is>
          <t>5242</t>
        </is>
      </c>
      <c r="B6" s="2" t="inlineStr">
        <is>
          <t>Insurance Agencies and Brokerages</t>
        </is>
      </c>
      <c r="C6" s="3" t="n">
        <v>2</v>
      </c>
      <c r="D6" s="2" t="inlineStr">
        <is>
          <t>Insurance</t>
        </is>
      </c>
      <c r="E6" s="2" t="inlineStr">
        <is>
          <t>Insurance</t>
        </is>
      </c>
      <c r="F6" s="2" t="inlineStr">
        <is>
          <t>Direct</t>
        </is>
      </c>
      <c r="G6" s="2" t="inlineStr">
        <is>
          <t>524200</t>
        </is>
      </c>
      <c r="H6" s="4" t="n">
        <v>1377.1</v>
      </c>
    </row>
    <row r="7" ht="16" customHeight="1" s="37">
      <c r="A7" s="2" t="inlineStr">
        <is>
          <t>5251</t>
        </is>
      </c>
      <c r="B7" s="2" t="inlineStr">
        <is>
          <t>Insurance and Employee Benefit Funds</t>
        </is>
      </c>
      <c r="C7" s="3" t="n">
        <v>2</v>
      </c>
      <c r="D7" s="2" t="inlineStr">
        <is>
          <t>Insurance</t>
        </is>
      </c>
      <c r="E7" s="2" t="inlineStr">
        <is>
          <t>Insurance</t>
        </is>
      </c>
      <c r="F7" s="2" t="inlineStr">
        <is>
          <t>Direct</t>
        </is>
      </c>
      <c r="G7" s="2" t="inlineStr">
        <is>
          <t>525100</t>
        </is>
      </c>
      <c r="H7" s="4" t="n">
        <v>10.9</v>
      </c>
    </row>
    <row r="8" ht="16" customHeight="1" s="37">
      <c r="A8" s="2" t="inlineStr">
        <is>
          <t>3344</t>
        </is>
      </c>
      <c r="B8" s="2" t="inlineStr">
        <is>
          <t>Semiconductor and Electronic Component Mfg</t>
        </is>
      </c>
      <c r="C8" s="3" t="n">
        <v>3</v>
      </c>
      <c r="D8" s="2" t="inlineStr">
        <is>
          <t>Technology &amp; Software</t>
        </is>
      </c>
      <c r="E8" s="2" t="inlineStr">
        <is>
          <t>Semiconductor</t>
        </is>
      </c>
      <c r="F8" s="2" t="inlineStr">
        <is>
          <t>Direct</t>
        </is>
      </c>
      <c r="G8" s="2" t="inlineStr">
        <is>
          <t>334400</t>
        </is>
      </c>
      <c r="H8" s="4" t="n">
        <v>388.7</v>
      </c>
    </row>
    <row r="9" ht="16" customHeight="1" s="37">
      <c r="A9" s="2" t="inlineStr">
        <is>
          <t>5112</t>
        </is>
      </c>
      <c r="B9" s="2" t="inlineStr">
        <is>
          <t>Software Publishers</t>
        </is>
      </c>
      <c r="C9" s="3" t="n">
        <v>3</v>
      </c>
      <c r="D9" s="2" t="inlineStr">
        <is>
          <t>Technology &amp; Software</t>
        </is>
      </c>
      <c r="E9" s="2" t="inlineStr">
        <is>
          <t>Software Publishers</t>
        </is>
      </c>
      <c r="F9" s="2" t="inlineStr">
        <is>
          <t>Direct</t>
        </is>
      </c>
      <c r="G9" s="2" t="inlineStr">
        <is>
          <t>513200</t>
        </is>
      </c>
      <c r="H9" s="4" t="n">
        <v>638.1</v>
      </c>
    </row>
    <row r="10" ht="16" customHeight="1" s="37">
      <c r="A10" s="2" t="inlineStr">
        <is>
          <t>517</t>
        </is>
      </c>
      <c r="B10" s="2" t="inlineStr">
        <is>
          <t>Telecommunications</t>
        </is>
      </c>
      <c r="C10" s="3" t="n">
        <v>3</v>
      </c>
      <c r="D10" s="2" t="inlineStr">
        <is>
          <t>Technology &amp; Software</t>
        </is>
      </c>
      <c r="E10" s="2" t="inlineStr">
        <is>
          <t>Telecommunications</t>
        </is>
      </c>
      <c r="F10" s="2" t="inlineStr">
        <is>
          <t>Direct</t>
        </is>
      </c>
      <c r="G10" s="2" t="inlineStr">
        <is>
          <t>517000</t>
        </is>
      </c>
      <c r="H10" s="4" t="n">
        <v>617.5</v>
      </c>
    </row>
    <row r="11" ht="16" customHeight="1" s="37">
      <c r="A11" s="2" t="inlineStr">
        <is>
          <t>5182</t>
        </is>
      </c>
      <c r="B11" s="2" t="inlineStr">
        <is>
          <t>Computing Infrastructure Providers</t>
        </is>
      </c>
      <c r="C11" s="3" t="n">
        <v>3</v>
      </c>
      <c r="D11" s="2" t="inlineStr">
        <is>
          <t>Technology &amp; Software</t>
        </is>
      </c>
      <c r="E11" s="2" t="inlineStr">
        <is>
          <t>Cloud Computing</t>
        </is>
      </c>
      <c r="F11" s="2" t="inlineStr">
        <is>
          <t>Direct</t>
        </is>
      </c>
      <c r="G11" s="2" t="inlineStr">
        <is>
          <t>518000</t>
        </is>
      </c>
      <c r="H11" s="4" t="n">
        <v>474.8</v>
      </c>
    </row>
    <row r="12" ht="16" customHeight="1" s="37">
      <c r="A12" s="2" t="inlineStr">
        <is>
          <t>51822</t>
        </is>
      </c>
      <c r="B12" s="2" t="inlineStr">
        <is>
          <t>Web Search Portals and All Other Info Services</t>
        </is>
      </c>
      <c r="C12" s="3" t="n">
        <v>3</v>
      </c>
      <c r="D12" s="2" t="inlineStr">
        <is>
          <t>Technology &amp; Software</t>
        </is>
      </c>
      <c r="E12" s="2" t="inlineStr">
        <is>
          <t>Search / AI Platforms</t>
        </is>
      </c>
      <c r="F12" s="2" t="inlineStr">
        <is>
          <t>Direct</t>
        </is>
      </c>
      <c r="G12" s="2" t="inlineStr">
        <is>
          <t>519000</t>
        </is>
      </c>
      <c r="H12" s="4" t="n">
        <v>179.9</v>
      </c>
    </row>
    <row r="13" ht="16" customHeight="1" s="37">
      <c r="A13" s="2" t="inlineStr">
        <is>
          <t>5415</t>
        </is>
      </c>
      <c r="B13" s="2" t="inlineStr">
        <is>
          <t>Computer Systems Design and Related Services</t>
        </is>
      </c>
      <c r="C13" s="3" t="n">
        <v>3</v>
      </c>
      <c r="D13" s="2" t="inlineStr">
        <is>
          <t>Technology &amp; Software</t>
        </is>
      </c>
      <c r="E13" s="2" t="inlineStr">
        <is>
          <t>IT Services</t>
        </is>
      </c>
      <c r="F13" s="2" t="inlineStr">
        <is>
          <t>Direct</t>
        </is>
      </c>
      <c r="G13" s="2" t="inlineStr">
        <is>
          <t>541500</t>
        </is>
      </c>
      <c r="H13" s="4" t="n">
        <v>2426.6</v>
      </c>
    </row>
    <row r="14" ht="16" customHeight="1" s="37">
      <c r="A14" s="2" t="inlineStr">
        <is>
          <t>3254</t>
        </is>
      </c>
      <c r="B14" s="2" t="inlineStr">
        <is>
          <t>Pharmaceutical and Medicine Manufacturing</t>
        </is>
      </c>
      <c r="C14" s="3" t="n">
        <v>4</v>
      </c>
      <c r="D14" s="2" t="inlineStr">
        <is>
          <t>Healthcare &amp; Life Sciences</t>
        </is>
      </c>
      <c r="E14" s="2" t="inlineStr">
        <is>
          <t>Pharmaceuticals</t>
        </is>
      </c>
      <c r="F14" s="2" t="inlineStr">
        <is>
          <t>Direct</t>
        </is>
      </c>
      <c r="G14" s="2" t="inlineStr">
        <is>
          <t>325400</t>
        </is>
      </c>
      <c r="H14" s="4" t="n">
        <v>347.8</v>
      </c>
    </row>
    <row r="15" ht="16" customHeight="1" s="37">
      <c r="A15" s="2" t="inlineStr">
        <is>
          <t>3391</t>
        </is>
      </c>
      <c r="B15" s="2" t="inlineStr">
        <is>
          <t>Medical Equipment and Supplies Manufacturing</t>
        </is>
      </c>
      <c r="C15" s="3" t="n">
        <v>4</v>
      </c>
      <c r="D15" s="2" t="inlineStr">
        <is>
          <t>Healthcare &amp; Life Sciences</t>
        </is>
      </c>
      <c r="E15" s="2" t="inlineStr">
        <is>
          <t>Medical Devices</t>
        </is>
      </c>
      <c r="F15" s="2" t="inlineStr">
        <is>
          <t>Direct</t>
        </is>
      </c>
      <c r="G15" s="2" t="inlineStr">
        <is>
          <t>339100</t>
        </is>
      </c>
      <c r="H15" s="4" t="n">
        <v>326.6</v>
      </c>
    </row>
    <row r="16" ht="16" customHeight="1" s="37">
      <c r="A16" s="2" t="inlineStr">
        <is>
          <t>524114</t>
        </is>
      </c>
      <c r="B16" s="2" t="inlineStr">
        <is>
          <t>Direct Health and Medical Insurance Carriers</t>
        </is>
      </c>
      <c r="C16" s="3" t="n">
        <v>4</v>
      </c>
      <c r="D16" s="2" t="inlineStr">
        <is>
          <t>Healthcare &amp; Life Sciences</t>
        </is>
      </c>
      <c r="E16" s="2" t="inlineStr">
        <is>
          <t>Health Insurance</t>
        </is>
      </c>
      <c r="F16" s="2" t="inlineStr">
        <is>
          <t>Composite</t>
        </is>
      </c>
      <c r="G16" s="2" t="inlineStr">
        <is>
          <t>524114</t>
        </is>
      </c>
      <c r="H16" s="4" t="n">
        <v>609.7</v>
      </c>
    </row>
    <row r="17" ht="16" customHeight="1" s="37">
      <c r="A17" s="2" t="inlineStr">
        <is>
          <t>54171</t>
        </is>
      </c>
      <c r="B17" s="2" t="inlineStr">
        <is>
          <t>R&amp;D in Physical Engineering and Life Sciences</t>
        </is>
      </c>
      <c r="C17" s="3" t="n">
        <v>4</v>
      </c>
      <c r="D17" s="2" t="inlineStr">
        <is>
          <t>Healthcare &amp; Life Sciences</t>
        </is>
      </c>
      <c r="E17" s="2" t="inlineStr">
        <is>
          <t>Life Sciences R&amp;D</t>
        </is>
      </c>
      <c r="F17" s="2" t="inlineStr">
        <is>
          <t>Direct</t>
        </is>
      </c>
      <c r="G17" s="2" t="inlineStr">
        <is>
          <t>541710</t>
        </is>
      </c>
      <c r="H17" s="4" t="n">
        <v>857.2</v>
      </c>
    </row>
    <row r="18" ht="16" customHeight="1" s="37">
      <c r="A18" s="2" t="inlineStr">
        <is>
          <t>621</t>
        </is>
      </c>
      <c r="B18" s="2" t="inlineStr">
        <is>
          <t>Ambulatory Health Care Services</t>
        </is>
      </c>
      <c r="C18" s="3" t="n">
        <v>4</v>
      </c>
      <c r="D18" s="2" t="inlineStr">
        <is>
          <t>Healthcare &amp; Life Sciences</t>
        </is>
      </c>
      <c r="E18" s="2" t="inlineStr">
        <is>
          <t>Healthcare Admin</t>
        </is>
      </c>
      <c r="F18" s="2" t="inlineStr">
        <is>
          <t>Composite</t>
        </is>
      </c>
      <c r="G18" s="2" t="inlineStr">
        <is>
          <t>621000</t>
        </is>
      </c>
      <c r="H18" s="4" t="n">
        <v>8765.5</v>
      </c>
    </row>
    <row r="19" ht="16" customHeight="1" s="37">
      <c r="A19" s="2" t="inlineStr">
        <is>
          <t>622</t>
        </is>
      </c>
      <c r="B19" s="2" t="inlineStr">
        <is>
          <t>Hospitals</t>
        </is>
      </c>
      <c r="C19" s="3" t="n">
        <v>4</v>
      </c>
      <c r="D19" s="2" t="inlineStr">
        <is>
          <t>Healthcare &amp; Life Sciences</t>
        </is>
      </c>
      <c r="E19" s="2" t="inlineStr">
        <is>
          <t>Healthcare Admin</t>
        </is>
      </c>
      <c r="F19" s="2" t="inlineStr">
        <is>
          <t>Composite</t>
        </is>
      </c>
      <c r="G19" s="2" t="inlineStr">
        <is>
          <t>622000</t>
        </is>
      </c>
      <c r="H19" s="4" t="n">
        <v>6697.4</v>
      </c>
    </row>
    <row r="20" ht="16" customHeight="1" s="37">
      <c r="A20" s="2" t="inlineStr">
        <is>
          <t>5411</t>
        </is>
      </c>
      <c r="B20" s="2" t="inlineStr">
        <is>
          <t>Legal Services</t>
        </is>
      </c>
      <c r="C20" s="3" t="n">
        <v>5</v>
      </c>
      <c r="D20" s="2" t="inlineStr">
        <is>
          <t>Law Firms &amp; Legal Services</t>
        </is>
      </c>
      <c r="E20" s="2" t="inlineStr">
        <is>
          <t>Law Practice</t>
        </is>
      </c>
      <c r="F20" s="2" t="inlineStr">
        <is>
          <t>Direct</t>
        </is>
      </c>
      <c r="G20" s="2" t="inlineStr">
        <is>
          <t>541100</t>
        </is>
      </c>
      <c r="H20" s="4" t="n">
        <v>1183.4</v>
      </c>
    </row>
    <row r="21" ht="16" customHeight="1" s="37">
      <c r="A21" s="2" t="inlineStr">
        <is>
          <t>5416</t>
        </is>
      </c>
      <c r="B21" s="2" t="inlineStr">
        <is>
          <t>Management Scientific and Technical Consulting</t>
        </is>
      </c>
      <c r="C21" s="3" t="n">
        <v>6</v>
      </c>
      <c r="D21" s="2" t="inlineStr">
        <is>
          <t>Management Consulting Firms</t>
        </is>
      </c>
      <c r="E21" s="2" t="inlineStr">
        <is>
          <t>Management Consulting</t>
        </is>
      </c>
      <c r="F21" s="2" t="inlineStr">
        <is>
          <t>Direct</t>
        </is>
      </c>
      <c r="G21" s="2" t="inlineStr">
        <is>
          <t>541600</t>
        </is>
      </c>
      <c r="H21" s="4" t="n">
        <v>1833.5</v>
      </c>
    </row>
    <row r="22" ht="16" customHeight="1" s="37">
      <c r="A22" s="2" t="inlineStr">
        <is>
          <t>5412</t>
        </is>
      </c>
      <c r="B22" s="2" t="inlineStr">
        <is>
          <t>Accounting Tax Preparation Bookkeeping Payroll</t>
        </is>
      </c>
      <c r="C22" s="3" t="n">
        <v>7</v>
      </c>
      <c r="D22" s="2" t="inlineStr">
        <is>
          <t>Accounting &amp; Tax Firms</t>
        </is>
      </c>
      <c r="E22" s="2" t="inlineStr">
        <is>
          <t>Accounting</t>
        </is>
      </c>
      <c r="F22" s="2" t="inlineStr">
        <is>
          <t>Direct</t>
        </is>
      </c>
      <c r="G22" s="2" t="inlineStr">
        <is>
          <t>541200</t>
        </is>
      </c>
      <c r="H22" s="4" t="n">
        <v>1130.8</v>
      </c>
    </row>
    <row r="23" ht="16" customHeight="1" s="37">
      <c r="A23" s="2" t="inlineStr">
        <is>
          <t>5418</t>
        </is>
      </c>
      <c r="B23" s="2" t="inlineStr">
        <is>
          <t>Advertising PR and Related Services</t>
        </is>
      </c>
      <c r="C23" s="3" t="n">
        <v>8</v>
      </c>
      <c r="D23" s="2" t="inlineStr">
        <is>
          <t>Advertising &amp; PR Agencies</t>
        </is>
      </c>
      <c r="E23" s="2" t="inlineStr">
        <is>
          <t>Advertising</t>
        </is>
      </c>
      <c r="F23" s="2" t="inlineStr">
        <is>
          <t>Direct</t>
        </is>
      </c>
      <c r="G23" s="2" t="inlineStr">
        <is>
          <t>541800</t>
        </is>
      </c>
      <c r="H23" s="4" t="n">
        <v>494.3</v>
      </c>
    </row>
    <row r="24" ht="16" customHeight="1" s="37">
      <c r="A24" s="2" t="inlineStr">
        <is>
          <t>54191</t>
        </is>
      </c>
      <c r="B24" s="2" t="inlineStr">
        <is>
          <t>Marketing Research and Public Opinion Polling</t>
        </is>
      </c>
      <c r="C24" s="3" t="n">
        <v>8</v>
      </c>
      <c r="D24" s="2" t="inlineStr">
        <is>
          <t>Advertising &amp; PR Agencies</t>
        </is>
      </c>
      <c r="E24" s="2" t="inlineStr">
        <is>
          <t>Market Research</t>
        </is>
      </c>
      <c r="F24" s="2" t="inlineStr">
        <is>
          <t>Direct</t>
        </is>
      </c>
      <c r="G24" s="2" t="inlineStr">
        <is>
          <t>541900</t>
        </is>
      </c>
      <c r="H24" s="4" t="n">
        <v>858.6</v>
      </c>
    </row>
    <row r="25" ht="16" customHeight="1" s="37">
      <c r="A25" s="2" t="inlineStr">
        <is>
          <t>5613</t>
        </is>
      </c>
      <c r="B25" s="2" t="inlineStr">
        <is>
          <t>Employment Services</t>
        </is>
      </c>
      <c r="C25" s="3" t="n">
        <v>9</v>
      </c>
      <c r="D25" s="2" t="inlineStr">
        <is>
          <t>Staffing &amp; Recruitment Agencies</t>
        </is>
      </c>
      <c r="E25" s="2" t="inlineStr">
        <is>
          <t>Staffing</t>
        </is>
      </c>
      <c r="F25" s="2" t="inlineStr">
        <is>
          <t>Direct</t>
        </is>
      </c>
      <c r="G25" s="2" t="inlineStr">
        <is>
          <t>561300</t>
        </is>
      </c>
      <c r="H25" s="4" t="n">
        <v>3195</v>
      </c>
    </row>
    <row r="26" ht="16" customHeight="1" s="37">
      <c r="A26" s="2" t="inlineStr">
        <is>
          <t>531</t>
        </is>
      </c>
      <c r="B26" s="2" t="inlineStr">
        <is>
          <t>Real Estate</t>
        </is>
      </c>
      <c r="C26" s="3" t="n">
        <v>10</v>
      </c>
      <c r="D26" s="2" t="inlineStr">
        <is>
          <t>Real Estate &amp; Property</t>
        </is>
      </c>
      <c r="E26" s="2" t="inlineStr">
        <is>
          <t>Real Estate</t>
        </is>
      </c>
      <c r="F26" s="2" t="inlineStr">
        <is>
          <t>Direct</t>
        </is>
      </c>
      <c r="G26" s="2" t="inlineStr">
        <is>
          <t>531000</t>
        </is>
      </c>
      <c r="H26" s="4" t="n">
        <v>1818.1</v>
      </c>
    </row>
    <row r="27" ht="16" customHeight="1" s="37">
      <c r="A27" s="2" t="inlineStr">
        <is>
          <t>6111</t>
        </is>
      </c>
      <c r="B27" s="2" t="inlineStr">
        <is>
          <t>Elementary and Secondary Schools</t>
        </is>
      </c>
      <c r="C27" s="3" t="n">
        <v>11</v>
      </c>
      <c r="D27" s="2" t="inlineStr">
        <is>
          <t>Education &amp; Academia</t>
        </is>
      </c>
      <c r="E27" s="2" t="inlineStr">
        <is>
          <t>K-12</t>
        </is>
      </c>
      <c r="F27" s="2" t="inlineStr">
        <is>
          <t>Composite</t>
        </is>
      </c>
      <c r="G27" s="2" t="inlineStr">
        <is>
          <t>61110P</t>
        </is>
      </c>
      <c r="H27" s="4" t="n">
        <v>1195</v>
      </c>
    </row>
    <row r="28" ht="16" customHeight="1" s="37">
      <c r="A28" s="2" t="inlineStr">
        <is>
          <t>6113</t>
        </is>
      </c>
      <c r="B28" s="2" t="inlineStr">
        <is>
          <t>Colleges Universities and Professional Schools</t>
        </is>
      </c>
      <c r="C28" s="3" t="n">
        <v>11</v>
      </c>
      <c r="D28" s="2" t="inlineStr">
        <is>
          <t>Education &amp; Academia</t>
        </is>
      </c>
      <c r="E28" s="2" t="inlineStr">
        <is>
          <t>Higher Ed</t>
        </is>
      </c>
      <c r="F28" s="2" t="inlineStr">
        <is>
          <t>Direct</t>
        </is>
      </c>
      <c r="G28" s="2" t="inlineStr">
        <is>
          <t>61130P</t>
        </is>
      </c>
      <c r="H28" s="4" t="n">
        <v>1749.1</v>
      </c>
    </row>
    <row r="29" ht="16" customHeight="1" s="37">
      <c r="A29" s="2" t="inlineStr">
        <is>
          <t>6117</t>
        </is>
      </c>
      <c r="B29" s="2" t="inlineStr">
        <is>
          <t>Educational Support Services</t>
        </is>
      </c>
      <c r="C29" s="3" t="n">
        <v>11</v>
      </c>
      <c r="D29" s="2" t="inlineStr">
        <is>
          <t>Education &amp; Academia</t>
        </is>
      </c>
      <c r="E29" s="2" t="inlineStr">
        <is>
          <t>Educational Support</t>
        </is>
      </c>
      <c r="F29" s="2" t="inlineStr">
        <is>
          <t>Direct</t>
        </is>
      </c>
      <c r="G29" s="2" t="inlineStr">
        <is>
          <t>61170P</t>
        </is>
      </c>
      <c r="H29" s="4" t="n">
        <v>192.8</v>
      </c>
    </row>
    <row r="30" ht="16" customHeight="1" s="37">
      <c r="A30" s="2" t="inlineStr">
        <is>
          <t>921</t>
        </is>
      </c>
      <c r="B30" s="2" t="inlineStr">
        <is>
          <t>Executive Legislative and General Government</t>
        </is>
      </c>
      <c r="C30" s="3" t="n">
        <v>12</v>
      </c>
      <c r="D30" s="2" t="inlineStr">
        <is>
          <t>Government &amp; Public Administration</t>
        </is>
      </c>
      <c r="E30" s="2" t="inlineStr">
        <is>
          <t>Federal Government</t>
        </is>
      </c>
      <c r="F30" s="2" t="inlineStr">
        <is>
          <t>Direct</t>
        </is>
      </c>
      <c r="G30" s="2" t="inlineStr">
        <is>
          <t>999100</t>
        </is>
      </c>
      <c r="H30" s="4" t="n">
        <v>2392</v>
      </c>
    </row>
    <row r="31" ht="16" customHeight="1" s="37">
      <c r="A31" s="2" t="inlineStr">
        <is>
          <t>922</t>
        </is>
      </c>
      <c r="B31" s="2" t="inlineStr">
        <is>
          <t>Justice Public Order and Safety Activities</t>
        </is>
      </c>
      <c r="C31" s="3" t="n">
        <v>12</v>
      </c>
      <c r="D31" s="2" t="inlineStr">
        <is>
          <t>Government &amp; Public Administration</t>
        </is>
      </c>
      <c r="E31" s="2" t="inlineStr">
        <is>
          <t>Justice</t>
        </is>
      </c>
      <c r="F31" s="2" t="inlineStr">
        <is>
          <t>Direct</t>
        </is>
      </c>
      <c r="G31" s="2" t="inlineStr">
        <is>
          <t>999200</t>
        </is>
      </c>
      <c r="H31" s="4" t="n">
        <v>2370.3</v>
      </c>
    </row>
    <row r="32" ht="16" customHeight="1" s="37">
      <c r="A32" s="2" t="inlineStr">
        <is>
          <t>5111</t>
        </is>
      </c>
      <c r="B32" s="2" t="inlineStr">
        <is>
          <t>Newspaper Periodical Book and Directory Publishers</t>
        </is>
      </c>
      <c r="C32" s="3" t="n">
        <v>13</v>
      </c>
      <c r="D32" s="2" t="inlineStr">
        <is>
          <t>Media Publishing &amp; Entertainment</t>
        </is>
      </c>
      <c r="E32" s="2" t="inlineStr">
        <is>
          <t>Publishing</t>
        </is>
      </c>
      <c r="F32" s="2" t="inlineStr">
        <is>
          <t>Direct</t>
        </is>
      </c>
      <c r="G32" s="2" t="inlineStr">
        <is>
          <t>513110</t>
        </is>
      </c>
      <c r="H32" s="4" t="n">
        <v>88.3</v>
      </c>
    </row>
    <row r="33" ht="16" customHeight="1" s="37">
      <c r="A33" s="2" t="inlineStr">
        <is>
          <t>5121</t>
        </is>
      </c>
      <c r="B33" s="2" t="inlineStr">
        <is>
          <t>Motion Picture and Video Industries</t>
        </is>
      </c>
      <c r="C33" s="3" t="n">
        <v>13</v>
      </c>
      <c r="D33" s="2" t="inlineStr">
        <is>
          <t>Media Publishing &amp; Entertainment</t>
        </is>
      </c>
      <c r="E33" s="2" t="inlineStr">
        <is>
          <t>Film &amp; TV</t>
        </is>
      </c>
      <c r="F33" s="2" t="inlineStr">
        <is>
          <t>Direct</t>
        </is>
      </c>
      <c r="G33" s="2" t="inlineStr">
        <is>
          <t>512100</t>
        </is>
      </c>
      <c r="H33" s="4" t="n">
        <v>369.4</v>
      </c>
    </row>
    <row r="34" ht="16" customHeight="1" s="37">
      <c r="A34" s="2" t="inlineStr">
        <is>
          <t>5122</t>
        </is>
      </c>
      <c r="B34" s="2" t="inlineStr">
        <is>
          <t>Sound Recording Industries</t>
        </is>
      </c>
      <c r="C34" s="3" t="n">
        <v>13</v>
      </c>
      <c r="D34" s="2" t="inlineStr">
        <is>
          <t>Media Publishing &amp; Entertainment</t>
        </is>
      </c>
      <c r="E34" s="2" t="inlineStr">
        <is>
          <t>Music</t>
        </is>
      </c>
      <c r="F34" s="2" t="inlineStr">
        <is>
          <t>Direct</t>
        </is>
      </c>
      <c r="G34" s="2" t="inlineStr">
        <is>
          <t>512200</t>
        </is>
      </c>
      <c r="H34" s="4" t="n">
        <v>20.3</v>
      </c>
    </row>
    <row r="35" ht="16" customHeight="1" s="37">
      <c r="A35" s="2" t="inlineStr">
        <is>
          <t>516</t>
        </is>
      </c>
      <c r="B35" s="2" t="inlineStr">
        <is>
          <t>Broadcasting and Content Providers</t>
        </is>
      </c>
      <c r="C35" s="3" t="n">
        <v>13</v>
      </c>
      <c r="D35" s="2" t="inlineStr">
        <is>
          <t>Media Publishing &amp; Entertainment</t>
        </is>
      </c>
      <c r="E35" s="2" t="inlineStr">
        <is>
          <t>Broadcasting</t>
        </is>
      </c>
      <c r="F35" s="2" t="inlineStr">
        <is>
          <t>Direct</t>
        </is>
      </c>
      <c r="G35" s="2" t="inlineStr">
        <is>
          <t>516000</t>
        </is>
      </c>
      <c r="H35" s="4" t="n">
        <v>335.7</v>
      </c>
    </row>
    <row r="36" ht="16" customHeight="1" s="37">
      <c r="A36" s="2" t="inlineStr">
        <is>
          <t>2111</t>
        </is>
      </c>
      <c r="B36" s="2" t="inlineStr">
        <is>
          <t>Oil and Gas Extraction</t>
        </is>
      </c>
      <c r="C36" s="3" t="n">
        <v>14</v>
      </c>
      <c r="D36" s="2" t="inlineStr">
        <is>
          <t>Energy &amp; Utilities</t>
        </is>
      </c>
      <c r="E36" s="2" t="inlineStr">
        <is>
          <t>Oil &amp; Gas</t>
        </is>
      </c>
      <c r="F36" s="2" t="inlineStr">
        <is>
          <t>Composite</t>
        </is>
      </c>
      <c r="G36" s="2" t="inlineStr">
        <is>
          <t>211000</t>
        </is>
      </c>
      <c r="H36" s="4" t="n">
        <v>119.7</v>
      </c>
    </row>
    <row r="37" ht="16" customHeight="1" s="37">
      <c r="A37" s="2" t="inlineStr">
        <is>
          <t>2211</t>
        </is>
      </c>
      <c r="B37" s="2" t="inlineStr">
        <is>
          <t>Electric Power Generation Transmission Distribution</t>
        </is>
      </c>
      <c r="C37" s="3" t="n">
        <v>14</v>
      </c>
      <c r="D37" s="2" t="inlineStr">
        <is>
          <t>Energy &amp; Utilities</t>
        </is>
      </c>
      <c r="E37" s="2" t="inlineStr">
        <is>
          <t>Electric Utilities</t>
        </is>
      </c>
      <c r="F37" s="2" t="inlineStr">
        <is>
          <t>Direct</t>
        </is>
      </c>
      <c r="G37" s="2" t="inlineStr">
        <is>
          <t>221100</t>
        </is>
      </c>
      <c r="H37" s="4" t="n">
        <v>410.9</v>
      </c>
    </row>
    <row r="38" ht="16" customHeight="1" s="37">
      <c r="A38" s="2" t="inlineStr">
        <is>
          <t>2212</t>
        </is>
      </c>
      <c r="B38" s="2" t="inlineStr">
        <is>
          <t>Natural Gas Distribution</t>
        </is>
      </c>
      <c r="C38" s="3" t="n">
        <v>14</v>
      </c>
      <c r="D38" s="2" t="inlineStr">
        <is>
          <t>Energy &amp; Utilities</t>
        </is>
      </c>
      <c r="E38" s="2" t="inlineStr">
        <is>
          <t>Gas Utilities</t>
        </is>
      </c>
      <c r="F38" s="2" t="inlineStr">
        <is>
          <t>Direct</t>
        </is>
      </c>
      <c r="G38" s="2" t="inlineStr">
        <is>
          <t>221200</t>
        </is>
      </c>
      <c r="H38" s="4" t="n">
        <v>112.8</v>
      </c>
    </row>
    <row r="39" ht="16" customHeight="1" s="37">
      <c r="A39" s="2" t="inlineStr">
        <is>
          <t>54131</t>
        </is>
      </c>
      <c r="B39" s="2" t="inlineStr">
        <is>
          <t>Architectural Services</t>
        </is>
      </c>
      <c r="C39" s="3" t="n">
        <v>15</v>
      </c>
      <c r="D39" s="2" t="inlineStr">
        <is>
          <t>Architecture &amp; Engineering Firms</t>
        </is>
      </c>
      <c r="E39" s="2" t="inlineStr">
        <is>
          <t>Architecture</t>
        </is>
      </c>
      <c r="F39" s="2" t="inlineStr">
        <is>
          <t>Direct</t>
        </is>
      </c>
      <c r="G39" s="2" t="inlineStr">
        <is>
          <t>541300</t>
        </is>
      </c>
      <c r="H39" s="4" t="n">
        <v>1695</v>
      </c>
    </row>
    <row r="40" ht="16" customHeight="1" s="37">
      <c r="A40" s="2" t="inlineStr">
        <is>
          <t>54133</t>
        </is>
      </c>
      <c r="B40" s="2" t="inlineStr">
        <is>
          <t>Engineering Services</t>
        </is>
      </c>
      <c r="C40" s="3" t="n">
        <v>15</v>
      </c>
      <c r="D40" s="2" t="inlineStr">
        <is>
          <t>Architecture &amp; Engineering Firms</t>
        </is>
      </c>
      <c r="E40" s="2" t="inlineStr">
        <is>
          <t>Engineering</t>
        </is>
      </c>
      <c r="F40" s="2" t="inlineStr">
        <is>
          <t>Direct</t>
        </is>
      </c>
      <c r="G40" s="2" t="inlineStr">
        <is>
          <t>541330</t>
        </is>
      </c>
      <c r="H40" s="4" t="n">
        <v>1170.3</v>
      </c>
    </row>
    <row r="41" ht="16" customHeight="1" s="37">
      <c r="A41" s="2" t="inlineStr">
        <is>
          <t>54138</t>
        </is>
      </c>
      <c r="B41" s="2" t="inlineStr">
        <is>
          <t>Testing Laboratories and Services</t>
        </is>
      </c>
      <c r="C41" s="3" t="n">
        <v>15</v>
      </c>
      <c r="D41" s="2" t="inlineStr">
        <is>
          <t>Architecture &amp; Engineering Firms</t>
        </is>
      </c>
      <c r="E41" s="2" t="inlineStr">
        <is>
          <t>Testing</t>
        </is>
      </c>
      <c r="F41" s="2" t="inlineStr">
        <is>
          <t>Direct</t>
        </is>
      </c>
      <c r="G41" s="2" t="inlineStr">
        <is>
          <t>541380</t>
        </is>
      </c>
      <c r="H41" s="4" t="n">
        <v>175.2</v>
      </c>
    </row>
    <row r="42" ht="16" customHeight="1" s="37">
      <c r="A42" s="2" t="inlineStr">
        <is>
          <t>311</t>
        </is>
      </c>
      <c r="B42" s="2" t="inlineStr">
        <is>
          <t>Food Manufacturing</t>
        </is>
      </c>
      <c r="C42" s="3" t="n">
        <v>16</v>
      </c>
      <c r="D42" s="2" t="inlineStr">
        <is>
          <t>Manufacturing</t>
        </is>
      </c>
      <c r="E42" s="2" t="inlineStr">
        <is>
          <t>Food Manufacturing</t>
        </is>
      </c>
      <c r="F42" s="2" t="inlineStr">
        <is>
          <t>Direct</t>
        </is>
      </c>
      <c r="G42" s="2" t="inlineStr">
        <is>
          <t>311000</t>
        </is>
      </c>
      <c r="H42" s="4" t="n">
        <v>1764.5</v>
      </c>
    </row>
    <row r="43" ht="16" customHeight="1" s="37">
      <c r="A43" s="2" t="inlineStr">
        <is>
          <t>312</t>
        </is>
      </c>
      <c r="B43" s="2" t="inlineStr">
        <is>
          <t>Beverage and Tobacco Product Manufacturing</t>
        </is>
      </c>
      <c r="C43" s="3" t="n">
        <v>16</v>
      </c>
      <c r="D43" s="2" t="inlineStr">
        <is>
          <t>Manufacturing</t>
        </is>
      </c>
      <c r="E43" s="2" t="inlineStr">
        <is>
          <t>Beverage &amp; Tobacco</t>
        </is>
      </c>
      <c r="F43" s="2" t="inlineStr">
        <is>
          <t>Direct</t>
        </is>
      </c>
      <c r="G43" s="2" t="inlineStr">
        <is>
          <t>312000</t>
        </is>
      </c>
      <c r="H43" s="4" t="n">
        <v>340.3</v>
      </c>
    </row>
    <row r="44" ht="16" customHeight="1" s="37">
      <c r="A44" s="2" t="inlineStr">
        <is>
          <t>325</t>
        </is>
      </c>
      <c r="B44" s="2" t="inlineStr">
        <is>
          <t>Chemical Manufacturing</t>
        </is>
      </c>
      <c r="C44" s="3" t="n">
        <v>16</v>
      </c>
      <c r="D44" s="2" t="inlineStr">
        <is>
          <t>Manufacturing</t>
        </is>
      </c>
      <c r="E44" s="2" t="inlineStr">
        <is>
          <t>Chemical Manufacturing</t>
        </is>
      </c>
      <c r="F44" s="2" t="inlineStr">
        <is>
          <t>Direct</t>
        </is>
      </c>
      <c r="G44" s="2" t="inlineStr">
        <is>
          <t>325000</t>
        </is>
      </c>
      <c r="H44" s="4" t="n">
        <v>892.4</v>
      </c>
    </row>
    <row r="45" ht="16" customHeight="1" s="37">
      <c r="A45" s="2" t="inlineStr">
        <is>
          <t>326</t>
        </is>
      </c>
      <c r="B45" s="2" t="inlineStr">
        <is>
          <t>Plastics and Rubber Products Manufacturing</t>
        </is>
      </c>
      <c r="C45" s="3" t="n">
        <v>16</v>
      </c>
      <c r="D45" s="2" t="inlineStr">
        <is>
          <t>Manufacturing</t>
        </is>
      </c>
      <c r="E45" s="2" t="inlineStr">
        <is>
          <t>Plastics &amp; Rubber</t>
        </is>
      </c>
      <c r="F45" s="2" t="inlineStr">
        <is>
          <t>Direct</t>
        </is>
      </c>
      <c r="G45" s="2" t="inlineStr">
        <is>
          <t>326000</t>
        </is>
      </c>
      <c r="H45" s="4" t="n">
        <v>722.8</v>
      </c>
    </row>
    <row r="46" ht="16" customHeight="1" s="37">
      <c r="A46" s="2" t="inlineStr">
        <is>
          <t>331</t>
        </is>
      </c>
      <c r="B46" s="2" t="inlineStr">
        <is>
          <t>Primary Metal Manufacturing</t>
        </is>
      </c>
      <c r="C46" s="3" t="n">
        <v>16</v>
      </c>
      <c r="D46" s="2" t="inlineStr">
        <is>
          <t>Manufacturing</t>
        </is>
      </c>
      <c r="E46" s="2" t="inlineStr">
        <is>
          <t>Primary Metals</t>
        </is>
      </c>
      <c r="F46" s="2" t="inlineStr">
        <is>
          <t>Direct</t>
        </is>
      </c>
      <c r="G46" s="2" t="inlineStr">
        <is>
          <t>331000</t>
        </is>
      </c>
      <c r="H46" s="4" t="n">
        <v>371.1</v>
      </c>
    </row>
    <row r="47" ht="16" customHeight="1" s="37">
      <c r="A47" s="2" t="inlineStr">
        <is>
          <t>332</t>
        </is>
      </c>
      <c r="B47" s="2" t="inlineStr">
        <is>
          <t>Fabricated Metal Product Manufacturing</t>
        </is>
      </c>
      <c r="C47" s="3" t="n">
        <v>16</v>
      </c>
      <c r="D47" s="2" t="inlineStr">
        <is>
          <t>Manufacturing</t>
        </is>
      </c>
      <c r="E47" s="2" t="inlineStr">
        <is>
          <t>Fabricated Metals</t>
        </is>
      </c>
      <c r="F47" s="2" t="inlineStr">
        <is>
          <t>Direct</t>
        </is>
      </c>
      <c r="G47" s="2" t="inlineStr">
        <is>
          <t>332000</t>
        </is>
      </c>
      <c r="H47" s="4" t="n">
        <v>1441</v>
      </c>
    </row>
    <row r="48" ht="16" customHeight="1" s="37">
      <c r="A48" s="2" t="inlineStr">
        <is>
          <t>333</t>
        </is>
      </c>
      <c r="B48" s="2" t="inlineStr">
        <is>
          <t>Machinery Manufacturing</t>
        </is>
      </c>
      <c r="C48" s="3" t="n">
        <v>16</v>
      </c>
      <c r="D48" s="2" t="inlineStr">
        <is>
          <t>Manufacturing</t>
        </is>
      </c>
      <c r="E48" s="2" t="inlineStr">
        <is>
          <t>Machinery</t>
        </is>
      </c>
      <c r="F48" s="2" t="inlineStr">
        <is>
          <t>Direct</t>
        </is>
      </c>
      <c r="G48" s="2" t="inlineStr">
        <is>
          <t>333000</t>
        </is>
      </c>
      <c r="H48" s="4" t="n">
        <v>1116.1</v>
      </c>
    </row>
    <row r="49" ht="16" customHeight="1" s="37">
      <c r="A49" s="2" t="inlineStr">
        <is>
          <t>335</t>
        </is>
      </c>
      <c r="B49" s="2" t="inlineStr">
        <is>
          <t>Electrical Equipment Appliance and Component Mfg</t>
        </is>
      </c>
      <c r="C49" s="3" t="n">
        <v>16</v>
      </c>
      <c r="D49" s="2" t="inlineStr">
        <is>
          <t>Manufacturing</t>
        </is>
      </c>
      <c r="E49" s="2" t="inlineStr">
        <is>
          <t>Electrical Equipment</t>
        </is>
      </c>
      <c r="F49" s="2" t="inlineStr">
        <is>
          <t>Direct</t>
        </is>
      </c>
      <c r="G49" s="2" t="inlineStr">
        <is>
          <t>335000</t>
        </is>
      </c>
      <c r="H49" s="4" t="n">
        <v>407</v>
      </c>
    </row>
    <row r="50" ht="16" customHeight="1" s="37">
      <c r="A50" s="2" t="inlineStr">
        <is>
          <t>336</t>
        </is>
      </c>
      <c r="B50" s="2" t="inlineStr">
        <is>
          <t>Transportation Equipment Manufacturing</t>
        </is>
      </c>
      <c r="C50" s="3" t="n">
        <v>16</v>
      </c>
      <c r="D50" s="2" t="inlineStr">
        <is>
          <t>Manufacturing</t>
        </is>
      </c>
      <c r="E50" s="2" t="inlineStr">
        <is>
          <t>Transportation Equipment</t>
        </is>
      </c>
      <c r="F50" s="2" t="inlineStr">
        <is>
          <t>Direct</t>
        </is>
      </c>
      <c r="G50" s="2" t="inlineStr">
        <is>
          <t>336000</t>
        </is>
      </c>
      <c r="H50" s="4" t="n">
        <v>1787.3</v>
      </c>
    </row>
    <row r="51" ht="16" customHeight="1" s="37">
      <c r="A51" s="2" t="inlineStr">
        <is>
          <t>441</t>
        </is>
      </c>
      <c r="B51" s="2" t="inlineStr">
        <is>
          <t>Motor Vehicle and Parts Dealers</t>
        </is>
      </c>
      <c r="C51" s="3" t="n">
        <v>17</v>
      </c>
      <c r="D51" s="2" t="inlineStr">
        <is>
          <t>Retail Trade</t>
        </is>
      </c>
      <c r="E51" s="2" t="inlineStr">
        <is>
          <t>Motor Vehicle Dealers</t>
        </is>
      </c>
      <c r="F51" s="2" t="inlineStr">
        <is>
          <t>Direct</t>
        </is>
      </c>
      <c r="G51" s="2" t="inlineStr">
        <is>
          <t>441000</t>
        </is>
      </c>
      <c r="H51" s="4" t="n">
        <v>2048.9</v>
      </c>
    </row>
    <row r="52" ht="16" customHeight="1" s="37">
      <c r="A52" s="2" t="inlineStr">
        <is>
          <t>445</t>
        </is>
      </c>
      <c r="B52" s="2" t="inlineStr">
        <is>
          <t>Food and Beverage Retailers</t>
        </is>
      </c>
      <c r="C52" s="3" t="n">
        <v>17</v>
      </c>
      <c r="D52" s="2" t="inlineStr">
        <is>
          <t>Retail Trade</t>
        </is>
      </c>
      <c r="E52" s="2" t="inlineStr">
        <is>
          <t>Food &amp; Beverage Retailers</t>
        </is>
      </c>
      <c r="F52" s="2" t="inlineStr">
        <is>
          <t>Direct</t>
        </is>
      </c>
      <c r="G52" s="2" t="inlineStr">
        <is>
          <t>445000</t>
        </is>
      </c>
      <c r="H52" s="4" t="n">
        <v>3220</v>
      </c>
    </row>
    <row r="53" ht="16" customHeight="1" s="37">
      <c r="A53" s="2" t="inlineStr">
        <is>
          <t>455</t>
        </is>
      </c>
      <c r="B53" s="2" t="inlineStr">
        <is>
          <t>Health and Personal Care Retailers</t>
        </is>
      </c>
      <c r="C53" s="3" t="n">
        <v>17</v>
      </c>
      <c r="D53" s="2" t="inlineStr">
        <is>
          <t>Retail Trade</t>
        </is>
      </c>
      <c r="E53" s="2" t="inlineStr">
        <is>
          <t>Health &amp; Personal Care</t>
        </is>
      </c>
      <c r="F53" s="2" t="inlineStr">
        <is>
          <t>Direct</t>
        </is>
      </c>
      <c r="G53" s="2" t="inlineStr">
        <is>
          <t>455000</t>
        </is>
      </c>
      <c r="H53" s="4" t="n">
        <v>3202.2</v>
      </c>
    </row>
    <row r="54" ht="16" customHeight="1" s="37">
      <c r="A54" s="2" t="inlineStr">
        <is>
          <t>456</t>
        </is>
      </c>
      <c r="B54" s="2" t="inlineStr">
        <is>
          <t>Clothing Clothing Accessories Shoe and Jewelry Retailers</t>
        </is>
      </c>
      <c r="C54" s="3" t="n">
        <v>17</v>
      </c>
      <c r="D54" s="2" t="inlineStr">
        <is>
          <t>Retail Trade</t>
        </is>
      </c>
      <c r="E54" s="2" t="inlineStr">
        <is>
          <t>Clothing &amp; Accessories</t>
        </is>
      </c>
      <c r="F54" s="2" t="inlineStr">
        <is>
          <t>Direct</t>
        </is>
      </c>
      <c r="G54" s="2" t="inlineStr">
        <is>
          <t>456000</t>
        </is>
      </c>
      <c r="H54" s="4" t="n">
        <v>1083.2</v>
      </c>
    </row>
    <row r="55" ht="16" customHeight="1" s="37">
      <c r="A55" s="2" t="inlineStr">
        <is>
          <t>236</t>
        </is>
      </c>
      <c r="B55" s="2" t="inlineStr">
        <is>
          <t>Construction of Buildings</t>
        </is>
      </c>
      <c r="C55" s="3" t="n">
        <v>18</v>
      </c>
      <c r="D55" s="2" t="inlineStr">
        <is>
          <t>Construction</t>
        </is>
      </c>
      <c r="E55" s="2" t="inlineStr">
        <is>
          <t>Building Construction</t>
        </is>
      </c>
      <c r="F55" s="2" t="inlineStr">
        <is>
          <t>Direct</t>
        </is>
      </c>
      <c r="G55" s="2" t="inlineStr">
        <is>
          <t>236000</t>
        </is>
      </c>
      <c r="H55" s="4" t="n">
        <v>1843.4</v>
      </c>
    </row>
    <row r="56" ht="16" customHeight="1" s="37">
      <c r="A56" s="2" t="inlineStr">
        <is>
          <t>237</t>
        </is>
      </c>
      <c r="B56" s="2" t="inlineStr">
        <is>
          <t>Heavy and Civil Engineering Construction</t>
        </is>
      </c>
      <c r="C56" s="3" t="n">
        <v>18</v>
      </c>
      <c r="D56" s="2" t="inlineStr">
        <is>
          <t>Construction</t>
        </is>
      </c>
      <c r="E56" s="2" t="inlineStr">
        <is>
          <t>Heavy &amp; Civil Engineering</t>
        </is>
      </c>
      <c r="F56" s="2" t="inlineStr">
        <is>
          <t>Direct</t>
        </is>
      </c>
      <c r="G56" s="2" t="inlineStr">
        <is>
          <t>237000</t>
        </is>
      </c>
      <c r="H56" s="4" t="n">
        <v>1150.6</v>
      </c>
    </row>
    <row r="57" ht="16" customHeight="1" s="37">
      <c r="A57" s="2" t="inlineStr">
        <is>
          <t>238</t>
        </is>
      </c>
      <c r="B57" s="2" t="inlineStr">
        <is>
          <t>Specialty Trade Contractors</t>
        </is>
      </c>
      <c r="C57" s="3" t="n">
        <v>18</v>
      </c>
      <c r="D57" s="2" t="inlineStr">
        <is>
          <t>Construction</t>
        </is>
      </c>
      <c r="E57" s="2" t="inlineStr">
        <is>
          <t>Specialty Trade Contractors</t>
        </is>
      </c>
      <c r="F57" s="2" t="inlineStr">
        <is>
          <t>Direct</t>
        </is>
      </c>
      <c r="G57" s="2" t="inlineStr">
        <is>
          <t>238000</t>
        </is>
      </c>
      <c r="H57" s="4" t="n">
        <v>5195.6</v>
      </c>
    </row>
    <row r="58" ht="16" customHeight="1" s="37">
      <c r="A58" s="2" t="inlineStr">
        <is>
          <t>481</t>
        </is>
      </c>
      <c r="B58" s="2" t="inlineStr">
        <is>
          <t>Air Transportation</t>
        </is>
      </c>
      <c r="C58" s="3" t="n">
        <v>19</v>
      </c>
      <c r="D58" s="2" t="inlineStr">
        <is>
          <t>Transportation &amp; Logistics</t>
        </is>
      </c>
      <c r="E58" s="2" t="inlineStr">
        <is>
          <t>Air Transportation</t>
        </is>
      </c>
      <c r="F58" s="2" t="inlineStr">
        <is>
          <t>Direct</t>
        </is>
      </c>
      <c r="G58" s="2" t="inlineStr">
        <is>
          <t>481000</t>
        </is>
      </c>
      <c r="H58" s="4" t="n">
        <v>559.2</v>
      </c>
    </row>
    <row r="59" ht="16" customHeight="1" s="37">
      <c r="A59" s="2" t="inlineStr">
        <is>
          <t>482</t>
        </is>
      </c>
      <c r="B59" s="2" t="inlineStr">
        <is>
          <t>Rail Transportation</t>
        </is>
      </c>
      <c r="C59" s="3" t="n">
        <v>19</v>
      </c>
      <c r="D59" s="2" t="inlineStr">
        <is>
          <t>Transportation &amp; Logistics</t>
        </is>
      </c>
      <c r="E59" s="2" t="inlineStr">
        <is>
          <t>Rail Transportation</t>
        </is>
      </c>
      <c r="F59" s="2" t="inlineStr">
        <is>
          <t>Direct</t>
        </is>
      </c>
      <c r="G59" s="2" t="inlineStr">
        <is>
          <t>482000</t>
        </is>
      </c>
      <c r="H59" s="4" t="n">
        <v>152.5</v>
      </c>
    </row>
    <row r="60" ht="16" customHeight="1" s="37">
      <c r="A60" s="2" t="inlineStr">
        <is>
          <t>484</t>
        </is>
      </c>
      <c r="B60" s="2" t="inlineStr">
        <is>
          <t>Truck Transportation</t>
        </is>
      </c>
      <c r="C60" s="3" t="n">
        <v>19</v>
      </c>
      <c r="D60" s="2" t="inlineStr">
        <is>
          <t>Transportation &amp; Logistics</t>
        </is>
      </c>
      <c r="E60" s="2" t="inlineStr">
        <is>
          <t>Truck Transportation</t>
        </is>
      </c>
      <c r="F60" s="2" t="inlineStr">
        <is>
          <t>Direct</t>
        </is>
      </c>
      <c r="G60" s="2" t="inlineStr">
        <is>
          <t>484000</t>
        </is>
      </c>
      <c r="H60" s="4" t="n">
        <v>1511.2</v>
      </c>
    </row>
    <row r="61" ht="16" customHeight="1" s="37">
      <c r="A61" s="2" t="inlineStr">
        <is>
          <t>485</t>
        </is>
      </c>
      <c r="B61" s="2" t="inlineStr">
        <is>
          <t>Transit and Ground Passenger Transportation</t>
        </is>
      </c>
      <c r="C61" s="3" t="n">
        <v>19</v>
      </c>
      <c r="D61" s="2" t="inlineStr">
        <is>
          <t>Transportation &amp; Logistics</t>
        </is>
      </c>
      <c r="E61" s="2" t="inlineStr">
        <is>
          <t>Transit &amp; Ground Passenger</t>
        </is>
      </c>
      <c r="F61" s="2" t="inlineStr">
        <is>
          <t>Direct</t>
        </is>
      </c>
      <c r="G61" s="2" t="inlineStr">
        <is>
          <t>485000</t>
        </is>
      </c>
      <c r="H61" s="4" t="n">
        <v>469.2</v>
      </c>
    </row>
    <row r="62" ht="16" customHeight="1" s="37">
      <c r="A62" s="2" t="inlineStr">
        <is>
          <t>488</t>
        </is>
      </c>
      <c r="B62" s="2" t="inlineStr">
        <is>
          <t>Support Activities for Transportation</t>
        </is>
      </c>
      <c r="C62" s="3" t="n">
        <v>19</v>
      </c>
      <c r="D62" s="2" t="inlineStr">
        <is>
          <t>Transportation &amp; Logistics</t>
        </is>
      </c>
      <c r="E62" s="2" t="inlineStr">
        <is>
          <t>Support Activities</t>
        </is>
      </c>
      <c r="F62" s="2" t="inlineStr">
        <is>
          <t>Direct</t>
        </is>
      </c>
      <c r="G62" s="2" t="inlineStr">
        <is>
          <t>488000</t>
        </is>
      </c>
      <c r="H62" s="4" t="n">
        <v>829.7</v>
      </c>
    </row>
    <row r="63" ht="16" customHeight="1" s="37">
      <c r="A63" s="2" t="inlineStr">
        <is>
          <t>492</t>
        </is>
      </c>
      <c r="B63" s="2" t="inlineStr">
        <is>
          <t>Couriers and Messengers</t>
        </is>
      </c>
      <c r="C63" s="3" t="n">
        <v>19</v>
      </c>
      <c r="D63" s="2" t="inlineStr">
        <is>
          <t>Transportation &amp; Logistics</t>
        </is>
      </c>
      <c r="E63" s="2" t="inlineStr">
        <is>
          <t>Couriers &amp; Messengers</t>
        </is>
      </c>
      <c r="F63" s="2" t="inlineStr">
        <is>
          <t>Direct</t>
        </is>
      </c>
      <c r="G63" s="2" t="inlineStr">
        <is>
          <t>492000</t>
        </is>
      </c>
      <c r="H63" s="4" t="n">
        <v>1090.2</v>
      </c>
    </row>
    <row r="64" ht="16" customHeight="1" s="37">
      <c r="A64" s="2" t="inlineStr">
        <is>
          <t>493</t>
        </is>
      </c>
      <c r="B64" s="2" t="inlineStr">
        <is>
          <t>Warehousing and Storage</t>
        </is>
      </c>
      <c r="C64" s="3" t="n">
        <v>19</v>
      </c>
      <c r="D64" s="2" t="inlineStr">
        <is>
          <t>Transportation &amp; Logistics</t>
        </is>
      </c>
      <c r="E64" s="2" t="inlineStr">
        <is>
          <t>Warehousing &amp; Storage</t>
        </is>
      </c>
      <c r="F64" s="2" t="inlineStr">
        <is>
          <t>Direct</t>
        </is>
      </c>
      <c r="G64" s="2" t="inlineStr">
        <is>
          <t>493000</t>
        </is>
      </c>
      <c r="H64" s="4" t="n">
        <v>1844.6</v>
      </c>
    </row>
    <row r="65" ht="16" customHeight="1" s="37">
      <c r="A65" s="2" t="inlineStr">
        <is>
          <t>423</t>
        </is>
      </c>
      <c r="B65" s="2" t="inlineStr">
        <is>
          <t>Merchant Wholesalers Durable Goods</t>
        </is>
      </c>
      <c r="C65" s="3" t="n">
        <v>20</v>
      </c>
      <c r="D65" s="2" t="inlineStr">
        <is>
          <t>Wholesale Trade</t>
        </is>
      </c>
      <c r="E65" s="2" t="inlineStr">
        <is>
          <t>Durable Goods</t>
        </is>
      </c>
      <c r="F65" s="2" t="inlineStr">
        <is>
          <t>Direct</t>
        </is>
      </c>
      <c r="G65" s="2" t="inlineStr">
        <is>
          <t>423000</t>
        </is>
      </c>
      <c r="H65" s="4" t="n">
        <v>3424.2</v>
      </c>
    </row>
    <row r="66" ht="16" customHeight="1" s="37">
      <c r="A66" s="2" t="inlineStr">
        <is>
          <t>424</t>
        </is>
      </c>
      <c r="B66" s="2" t="inlineStr">
        <is>
          <t>Merchant Wholesalers Nondurable Goods</t>
        </is>
      </c>
      <c r="C66" s="3" t="n">
        <v>20</v>
      </c>
      <c r="D66" s="2" t="inlineStr">
        <is>
          <t>Wholesale Trade</t>
        </is>
      </c>
      <c r="E66" s="2" t="inlineStr">
        <is>
          <t>Nondurable Goods</t>
        </is>
      </c>
      <c r="F66" s="2" t="inlineStr">
        <is>
          <t>Direct</t>
        </is>
      </c>
      <c r="G66" s="2" t="inlineStr">
        <is>
          <t>424000</t>
        </is>
      </c>
      <c r="H66" s="4" t="n">
        <v>2201</v>
      </c>
    </row>
    <row r="67" ht="16" customHeight="1" s="37">
      <c r="A67" s="2" t="inlineStr">
        <is>
          <t>721</t>
        </is>
      </c>
      <c r="B67" s="2" t="inlineStr">
        <is>
          <t>Accommodation</t>
        </is>
      </c>
      <c r="C67" s="3" t="n">
        <v>21</v>
      </c>
      <c r="D67" s="2" t="inlineStr">
        <is>
          <t>Accommodation &amp; Food Services</t>
        </is>
      </c>
      <c r="E67" s="2" t="inlineStr">
        <is>
          <t>Accommodation</t>
        </is>
      </c>
      <c r="F67" s="2" t="inlineStr">
        <is>
          <t>Direct</t>
        </is>
      </c>
      <c r="G67" s="2" t="inlineStr">
        <is>
          <t>721000</t>
        </is>
      </c>
      <c r="H67" s="4" t="n">
        <v>1927.5</v>
      </c>
    </row>
    <row r="68" ht="16" customHeight="1" s="37">
      <c r="A68" s="2" t="inlineStr">
        <is>
          <t>722</t>
        </is>
      </c>
      <c r="B68" s="2" t="inlineStr">
        <is>
          <t>Food Services and Drinking Places</t>
        </is>
      </c>
      <c r="C68" s="3" t="n">
        <v>21</v>
      </c>
      <c r="D68" s="2" t="inlineStr">
        <is>
          <t>Accommodation &amp; Food Services</t>
        </is>
      </c>
      <c r="E68" s="2" t="inlineStr">
        <is>
          <t>Food Services &amp; Drinking Places</t>
        </is>
      </c>
      <c r="F68" s="2" t="inlineStr">
        <is>
          <t>Direct</t>
        </is>
      </c>
      <c r="G68" s="2" t="inlineStr">
        <is>
          <t>722000</t>
        </is>
      </c>
      <c r="H68" s="4" t="n">
        <v>12237</v>
      </c>
    </row>
    <row r="69" ht="16" customHeight="1" s="37">
      <c r="A69" s="2" t="n"/>
      <c r="B69" s="2" t="n"/>
      <c r="C69" s="3" t="n"/>
      <c r="D69" s="2" t="n"/>
      <c r="E69" s="2" t="n"/>
      <c r="F69" s="2" t="n"/>
      <c r="G69" s="2" t="n"/>
      <c r="H69" s="4" t="n"/>
    </row>
    <row r="70" ht="16" customHeight="1" s="37">
      <c r="A70" s="2" t="n"/>
      <c r="B70" s="2" t="n"/>
      <c r="C70" s="3" t="n"/>
      <c r="D70" s="2" t="n"/>
      <c r="E70" s="2" t="n"/>
      <c r="F70" s="2" t="n"/>
      <c r="G70" s="2" t="n"/>
      <c r="H70" s="4" t="n"/>
    </row>
    <row r="71" ht="16" customHeight="1" s="37">
      <c r="A71" s="2" t="n"/>
      <c r="B71" s="2" t="n"/>
      <c r="C71" s="3" t="n"/>
      <c r="D71" s="2" t="n"/>
      <c r="E71" s="2" t="n"/>
      <c r="F71" s="2" t="n"/>
      <c r="G71" s="2" t="n"/>
      <c r="H71" s="4" t="n"/>
    </row>
    <row r="72" ht="16" customHeight="1" s="37"/>
    <row r="73" ht="16" customHeight="1" s="37"/>
    <row r="74" ht="16" customHeight="1" s="37"/>
    <row r="75" ht="16" customHeight="1" s="37"/>
    <row r="76" ht="16" customHeight="1" s="37"/>
    <row r="77" ht="16" customHeight="1" s="37"/>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24"/>
  <sheetViews>
    <sheetView zoomScale="125" workbookViewId="0">
      <pane ySplit="1" topLeftCell="A2" activePane="bottomLeft" state="frozen"/>
      <selection pane="bottomLeft" activeCell="F24" sqref="F24"/>
    </sheetView>
  </sheetViews>
  <sheetFormatPr baseColWidth="10" defaultColWidth="8.83203125" defaultRowHeight="15"/>
  <cols>
    <col width="8.6640625" customWidth="1" style="37" min="1" max="1"/>
    <col width="40.6640625" customWidth="1" style="37" min="2" max="2"/>
    <col width="12.6640625" customWidth="1" style="37" min="3" max="3"/>
    <col width="18.6640625" customWidth="1" style="37" min="4" max="4"/>
    <col width="15.6640625" customWidth="1" style="37" min="5" max="6"/>
    <col width="8.6640625" customWidth="1" style="37" min="7" max="7"/>
  </cols>
  <sheetData>
    <row r="1" ht="32" customHeight="1" s="37">
      <c r="A1" s="15" t="inlineStr">
        <is>
          <t>Sector_ID</t>
        </is>
      </c>
      <c r="B1" s="15" t="inlineStr">
        <is>
          <t>Sector</t>
        </is>
      </c>
      <c r="C1" s="15" t="inlineStr">
        <is>
          <t>Num_NAICS_Codes</t>
        </is>
      </c>
      <c r="D1" s="15" t="inlineStr">
        <is>
          <t>Total_Employment_K</t>
        </is>
      </c>
      <c r="E1" s="15" t="inlineStr">
        <is>
          <t>Avg_Median_Wage</t>
        </is>
      </c>
      <c r="F1" s="15" t="inlineStr">
        <is>
          <t>WC_Employment_K</t>
        </is>
      </c>
      <c r="G1" s="15" t="inlineStr">
        <is>
          <t>WC_Coverage_Pct</t>
        </is>
      </c>
    </row>
    <row r="2" ht="16" customHeight="1" s="37">
      <c r="A2" s="3" t="n">
        <v>1</v>
      </c>
      <c r="B2" s="2" t="inlineStr">
        <is>
          <t>Finance &amp; Banking</t>
        </is>
      </c>
      <c r="C2" s="3" t="n">
        <v>3</v>
      </c>
      <c r="D2" s="4" t="n">
        <v>3632.3</v>
      </c>
      <c r="E2" s="6" t="n">
        <v>82536.75</v>
      </c>
      <c r="F2" s="5" t="n">
        <v>3519.2</v>
      </c>
      <c r="G2" s="5" t="n">
        <v>96.90000000000001</v>
      </c>
    </row>
    <row r="3" ht="16" customHeight="1" s="37">
      <c r="A3" s="3" t="n">
        <v>2</v>
      </c>
      <c r="B3" s="2" t="inlineStr">
        <is>
          <t>Insurance</t>
        </is>
      </c>
      <c r="C3" s="3" t="n">
        <v>3</v>
      </c>
      <c r="D3" s="4" t="n">
        <v>2994.4</v>
      </c>
      <c r="E3" s="6" t="n">
        <v>77741.60000000001</v>
      </c>
      <c r="F3" s="5" t="n">
        <v>2910.8</v>
      </c>
      <c r="G3" s="5" t="n">
        <v>97.2</v>
      </c>
    </row>
    <row r="4" ht="16" customHeight="1" s="37">
      <c r="A4" s="3" t="n">
        <v>3</v>
      </c>
      <c r="B4" s="2" t="inlineStr">
        <is>
          <t>Technology &amp; Software</t>
        </is>
      </c>
      <c r="C4" s="3" t="n">
        <v>6</v>
      </c>
      <c r="D4" s="4" t="n">
        <v>4725.6</v>
      </c>
      <c r="E4" s="6" t="n">
        <v>99023.95</v>
      </c>
      <c r="F4" s="5" t="n">
        <v>4220.3</v>
      </c>
      <c r="G4" s="5" t="n">
        <v>89.3</v>
      </c>
    </row>
    <row r="5" ht="16" customHeight="1" s="37">
      <c r="A5" s="3" t="n">
        <v>4</v>
      </c>
      <c r="B5" s="2" t="inlineStr">
        <is>
          <t>Healthcare &amp; Life Sciences</t>
        </is>
      </c>
      <c r="C5" s="3" t="n">
        <v>6</v>
      </c>
      <c r="D5" s="4" t="n">
        <v>17604.2</v>
      </c>
      <c r="E5" s="6" t="n">
        <v>72996.62</v>
      </c>
      <c r="F5" s="5" t="n">
        <v>12188.9</v>
      </c>
      <c r="G5" s="5" t="n">
        <v>69.2</v>
      </c>
    </row>
    <row r="6" ht="16" customHeight="1" s="37">
      <c r="A6" s="3" t="n">
        <v>5</v>
      </c>
      <c r="B6" s="2" t="inlineStr">
        <is>
          <t>Law Firms &amp; Legal Services</t>
        </is>
      </c>
      <c r="C6" s="3" t="n">
        <v>1</v>
      </c>
      <c r="D6" s="4" t="n">
        <v>1183.4</v>
      </c>
      <c r="E6" s="6" t="n">
        <v>95540.78</v>
      </c>
      <c r="F6" s="5" t="n">
        <v>1143.7</v>
      </c>
      <c r="G6" s="5" t="n">
        <v>96.59999999999999</v>
      </c>
    </row>
    <row r="7" ht="16" customHeight="1" s="37">
      <c r="A7" s="3" t="n">
        <v>6</v>
      </c>
      <c r="B7" s="2" t="inlineStr">
        <is>
          <t>Management Consulting Firms</t>
        </is>
      </c>
      <c r="C7" s="3" t="n">
        <v>1</v>
      </c>
      <c r="D7" s="4" t="n">
        <v>1833.5</v>
      </c>
      <c r="E7" s="6" t="n">
        <v>87545.75999999999</v>
      </c>
      <c r="F7" s="5" t="n">
        <v>1633.8</v>
      </c>
      <c r="G7" s="5" t="n">
        <v>89.09999999999999</v>
      </c>
    </row>
    <row r="8" ht="16" customHeight="1" s="37">
      <c r="A8" s="3" t="n">
        <v>7</v>
      </c>
      <c r="B8" s="2" t="inlineStr">
        <is>
          <t>Accounting &amp; Tax Firms</t>
        </is>
      </c>
      <c r="C8" s="3" t="n">
        <v>1</v>
      </c>
      <c r="D8" s="4" t="n">
        <v>1130.8</v>
      </c>
      <c r="E8" s="6" t="n">
        <v>77944.89</v>
      </c>
      <c r="F8" s="5" t="n">
        <v>1061.4</v>
      </c>
      <c r="G8" s="5" t="n">
        <v>93.90000000000001</v>
      </c>
    </row>
    <row r="9" ht="16" customHeight="1" s="37">
      <c r="A9" s="3" t="n">
        <v>8</v>
      </c>
      <c r="B9" s="2" t="inlineStr">
        <is>
          <t>Advertising &amp; PR Agencies</t>
        </is>
      </c>
      <c r="C9" s="3" t="n">
        <v>2</v>
      </c>
      <c r="D9" s="4" t="n">
        <v>1352.9</v>
      </c>
      <c r="E9" s="6" t="n">
        <v>70975.74000000001</v>
      </c>
      <c r="F9" s="5" t="n">
        <v>1025.4</v>
      </c>
      <c r="G9" s="5" t="n">
        <v>75.8</v>
      </c>
    </row>
    <row r="10" ht="16" customHeight="1" s="37">
      <c r="A10" s="3" t="n">
        <v>9</v>
      </c>
      <c r="B10" s="2" t="inlineStr">
        <is>
          <t>Staffing &amp; Recruitment Agencies</t>
        </is>
      </c>
      <c r="C10" s="3" t="n">
        <v>1</v>
      </c>
      <c r="D10" s="4" t="n">
        <v>3195</v>
      </c>
      <c r="E10" s="6" t="n">
        <v>56568.26</v>
      </c>
      <c r="F10" s="5" t="n">
        <v>1218.5</v>
      </c>
      <c r="G10" s="5" t="n">
        <v>38.1</v>
      </c>
    </row>
    <row r="11" ht="16" customHeight="1" s="37">
      <c r="A11" s="3" t="n">
        <v>10</v>
      </c>
      <c r="B11" s="2" t="inlineStr">
        <is>
          <t>Real Estate &amp; Property</t>
        </is>
      </c>
      <c r="C11" s="3" t="n">
        <v>1</v>
      </c>
      <c r="D11" s="4" t="n">
        <v>1818.1</v>
      </c>
      <c r="E11" s="6" t="n">
        <v>61028.4</v>
      </c>
      <c r="F11" s="5" t="n">
        <v>1013.5</v>
      </c>
      <c r="G11" s="5" t="n">
        <v>55.7</v>
      </c>
    </row>
    <row r="12" ht="16" customHeight="1" s="37">
      <c r="A12" s="3" t="n">
        <v>11</v>
      </c>
      <c r="B12" s="2" t="inlineStr">
        <is>
          <t>Education &amp; Academia</t>
        </is>
      </c>
      <c r="C12" s="3" t="n">
        <v>3</v>
      </c>
      <c r="D12" s="4" t="n">
        <v>3136.9</v>
      </c>
      <c r="E12" s="6" t="n">
        <v>70287.39999999999</v>
      </c>
      <c r="F12" s="5" t="n">
        <v>2646.4</v>
      </c>
      <c r="G12" s="5" t="n">
        <v>84.40000000000001</v>
      </c>
    </row>
    <row r="13" ht="16" customHeight="1" s="37">
      <c r="A13" s="3" t="n">
        <v>12</v>
      </c>
      <c r="B13" s="2" t="inlineStr">
        <is>
          <t>Government &amp; Public Administration</t>
        </is>
      </c>
      <c r="C13" s="3" t="n">
        <v>2</v>
      </c>
      <c r="D13" s="4" t="n">
        <v>4762.3</v>
      </c>
      <c r="E13" s="6" t="n">
        <v>79277.50999999999</v>
      </c>
      <c r="F13" s="5" t="n">
        <v>3559.8</v>
      </c>
      <c r="G13" s="5" t="n">
        <v>74.7</v>
      </c>
    </row>
    <row r="14" ht="16" customHeight="1" s="37">
      <c r="A14" s="3" t="n">
        <v>13</v>
      </c>
      <c r="B14" s="2" t="inlineStr">
        <is>
          <t>Media Publishing &amp; Entertainment</t>
        </is>
      </c>
      <c r="C14" s="3" t="n">
        <v>4</v>
      </c>
      <c r="D14" s="4" t="n">
        <v>813.7</v>
      </c>
      <c r="E14" s="6" t="n">
        <v>72923.02</v>
      </c>
      <c r="F14" s="5" t="n">
        <v>567.8</v>
      </c>
      <c r="G14" s="5" t="n">
        <v>69.8</v>
      </c>
    </row>
    <row r="15" ht="16" customHeight="1" s="37">
      <c r="A15" s="3" t="n">
        <v>14</v>
      </c>
      <c r="B15" s="2" t="inlineStr">
        <is>
          <t>Energy &amp; Utilities</t>
        </is>
      </c>
      <c r="C15" s="3" t="n">
        <v>3</v>
      </c>
      <c r="D15" s="4" t="n">
        <v>643.4</v>
      </c>
      <c r="E15" s="6" t="n">
        <v>83374.73</v>
      </c>
      <c r="F15" s="5" t="n">
        <v>310</v>
      </c>
      <c r="G15" s="5" t="n">
        <v>48.2</v>
      </c>
    </row>
    <row r="16" ht="16" customHeight="1" s="37">
      <c r="A16" s="3" t="n">
        <v>15</v>
      </c>
      <c r="B16" s="2" t="inlineStr">
        <is>
          <t>Architecture &amp; Engineering Firms</t>
        </is>
      </c>
      <c r="C16" s="3" t="n">
        <v>3</v>
      </c>
      <c r="D16" s="4" t="n">
        <v>3040.5</v>
      </c>
      <c r="E16" s="6" t="n">
        <v>89951.50999999999</v>
      </c>
      <c r="F16" s="5" t="n">
        <v>2655.5</v>
      </c>
      <c r="G16" s="5" t="n">
        <v>87.3</v>
      </c>
    </row>
    <row r="17" ht="16" customHeight="1" s="37">
      <c r="A17" s="3" t="n">
        <v>16</v>
      </c>
      <c r="B17" s="2" t="inlineStr">
        <is>
          <t>Manufacturing</t>
        </is>
      </c>
      <c r="C17" s="3" t="n">
        <v>9</v>
      </c>
      <c r="D17" s="4" t="n">
        <v>8842.5</v>
      </c>
      <c r="E17" s="6" t="n">
        <v>59713.62</v>
      </c>
      <c r="F17" s="5" t="n">
        <v>2216.5</v>
      </c>
      <c r="G17" s="5" t="n">
        <v>25.1</v>
      </c>
    </row>
    <row r="18" ht="16" customHeight="1" s="37">
      <c r="A18" s="12" t="n">
        <v>17</v>
      </c>
      <c r="B18" s="12" t="inlineStr">
        <is>
          <t>Retail Trade</t>
        </is>
      </c>
      <c r="C18" s="12" t="n">
        <v>4</v>
      </c>
      <c r="D18" s="12" t="n">
        <v>9554.299999999999</v>
      </c>
      <c r="E18" s="12" t="n">
        <v>43904.98</v>
      </c>
      <c r="F18" s="12" t="n">
        <v>1694.2</v>
      </c>
      <c r="G18" s="12" t="n">
        <v>17.7</v>
      </c>
    </row>
    <row r="19" ht="16" customHeight="1" s="37">
      <c r="A19" s="12" t="n">
        <v>18</v>
      </c>
      <c r="B19" s="12" t="inlineStr">
        <is>
          <t>Construction</t>
        </is>
      </c>
      <c r="C19" s="12" t="n">
        <v>3</v>
      </c>
      <c r="D19" s="4" t="n">
        <v>8189.6</v>
      </c>
      <c r="E19" s="12" t="n">
        <v>64237.37</v>
      </c>
      <c r="F19" s="12" t="n">
        <v>1953.5</v>
      </c>
      <c r="G19" s="12" t="n">
        <v>23.9</v>
      </c>
    </row>
    <row r="20" ht="16" customHeight="1" s="37">
      <c r="A20" s="12" t="n">
        <v>19</v>
      </c>
      <c r="B20" s="12" t="inlineStr">
        <is>
          <t>Transportation &amp; Logistics</t>
        </is>
      </c>
      <c r="C20" s="12" t="n">
        <v>7</v>
      </c>
      <c r="D20" s="12" t="n">
        <v>6456.6</v>
      </c>
      <c r="E20" s="12" t="n">
        <v>55821.21</v>
      </c>
      <c r="F20" s="12" t="n">
        <v>1060.3</v>
      </c>
      <c r="G20" s="12" t="n">
        <v>16.4</v>
      </c>
    </row>
    <row r="21" ht="16" customHeight="1" s="37">
      <c r="A21" s="12" t="n">
        <v>20</v>
      </c>
      <c r="B21" s="12" t="inlineStr">
        <is>
          <t>Wholesale Trade</t>
        </is>
      </c>
      <c r="C21" s="12" t="n">
        <v>2</v>
      </c>
      <c r="D21" s="12" t="n">
        <v>5625.2</v>
      </c>
      <c r="E21" s="12" t="n">
        <v>64997.18</v>
      </c>
      <c r="F21" s="12" t="n">
        <v>2091.9</v>
      </c>
      <c r="G21" s="12" t="n">
        <v>37.2</v>
      </c>
    </row>
    <row r="22">
      <c r="A22" s="12" t="n">
        <v>21</v>
      </c>
      <c r="B22" s="12" t="inlineStr">
        <is>
          <t>Accommodation &amp; Food Services</t>
        </is>
      </c>
      <c r="C22" s="12" t="n">
        <v>2</v>
      </c>
      <c r="D22" s="12" t="n">
        <v>14164.5</v>
      </c>
      <c r="E22" s="12" t="n">
        <v>37038.02</v>
      </c>
      <c r="F22" s="12" t="n">
        <v>596.8</v>
      </c>
      <c r="G22" s="12" t="n">
        <v>4.2</v>
      </c>
    </row>
    <row r="24">
      <c r="F24" s="17"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3522"/>
  <sheetViews>
    <sheetView zoomScale="125" workbookViewId="0">
      <pane ySplit="1" topLeftCell="A286" activePane="bottomLeft" state="frozen"/>
      <selection pane="bottomLeft" activeCell="B1" sqref="B1"/>
    </sheetView>
  </sheetViews>
  <sheetFormatPr baseColWidth="10" defaultColWidth="8.83203125" defaultRowHeight="15"/>
  <cols>
    <col width="8.6640625" customWidth="1" style="37" min="1" max="1"/>
    <col width="35.6640625" customWidth="1" style="37" min="2" max="2"/>
    <col width="24.83203125" customWidth="1" style="37" min="3" max="3"/>
    <col width="13.1640625" customWidth="1" style="37" min="4" max="4"/>
    <col width="78" customWidth="1" style="37" min="5" max="5"/>
    <col width="12.6640625" customWidth="1" style="37" min="6" max="6"/>
    <col width="29.5" customWidth="1" style="37" min="7" max="7"/>
    <col width="19.1640625" customWidth="1" style="37" min="8" max="8"/>
    <col width="18.83203125" customWidth="1" style="37" min="10" max="10"/>
    <col width="25.6640625" customWidth="1" style="37" min="15" max="15"/>
    <col width="10.33203125" customWidth="1" style="37" min="16" max="23"/>
    <col width="11.33203125" customWidth="1" style="37" min="24" max="33"/>
  </cols>
  <sheetData>
    <row r="1" ht="32" customHeight="1" s="37">
      <c r="A1" s="14" t="inlineStr">
        <is>
          <t>Sector_ID</t>
        </is>
      </c>
      <c r="B1" s="14" t="inlineStr">
        <is>
          <t>Sector</t>
        </is>
      </c>
      <c r="C1" s="14" t="inlineStr">
        <is>
          <t>Occupation_Group</t>
        </is>
      </c>
      <c r="D1" s="14" t="inlineStr">
        <is>
          <t>SOC_Code</t>
        </is>
      </c>
      <c r="E1" s="14" t="inlineStr">
        <is>
          <t>SOC_Title</t>
        </is>
      </c>
      <c r="F1" s="14" t="inlineStr">
        <is>
          <t>Employment (Thousands)</t>
        </is>
      </c>
      <c r="G1" s="14" t="inlineStr">
        <is>
          <t>Staffing_Share_Pct</t>
        </is>
      </c>
      <c r="H1" s="14" t="inlineStr">
        <is>
          <t>Occupation_Industry_Share_Pct</t>
        </is>
      </c>
      <c r="I1" s="14" t="inlineStr">
        <is>
          <t>Median_Wage</t>
        </is>
      </c>
      <c r="J1" s="14" t="inlineStr">
        <is>
          <t>Projected_Change_Pct</t>
        </is>
      </c>
    </row>
    <row r="2" ht="16" customHeight="1" s="37">
      <c r="A2" s="2" t="n">
        <v>1</v>
      </c>
      <c r="B2" s="2" t="inlineStr">
        <is>
          <t>Finance &amp; Banking</t>
        </is>
      </c>
      <c r="C2" s="12" t="inlineStr">
        <is>
          <t>Core</t>
        </is>
      </c>
      <c r="D2" s="2" t="inlineStr">
        <is>
          <t>41-3031</t>
        </is>
      </c>
      <c r="E2" s="2" t="inlineStr">
        <is>
          <t>Securities, commodities, and financial services sales agents</t>
        </is>
      </c>
      <c r="F2" s="4" t="n">
        <v>441.9</v>
      </c>
      <c r="G2" s="5" t="n">
        <v>12.55</v>
      </c>
      <c r="H2" s="12" t="n">
        <v>95.42</v>
      </c>
      <c r="I2" s="12" t="n">
        <v>78140</v>
      </c>
      <c r="J2" s="12" t="n">
        <v>3.3</v>
      </c>
    </row>
    <row r="3" ht="16" customHeight="1" s="37">
      <c r="A3" s="2" t="n">
        <v>1</v>
      </c>
      <c r="B3" s="2" t="inlineStr">
        <is>
          <t>Finance &amp; Banking</t>
        </is>
      </c>
      <c r="C3" s="12" t="inlineStr">
        <is>
          <t>Core</t>
        </is>
      </c>
      <c r="D3" s="2" t="inlineStr">
        <is>
          <t>43-3071</t>
        </is>
      </c>
      <c r="E3" s="2" t="inlineStr">
        <is>
          <t>Tellers</t>
        </is>
      </c>
      <c r="F3" s="4" t="n">
        <v>338.2</v>
      </c>
      <c r="G3" s="5" t="n">
        <v>9.6</v>
      </c>
      <c r="H3" s="12" t="n">
        <v>99.70999999999999</v>
      </c>
      <c r="I3" s="12" t="n">
        <v>39340</v>
      </c>
      <c r="J3" s="12" t="n">
        <v>-12.9</v>
      </c>
    </row>
    <row r="4" ht="16" customHeight="1" s="37">
      <c r="A4" s="2" t="n">
        <v>1</v>
      </c>
      <c r="B4" s="2" t="inlineStr">
        <is>
          <t>Finance &amp; Banking</t>
        </is>
      </c>
      <c r="C4" s="12" t="inlineStr">
        <is>
          <t>Core</t>
        </is>
      </c>
      <c r="D4" s="2" t="inlineStr">
        <is>
          <t>13-2052</t>
        </is>
      </c>
      <c r="E4" s="2" t="inlineStr">
        <is>
          <t>Personal financial advisors</t>
        </is>
      </c>
      <c r="F4" s="4" t="n">
        <v>245.5</v>
      </c>
      <c r="G4" s="5" t="n">
        <v>6.97</v>
      </c>
      <c r="H4" s="12" t="n">
        <v>92.40000000000001</v>
      </c>
      <c r="I4" s="12" t="n">
        <v>102140</v>
      </c>
      <c r="J4" s="12" t="n">
        <v>9.6</v>
      </c>
    </row>
    <row r="5" ht="16" customHeight="1" s="37">
      <c r="A5" s="2" t="n">
        <v>1</v>
      </c>
      <c r="B5" s="2" t="inlineStr">
        <is>
          <t>Finance &amp; Banking</t>
        </is>
      </c>
      <c r="C5" s="12" t="inlineStr">
        <is>
          <t>Core</t>
        </is>
      </c>
      <c r="D5" s="2" t="inlineStr">
        <is>
          <t>13-2072</t>
        </is>
      </c>
      <c r="E5" s="2" t="inlineStr">
        <is>
          <t>Loan officers</t>
        </is>
      </c>
      <c r="F5" s="4" t="n">
        <v>243.6</v>
      </c>
      <c r="G5" s="5" t="n">
        <v>6.92</v>
      </c>
      <c r="H5" s="12" t="n">
        <v>89.3</v>
      </c>
      <c r="I5" s="12" t="n">
        <v>74180</v>
      </c>
      <c r="J5" s="12" t="n">
        <v>1.7</v>
      </c>
    </row>
    <row r="6" ht="16" customHeight="1" s="37">
      <c r="A6" s="2" t="n">
        <v>1</v>
      </c>
      <c r="B6" s="2" t="inlineStr">
        <is>
          <t>Finance &amp; Banking</t>
        </is>
      </c>
      <c r="C6" s="12" t="inlineStr">
        <is>
          <t>G3_Finance_Accounting</t>
        </is>
      </c>
      <c r="D6" s="2" t="inlineStr">
        <is>
          <t>11-3031</t>
        </is>
      </c>
      <c r="E6" s="2" t="inlineStr">
        <is>
          <t>Financial managers</t>
        </is>
      </c>
      <c r="F6" s="4" t="n">
        <v>198.6</v>
      </c>
      <c r="G6" s="5" t="n">
        <v>5.64</v>
      </c>
      <c r="H6" s="12" t="n">
        <v>30.9</v>
      </c>
      <c r="I6" s="12" t="n">
        <v>161700</v>
      </c>
      <c r="J6" s="12" t="n">
        <v>14.8</v>
      </c>
    </row>
    <row r="7" ht="16" customHeight="1" s="37">
      <c r="A7" s="2" t="n">
        <v>1</v>
      </c>
      <c r="B7" s="2" t="inlineStr">
        <is>
          <t>Finance &amp; Banking</t>
        </is>
      </c>
      <c r="C7" s="12" t="inlineStr">
        <is>
          <t>G9_Admin_Office</t>
        </is>
      </c>
      <c r="D7" s="2" t="inlineStr">
        <is>
          <t>43-4051</t>
        </is>
      </c>
      <c r="E7" s="2" t="inlineStr">
        <is>
          <t>Customer service representatives</t>
        </is>
      </c>
      <c r="F7" s="4" t="n">
        <v>197.8</v>
      </c>
      <c r="G7" s="5" t="n">
        <v>5.62</v>
      </c>
      <c r="H7" s="12" t="n">
        <v>9.970000000000001</v>
      </c>
      <c r="I7" s="12" t="n">
        <v>42830</v>
      </c>
      <c r="J7" s="12" t="n">
        <v>-5.5</v>
      </c>
    </row>
    <row r="8" ht="16" customHeight="1" s="37">
      <c r="A8" s="2" t="n">
        <v>1</v>
      </c>
      <c r="B8" s="2" t="inlineStr">
        <is>
          <t>Finance &amp; Banking</t>
        </is>
      </c>
      <c r="C8" s="12" t="inlineStr">
        <is>
          <t>Core</t>
        </is>
      </c>
      <c r="D8" s="2" t="inlineStr">
        <is>
          <t>43-4131</t>
        </is>
      </c>
      <c r="E8" s="2" t="inlineStr">
        <is>
          <t>Loan interviewers and clerks</t>
        </is>
      </c>
      <c r="F8" s="4" t="n">
        <v>140.2</v>
      </c>
      <c r="G8" s="5" t="n">
        <v>3.98</v>
      </c>
      <c r="H8" s="12" t="n">
        <v>88.51000000000001</v>
      </c>
      <c r="I8" s="12" t="n">
        <v>48950</v>
      </c>
      <c r="J8" s="12" t="n">
        <v>-2.3</v>
      </c>
    </row>
    <row r="9" ht="16" customHeight="1" s="37">
      <c r="A9" s="2" t="n">
        <v>1</v>
      </c>
      <c r="B9" s="2" t="inlineStr">
        <is>
          <t>Finance &amp; Banking</t>
        </is>
      </c>
      <c r="C9" s="12" t="inlineStr">
        <is>
          <t>Core</t>
        </is>
      </c>
      <c r="D9" s="2" t="inlineStr">
        <is>
          <t>13-2051</t>
        </is>
      </c>
      <c r="E9" s="2" t="inlineStr">
        <is>
          <t>Financial and investment analysts</t>
        </is>
      </c>
      <c r="F9" s="4" t="n">
        <v>129.2</v>
      </c>
      <c r="G9" s="5" t="n">
        <v>3.67</v>
      </c>
      <c r="H9" s="12" t="n">
        <v>46.16</v>
      </c>
      <c r="I9" s="12" t="n">
        <v>101350</v>
      </c>
      <c r="J9" s="12" t="n">
        <v>5.7</v>
      </c>
    </row>
    <row r="10" ht="16" customHeight="1" s="37">
      <c r="A10" s="2" t="n">
        <v>1</v>
      </c>
      <c r="B10" s="2" t="inlineStr">
        <is>
          <t>Finance &amp; Banking</t>
        </is>
      </c>
      <c r="C10" s="12" t="inlineStr">
        <is>
          <t>G1_Exec_Management</t>
        </is>
      </c>
      <c r="D10" s="2" t="inlineStr">
        <is>
          <t>11-1021</t>
        </is>
      </c>
      <c r="E10" s="2" t="inlineStr">
        <is>
          <t>General and operations managers</t>
        </is>
      </c>
      <c r="F10" s="4" t="n">
        <v>128.2</v>
      </c>
      <c r="G10" s="5" t="n">
        <v>3.64</v>
      </c>
      <c r="H10" s="12" t="n">
        <v>5.37</v>
      </c>
      <c r="I10" s="12" t="n">
        <v>102950</v>
      </c>
      <c r="J10" s="12" t="n">
        <v>4.4</v>
      </c>
    </row>
    <row r="11" ht="16" customHeight="1" s="37">
      <c r="A11" s="2" t="n">
        <v>1</v>
      </c>
      <c r="B11" s="2" t="inlineStr">
        <is>
          <t>Finance &amp; Banking</t>
        </is>
      </c>
      <c r="C11" s="12" t="inlineStr">
        <is>
          <t>G9_Admin_Office</t>
        </is>
      </c>
      <c r="D11" s="2" t="inlineStr">
        <is>
          <t>43-1011</t>
        </is>
      </c>
      <c r="E11" s="2" t="inlineStr">
        <is>
          <t>First-line supervisors of office and administrative support workers</t>
        </is>
      </c>
      <c r="F11" s="4" t="n">
        <v>122.4</v>
      </c>
      <c r="G11" s="5" t="n">
        <v>3.48</v>
      </c>
      <c r="H11" s="12" t="n">
        <v>11.19</v>
      </c>
      <c r="I11" s="12" t="n">
        <v>66140</v>
      </c>
      <c r="J11" s="12" t="n">
        <v>-0.3</v>
      </c>
    </row>
    <row r="12" ht="16" customHeight="1" s="37">
      <c r="A12" s="2" t="n">
        <v>1</v>
      </c>
      <c r="B12" s="2" t="inlineStr">
        <is>
          <t>Finance &amp; Banking</t>
        </is>
      </c>
      <c r="C12" s="12" t="inlineStr">
        <is>
          <t>G4_IT_Digital</t>
        </is>
      </c>
      <c r="D12" s="2" t="inlineStr">
        <is>
          <t>15-1251, 15-1252, 15-1254</t>
        </is>
      </c>
      <c r="E12" s="2" t="inlineStr">
        <is>
          <t>Software Developers &amp; Programmers</t>
        </is>
      </c>
      <c r="F12" s="4" t="n">
        <v>102.6</v>
      </c>
      <c r="G12" s="5" t="n">
        <v>2.92</v>
      </c>
      <c r="H12" s="12" t="n">
        <v>6.25</v>
      </c>
      <c r="I12" s="12" t="n">
        <v>131334</v>
      </c>
      <c r="J12" s="12" t="n">
        <v>15</v>
      </c>
    </row>
    <row r="13" ht="16" customHeight="1" s="37">
      <c r="A13" s="2" t="n">
        <v>1</v>
      </c>
      <c r="B13" s="2" t="inlineStr">
        <is>
          <t>Finance &amp; Banking</t>
        </is>
      </c>
      <c r="C13" s="12" t="inlineStr">
        <is>
          <t>G9_Admin_Office</t>
        </is>
      </c>
      <c r="D13" s="2" t="inlineStr">
        <is>
          <t>43-6011, 43-6012, 43-6014</t>
        </is>
      </c>
      <c r="E13" s="2" t="inlineStr">
        <is>
          <t>Secretaries &amp; Administrative Assistants</t>
        </is>
      </c>
      <c r="F13" s="4" t="n">
        <v>88.5</v>
      </c>
      <c r="G13" s="5" t="n">
        <v>2.52</v>
      </c>
      <c r="H13" s="12" t="n">
        <v>3.89</v>
      </c>
      <c r="I13" s="12" t="n">
        <v>60268</v>
      </c>
      <c r="J13" s="12" t="n">
        <v>-1.6</v>
      </c>
    </row>
    <row r="14" ht="16" customHeight="1" s="37">
      <c r="A14" s="2" t="n">
        <v>1</v>
      </c>
      <c r="B14" s="2" t="inlineStr">
        <is>
          <t>Finance &amp; Banking</t>
        </is>
      </c>
      <c r="C14" s="12" t="inlineStr">
        <is>
          <t>G3_Finance_Accounting</t>
        </is>
      </c>
      <c r="D14" s="2" t="inlineStr">
        <is>
          <t>13-2011</t>
        </is>
      </c>
      <c r="E14" s="2" t="inlineStr">
        <is>
          <t>Accountants and auditors</t>
        </is>
      </c>
      <c r="F14" s="4" t="n">
        <v>72.40000000000001</v>
      </c>
      <c r="G14" s="5" t="n">
        <v>2.06</v>
      </c>
      <c r="H14" s="12" t="n">
        <v>6.33</v>
      </c>
      <c r="I14" s="12" t="n">
        <v>81680</v>
      </c>
      <c r="J14" s="12" t="n">
        <v>4.6</v>
      </c>
    </row>
    <row r="15" ht="16" customHeight="1" s="37">
      <c r="A15" s="2" t="n">
        <v>1</v>
      </c>
      <c r="B15" s="2" t="inlineStr">
        <is>
          <t>Finance &amp; Banking</t>
        </is>
      </c>
      <c r="C15" s="12" t="inlineStr">
        <is>
          <t>G1_Exec_Management</t>
        </is>
      </c>
      <c r="D15" s="2" t="inlineStr">
        <is>
          <t>13-1111</t>
        </is>
      </c>
      <c r="E15" s="2" t="inlineStr">
        <is>
          <t>Management analysts</t>
        </is>
      </c>
      <c r="F15" s="4" t="n">
        <v>60.2</v>
      </c>
      <c r="G15" s="5" t="n">
        <v>1.71</v>
      </c>
      <c r="H15" s="12" t="n">
        <v>7.32</v>
      </c>
      <c r="I15" s="12" t="n">
        <v>101190</v>
      </c>
      <c r="J15" s="12" t="n">
        <v>8.800000000000001</v>
      </c>
    </row>
    <row r="16" ht="16" customHeight="1" s="37">
      <c r="A16" s="2" t="n">
        <v>1</v>
      </c>
      <c r="B16" s="2" t="inlineStr">
        <is>
          <t>Finance &amp; Banking</t>
        </is>
      </c>
      <c r="C16" s="12" t="inlineStr">
        <is>
          <t>G3_Finance_Accounting</t>
        </is>
      </c>
      <c r="D16" s="2" t="inlineStr">
        <is>
          <t>43-3031</t>
        </is>
      </c>
      <c r="E16" s="2" t="inlineStr">
        <is>
          <t>Bookkeeping, accounting, and auditing clerks</t>
        </is>
      </c>
      <c r="F16" s="4" t="n">
        <v>52.4</v>
      </c>
      <c r="G16" s="5" t="n">
        <v>1.49</v>
      </c>
      <c r="H16" s="12" t="n">
        <v>5.31</v>
      </c>
      <c r="I16" s="12" t="n">
        <v>49210</v>
      </c>
      <c r="J16" s="12" t="n">
        <v>-5.8</v>
      </c>
    </row>
    <row r="17" ht="16" customHeight="1" s="37">
      <c r="A17" s="2" t="n">
        <v>1</v>
      </c>
      <c r="B17" s="2" t="inlineStr">
        <is>
          <t>Finance &amp; Banking</t>
        </is>
      </c>
      <c r="C17" s="12" t="inlineStr">
        <is>
          <t>Core</t>
        </is>
      </c>
      <c r="D17" s="2" t="inlineStr">
        <is>
          <t>13-2041</t>
        </is>
      </c>
      <c r="E17" s="2" t="inlineStr">
        <is>
          <t>Credit analysts</t>
        </is>
      </c>
      <c r="F17" s="4" t="n">
        <v>48.3</v>
      </c>
      <c r="G17" s="5" t="n">
        <v>1.37</v>
      </c>
      <c r="H17" s="12" t="n">
        <v>85.04000000000001</v>
      </c>
      <c r="I17" s="12" t="n">
        <v>80970</v>
      </c>
      <c r="J17" s="12" t="n">
        <v>-4.4</v>
      </c>
    </row>
    <row r="18" ht="16" customHeight="1" s="37">
      <c r="A18" s="2" t="n">
        <v>1</v>
      </c>
      <c r="B18" s="2" t="inlineStr">
        <is>
          <t>Finance &amp; Banking</t>
        </is>
      </c>
      <c r="C18" s="12" t="inlineStr">
        <is>
          <t>G4_IT_Digital</t>
        </is>
      </c>
      <c r="D18" s="2" t="inlineStr">
        <is>
          <t>11-3021</t>
        </is>
      </c>
      <c r="E18" s="2" t="inlineStr">
        <is>
          <t>Computer and information systems managers</t>
        </is>
      </c>
      <c r="F18" s="4" t="n">
        <v>46.1</v>
      </c>
      <c r="G18" s="5" t="n">
        <v>1.31</v>
      </c>
      <c r="H18" s="12" t="n">
        <v>8.83</v>
      </c>
      <c r="I18" s="12" t="n">
        <v>171200</v>
      </c>
      <c r="J18" s="12" t="n">
        <v>28.5</v>
      </c>
    </row>
    <row r="19" ht="16" customHeight="1" s="37">
      <c r="A19" s="2" t="n">
        <v>1</v>
      </c>
      <c r="B19" s="2" t="inlineStr">
        <is>
          <t>Finance &amp; Banking</t>
        </is>
      </c>
      <c r="C19" s="12" t="inlineStr">
        <is>
          <t>G5_Marketing_Creative</t>
        </is>
      </c>
      <c r="D19" s="2" t="inlineStr">
        <is>
          <t>13-1161</t>
        </is>
      </c>
      <c r="E19" s="2" t="inlineStr">
        <is>
          <t>Market research analysts and marketing specialists</t>
        </is>
      </c>
      <c r="F19" s="4" t="n">
        <v>44.7</v>
      </c>
      <c r="G19" s="5" t="n">
        <v>1.27</v>
      </c>
      <c r="H19" s="12" t="n">
        <v>6.79</v>
      </c>
      <c r="I19" s="12" t="n">
        <v>76950</v>
      </c>
      <c r="J19" s="12" t="n">
        <v>6.7</v>
      </c>
    </row>
    <row r="20" ht="16" customHeight="1" s="37">
      <c r="A20" s="2" t="n">
        <v>1</v>
      </c>
      <c r="B20" s="2" t="inlineStr">
        <is>
          <t>Finance &amp; Banking</t>
        </is>
      </c>
      <c r="C20" s="12" t="inlineStr">
        <is>
          <t>G1_Exec_Management</t>
        </is>
      </c>
      <c r="D20" s="2" t="inlineStr">
        <is>
          <t>13-1199</t>
        </is>
      </c>
      <c r="E20" s="2" t="inlineStr">
        <is>
          <t>Business operations specialists, all other</t>
        </is>
      </c>
      <c r="F20" s="4" t="n">
        <v>41.7</v>
      </c>
      <c r="G20" s="5" t="n">
        <v>1.18</v>
      </c>
      <c r="H20" s="12" t="n">
        <v>4.86</v>
      </c>
      <c r="I20" s="12" t="n">
        <v>81270</v>
      </c>
      <c r="J20" s="12" t="n">
        <v>0.2</v>
      </c>
    </row>
    <row r="21" ht="16" customHeight="1" s="37">
      <c r="A21" s="2" t="n">
        <v>1</v>
      </c>
      <c r="B21" s="2" t="inlineStr">
        <is>
          <t>Finance &amp; Banking</t>
        </is>
      </c>
      <c r="C21" s="12" t="inlineStr">
        <is>
          <t>G4_IT_Digital</t>
        </is>
      </c>
      <c r="D21" s="2" t="inlineStr">
        <is>
          <t>15-2031, 15-2041, 15-2051</t>
        </is>
      </c>
      <c r="E21" s="2" t="inlineStr">
        <is>
          <t>Data Scientists &amp; Statisticians</t>
        </is>
      </c>
      <c r="F21" s="4" t="n">
        <v>37.6</v>
      </c>
      <c r="G21" s="5" t="n">
        <v>1.07</v>
      </c>
      <c r="H21" s="12" t="n">
        <v>11.77</v>
      </c>
      <c r="I21" s="12" t="n">
        <v>103307</v>
      </c>
      <c r="J21" s="12" t="n">
        <v>28.2</v>
      </c>
    </row>
    <row r="22" ht="16" customHeight="1" s="37">
      <c r="A22" s="2" t="n">
        <v>1</v>
      </c>
      <c r="B22" s="2" t="inlineStr">
        <is>
          <t>Finance &amp; Banking</t>
        </is>
      </c>
      <c r="C22" s="12" t="inlineStr">
        <is>
          <t>Core</t>
        </is>
      </c>
      <c r="D22" s="2" t="inlineStr">
        <is>
          <t>43-4141</t>
        </is>
      </c>
      <c r="E22" s="2" t="inlineStr">
        <is>
          <t>New accounts clerks</t>
        </is>
      </c>
      <c r="F22" s="4" t="n">
        <v>37.3</v>
      </c>
      <c r="G22" s="5" t="n">
        <v>1.06</v>
      </c>
      <c r="H22" s="12" t="n">
        <v>99.2</v>
      </c>
      <c r="I22" s="12" t="n">
        <v>46610</v>
      </c>
      <c r="J22" s="12" t="n">
        <v>-13.2</v>
      </c>
    </row>
    <row r="23" ht="32" customHeight="1" s="37">
      <c r="A23" s="2" t="n">
        <v>1</v>
      </c>
      <c r="B23" s="2" t="inlineStr">
        <is>
          <t>Finance &amp; Banking</t>
        </is>
      </c>
      <c r="C23" s="12" t="inlineStr">
        <is>
          <t>Core</t>
        </is>
      </c>
      <c r="D23" s="2" t="inlineStr">
        <is>
          <t>13-2061</t>
        </is>
      </c>
      <c r="E23" s="2" t="inlineStr">
        <is>
          <t>Financial examiners</t>
        </is>
      </c>
      <c r="F23" s="4" t="n">
        <v>36.7</v>
      </c>
      <c r="G23" s="5" t="n">
        <v>1.04</v>
      </c>
      <c r="H23" s="12" t="n">
        <v>66.61</v>
      </c>
      <c r="I23" s="12" t="n">
        <v>90400</v>
      </c>
      <c r="J23" s="12" t="n">
        <v>18.5</v>
      </c>
    </row>
    <row r="24" ht="16" customHeight="1" s="37">
      <c r="A24" s="2" t="n">
        <v>1</v>
      </c>
      <c r="B24" s="2" t="inlineStr">
        <is>
          <t>Finance &amp; Banking</t>
        </is>
      </c>
      <c r="C24" s="12" t="inlineStr">
        <is>
          <t>G3_Finance_Accounting</t>
        </is>
      </c>
      <c r="D24" s="2" t="inlineStr">
        <is>
          <t>13-2099</t>
        </is>
      </c>
      <c r="E24" s="2" t="inlineStr">
        <is>
          <t>Financial specialists, all other</t>
        </is>
      </c>
      <c r="F24" s="4" t="n">
        <v>35.3</v>
      </c>
      <c r="G24" s="5" t="n">
        <v>1</v>
      </c>
      <c r="H24" s="12" t="n">
        <v>33.91</v>
      </c>
      <c r="I24" s="12" t="n">
        <v>80190</v>
      </c>
      <c r="J24" s="12" t="n">
        <v>3.1</v>
      </c>
    </row>
    <row r="25" ht="16" customHeight="1" s="37">
      <c r="A25" s="2" t="n">
        <v>1</v>
      </c>
      <c r="B25" s="2" t="inlineStr">
        <is>
          <t>Finance &amp; Banking</t>
        </is>
      </c>
      <c r="C25" s="12" t="inlineStr">
        <is>
          <t>G6_Sales_BizDev</t>
        </is>
      </c>
      <c r="D25" s="2" t="inlineStr">
        <is>
          <t>11-2022</t>
        </is>
      </c>
      <c r="E25" s="2" t="inlineStr">
        <is>
          <t>Sales managers</t>
        </is>
      </c>
      <c r="F25" s="4" t="n">
        <v>34.6</v>
      </c>
      <c r="G25" s="5" t="n">
        <v>0.98</v>
      </c>
      <c r="H25" s="12" t="n">
        <v>7.41</v>
      </c>
      <c r="I25" s="12" t="n">
        <v>138060</v>
      </c>
      <c r="J25" s="12" t="n">
        <v>4.7</v>
      </c>
    </row>
    <row r="26" ht="16" customHeight="1" s="37">
      <c r="A26" s="2" t="n">
        <v>1</v>
      </c>
      <c r="B26" s="2" t="inlineStr">
        <is>
          <t>Finance &amp; Banking</t>
        </is>
      </c>
      <c r="C26" s="12" t="inlineStr">
        <is>
          <t>Core</t>
        </is>
      </c>
      <c r="D26" s="2" t="inlineStr">
        <is>
          <t>43-4011</t>
        </is>
      </c>
      <c r="E26" s="2" t="inlineStr">
        <is>
          <t>Brokerage clerks</t>
        </is>
      </c>
      <c r="F26" s="4" t="n">
        <v>33.5</v>
      </c>
      <c r="G26" s="5" t="n">
        <v>0.95</v>
      </c>
      <c r="H26" s="12" t="n">
        <v>91.03</v>
      </c>
      <c r="I26" s="12" t="n">
        <v>62940</v>
      </c>
      <c r="J26" s="12" t="n">
        <v>-9.5</v>
      </c>
    </row>
    <row r="27" ht="16" customHeight="1" s="37">
      <c r="A27" s="2" t="n">
        <v>1</v>
      </c>
      <c r="B27" s="2" t="inlineStr">
        <is>
          <t>Finance &amp; Banking</t>
        </is>
      </c>
      <c r="C27" s="12" t="inlineStr">
        <is>
          <t>G4_IT_Digital</t>
        </is>
      </c>
      <c r="D27" s="2" t="inlineStr">
        <is>
          <t>15-1211</t>
        </is>
      </c>
      <c r="E27" s="2" t="inlineStr">
        <is>
          <t>Computer systems analysts</t>
        </is>
      </c>
      <c r="F27" s="4" t="n">
        <v>33</v>
      </c>
      <c r="G27" s="5" t="n">
        <v>0.9399999999999999</v>
      </c>
      <c r="H27" s="12" t="n">
        <v>7.94</v>
      </c>
      <c r="I27" s="12" t="n">
        <v>103790</v>
      </c>
      <c r="J27" s="12" t="n">
        <v>33.5</v>
      </c>
    </row>
    <row r="28" ht="16" customHeight="1" s="37">
      <c r="A28" s="2" t="n">
        <v>1</v>
      </c>
      <c r="B28" s="2" t="inlineStr">
        <is>
          <t>Finance &amp; Banking</t>
        </is>
      </c>
      <c r="C28" s="12" t="inlineStr">
        <is>
          <t>G3_Finance_Accounting</t>
        </is>
      </c>
      <c r="D28" s="2" t="inlineStr">
        <is>
          <t>43-3011</t>
        </is>
      </c>
      <c r="E28" s="2" t="inlineStr">
        <is>
          <t>Bill and account collectors</t>
        </is>
      </c>
      <c r="F28" s="4" t="n">
        <v>32.6</v>
      </c>
      <c r="G28" s="5" t="n">
        <v>0.93</v>
      </c>
      <c r="H28" s="12" t="n">
        <v>34.24</v>
      </c>
      <c r="I28" s="12" t="n">
        <v>46040</v>
      </c>
      <c r="J28" s="12" t="n">
        <v>-10.5</v>
      </c>
    </row>
    <row r="29" ht="16" customHeight="1" s="37">
      <c r="A29" s="2" t="n">
        <v>1</v>
      </c>
      <c r="B29" s="2" t="inlineStr">
        <is>
          <t>Finance &amp; Banking</t>
        </is>
      </c>
      <c r="C29" s="12" t="inlineStr">
        <is>
          <t>G6_Sales_BizDev</t>
        </is>
      </c>
      <c r="D29" s="2" t="inlineStr">
        <is>
          <t>41-1012</t>
        </is>
      </c>
      <c r="E29" s="2" t="inlineStr">
        <is>
          <t>First-line supervisors of non-retail sales workers</t>
        </is>
      </c>
      <c r="F29" s="4" t="n">
        <v>30.5</v>
      </c>
      <c r="G29" s="5" t="n">
        <v>0.87</v>
      </c>
      <c r="H29" s="12" t="n">
        <v>18.12</v>
      </c>
      <c r="I29" s="12" t="n">
        <v>84130</v>
      </c>
      <c r="J29" s="12" t="n">
        <v>0</v>
      </c>
    </row>
    <row r="30" ht="16" customHeight="1" s="37">
      <c r="A30" s="2" t="n">
        <v>1</v>
      </c>
      <c r="B30" s="2" t="inlineStr">
        <is>
          <t>Finance &amp; Banking</t>
        </is>
      </c>
      <c r="C30" s="12" t="inlineStr">
        <is>
          <t>Core</t>
        </is>
      </c>
      <c r="D30" s="2" t="inlineStr">
        <is>
          <t>13-2054</t>
        </is>
      </c>
      <c r="E30" s="2" t="inlineStr">
        <is>
          <t>Financial risk specialists</t>
        </is>
      </c>
      <c r="F30" s="4" t="n">
        <v>27.4</v>
      </c>
      <c r="G30" s="5" t="n">
        <v>0.78</v>
      </c>
      <c r="H30" s="12" t="n">
        <v>58.8</v>
      </c>
      <c r="I30" s="12" t="n">
        <v>106000</v>
      </c>
      <c r="J30" s="12" t="n">
        <v>6.5</v>
      </c>
    </row>
    <row r="31" ht="16" customHeight="1" s="37">
      <c r="A31" s="2" t="n">
        <v>1</v>
      </c>
      <c r="B31" s="2" t="inlineStr">
        <is>
          <t>Finance &amp; Banking</t>
        </is>
      </c>
      <c r="C31" s="12" t="inlineStr">
        <is>
          <t>G4_IT_Digital</t>
        </is>
      </c>
      <c r="D31" s="2" t="inlineStr">
        <is>
          <t>15-1231, 15-1232</t>
        </is>
      </c>
      <c r="E31" s="2" t="inlineStr">
        <is>
          <t>IT Support Specialists</t>
        </is>
      </c>
      <c r="F31" s="4" t="n">
        <v>27</v>
      </c>
      <c r="G31" s="5" t="n">
        <v>0.77</v>
      </c>
      <c r="H31" s="12" t="n">
        <v>4.29</v>
      </c>
      <c r="I31" s="12" t="n">
        <v>62844</v>
      </c>
      <c r="J31" s="12" t="n">
        <v>-2.6</v>
      </c>
    </row>
    <row r="32" ht="16" customHeight="1" s="37">
      <c r="A32" s="2" t="n">
        <v>1</v>
      </c>
      <c r="B32" s="2" t="inlineStr">
        <is>
          <t>Finance &amp; Banking</t>
        </is>
      </c>
      <c r="C32" s="12" t="inlineStr">
        <is>
          <t>G7_Legal_Compliance</t>
        </is>
      </c>
      <c r="D32" s="2" t="inlineStr">
        <is>
          <t>13-1041</t>
        </is>
      </c>
      <c r="E32" s="2" t="inlineStr">
        <is>
          <t>Compliance officers</t>
        </is>
      </c>
      <c r="F32" s="4" t="n">
        <v>26.8</v>
      </c>
      <c r="G32" s="5" t="n">
        <v>0.76</v>
      </c>
      <c r="H32" s="12" t="n">
        <v>8.26</v>
      </c>
      <c r="I32" s="12" t="n">
        <v>78420</v>
      </c>
      <c r="J32" s="12" t="n">
        <v>3</v>
      </c>
    </row>
    <row r="33" ht="16" customHeight="1" s="37">
      <c r="A33" s="2" t="n">
        <v>1</v>
      </c>
      <c r="B33" s="2" t="inlineStr">
        <is>
          <t>Finance &amp; Banking</t>
        </is>
      </c>
      <c r="C33" s="12" t="inlineStr">
        <is>
          <t>G2_HR_People</t>
        </is>
      </c>
      <c r="D33" s="2" t="inlineStr">
        <is>
          <t>13-1071</t>
        </is>
      </c>
      <c r="E33" s="2" t="inlineStr">
        <is>
          <t>Human resources specialists</t>
        </is>
      </c>
      <c r="F33" s="4" t="n">
        <v>26.5</v>
      </c>
      <c r="G33" s="5" t="n">
        <v>0.75</v>
      </c>
      <c r="H33" s="12" t="n">
        <v>3.91</v>
      </c>
      <c r="I33" s="12" t="n">
        <v>72910</v>
      </c>
      <c r="J33" s="12" t="n">
        <v>6.2</v>
      </c>
    </row>
    <row r="34" ht="16" customHeight="1" s="37">
      <c r="A34" s="2" t="n">
        <v>1</v>
      </c>
      <c r="B34" s="2" t="inlineStr">
        <is>
          <t>Finance &amp; Banking</t>
        </is>
      </c>
      <c r="C34" s="12" t="inlineStr">
        <is>
          <t>G4_IT_Digital</t>
        </is>
      </c>
      <c r="D34" s="2" t="inlineStr">
        <is>
          <t>15-1241, 15-1244</t>
        </is>
      </c>
      <c r="E34" s="2" t="inlineStr">
        <is>
          <t>Network Engineers &amp; Administrators</t>
        </is>
      </c>
      <c r="F34" s="4" t="n">
        <v>24.5</v>
      </c>
      <c r="G34" s="5" t="n">
        <v>0.7</v>
      </c>
      <c r="H34" s="12" t="n">
        <v>6.24</v>
      </c>
      <c r="I34" s="12" t="n">
        <v>111059</v>
      </c>
      <c r="J34" s="12" t="n">
        <v>2.6</v>
      </c>
    </row>
    <row r="35" ht="16" customHeight="1" s="37">
      <c r="A35" s="2" t="n">
        <v>1</v>
      </c>
      <c r="B35" s="2" t="inlineStr">
        <is>
          <t>Finance &amp; Banking</t>
        </is>
      </c>
      <c r="C35" s="12" t="inlineStr">
        <is>
          <t>G1_Exec_Management</t>
        </is>
      </c>
      <c r="D35" s="2" t="inlineStr">
        <is>
          <t>11-9199</t>
        </is>
      </c>
      <c r="E35" s="2" t="inlineStr">
        <is>
          <t>Managers, all other</t>
        </is>
      </c>
      <c r="F35" s="4" t="n">
        <v>21.7</v>
      </c>
      <c r="G35" s="5" t="n">
        <v>0.62</v>
      </c>
      <c r="H35" s="12" t="n">
        <v>4.61</v>
      </c>
      <c r="I35" s="12" t="n">
        <v>136550</v>
      </c>
      <c r="J35" s="12" t="n">
        <v>6.6</v>
      </c>
    </row>
    <row r="36" ht="16" customHeight="1" s="37">
      <c r="A36" s="2" t="n">
        <v>1</v>
      </c>
      <c r="B36" s="2" t="inlineStr">
        <is>
          <t>Finance &amp; Banking</t>
        </is>
      </c>
      <c r="C36" s="12" t="inlineStr">
        <is>
          <t>Core</t>
        </is>
      </c>
      <c r="D36" s="2" t="inlineStr">
        <is>
          <t>43-3099</t>
        </is>
      </c>
      <c r="E36" s="2" t="inlineStr">
        <is>
          <t>Financial clerks, all other</t>
        </is>
      </c>
      <c r="F36" s="4" t="n">
        <v>21.5</v>
      </c>
      <c r="G36" s="5" t="n">
        <v>0.61</v>
      </c>
      <c r="H36" s="12" t="n">
        <v>72.88</v>
      </c>
      <c r="I36" s="12" t="n">
        <v>52150</v>
      </c>
      <c r="J36" s="12" t="n">
        <v>1.4</v>
      </c>
    </row>
    <row r="37" ht="16" customHeight="1" s="37">
      <c r="A37" s="2" t="n">
        <v>1</v>
      </c>
      <c r="B37" s="2" t="inlineStr">
        <is>
          <t>Finance &amp; Banking</t>
        </is>
      </c>
      <c r="C37" s="12" t="inlineStr">
        <is>
          <t>G1_Exec_Management</t>
        </is>
      </c>
      <c r="D37" s="2" t="inlineStr">
        <is>
          <t>13-1082</t>
        </is>
      </c>
      <c r="E37" s="2" t="inlineStr">
        <is>
          <t>Project management specialists</t>
        </is>
      </c>
      <c r="F37" s="4" t="n">
        <v>21.3</v>
      </c>
      <c r="G37" s="5" t="n">
        <v>0.6</v>
      </c>
      <c r="H37" s="12" t="n">
        <v>2.37</v>
      </c>
      <c r="I37" s="12" t="n">
        <v>100750</v>
      </c>
      <c r="J37" s="12" t="n">
        <v>5.6</v>
      </c>
    </row>
    <row r="38" ht="16" customHeight="1" s="37">
      <c r="A38" s="2" t="n">
        <v>1</v>
      </c>
      <c r="B38" s="2" t="inlineStr">
        <is>
          <t>Finance &amp; Banking</t>
        </is>
      </c>
      <c r="C38" s="12" t="inlineStr">
        <is>
          <t>G5_Marketing_Creative</t>
        </is>
      </c>
      <c r="D38" s="2" t="inlineStr">
        <is>
          <t>11-2021</t>
        </is>
      </c>
      <c r="E38" s="2" t="inlineStr">
        <is>
          <t>Marketing managers</t>
        </is>
      </c>
      <c r="F38" s="4" t="n">
        <v>20.8</v>
      </c>
      <c r="G38" s="5" t="n">
        <v>0.59</v>
      </c>
      <c r="H38" s="12" t="n">
        <v>7.22</v>
      </c>
      <c r="I38" s="12" t="n">
        <v>161030</v>
      </c>
      <c r="J38" s="12" t="n">
        <v>6.6</v>
      </c>
    </row>
    <row r="39" ht="16" customHeight="1" s="37">
      <c r="A39" s="2" t="n">
        <v>1</v>
      </c>
      <c r="B39" s="2" t="inlineStr">
        <is>
          <t>Finance &amp; Banking</t>
        </is>
      </c>
      <c r="C39" s="12" t="inlineStr">
        <is>
          <t>G4_IT_Digital</t>
        </is>
      </c>
      <c r="D39" s="2" t="inlineStr">
        <is>
          <t>15-1212</t>
        </is>
      </c>
      <c r="E39" s="2" t="inlineStr">
        <is>
          <t>Information security analysts</t>
        </is>
      </c>
      <c r="F39" s="4" t="n">
        <v>18.3</v>
      </c>
      <c r="G39" s="5" t="n">
        <v>0.52</v>
      </c>
      <c r="H39" s="12" t="n">
        <v>11.69</v>
      </c>
      <c r="I39" s="12" t="n">
        <v>124910</v>
      </c>
      <c r="J39" s="12" t="n">
        <v>28.5</v>
      </c>
    </row>
    <row r="40" ht="16" customHeight="1" s="37">
      <c r="A40" s="2" t="n">
        <v>1</v>
      </c>
      <c r="B40" s="2" t="inlineStr">
        <is>
          <t>Finance &amp; Banking</t>
        </is>
      </c>
      <c r="C40" s="12" t="inlineStr">
        <is>
          <t>G4_IT_Digital</t>
        </is>
      </c>
      <c r="D40" s="2" t="inlineStr">
        <is>
          <t>15-1299</t>
        </is>
      </c>
      <c r="E40" s="2" t="inlineStr">
        <is>
          <t>Computer occupations, all other</t>
        </is>
      </c>
      <c r="F40" s="4" t="n">
        <v>16.4</v>
      </c>
      <c r="G40" s="5" t="n">
        <v>0.47</v>
      </c>
      <c r="H40" s="12" t="n">
        <v>4.27</v>
      </c>
      <c r="I40" s="12" t="n">
        <v>108970</v>
      </c>
      <c r="J40" s="12" t="n">
        <v>8.199999999999999</v>
      </c>
    </row>
    <row r="41" ht="16" customHeight="1" s="37">
      <c r="A41" s="2" t="n">
        <v>1</v>
      </c>
      <c r="B41" s="2" t="inlineStr">
        <is>
          <t>Finance &amp; Banking</t>
        </is>
      </c>
      <c r="C41" s="12" t="inlineStr">
        <is>
          <t>G2_HR_People</t>
        </is>
      </c>
      <c r="D41" s="2" t="inlineStr">
        <is>
          <t>13-1151</t>
        </is>
      </c>
      <c r="E41" s="2" t="inlineStr">
        <is>
          <t>Training and development specialists</t>
        </is>
      </c>
      <c r="F41" s="4" t="n">
        <v>16.3</v>
      </c>
      <c r="G41" s="5" t="n">
        <v>0.46</v>
      </c>
      <c r="H41" s="12" t="n">
        <v>5.44</v>
      </c>
      <c r="I41" s="12" t="n">
        <v>65850</v>
      </c>
      <c r="J41" s="12" t="n">
        <v>10.8</v>
      </c>
    </row>
    <row r="42" ht="16" customHeight="1" s="37">
      <c r="A42" s="2" t="n">
        <v>1</v>
      </c>
      <c r="B42" s="2" t="inlineStr">
        <is>
          <t>Finance &amp; Banking</t>
        </is>
      </c>
      <c r="C42" s="12" t="inlineStr">
        <is>
          <t>G7_Legal_Compliance</t>
        </is>
      </c>
      <c r="D42" s="2" t="inlineStr">
        <is>
          <t>23-1011</t>
        </is>
      </c>
      <c r="E42" s="2" t="inlineStr">
        <is>
          <t>Lawyers</t>
        </is>
      </c>
      <c r="F42" s="4" t="n">
        <v>15.2</v>
      </c>
      <c r="G42" s="5" t="n">
        <v>0.43</v>
      </c>
      <c r="H42" s="12" t="n">
        <v>2.36</v>
      </c>
      <c r="I42" s="12" t="n">
        <v>151160</v>
      </c>
      <c r="J42" s="12" t="n">
        <v>4.1</v>
      </c>
    </row>
    <row r="43" ht="16" customHeight="1" s="37">
      <c r="A43" s="2" t="n">
        <v>1</v>
      </c>
      <c r="B43" s="2" t="inlineStr">
        <is>
          <t>Finance &amp; Banking</t>
        </is>
      </c>
      <c r="C43" s="12" t="inlineStr">
        <is>
          <t>G6_Sales_BizDev</t>
        </is>
      </c>
      <c r="D43" s="2" t="inlineStr">
        <is>
          <t>41-3091</t>
        </is>
      </c>
      <c r="E43" s="2" t="inlineStr">
        <is>
          <t>Sales representatives of services, except advertising, insurance, financial services, and travel</t>
        </is>
      </c>
      <c r="F43" s="4" t="n">
        <v>14.4</v>
      </c>
      <c r="G43" s="5" t="n">
        <v>0.41</v>
      </c>
      <c r="H43" s="12" t="n">
        <v>1.75</v>
      </c>
      <c r="I43" s="12" t="n">
        <v>66260</v>
      </c>
      <c r="J43" s="12" t="n">
        <v>3.1</v>
      </c>
    </row>
    <row r="44" ht="16" customHeight="1" s="37">
      <c r="A44" s="2" t="n">
        <v>1</v>
      </c>
      <c r="B44" s="2" t="inlineStr">
        <is>
          <t>Finance &amp; Banking</t>
        </is>
      </c>
      <c r="C44" s="12" t="inlineStr">
        <is>
          <t>G9_Admin_Office</t>
        </is>
      </c>
      <c r="D44" s="2" t="inlineStr">
        <is>
          <t>11-3012</t>
        </is>
      </c>
      <c r="E44" s="2" t="inlineStr">
        <is>
          <t>Administrative services managers</t>
        </is>
      </c>
      <c r="F44" s="4" t="n">
        <v>12.2</v>
      </c>
      <c r="G44" s="5" t="n">
        <v>0.35</v>
      </c>
      <c r="H44" s="12" t="n">
        <v>6.92</v>
      </c>
      <c r="I44" s="12" t="n">
        <v>108390</v>
      </c>
      <c r="J44" s="12" t="n">
        <v>4.6</v>
      </c>
    </row>
    <row r="45" ht="16" customHeight="1" s="37">
      <c r="A45" s="2" t="n">
        <v>1</v>
      </c>
      <c r="B45" s="2" t="inlineStr">
        <is>
          <t>Finance &amp; Banking</t>
        </is>
      </c>
      <c r="C45" s="12" t="inlineStr">
        <is>
          <t>G4_IT_Digital</t>
        </is>
      </c>
      <c r="D45" s="2" t="inlineStr">
        <is>
          <t>15-1253</t>
        </is>
      </c>
      <c r="E45" s="2" t="inlineStr">
        <is>
          <t>Software quality assurance analysts and testers</t>
        </is>
      </c>
      <c r="F45" s="4" t="n">
        <v>11.2</v>
      </c>
      <c r="G45" s="5" t="n">
        <v>0.32</v>
      </c>
      <c r="H45" s="12" t="n">
        <v>6.08</v>
      </c>
      <c r="I45" s="12" t="n">
        <v>102610</v>
      </c>
      <c r="J45" s="12" t="n">
        <v>10</v>
      </c>
    </row>
    <row r="46" ht="16" customHeight="1" s="37">
      <c r="A46" s="2" t="n">
        <v>1</v>
      </c>
      <c r="B46" s="2" t="inlineStr">
        <is>
          <t>Finance &amp; Banking</t>
        </is>
      </c>
      <c r="C46" s="12" t="inlineStr">
        <is>
          <t>G1_Exec_Management</t>
        </is>
      </c>
      <c r="D46" s="2" t="inlineStr">
        <is>
          <t>11-1011</t>
        </is>
      </c>
      <c r="E46" s="2" t="inlineStr">
        <is>
          <t>Chief executives</t>
        </is>
      </c>
      <c r="F46" s="4" t="n">
        <v>10.4</v>
      </c>
      <c r="G46" s="5" t="n">
        <v>0.3</v>
      </c>
      <c r="H46" s="12" t="n">
        <v>7.86</v>
      </c>
      <c r="I46" s="12" t="n">
        <v>206420</v>
      </c>
      <c r="J46" s="12" t="n">
        <v>4.3</v>
      </c>
    </row>
    <row r="47" ht="16" customHeight="1" s="37">
      <c r="A47" s="2" t="n">
        <v>1</v>
      </c>
      <c r="B47" s="2" t="inlineStr">
        <is>
          <t>Finance &amp; Banking</t>
        </is>
      </c>
      <c r="C47" s="12" t="inlineStr">
        <is>
          <t>G2_HR_People</t>
        </is>
      </c>
      <c r="D47" s="2" t="inlineStr">
        <is>
          <t>11-3121</t>
        </is>
      </c>
      <c r="E47" s="2" t="inlineStr">
        <is>
          <t>Human resources managers</t>
        </is>
      </c>
      <c r="F47" s="4" t="n">
        <v>9.9</v>
      </c>
      <c r="G47" s="5" t="n">
        <v>0.28</v>
      </c>
      <c r="H47" s="12" t="n">
        <v>6.87</v>
      </c>
      <c r="I47" s="12" t="n">
        <v>140030</v>
      </c>
      <c r="J47" s="12" t="n">
        <v>5</v>
      </c>
    </row>
    <row r="48" ht="16" customHeight="1" s="37">
      <c r="A48" s="2" t="n">
        <v>1</v>
      </c>
      <c r="B48" s="2" t="inlineStr">
        <is>
          <t>Finance &amp; Banking</t>
        </is>
      </c>
      <c r="C48" s="12" t="inlineStr">
        <is>
          <t>G9_Admin_Office</t>
        </is>
      </c>
      <c r="D48" s="2" t="inlineStr">
        <is>
          <t>43-9199</t>
        </is>
      </c>
      <c r="E48" s="2" t="inlineStr">
        <is>
          <t>Office and administrative support workers, all other</t>
        </is>
      </c>
      <c r="F48" s="4" t="n">
        <v>9.699999999999999</v>
      </c>
      <c r="G48" s="5" t="n">
        <v>0.28</v>
      </c>
      <c r="H48" s="12" t="n">
        <v>9.58</v>
      </c>
      <c r="I48" s="12" t="n">
        <v>46040</v>
      </c>
      <c r="J48" s="12" t="n">
        <v>-7.8</v>
      </c>
    </row>
    <row r="49" ht="16" customHeight="1" s="37">
      <c r="A49" s="2" t="n">
        <v>1</v>
      </c>
      <c r="B49" s="2" t="inlineStr">
        <is>
          <t>Finance &amp; Banking</t>
        </is>
      </c>
      <c r="C49" s="12" t="inlineStr">
        <is>
          <t>G4_IT_Digital</t>
        </is>
      </c>
      <c r="D49" s="2" t="inlineStr">
        <is>
          <t>15-1242, 15-1243</t>
        </is>
      </c>
      <c r="E49" s="2" t="inlineStr">
        <is>
          <t>Database Administrators &amp; Architects</t>
        </is>
      </c>
      <c r="F49" s="4" t="n">
        <v>8.5</v>
      </c>
      <c r="G49" s="5" t="n">
        <v>0.24</v>
      </c>
      <c r="H49" s="12" t="n">
        <v>7.51</v>
      </c>
      <c r="I49" s="12" t="n">
        <v>121222</v>
      </c>
      <c r="J49" s="12" t="n">
        <v>8</v>
      </c>
    </row>
    <row r="50" ht="16" customHeight="1" s="37">
      <c r="A50" s="2" t="n">
        <v>1</v>
      </c>
      <c r="B50" s="2" t="inlineStr">
        <is>
          <t>Finance &amp; Banking</t>
        </is>
      </c>
      <c r="C50" s="12" t="inlineStr">
        <is>
          <t>G9_Admin_Office</t>
        </is>
      </c>
      <c r="D50" s="2" t="inlineStr">
        <is>
          <t>43-4171</t>
        </is>
      </c>
      <c r="E50" s="2" t="inlineStr">
        <is>
          <t>Receptionists and information clerks</t>
        </is>
      </c>
      <c r="F50" s="4" t="n">
        <v>8.300000000000001</v>
      </c>
      <c r="G50" s="5" t="n">
        <v>0.24</v>
      </c>
      <c r="H50" s="12" t="n">
        <v>1.23</v>
      </c>
      <c r="I50" s="12" t="n">
        <v>37230</v>
      </c>
      <c r="J50" s="12" t="n">
        <v>0</v>
      </c>
    </row>
    <row r="51" ht="16" customHeight="1" s="37">
      <c r="A51" s="2" t="n">
        <v>1</v>
      </c>
      <c r="B51" s="2" t="inlineStr">
        <is>
          <t>Finance &amp; Banking</t>
        </is>
      </c>
      <c r="C51" s="12" t="inlineStr">
        <is>
          <t>G5_Marketing_Creative</t>
        </is>
      </c>
      <c r="D51" s="2" t="inlineStr">
        <is>
          <t>27-3031</t>
        </is>
      </c>
      <c r="E51" s="2" t="inlineStr">
        <is>
          <t>Public relations specialists</t>
        </is>
      </c>
      <c r="F51" s="4" t="n">
        <v>7.6</v>
      </c>
      <c r="G51" s="5" t="n">
        <v>0.22</v>
      </c>
      <c r="H51" s="12" t="n">
        <v>4.65</v>
      </c>
      <c r="I51" s="12" t="n">
        <v>69780</v>
      </c>
      <c r="J51" s="12" t="n">
        <v>4.8</v>
      </c>
    </row>
    <row r="52" ht="16" customHeight="1" s="37">
      <c r="A52" s="2" t="n">
        <v>1</v>
      </c>
      <c r="B52" s="2" t="inlineStr">
        <is>
          <t>Finance &amp; Banking</t>
        </is>
      </c>
      <c r="C52" s="12" t="inlineStr">
        <is>
          <t>G7_Legal_Compliance</t>
        </is>
      </c>
      <c r="D52" s="2" t="inlineStr">
        <is>
          <t>23-2011, 23-2093, 23-2099</t>
        </is>
      </c>
      <c r="E52" s="2" t="inlineStr">
        <is>
          <t>Legal Support Workers</t>
        </is>
      </c>
      <c r="F52" s="4" t="n">
        <v>7</v>
      </c>
      <c r="G52" s="5" t="n">
        <v>0.19</v>
      </c>
      <c r="H52" s="12" t="n">
        <v>1.65</v>
      </c>
      <c r="I52" s="12" t="n">
        <v>60259</v>
      </c>
      <c r="J52" s="12" t="n">
        <v>0.5</v>
      </c>
    </row>
    <row r="53" ht="32" customHeight="1" s="37">
      <c r="A53" s="2" t="n">
        <v>1</v>
      </c>
      <c r="B53" s="2" t="inlineStr">
        <is>
          <t>Finance &amp; Banking</t>
        </is>
      </c>
      <c r="C53" s="12" t="inlineStr">
        <is>
          <t>G3_Finance_Accounting</t>
        </is>
      </c>
      <c r="D53" s="2" t="inlineStr">
        <is>
          <t>43-3021</t>
        </is>
      </c>
      <c r="E53" s="2" t="inlineStr">
        <is>
          <t>Billing and posting clerks</t>
        </is>
      </c>
      <c r="F53" s="4" t="n">
        <v>5.6</v>
      </c>
      <c r="G53" s="5" t="n">
        <v>0.16</v>
      </c>
      <c r="H53" s="12" t="n">
        <v>1.66</v>
      </c>
      <c r="I53" s="12" t="n">
        <v>47170</v>
      </c>
      <c r="J53" s="12" t="n">
        <v>-0.4</v>
      </c>
    </row>
    <row r="54" ht="16" customHeight="1" s="37">
      <c r="A54" s="2" t="n">
        <v>1</v>
      </c>
      <c r="B54" s="2" t="inlineStr">
        <is>
          <t>Finance &amp; Banking</t>
        </is>
      </c>
      <c r="C54" s="12" t="inlineStr">
        <is>
          <t>G2_HR_People</t>
        </is>
      </c>
      <c r="D54" s="2" t="inlineStr">
        <is>
          <t>13-1141</t>
        </is>
      </c>
      <c r="E54" s="2" t="inlineStr">
        <is>
          <t>Compensation, benefits, and job analysis specialists</t>
        </is>
      </c>
      <c r="F54" s="4" t="n">
        <v>4.2</v>
      </c>
      <c r="G54" s="5" t="n">
        <v>0.12</v>
      </c>
      <c r="H54" s="12" t="n">
        <v>5.83</v>
      </c>
      <c r="I54" s="12" t="n">
        <v>77020</v>
      </c>
      <c r="J54" s="12" t="n">
        <v>5.3</v>
      </c>
    </row>
    <row r="55" ht="16" customHeight="1" s="37">
      <c r="A55" s="2" t="n">
        <v>1</v>
      </c>
      <c r="B55" s="2" t="inlineStr">
        <is>
          <t>Finance &amp; Banking</t>
        </is>
      </c>
      <c r="C55" s="12" t="inlineStr">
        <is>
          <t>G3_Finance_Accounting</t>
        </is>
      </c>
      <c r="D55" s="2" t="inlineStr">
        <is>
          <t>13-2020</t>
        </is>
      </c>
      <c r="E55" s="2" t="inlineStr">
        <is>
          <t>Property appraisers and assessors</t>
        </is>
      </c>
      <c r="F55" s="4" t="n">
        <v>4</v>
      </c>
      <c r="G55" s="5" t="n">
        <v>0.11</v>
      </c>
      <c r="H55" s="12" t="n">
        <v>14.08</v>
      </c>
      <c r="I55" s="12" t="n">
        <v>65420</v>
      </c>
      <c r="J55" s="12" t="n">
        <v>3.8</v>
      </c>
    </row>
    <row r="56" ht="16" customHeight="1" s="37">
      <c r="A56" s="2" t="n">
        <v>1</v>
      </c>
      <c r="B56" s="2" t="inlineStr">
        <is>
          <t>Finance &amp; Banking</t>
        </is>
      </c>
      <c r="C56" s="12" t="inlineStr">
        <is>
          <t>Core</t>
        </is>
      </c>
      <c r="D56" s="2" t="inlineStr">
        <is>
          <t>43-4041</t>
        </is>
      </c>
      <c r="E56" s="2" t="inlineStr">
        <is>
          <t>Credit authorizers, checkers, and clerks</t>
        </is>
      </c>
      <c r="F56" s="4" t="n">
        <v>3.9</v>
      </c>
      <c r="G56" s="5" t="n">
        <v>0.11</v>
      </c>
      <c r="H56" s="12" t="n">
        <v>50.65</v>
      </c>
      <c r="I56" s="12" t="n">
        <v>49130</v>
      </c>
      <c r="J56" s="12" t="n">
        <v>-6.2</v>
      </c>
    </row>
    <row r="57" ht="16" customHeight="1" s="37">
      <c r="A57" s="2" t="n">
        <v>1</v>
      </c>
      <c r="B57" s="2" t="inlineStr">
        <is>
          <t>Finance &amp; Banking</t>
        </is>
      </c>
      <c r="C57" s="12" t="inlineStr">
        <is>
          <t>G4_IT_Digital</t>
        </is>
      </c>
      <c r="D57" s="2" t="inlineStr">
        <is>
          <t>15-1255</t>
        </is>
      </c>
      <c r="E57" s="2" t="inlineStr">
        <is>
          <t>Web and digital interface designers</t>
        </is>
      </c>
      <c r="F57" s="4" t="n">
        <v>3.8</v>
      </c>
      <c r="G57" s="5" t="n">
        <v>0.11</v>
      </c>
      <c r="H57" s="12" t="n">
        <v>4.29</v>
      </c>
      <c r="I57" s="12" t="n">
        <v>98090</v>
      </c>
      <c r="J57" s="12" t="n">
        <v>7</v>
      </c>
    </row>
    <row r="58" ht="16" customHeight="1" s="37">
      <c r="A58" s="2" t="n">
        <v>1</v>
      </c>
      <c r="B58" s="2" t="inlineStr">
        <is>
          <t>Finance &amp; Banking</t>
        </is>
      </c>
      <c r="C58" s="12" t="inlineStr">
        <is>
          <t>G3_Finance_Accounting</t>
        </is>
      </c>
      <c r="D58" s="2" t="inlineStr">
        <is>
          <t>13-2071</t>
        </is>
      </c>
      <c r="E58" s="2" t="inlineStr">
        <is>
          <t>Credit counselors</t>
        </is>
      </c>
      <c r="F58" s="4" t="n">
        <v>3.7</v>
      </c>
      <c r="G58" s="5" t="n">
        <v>0.11</v>
      </c>
      <c r="H58" s="12" t="n">
        <v>21.14</v>
      </c>
      <c r="I58" s="12" t="n">
        <v>50480</v>
      </c>
      <c r="J58" s="12" t="n">
        <v>3.3</v>
      </c>
    </row>
    <row r="59" ht="16" customHeight="1" s="37">
      <c r="A59" s="2" t="n">
        <v>1</v>
      </c>
      <c r="B59" s="2" t="inlineStr">
        <is>
          <t>Finance &amp; Banking</t>
        </is>
      </c>
      <c r="C59" s="12" t="inlineStr">
        <is>
          <t>G8_Procurement_Supply</t>
        </is>
      </c>
      <c r="D59" s="2" t="inlineStr">
        <is>
          <t>13-1020</t>
        </is>
      </c>
      <c r="E59" s="2" t="inlineStr">
        <is>
          <t>Buyers and purchasing agents</t>
        </is>
      </c>
      <c r="F59" s="4" t="n">
        <v>3.7</v>
      </c>
      <c r="G59" s="5" t="n">
        <v>0.11</v>
      </c>
      <c r="H59" s="12" t="n">
        <v>1.05</v>
      </c>
      <c r="I59" s="12" t="n">
        <v>75650</v>
      </c>
      <c r="J59" s="12" t="n">
        <v>5.8</v>
      </c>
    </row>
    <row r="60" ht="16" customHeight="1" s="37">
      <c r="A60" s="2" t="n">
        <v>1</v>
      </c>
      <c r="B60" s="2" t="inlineStr">
        <is>
          <t>Finance &amp; Banking</t>
        </is>
      </c>
      <c r="C60" s="12" t="inlineStr">
        <is>
          <t>G6_Sales_BizDev</t>
        </is>
      </c>
      <c r="D60" s="2" t="inlineStr">
        <is>
          <t>41-3021</t>
        </is>
      </c>
      <c r="E60" s="2" t="inlineStr">
        <is>
          <t>Insurance sales agents</t>
        </is>
      </c>
      <c r="F60" s="4" t="n">
        <v>2.9</v>
      </c>
      <c r="G60" s="5" t="n">
        <v>0.08</v>
      </c>
      <c r="H60" s="12" t="n">
        <v>0.5600000000000001</v>
      </c>
      <c r="I60" s="12" t="n">
        <v>60370</v>
      </c>
      <c r="J60" s="12" t="n">
        <v>3.7</v>
      </c>
    </row>
    <row r="61" ht="16" customHeight="1" s="37">
      <c r="A61" s="2" t="n">
        <v>1</v>
      </c>
      <c r="B61" s="2" t="inlineStr">
        <is>
          <t>Finance &amp; Banking</t>
        </is>
      </c>
      <c r="C61" s="12" t="inlineStr">
        <is>
          <t>G9_Admin_Office</t>
        </is>
      </c>
      <c r="D61" s="2" t="inlineStr">
        <is>
          <t>43-4071</t>
        </is>
      </c>
      <c r="E61" s="2" t="inlineStr">
        <is>
          <t>File clerks</t>
        </is>
      </c>
      <c r="F61" s="4" t="n">
        <v>2.9</v>
      </c>
      <c r="G61" s="5" t="n">
        <v>0.08</v>
      </c>
      <c r="H61" s="12" t="n">
        <v>5.86</v>
      </c>
      <c r="I61" s="12" t="n">
        <v>41270</v>
      </c>
      <c r="J61" s="12" t="n">
        <v>-15.9</v>
      </c>
    </row>
    <row r="62" ht="16" customHeight="1" s="37">
      <c r="A62" s="2" t="n">
        <v>1</v>
      </c>
      <c r="B62" s="2" t="inlineStr">
        <is>
          <t>Finance &amp; Banking</t>
        </is>
      </c>
      <c r="C62" s="12" t="inlineStr">
        <is>
          <t>G3_Finance_Accounting</t>
        </is>
      </c>
      <c r="D62" s="2" t="inlineStr">
        <is>
          <t>43-3051</t>
        </is>
      </c>
      <c r="E62" s="2" t="inlineStr">
        <is>
          <t>Payroll and timekeeping clerks</t>
        </is>
      </c>
      <c r="F62" s="4" t="n">
        <v>2.7</v>
      </c>
      <c r="G62" s="5" t="n">
        <v>0.08</v>
      </c>
      <c r="H62" s="12" t="n">
        <v>2.6</v>
      </c>
      <c r="I62" s="12" t="n">
        <v>55290</v>
      </c>
      <c r="J62" s="12" t="n">
        <v>-16.7</v>
      </c>
    </row>
    <row r="63" ht="16" customHeight="1" s="37">
      <c r="A63" s="2" t="n">
        <v>1</v>
      </c>
      <c r="B63" s="2" t="inlineStr">
        <is>
          <t>Finance &amp; Banking</t>
        </is>
      </c>
      <c r="C63" s="12" t="inlineStr">
        <is>
          <t>G1_Exec_Management</t>
        </is>
      </c>
      <c r="D63" s="2" t="inlineStr">
        <is>
          <t>13-1031</t>
        </is>
      </c>
      <c r="E63" s="2" t="inlineStr">
        <is>
          <t>Claims adjusters, examiners, and investigators</t>
        </is>
      </c>
      <c r="F63" s="4" t="n">
        <v>2.5</v>
      </c>
      <c r="G63" s="5" t="n">
        <v>0.07000000000000001</v>
      </c>
      <c r="H63" s="12" t="n">
        <v>0.6899999999999999</v>
      </c>
      <c r="I63" s="12" t="n">
        <v>76790</v>
      </c>
      <c r="J63" s="12" t="n">
        <v>-5.1</v>
      </c>
    </row>
    <row r="64" ht="16" customHeight="1" s="37">
      <c r="A64" s="2" t="n">
        <v>1</v>
      </c>
      <c r="B64" s="2" t="inlineStr">
        <is>
          <t>Finance &amp; Banking</t>
        </is>
      </c>
      <c r="C64" s="12" t="inlineStr">
        <is>
          <t>G5_Marketing_Creative</t>
        </is>
      </c>
      <c r="D64" s="2" t="inlineStr">
        <is>
          <t>11-2032</t>
        </is>
      </c>
      <c r="E64" s="2" t="inlineStr">
        <is>
          <t>Public relations managers</t>
        </is>
      </c>
      <c r="F64" s="4" t="n">
        <v>2.5</v>
      </c>
      <c r="G64" s="5" t="n">
        <v>0.07000000000000001</v>
      </c>
      <c r="H64" s="12" t="n">
        <v>5.71</v>
      </c>
      <c r="I64" s="12" t="n">
        <v>138520</v>
      </c>
      <c r="J64" s="12" t="n">
        <v>5</v>
      </c>
    </row>
    <row r="65" ht="16" customHeight="1" s="37">
      <c r="A65" s="2" t="n">
        <v>1</v>
      </c>
      <c r="B65" s="2" t="inlineStr">
        <is>
          <t>Finance &amp; Banking</t>
        </is>
      </c>
      <c r="C65" s="12" t="inlineStr">
        <is>
          <t>G9_Admin_Office</t>
        </is>
      </c>
      <c r="D65" s="2" t="inlineStr">
        <is>
          <t>11-3013</t>
        </is>
      </c>
      <c r="E65" s="2" t="inlineStr">
        <is>
          <t>Facilities managers</t>
        </is>
      </c>
      <c r="F65" s="4" t="n">
        <v>2.5</v>
      </c>
      <c r="G65" s="5" t="n">
        <v>0.07000000000000001</v>
      </c>
      <c r="H65" s="12" t="n">
        <v>3.14</v>
      </c>
      <c r="I65" s="12" t="n">
        <v>104690</v>
      </c>
      <c r="J65" s="12" t="n">
        <v>3.8</v>
      </c>
    </row>
    <row r="66" ht="16" customHeight="1" s="37">
      <c r="A66" s="2" t="n">
        <v>1</v>
      </c>
      <c r="B66" s="2" t="inlineStr">
        <is>
          <t>Finance &amp; Banking</t>
        </is>
      </c>
      <c r="C66" s="12" t="inlineStr">
        <is>
          <t>G1_Exec_Management</t>
        </is>
      </c>
      <c r="D66" s="2" t="inlineStr">
        <is>
          <t>11-9141</t>
        </is>
      </c>
      <c r="E66" s="2" t="inlineStr">
        <is>
          <t>Property, real estate, and community association managers</t>
        </is>
      </c>
      <c r="F66" s="4" t="n">
        <v>2.5</v>
      </c>
      <c r="G66" s="5" t="n">
        <v>0.07000000000000001</v>
      </c>
      <c r="H66" s="12" t="n">
        <v>0.93</v>
      </c>
      <c r="I66" s="12" t="n">
        <v>66700</v>
      </c>
      <c r="J66" s="12" t="n">
        <v>3.6</v>
      </c>
    </row>
    <row r="67" ht="16" customHeight="1" s="37">
      <c r="A67" s="2" t="n">
        <v>1</v>
      </c>
      <c r="B67" s="2" t="inlineStr">
        <is>
          <t>Finance &amp; Banking</t>
        </is>
      </c>
      <c r="C67" s="12" t="inlineStr">
        <is>
          <t>G9_Admin_Office</t>
        </is>
      </c>
      <c r="D67" s="2" t="inlineStr">
        <is>
          <t>43-9021</t>
        </is>
      </c>
      <c r="E67" s="2" t="inlineStr">
        <is>
          <t>Data entry keyers</t>
        </is>
      </c>
      <c r="F67" s="4" t="n">
        <v>2.4</v>
      </c>
      <c r="G67" s="5" t="n">
        <v>0.07000000000000001</v>
      </c>
      <c r="H67" s="12" t="n">
        <v>2.47</v>
      </c>
      <c r="I67" s="12" t="n">
        <v>39850</v>
      </c>
      <c r="J67" s="12" t="n">
        <v>-25.9</v>
      </c>
    </row>
    <row r="68" ht="16" customHeight="1" s="37">
      <c r="A68" s="2" t="n">
        <v>1</v>
      </c>
      <c r="B68" s="2" t="inlineStr">
        <is>
          <t>Finance &amp; Banking</t>
        </is>
      </c>
      <c r="C68" s="12" t="inlineStr">
        <is>
          <t>G2_HR_People</t>
        </is>
      </c>
      <c r="D68" s="2" t="inlineStr">
        <is>
          <t>11-3131</t>
        </is>
      </c>
      <c r="E68" s="2" t="inlineStr">
        <is>
          <t>Training and development managers</t>
        </is>
      </c>
      <c r="F68" s="4" t="n">
        <v>2.3</v>
      </c>
      <c r="G68" s="5" t="n">
        <v>0.07000000000000001</v>
      </c>
      <c r="H68" s="12" t="n">
        <v>8.300000000000001</v>
      </c>
      <c r="I68" s="12" t="n">
        <v>127090</v>
      </c>
      <c r="J68" s="12" t="n">
        <v>5.8</v>
      </c>
    </row>
    <row r="69" ht="16" customHeight="1" s="37">
      <c r="A69" s="2" t="n">
        <v>1</v>
      </c>
      <c r="B69" s="2" t="inlineStr">
        <is>
          <t>Finance &amp; Banking</t>
        </is>
      </c>
      <c r="C69" s="12" t="inlineStr">
        <is>
          <t>G9_Admin_Office</t>
        </is>
      </c>
      <c r="D69" s="2" t="inlineStr">
        <is>
          <t>43-9051</t>
        </is>
      </c>
      <c r="E69" s="2" t="inlineStr">
        <is>
          <t>Mail clerks and mail machine operators, except postal service</t>
        </is>
      </c>
      <c r="F69" s="4" t="n">
        <v>2.3</v>
      </c>
      <c r="G69" s="5" t="n">
        <v>0.07000000000000001</v>
      </c>
      <c r="H69" s="12" t="n">
        <v>6.37</v>
      </c>
      <c r="I69" s="12" t="n">
        <v>38150</v>
      </c>
      <c r="J69" s="12" t="n">
        <v>-6.6</v>
      </c>
    </row>
    <row r="70" ht="16" customHeight="1" s="37">
      <c r="A70" s="2" t="n">
        <v>1</v>
      </c>
      <c r="B70" s="2" t="inlineStr">
        <is>
          <t>Finance &amp; Banking</t>
        </is>
      </c>
      <c r="C70" s="12" t="inlineStr">
        <is>
          <t>G5_Marketing_Creative</t>
        </is>
      </c>
      <c r="D70" s="2" t="inlineStr">
        <is>
          <t>27-1024</t>
        </is>
      </c>
      <c r="E70" s="2" t="inlineStr">
        <is>
          <t>Graphic designers</t>
        </is>
      </c>
      <c r="F70" s="4" t="n">
        <v>2.1</v>
      </c>
      <c r="G70" s="5" t="n">
        <v>0.06</v>
      </c>
      <c r="H70" s="12" t="n">
        <v>1.81</v>
      </c>
      <c r="I70" s="12" t="n">
        <v>61300</v>
      </c>
      <c r="J70" s="12" t="n">
        <v>2.1</v>
      </c>
    </row>
    <row r="71" ht="16" customHeight="1" s="37">
      <c r="A71" s="2" t="n">
        <v>1</v>
      </c>
      <c r="B71" s="2" t="inlineStr">
        <is>
          <t>Finance &amp; Banking</t>
        </is>
      </c>
      <c r="C71" s="12" t="inlineStr">
        <is>
          <t>G1_Exec_Management</t>
        </is>
      </c>
      <c r="D71" s="2" t="inlineStr">
        <is>
          <t>13-1121</t>
        </is>
      </c>
      <c r="E71" s="2" t="inlineStr">
        <is>
          <t>Meeting, convention, and event planners</t>
        </is>
      </c>
      <c r="F71" s="4" t="n">
        <v>2</v>
      </c>
      <c r="G71" s="5" t="n">
        <v>0.06</v>
      </c>
      <c r="H71" s="12" t="n">
        <v>3.28</v>
      </c>
      <c r="I71" s="12" t="n">
        <v>59440</v>
      </c>
      <c r="J71" s="12" t="n">
        <v>4.8</v>
      </c>
    </row>
    <row r="72" ht="16" customHeight="1" s="37">
      <c r="A72" s="2" t="n">
        <v>1</v>
      </c>
      <c r="B72" s="2" t="inlineStr">
        <is>
          <t>Finance &amp; Banking</t>
        </is>
      </c>
      <c r="C72" s="12" t="inlineStr">
        <is>
          <t>G2_HR_People</t>
        </is>
      </c>
      <c r="D72" s="2" t="inlineStr">
        <is>
          <t>43-4161</t>
        </is>
      </c>
      <c r="E72" s="2" t="inlineStr">
        <is>
          <t>Human resources assistants, except payroll and timekeeping</t>
        </is>
      </c>
      <c r="F72" s="4" t="n">
        <v>1.9</v>
      </c>
      <c r="G72" s="5" t="n">
        <v>0.05</v>
      </c>
      <c r="H72" s="12" t="n">
        <v>3.01</v>
      </c>
      <c r="I72" s="12" t="n">
        <v>49440</v>
      </c>
      <c r="J72" s="12" t="n">
        <v>-7.1</v>
      </c>
    </row>
    <row r="73" ht="16" customHeight="1" s="37">
      <c r="A73" s="2" t="n">
        <v>1</v>
      </c>
      <c r="B73" s="2" t="inlineStr">
        <is>
          <t>Finance &amp; Banking</t>
        </is>
      </c>
      <c r="C73" s="12" t="inlineStr">
        <is>
          <t>G6_Sales_BizDev</t>
        </is>
      </c>
      <c r="D73" s="2" t="inlineStr">
        <is>
          <t>41-9021</t>
        </is>
      </c>
      <c r="E73" s="2" t="inlineStr">
        <is>
          <t>Real estate brokers</t>
        </is>
      </c>
      <c r="F73" s="4" t="n">
        <v>1.9</v>
      </c>
      <c r="G73" s="5" t="n">
        <v>0.05</v>
      </c>
      <c r="H73" s="12" t="n">
        <v>4.02</v>
      </c>
      <c r="I73" s="12" t="n">
        <v>72280</v>
      </c>
      <c r="J73" s="12" t="n">
        <v>3.3</v>
      </c>
    </row>
    <row r="74" ht="16" customHeight="1" s="37">
      <c r="A74" s="2" t="n">
        <v>1</v>
      </c>
      <c r="B74" s="2" t="inlineStr">
        <is>
          <t>Finance &amp; Banking</t>
        </is>
      </c>
      <c r="C74" s="12" t="inlineStr">
        <is>
          <t>G9_Admin_Office</t>
        </is>
      </c>
      <c r="D74" s="2" t="inlineStr">
        <is>
          <t>43-9041</t>
        </is>
      </c>
      <c r="E74" s="2" t="inlineStr">
        <is>
          <t>Insurance claims and policy processing clerks</t>
        </is>
      </c>
      <c r="F74" s="4" t="n">
        <v>1.7</v>
      </c>
      <c r="G74" s="5" t="n">
        <v>0.05</v>
      </c>
      <c r="H74" s="12" t="n">
        <v>0.64</v>
      </c>
      <c r="I74" s="12" t="n">
        <v>48450</v>
      </c>
      <c r="J74" s="12" t="n">
        <v>-3.7</v>
      </c>
    </row>
    <row r="75" ht="16" customHeight="1" s="37">
      <c r="A75" s="2" t="n">
        <v>1</v>
      </c>
      <c r="B75" s="2" t="inlineStr">
        <is>
          <t>Finance &amp; Banking</t>
        </is>
      </c>
      <c r="C75" s="12" t="inlineStr">
        <is>
          <t>G6_Sales_BizDev</t>
        </is>
      </c>
      <c r="D75" s="2" t="inlineStr">
        <is>
          <t>41-3041</t>
        </is>
      </c>
      <c r="E75" s="2" t="inlineStr">
        <is>
          <t>Travel agents</t>
        </is>
      </c>
      <c r="F75" s="4" t="n">
        <v>1.6</v>
      </c>
      <c r="G75" s="5" t="n">
        <v>0.05</v>
      </c>
      <c r="H75" s="12" t="n">
        <v>48.48</v>
      </c>
      <c r="I75" s="12" t="n">
        <v>48450</v>
      </c>
      <c r="J75" s="12" t="n">
        <v>2.2</v>
      </c>
    </row>
    <row r="76" ht="16" customHeight="1" s="37">
      <c r="A76" s="2" t="n">
        <v>1</v>
      </c>
      <c r="B76" s="2" t="inlineStr">
        <is>
          <t>Finance &amp; Banking</t>
        </is>
      </c>
      <c r="C76" s="12" t="inlineStr">
        <is>
          <t>G6_Sales_BizDev</t>
        </is>
      </c>
      <c r="D76" s="2" t="inlineStr">
        <is>
          <t>41-9022</t>
        </is>
      </c>
      <c r="E76" s="2" t="inlineStr">
        <is>
          <t>Real estate sales agents</t>
        </is>
      </c>
      <c r="F76" s="4" t="n">
        <v>1.5</v>
      </c>
      <c r="G76" s="5" t="n">
        <v>0.04</v>
      </c>
      <c r="H76" s="12" t="n">
        <v>0.82</v>
      </c>
      <c r="I76" s="12" t="n">
        <v>56320</v>
      </c>
      <c r="J76" s="12" t="n">
        <v>3.1</v>
      </c>
    </row>
    <row r="77" ht="16" customHeight="1" s="37">
      <c r="A77" s="2" t="n">
        <v>1</v>
      </c>
      <c r="B77" s="2" t="inlineStr">
        <is>
          <t>Finance &amp; Banking</t>
        </is>
      </c>
      <c r="C77" s="12" t="inlineStr">
        <is>
          <t>G8_Procurement_Supply</t>
        </is>
      </c>
      <c r="D77" s="2" t="inlineStr">
        <is>
          <t>43-5061</t>
        </is>
      </c>
      <c r="E77" s="2" t="inlineStr">
        <is>
          <t>Production, planning, and expediting clerks</t>
        </is>
      </c>
      <c r="F77" s="4" t="n">
        <v>1.2</v>
      </c>
      <c r="G77" s="5" t="n">
        <v>0.03</v>
      </c>
      <c r="H77" s="12" t="n">
        <v>0.42</v>
      </c>
      <c r="I77" s="12" t="n">
        <v>57770</v>
      </c>
      <c r="J77" s="12" t="n">
        <v>-1.8</v>
      </c>
    </row>
    <row r="78" ht="16" customHeight="1" s="37">
      <c r="A78" s="2" t="n">
        <v>1</v>
      </c>
      <c r="B78" s="2" t="inlineStr">
        <is>
          <t>Finance &amp; Banking</t>
        </is>
      </c>
      <c r="C78" s="12" t="inlineStr">
        <is>
          <t>G5_Marketing_Creative</t>
        </is>
      </c>
      <c r="D78" s="2" t="inlineStr">
        <is>
          <t>27-3042, 27-3043</t>
        </is>
      </c>
      <c r="E78" s="2" t="inlineStr">
        <is>
          <t>Writers &amp; Authors</t>
        </is>
      </c>
      <c r="F78" s="4" t="n">
        <v>1.2</v>
      </c>
      <c r="G78" s="5" t="n">
        <v>0.03</v>
      </c>
      <c r="H78" s="12" t="n">
        <v>1.65</v>
      </c>
      <c r="I78" s="12" t="n">
        <v>83587</v>
      </c>
      <c r="J78" s="12" t="n">
        <v>2</v>
      </c>
    </row>
    <row r="79" ht="16" customHeight="1" s="37">
      <c r="A79" s="2" t="n">
        <v>1</v>
      </c>
      <c r="B79" s="2" t="inlineStr">
        <is>
          <t>Finance &amp; Banking</t>
        </is>
      </c>
      <c r="C79" s="12" t="inlineStr">
        <is>
          <t>G2_HR_People</t>
        </is>
      </c>
      <c r="D79" s="2" t="inlineStr">
        <is>
          <t>11-3111</t>
        </is>
      </c>
      <c r="E79" s="2" t="inlineStr">
        <is>
          <t>Compensation and benefits managers</t>
        </is>
      </c>
      <c r="F79" s="4" t="n">
        <v>1.1</v>
      </c>
      <c r="G79" s="5" t="n">
        <v>0.03</v>
      </c>
      <c r="H79" s="12" t="n">
        <v>8.73</v>
      </c>
      <c r="I79" s="12" t="n">
        <v>140360</v>
      </c>
      <c r="J79" s="12" t="n">
        <v>0.2</v>
      </c>
    </row>
    <row r="80" ht="16" customHeight="1" s="37">
      <c r="A80" s="2" t="n">
        <v>1</v>
      </c>
      <c r="B80" s="2" t="inlineStr">
        <is>
          <t>Finance &amp; Banking</t>
        </is>
      </c>
      <c r="C80" s="12" t="inlineStr">
        <is>
          <t>G3_Finance_Accounting</t>
        </is>
      </c>
      <c r="D80" s="2" t="inlineStr">
        <is>
          <t>13-2053</t>
        </is>
      </c>
      <c r="E80" s="2" t="inlineStr">
        <is>
          <t>Insurance underwriters</t>
        </is>
      </c>
      <c r="F80" s="4" t="n">
        <v>1.1</v>
      </c>
      <c r="G80" s="5" t="n">
        <v>0.03</v>
      </c>
      <c r="H80" s="12" t="n">
        <v>0.86</v>
      </c>
      <c r="I80" s="12" t="n">
        <v>79880</v>
      </c>
      <c r="J80" s="12" t="n">
        <v>-2.6</v>
      </c>
    </row>
    <row r="81" ht="16" customHeight="1" s="37">
      <c r="A81" s="2" t="n">
        <v>1</v>
      </c>
      <c r="B81" s="2" t="inlineStr">
        <is>
          <t>Finance &amp; Banking</t>
        </is>
      </c>
      <c r="C81" s="12" t="inlineStr">
        <is>
          <t>G9_Admin_Office</t>
        </is>
      </c>
      <c r="D81" s="2" t="inlineStr">
        <is>
          <t>43-4199</t>
        </is>
      </c>
      <c r="E81" s="2" t="inlineStr">
        <is>
          <t>Information and record clerks, all other</t>
        </is>
      </c>
      <c r="F81" s="4" t="n">
        <v>1.1</v>
      </c>
      <c r="G81" s="5" t="n">
        <v>0.03</v>
      </c>
      <c r="H81" s="12" t="n">
        <v>1.14</v>
      </c>
      <c r="I81" s="12" t="n">
        <v>48360</v>
      </c>
      <c r="J81" s="12" t="n">
        <v>-0.2</v>
      </c>
    </row>
    <row r="82" ht="16" customHeight="1" s="37">
      <c r="A82" s="2" t="n">
        <v>1</v>
      </c>
      <c r="B82" s="2" t="inlineStr">
        <is>
          <t>Finance &amp; Banking</t>
        </is>
      </c>
      <c r="C82" s="12" t="inlineStr">
        <is>
          <t>G9_Admin_Office</t>
        </is>
      </c>
      <c r="D82" s="2" t="inlineStr">
        <is>
          <t>43-9071</t>
        </is>
      </c>
      <c r="E82" s="2" t="inlineStr">
        <is>
          <t>Office machine operators, except computer</t>
        </is>
      </c>
      <c r="F82" s="4" t="n">
        <v>1</v>
      </c>
      <c r="G82" s="5" t="n">
        <v>0.03</v>
      </c>
      <c r="H82" s="12" t="n">
        <v>6.76</v>
      </c>
      <c r="I82" s="12" t="n">
        <v>39020</v>
      </c>
      <c r="J82" s="12" t="n">
        <v>-15.2</v>
      </c>
    </row>
    <row r="83" ht="16" customHeight="1" s="37">
      <c r="A83" s="2" t="n">
        <v>1</v>
      </c>
      <c r="B83" s="2" t="inlineStr">
        <is>
          <t>Finance &amp; Banking</t>
        </is>
      </c>
      <c r="C83" s="12" t="inlineStr">
        <is>
          <t>G8_Procurement_Supply</t>
        </is>
      </c>
      <c r="D83" s="2" t="inlineStr">
        <is>
          <t>11-3061</t>
        </is>
      </c>
      <c r="E83" s="2" t="inlineStr">
        <is>
          <t>Purchasing managers</t>
        </is>
      </c>
      <c r="F83" s="4" t="n">
        <v>0.8</v>
      </c>
      <c r="G83" s="5" t="n">
        <v>0.02</v>
      </c>
      <c r="H83" s="12" t="n">
        <v>1.42</v>
      </c>
      <c r="I83" s="12" t="n">
        <v>139510</v>
      </c>
      <c r="J83" s="12" t="n">
        <v>3.1</v>
      </c>
    </row>
    <row r="84" ht="16" customHeight="1" s="37">
      <c r="A84" s="2" t="n">
        <v>1</v>
      </c>
      <c r="B84" s="2" t="inlineStr">
        <is>
          <t>Finance &amp; Banking</t>
        </is>
      </c>
      <c r="C84" s="12" t="inlineStr">
        <is>
          <t>G2_HR_People</t>
        </is>
      </c>
      <c r="D84" s="2" t="inlineStr">
        <is>
          <t>13-1075</t>
        </is>
      </c>
      <c r="E84" s="2" t="inlineStr">
        <is>
          <t>Labor relations specialists</t>
        </is>
      </c>
      <c r="F84" s="4" t="n">
        <v>0.8</v>
      </c>
      <c r="G84" s="5" t="n">
        <v>0.02</v>
      </c>
      <c r="H84" s="12" t="n">
        <v>8.699999999999999</v>
      </c>
      <c r="I84" s="12" t="n">
        <v>93500</v>
      </c>
      <c r="J84" s="12" t="n">
        <v>-0.1</v>
      </c>
    </row>
    <row r="85" ht="16" customHeight="1" s="37">
      <c r="A85" s="2" t="n">
        <v>1</v>
      </c>
      <c r="B85" s="2" t="inlineStr">
        <is>
          <t>Finance &amp; Banking</t>
        </is>
      </c>
      <c r="C85" s="12" t="inlineStr">
        <is>
          <t>G1_Exec_Management</t>
        </is>
      </c>
      <c r="D85" s="2" t="inlineStr">
        <is>
          <t>11-9021</t>
        </is>
      </c>
      <c r="E85" s="2" t="inlineStr">
        <is>
          <t>Construction managers</t>
        </is>
      </c>
      <c r="F85" s="4" t="n">
        <v>0.7</v>
      </c>
      <c r="G85" s="5" t="n">
        <v>0.02</v>
      </c>
      <c r="H85" s="12" t="n">
        <v>0.21</v>
      </c>
      <c r="I85" s="12" t="n">
        <v>106980</v>
      </c>
      <c r="J85" s="12" t="n">
        <v>8.699999999999999</v>
      </c>
    </row>
    <row r="86" ht="16" customHeight="1" s="37">
      <c r="A86" s="2" t="n">
        <v>1</v>
      </c>
      <c r="B86" s="2" t="inlineStr">
        <is>
          <t>Finance &amp; Banking</t>
        </is>
      </c>
      <c r="C86" s="12" t="inlineStr">
        <is>
          <t>G3_Finance_Accounting</t>
        </is>
      </c>
      <c r="D86" s="2" t="inlineStr">
        <is>
          <t>13-2031</t>
        </is>
      </c>
      <c r="E86" s="2" t="inlineStr">
        <is>
          <t>Budget analysts</t>
        </is>
      </c>
      <c r="F86" s="4" t="n">
        <v>0.6</v>
      </c>
      <c r="G86" s="5" t="n">
        <v>0.02</v>
      </c>
      <c r="H86" s="12" t="n">
        <v>1.73</v>
      </c>
      <c r="I86" s="12" t="n">
        <v>87930</v>
      </c>
      <c r="J86" s="12" t="n">
        <v>1</v>
      </c>
    </row>
    <row r="87" ht="16" customHeight="1" s="37">
      <c r="A87" s="2" t="n">
        <v>1</v>
      </c>
      <c r="B87" s="2" t="inlineStr">
        <is>
          <t>Finance &amp; Banking</t>
        </is>
      </c>
      <c r="C87" s="12" t="inlineStr">
        <is>
          <t>G4_IT_Digital</t>
        </is>
      </c>
      <c r="D87" s="2" t="inlineStr">
        <is>
          <t>19-3011</t>
        </is>
      </c>
      <c r="E87" s="2" t="inlineStr">
        <is>
          <t>Economists</t>
        </is>
      </c>
      <c r="F87" s="4" t="n">
        <v>0.6</v>
      </c>
      <c r="G87" s="5" t="n">
        <v>0.02</v>
      </c>
      <c r="H87" s="12" t="n">
        <v>4.8</v>
      </c>
      <c r="I87" s="12" t="n">
        <v>115440</v>
      </c>
      <c r="J87" s="12" t="n">
        <v>1.2</v>
      </c>
    </row>
    <row r="88" ht="16" customHeight="1" s="37">
      <c r="A88" s="2" t="n">
        <v>1</v>
      </c>
      <c r="B88" s="2" t="inlineStr">
        <is>
          <t>Finance &amp; Banking</t>
        </is>
      </c>
      <c r="C88" s="12" t="inlineStr">
        <is>
          <t>G8_Procurement_Supply</t>
        </is>
      </c>
      <c r="D88" s="2" t="inlineStr">
        <is>
          <t>13-1081</t>
        </is>
      </c>
      <c r="E88" s="2" t="inlineStr">
        <is>
          <t>Logisticians</t>
        </is>
      </c>
      <c r="F88" s="4" t="n">
        <v>0.5</v>
      </c>
      <c r="G88" s="5" t="n">
        <v>0.01</v>
      </c>
      <c r="H88" s="12" t="n">
        <v>0.26</v>
      </c>
      <c r="I88" s="12" t="n">
        <v>80880</v>
      </c>
      <c r="J88" s="12" t="n">
        <v>16.7</v>
      </c>
    </row>
    <row r="89" ht="16" customHeight="1" s="37">
      <c r="A89" s="2" t="n">
        <v>1</v>
      </c>
      <c r="B89" s="2" t="inlineStr">
        <is>
          <t>Finance &amp; Banking</t>
        </is>
      </c>
      <c r="C89" s="12" t="inlineStr">
        <is>
          <t>G9_Admin_Office</t>
        </is>
      </c>
      <c r="D89" s="2" t="inlineStr">
        <is>
          <t>43-2011</t>
        </is>
      </c>
      <c r="E89" s="2" t="inlineStr">
        <is>
          <t>Switchboard operators, including answering service</t>
        </is>
      </c>
      <c r="F89" s="4" t="n">
        <v>0.5</v>
      </c>
      <c r="G89" s="5" t="n">
        <v>0.01</v>
      </c>
      <c r="H89" s="12" t="n">
        <v>2.06</v>
      </c>
      <c r="I89" s="12" t="n">
        <v>38370</v>
      </c>
      <c r="J89" s="12" t="n">
        <v>-26.3</v>
      </c>
    </row>
    <row r="90" ht="16" customHeight="1" s="37">
      <c r="A90" s="2" t="n">
        <v>1</v>
      </c>
      <c r="B90" s="2" t="inlineStr">
        <is>
          <t>Finance &amp; Banking</t>
        </is>
      </c>
      <c r="C90" s="12" t="inlineStr">
        <is>
          <t>G6_Sales_BizDev</t>
        </is>
      </c>
      <c r="D90" s="2" t="inlineStr">
        <is>
          <t>41-9041</t>
        </is>
      </c>
      <c r="E90" s="2" t="inlineStr">
        <is>
          <t>Telemarketers</t>
        </is>
      </c>
      <c r="F90" s="4" t="n">
        <v>0.4</v>
      </c>
      <c r="G90" s="5" t="n">
        <v>0.01</v>
      </c>
      <c r="H90" s="12" t="n">
        <v>2.21</v>
      </c>
      <c r="I90" s="12" t="n">
        <v>34410</v>
      </c>
      <c r="J90" s="12" t="n">
        <v>-22.1</v>
      </c>
    </row>
    <row r="91" ht="16" customHeight="1" s="37">
      <c r="A91" s="2" t="n">
        <v>1</v>
      </c>
      <c r="B91" s="2" t="inlineStr">
        <is>
          <t>Finance &amp; Banking</t>
        </is>
      </c>
      <c r="C91" s="12" t="inlineStr">
        <is>
          <t>G5_Marketing_Creative</t>
        </is>
      </c>
      <c r="D91" s="2" t="inlineStr">
        <is>
          <t>27-3041</t>
        </is>
      </c>
      <c r="E91" s="2" t="inlineStr">
        <is>
          <t>Editors</t>
        </is>
      </c>
      <c r="F91" s="4" t="n">
        <v>0.4</v>
      </c>
      <c r="G91" s="5" t="n">
        <v>0.01</v>
      </c>
      <c r="H91" s="12" t="n">
        <v>0.66</v>
      </c>
      <c r="I91" s="12" t="n">
        <v>75260</v>
      </c>
      <c r="J91" s="12" t="n">
        <v>0.6</v>
      </c>
    </row>
    <row r="92" ht="16" customHeight="1" s="37">
      <c r="A92" s="2" t="n">
        <v>1</v>
      </c>
      <c r="B92" s="2" t="inlineStr">
        <is>
          <t>Finance &amp; Banking</t>
        </is>
      </c>
      <c r="C92" s="12" t="inlineStr">
        <is>
          <t>G3_Finance_Accounting</t>
        </is>
      </c>
      <c r="D92" s="2" t="inlineStr">
        <is>
          <t>13-2082</t>
        </is>
      </c>
      <c r="E92" s="2" t="inlineStr">
        <is>
          <t>Tax preparers</t>
        </is>
      </c>
      <c r="F92" s="4" t="n">
        <v>0.4</v>
      </c>
      <c r="G92" s="5" t="n">
        <v>0.01</v>
      </c>
      <c r="H92" s="12" t="n">
        <v>0.53</v>
      </c>
      <c r="I92" s="12" t="n">
        <v>50560</v>
      </c>
      <c r="J92" s="12" t="n">
        <v>4.5</v>
      </c>
    </row>
    <row r="93" ht="16" customHeight="1" s="37">
      <c r="A93" s="2" t="n">
        <v>1</v>
      </c>
      <c r="B93" s="2" t="inlineStr">
        <is>
          <t>Finance &amp; Banking</t>
        </is>
      </c>
      <c r="C93" s="12" t="inlineStr">
        <is>
          <t>G1_Exec_Management</t>
        </is>
      </c>
      <c r="D93" s="2" t="inlineStr">
        <is>
          <t>13-1131</t>
        </is>
      </c>
      <c r="E93" s="2" t="inlineStr">
        <is>
          <t>Fundraisers</t>
        </is>
      </c>
      <c r="F93" s="4" t="n">
        <v>0.3</v>
      </c>
      <c r="G93" s="5" t="n">
        <v>0.01</v>
      </c>
      <c r="H93" s="12" t="n">
        <v>0.96</v>
      </c>
      <c r="I93" s="12" t="n">
        <v>66490</v>
      </c>
      <c r="J93" s="12" t="n">
        <v>4.3</v>
      </c>
    </row>
    <row r="94" ht="16" customHeight="1" s="37">
      <c r="A94" s="2" t="n">
        <v>1</v>
      </c>
      <c r="B94" s="2" t="inlineStr">
        <is>
          <t>Finance &amp; Banking</t>
        </is>
      </c>
      <c r="C94" s="12" t="inlineStr">
        <is>
          <t>G5_Marketing_Creative</t>
        </is>
      </c>
      <c r="D94" s="2" t="inlineStr">
        <is>
          <t>27-1011</t>
        </is>
      </c>
      <c r="E94" s="2" t="inlineStr">
        <is>
          <t>Art directors</t>
        </is>
      </c>
      <c r="F94" s="4" t="n">
        <v>0.3</v>
      </c>
      <c r="G94" s="5" t="n">
        <v>0.01</v>
      </c>
      <c r="H94" s="12" t="n">
        <v>0.91</v>
      </c>
      <c r="I94" s="12" t="n">
        <v>111040</v>
      </c>
      <c r="J94" s="12" t="n">
        <v>4.2</v>
      </c>
    </row>
    <row r="95" ht="16" customHeight="1" s="37">
      <c r="A95" s="2" t="n">
        <v>1</v>
      </c>
      <c r="B95" s="2" t="inlineStr">
        <is>
          <t>Finance &amp; Banking</t>
        </is>
      </c>
      <c r="C95" s="12" t="inlineStr">
        <is>
          <t>G9_Admin_Office</t>
        </is>
      </c>
      <c r="D95" s="2" t="inlineStr">
        <is>
          <t>43-4021</t>
        </is>
      </c>
      <c r="E95" s="2" t="inlineStr">
        <is>
          <t>Correspondence clerks</t>
        </is>
      </c>
      <c r="F95" s="4" t="n">
        <v>0.3</v>
      </c>
      <c r="G95" s="5" t="n">
        <v>0.01</v>
      </c>
      <c r="H95" s="12" t="n">
        <v>9.68</v>
      </c>
      <c r="I95" s="12" t="n">
        <v>46740</v>
      </c>
      <c r="J95" s="12" t="n">
        <v>-5.6</v>
      </c>
    </row>
    <row r="96" ht="16" customHeight="1" s="37">
      <c r="A96" s="2" t="n">
        <v>1</v>
      </c>
      <c r="B96" s="2" t="inlineStr">
        <is>
          <t>Finance &amp; Banking</t>
        </is>
      </c>
      <c r="C96" s="12" t="inlineStr">
        <is>
          <t>G4_IT_Digital</t>
        </is>
      </c>
      <c r="D96" s="2" t="inlineStr">
        <is>
          <t>19-4099</t>
        </is>
      </c>
      <c r="E96" s="2" t="inlineStr">
        <is>
          <t>Life, physical, and social science technicians, all other</t>
        </is>
      </c>
      <c r="F96" s="4" t="n">
        <v>0.3</v>
      </c>
      <c r="G96" s="5" t="n">
        <v>0.01</v>
      </c>
      <c r="H96" s="12" t="n">
        <v>0.6</v>
      </c>
      <c r="I96" s="12" t="n">
        <v>60130</v>
      </c>
      <c r="J96" s="12" t="n">
        <v>3.5</v>
      </c>
    </row>
    <row r="97" ht="16" customHeight="1" s="37">
      <c r="A97" s="2" t="n">
        <v>1</v>
      </c>
      <c r="B97" s="2" t="inlineStr">
        <is>
          <t>Finance &amp; Banking</t>
        </is>
      </c>
      <c r="C97" s="12" t="inlineStr">
        <is>
          <t>G4_IT_Digital</t>
        </is>
      </c>
      <c r="D97" s="2" t="inlineStr">
        <is>
          <t>15-2011</t>
        </is>
      </c>
      <c r="E97" s="2" t="inlineStr">
        <is>
          <t>Actuaries</t>
        </is>
      </c>
      <c r="F97" s="4" t="n">
        <v>0.3</v>
      </c>
      <c r="G97" s="5" t="n">
        <v>0.01</v>
      </c>
      <c r="H97" s="12" t="n">
        <v>0.83</v>
      </c>
      <c r="I97" s="12" t="n">
        <v>125770</v>
      </c>
      <c r="J97" s="12" t="n">
        <v>21.8</v>
      </c>
    </row>
    <row r="98" ht="16" customHeight="1" s="37">
      <c r="A98" s="2" t="n">
        <v>1</v>
      </c>
      <c r="B98" s="2" t="inlineStr">
        <is>
          <t>Finance &amp; Banking</t>
        </is>
      </c>
      <c r="C98" s="12" t="inlineStr">
        <is>
          <t>G5_Marketing_Creative</t>
        </is>
      </c>
      <c r="D98" s="2" t="inlineStr">
        <is>
          <t>11-2011</t>
        </is>
      </c>
      <c r="E98" s="2" t="inlineStr">
        <is>
          <t>Advertising and promotions managers</t>
        </is>
      </c>
      <c r="F98" s="4" t="n">
        <v>0.2</v>
      </c>
      <c r="G98" s="5" t="n">
        <v>0.01</v>
      </c>
      <c r="H98" s="12" t="n">
        <v>1.28</v>
      </c>
      <c r="I98" s="12" t="n">
        <v>126960</v>
      </c>
      <c r="J98" s="12" t="n">
        <v>-2.2</v>
      </c>
    </row>
    <row r="99" ht="16" customHeight="1" s="37">
      <c r="A99" s="2" t="n">
        <v>1</v>
      </c>
      <c r="B99" s="2" t="inlineStr">
        <is>
          <t>Finance &amp; Banking</t>
        </is>
      </c>
      <c r="C99" s="12" t="inlineStr">
        <is>
          <t>G8_Procurement_Supply</t>
        </is>
      </c>
      <c r="D99" s="2" t="inlineStr">
        <is>
          <t>11-3071</t>
        </is>
      </c>
      <c r="E99" s="2" t="inlineStr">
        <is>
          <t>Transportation, storage, and distribution managers</t>
        </is>
      </c>
      <c r="F99" s="4" t="n">
        <v>0.2</v>
      </c>
      <c r="G99" s="5" t="n">
        <v>0.01</v>
      </c>
      <c r="H99" s="12" t="n">
        <v>0.13</v>
      </c>
      <c r="I99" s="12" t="n">
        <v>102010</v>
      </c>
      <c r="J99" s="12" t="n">
        <v>6.1</v>
      </c>
    </row>
    <row r="100" ht="16" customHeight="1" s="37">
      <c r="A100" s="2" t="n">
        <v>1</v>
      </c>
      <c r="B100" s="2" t="inlineStr">
        <is>
          <t>Finance &amp; Banking</t>
        </is>
      </c>
      <c r="C100" s="12" t="inlineStr">
        <is>
          <t>G3_Finance_Accounting</t>
        </is>
      </c>
      <c r="D100" s="2" t="inlineStr">
        <is>
          <t>43-3061</t>
        </is>
      </c>
      <c r="E100" s="2" t="inlineStr">
        <is>
          <t>Procurement clerks</t>
        </is>
      </c>
      <c r="F100" s="4" t="n">
        <v>0.2</v>
      </c>
      <c r="G100" s="5" t="n">
        <v>0.01</v>
      </c>
      <c r="H100" s="12" t="n">
        <v>0.46</v>
      </c>
      <c r="I100" s="12" t="n">
        <v>48510</v>
      </c>
      <c r="J100" s="12" t="n">
        <v>-8.699999999999999</v>
      </c>
    </row>
    <row r="101" ht="16" customHeight="1" s="37">
      <c r="A101" s="2" t="n">
        <v>1</v>
      </c>
      <c r="B101" s="2" t="inlineStr">
        <is>
          <t>Finance &amp; Banking</t>
        </is>
      </c>
      <c r="C101" s="12" t="inlineStr">
        <is>
          <t>G3_Finance_Accounting</t>
        </is>
      </c>
      <c r="D101" s="2" t="inlineStr">
        <is>
          <t>43-9111</t>
        </is>
      </c>
      <c r="E101" s="2" t="inlineStr">
        <is>
          <t>Statistical assistants</t>
        </is>
      </c>
      <c r="F101" s="4" t="n">
        <v>0.2</v>
      </c>
      <c r="G101" s="5" t="n">
        <v>0.01</v>
      </c>
      <c r="H101" s="12" t="n">
        <v>4.55</v>
      </c>
      <c r="I101" s="12" t="n">
        <v>51440</v>
      </c>
      <c r="J101" s="12" t="n">
        <v>-2.5</v>
      </c>
    </row>
    <row r="102" ht="16" customHeight="1" s="37">
      <c r="A102" s="2" t="n">
        <v>1</v>
      </c>
      <c r="B102" s="2" t="inlineStr">
        <is>
          <t>Finance &amp; Banking</t>
        </is>
      </c>
      <c r="C102" s="12" t="inlineStr">
        <is>
          <t>G1_Exec_Management</t>
        </is>
      </c>
      <c r="D102" s="2" t="inlineStr">
        <is>
          <t>13-1051</t>
        </is>
      </c>
      <c r="E102" s="2" t="inlineStr">
        <is>
          <t>Cost estimators</t>
        </is>
      </c>
      <c r="F102" s="4" t="n">
        <v>0.1</v>
      </c>
      <c r="G102" s="5" t="n">
        <v>0</v>
      </c>
      <c r="H102" s="12" t="n">
        <v>0.06</v>
      </c>
      <c r="I102" s="12" t="n">
        <v>77070</v>
      </c>
      <c r="J102" s="12" t="n">
        <v>-4.2</v>
      </c>
    </row>
    <row r="103" ht="16" customHeight="1" s="37">
      <c r="A103" s="2" t="n">
        <v>1</v>
      </c>
      <c r="B103" s="2" t="inlineStr">
        <is>
          <t>Finance &amp; Banking</t>
        </is>
      </c>
      <c r="C103" s="12" t="inlineStr">
        <is>
          <t>G4_IT_Digital</t>
        </is>
      </c>
      <c r="D103" s="2" t="inlineStr">
        <is>
          <t>17-2061</t>
        </is>
      </c>
      <c r="E103" s="2" t="inlineStr">
        <is>
          <t>Computer hardware engineers</t>
        </is>
      </c>
      <c r="F103" s="4" t="n">
        <v>0.1</v>
      </c>
      <c r="G103" s="5" t="n">
        <v>0</v>
      </c>
      <c r="H103" s="12" t="n">
        <v>0.14</v>
      </c>
      <c r="I103" s="12" t="n">
        <v>155020</v>
      </c>
      <c r="J103" s="12" t="n">
        <v>7.3</v>
      </c>
    </row>
    <row r="104" ht="16" customHeight="1" s="37">
      <c r="A104" s="2" t="n">
        <v>1</v>
      </c>
      <c r="B104" s="2" t="inlineStr">
        <is>
          <t>Finance &amp; Banking</t>
        </is>
      </c>
      <c r="C104" s="12" t="inlineStr">
        <is>
          <t>G6_Sales_BizDev</t>
        </is>
      </c>
      <c r="D104" s="2" t="inlineStr">
        <is>
          <t>41-9031</t>
        </is>
      </c>
      <c r="E104" s="2" t="inlineStr">
        <is>
          <t>Sales engineers</t>
        </is>
      </c>
      <c r="F104" s="4" t="n">
        <v>0.1</v>
      </c>
      <c r="G104" s="5" t="n">
        <v>0</v>
      </c>
      <c r="H104" s="12" t="n">
        <v>0.21</v>
      </c>
      <c r="I104" s="12" t="n">
        <v>121520</v>
      </c>
      <c r="J104" s="12" t="n">
        <v>5.5</v>
      </c>
    </row>
    <row r="105" ht="16" customHeight="1" s="37">
      <c r="A105" s="2" t="n">
        <v>1</v>
      </c>
      <c r="B105" s="2" t="inlineStr">
        <is>
          <t>Finance &amp; Banking</t>
        </is>
      </c>
      <c r="C105" s="12" t="inlineStr">
        <is>
          <t>G9_Admin_Office</t>
        </is>
      </c>
      <c r="D105" s="2" t="inlineStr">
        <is>
          <t>43-4111</t>
        </is>
      </c>
      <c r="E105" s="2" t="inlineStr">
        <is>
          <t>Interviewers, except eligibility and loan</t>
        </is>
      </c>
      <c r="F105" s="4" t="n">
        <v>0.1</v>
      </c>
      <c r="G105" s="5" t="n">
        <v>0</v>
      </c>
      <c r="H105" s="12" t="n">
        <v>0.08</v>
      </c>
      <c r="I105" s="12" t="n">
        <v>43830</v>
      </c>
      <c r="J105" s="12" t="n">
        <v>-11.6</v>
      </c>
    </row>
    <row r="106" ht="16" customHeight="1" s="37">
      <c r="A106" s="2" t="n">
        <v>1</v>
      </c>
      <c r="B106" s="2" t="inlineStr">
        <is>
          <t>Finance &amp; Banking</t>
        </is>
      </c>
      <c r="C106" s="12" t="inlineStr">
        <is>
          <t>G4_IT_Digital</t>
        </is>
      </c>
      <c r="D106" s="2" t="inlineStr">
        <is>
          <t>17-2112</t>
        </is>
      </c>
      <c r="E106" s="2" t="inlineStr">
        <is>
          <t>Industrial engineers</t>
        </is>
      </c>
      <c r="F106" s="4" t="n">
        <v>0.1</v>
      </c>
      <c r="G106" s="5" t="n">
        <v>0</v>
      </c>
      <c r="H106" s="12" t="n">
        <v>0.03</v>
      </c>
      <c r="I106" s="12" t="n">
        <v>101140</v>
      </c>
      <c r="J106" s="12" t="n">
        <v>11</v>
      </c>
    </row>
    <row r="107" ht="16" customHeight="1" s="37">
      <c r="A107" s="2" t="n">
        <v>1</v>
      </c>
      <c r="B107" s="2" t="inlineStr">
        <is>
          <t>Finance &amp; Banking</t>
        </is>
      </c>
      <c r="C107" s="12" t="inlineStr">
        <is>
          <t>G1_Exec_Management</t>
        </is>
      </c>
      <c r="D107" s="2" t="inlineStr">
        <is>
          <t>11-9041</t>
        </is>
      </c>
      <c r="E107" s="2" t="inlineStr">
        <is>
          <t>Architectural and engineering managers</t>
        </is>
      </c>
      <c r="F107" s="4" t="n">
        <v>0.1</v>
      </c>
      <c r="G107" s="5" t="n">
        <v>0</v>
      </c>
      <c r="H107" s="12" t="n">
        <v>0.04</v>
      </c>
      <c r="I107" s="12" t="n">
        <v>167740</v>
      </c>
      <c r="J107" s="12" t="n">
        <v>3.8</v>
      </c>
    </row>
    <row r="108" ht="16" customHeight="1" s="37">
      <c r="A108" s="2" t="n">
        <v>1</v>
      </c>
      <c r="B108" s="2" t="inlineStr">
        <is>
          <t>Finance &amp; Banking</t>
        </is>
      </c>
      <c r="C108" s="12" t="inlineStr">
        <is>
          <t>G4_IT_Digital</t>
        </is>
      </c>
      <c r="D108" s="2" t="inlineStr">
        <is>
          <t>15-1221</t>
        </is>
      </c>
      <c r="E108" s="2" t="inlineStr">
        <is>
          <t>Computer and information research scientists</t>
        </is>
      </c>
      <c r="F108" s="4" t="n">
        <v>0.1</v>
      </c>
      <c r="G108" s="5" t="n">
        <v>0</v>
      </c>
      <c r="H108" s="12" t="n">
        <v>0.28</v>
      </c>
      <c r="I108" s="12" t="n">
        <v>140910</v>
      </c>
      <c r="J108" s="12" t="n">
        <v>19.7</v>
      </c>
    </row>
    <row r="109" ht="32" customHeight="1" s="37">
      <c r="A109" s="2" t="n">
        <v>1</v>
      </c>
      <c r="B109" s="2" t="inlineStr">
        <is>
          <t>Finance &amp; Banking</t>
        </is>
      </c>
      <c r="C109" s="12" t="inlineStr">
        <is>
          <t>G5_Marketing_Creative</t>
        </is>
      </c>
      <c r="D109" s="2" t="inlineStr">
        <is>
          <t>27-4032</t>
        </is>
      </c>
      <c r="E109" s="2" t="inlineStr">
        <is>
          <t>Film and video editors</t>
        </is>
      </c>
      <c r="F109" s="4" t="n">
        <v>0.1</v>
      </c>
      <c r="G109" s="5" t="n">
        <v>0</v>
      </c>
      <c r="H109" s="12" t="n">
        <v>0.39</v>
      </c>
      <c r="I109" s="12" t="n">
        <v>70980</v>
      </c>
      <c r="J109" s="12" t="n">
        <v>4</v>
      </c>
    </row>
    <row r="110" ht="16" customHeight="1" s="37">
      <c r="A110" s="2" t="n">
        <v>1</v>
      </c>
      <c r="B110" s="2" t="inlineStr">
        <is>
          <t>Finance &amp; Banking</t>
        </is>
      </c>
      <c r="C110" s="12" t="inlineStr">
        <is>
          <t>G9_Admin_Office</t>
        </is>
      </c>
      <c r="D110" s="2" t="inlineStr">
        <is>
          <t>43-9031</t>
        </is>
      </c>
      <c r="E110" s="2" t="inlineStr">
        <is>
          <t>Desktop publishers</t>
        </is>
      </c>
      <c r="F110" s="4" t="n">
        <v>0.1</v>
      </c>
      <c r="G110" s="5" t="n">
        <v>0</v>
      </c>
      <c r="H110" s="12" t="n">
        <v>6.25</v>
      </c>
      <c r="I110" s="12" t="n">
        <v>53620</v>
      </c>
      <c r="J110" s="12" t="n">
        <v>-12.4</v>
      </c>
    </row>
    <row r="111" ht="16" customHeight="1" s="37">
      <c r="A111" s="2" t="n">
        <v>2</v>
      </c>
      <c r="B111" s="2" t="inlineStr">
        <is>
          <t>Insurance</t>
        </is>
      </c>
      <c r="C111" s="12" t="inlineStr">
        <is>
          <t>Core</t>
        </is>
      </c>
      <c r="D111" s="2" t="inlineStr">
        <is>
          <t>41-3021</t>
        </is>
      </c>
      <c r="E111" s="2" t="inlineStr">
        <is>
          <t>Insurance sales agents</t>
        </is>
      </c>
      <c r="F111" s="4" t="n">
        <v>475.9</v>
      </c>
      <c r="G111" s="5" t="n">
        <v>16.35</v>
      </c>
      <c r="H111" s="12" t="n">
        <v>92.62</v>
      </c>
      <c r="I111" s="12" t="n">
        <v>60370</v>
      </c>
      <c r="J111" s="12" t="n">
        <v>3.7</v>
      </c>
    </row>
    <row r="112" ht="16" customHeight="1" s="37">
      <c r="A112" s="2" t="n">
        <v>2</v>
      </c>
      <c r="B112" s="2" t="inlineStr">
        <is>
          <t>Insurance</t>
        </is>
      </c>
      <c r="C112" s="12" t="inlineStr">
        <is>
          <t>G9_Admin_Office</t>
        </is>
      </c>
      <c r="D112" s="2" t="inlineStr">
        <is>
          <t>43-4051</t>
        </is>
      </c>
      <c r="E112" s="2" t="inlineStr">
        <is>
          <t>Customer service representatives</t>
        </is>
      </c>
      <c r="F112" s="4" t="n">
        <v>333.6</v>
      </c>
      <c r="G112" s="5" t="n">
        <v>11.46</v>
      </c>
      <c r="H112" s="12" t="n">
        <v>16.82</v>
      </c>
      <c r="I112" s="12" t="n">
        <v>42830</v>
      </c>
      <c r="J112" s="12" t="n">
        <v>-5.5</v>
      </c>
    </row>
    <row r="113" ht="16" customHeight="1" s="37">
      <c r="A113" s="2" t="n">
        <v>2</v>
      </c>
      <c r="B113" s="2" t="inlineStr">
        <is>
          <t>Insurance</t>
        </is>
      </c>
      <c r="C113" s="12" t="inlineStr">
        <is>
          <t>Core</t>
        </is>
      </c>
      <c r="D113" s="2" t="inlineStr">
        <is>
          <t>13-1031</t>
        </is>
      </c>
      <c r="E113" s="2" t="inlineStr">
        <is>
          <t>Claims adjusters, examiners, and investigators</t>
        </is>
      </c>
      <c r="F113" s="4" t="n">
        <v>260</v>
      </c>
      <c r="G113" s="5" t="n">
        <v>8.93</v>
      </c>
      <c r="H113" s="12" t="n">
        <v>71.94</v>
      </c>
      <c r="I113" s="12" t="n">
        <v>76790</v>
      </c>
      <c r="J113" s="12" t="n">
        <v>-5.1</v>
      </c>
    </row>
    <row r="114" ht="16" customHeight="1" s="37">
      <c r="A114" s="2" t="n">
        <v>2</v>
      </c>
      <c r="B114" s="2" t="inlineStr">
        <is>
          <t>Insurance</t>
        </is>
      </c>
      <c r="C114" s="12" t="inlineStr">
        <is>
          <t>G9_Admin_Office</t>
        </is>
      </c>
      <c r="D114" s="2" t="inlineStr">
        <is>
          <t>43-9041</t>
        </is>
      </c>
      <c r="E114" s="2" t="inlineStr">
        <is>
          <t>Insurance claims and policy processing clerks</t>
        </is>
      </c>
      <c r="F114" s="4" t="n">
        <v>203.8</v>
      </c>
      <c r="G114" s="5" t="n">
        <v>7</v>
      </c>
      <c r="H114" s="12" t="n">
        <v>76.59</v>
      </c>
      <c r="I114" s="12" t="n">
        <v>48450</v>
      </c>
      <c r="J114" s="12" t="n">
        <v>-3.7</v>
      </c>
    </row>
    <row r="115" ht="16" customHeight="1" s="37">
      <c r="A115" s="2" t="n">
        <v>2</v>
      </c>
      <c r="B115" s="2" t="inlineStr">
        <is>
          <t>Insurance</t>
        </is>
      </c>
      <c r="C115" s="12" t="inlineStr">
        <is>
          <t>Core</t>
        </is>
      </c>
      <c r="D115" s="2" t="inlineStr">
        <is>
          <t>13-2053</t>
        </is>
      </c>
      <c r="E115" s="2" t="inlineStr">
        <is>
          <t>Insurance underwriters</t>
        </is>
      </c>
      <c r="F115" s="4" t="n">
        <v>119.3</v>
      </c>
      <c r="G115" s="5" t="n">
        <v>4.1</v>
      </c>
      <c r="H115" s="12" t="n">
        <v>93.2</v>
      </c>
      <c r="I115" s="12" t="n">
        <v>79880</v>
      </c>
      <c r="J115" s="12" t="n">
        <v>-2.6</v>
      </c>
    </row>
    <row r="116" ht="16" customHeight="1" s="37">
      <c r="A116" s="2" t="n">
        <v>2</v>
      </c>
      <c r="B116" s="2" t="inlineStr">
        <is>
          <t>Insurance</t>
        </is>
      </c>
      <c r="C116" s="12" t="inlineStr">
        <is>
          <t>G1_Exec_Management</t>
        </is>
      </c>
      <c r="D116" s="2" t="inlineStr">
        <is>
          <t>11-1021</t>
        </is>
      </c>
      <c r="E116" s="2" t="inlineStr">
        <is>
          <t>General and operations managers</t>
        </is>
      </c>
      <c r="F116" s="4" t="n">
        <v>98.8</v>
      </c>
      <c r="G116" s="5" t="n">
        <v>3.39</v>
      </c>
      <c r="H116" s="12" t="n">
        <v>4.14</v>
      </c>
      <c r="I116" s="12" t="n">
        <v>102950</v>
      </c>
      <c r="J116" s="12" t="n">
        <v>4.4</v>
      </c>
    </row>
    <row r="117" ht="16" customHeight="1" s="37">
      <c r="A117" s="2" t="n">
        <v>2</v>
      </c>
      <c r="B117" s="2" t="inlineStr">
        <is>
          <t>Insurance</t>
        </is>
      </c>
      <c r="C117" s="12" t="inlineStr">
        <is>
          <t>G4_IT_Digital</t>
        </is>
      </c>
      <c r="D117" s="2" t="inlineStr">
        <is>
          <t>15-1251, 15-1252, 15-1254</t>
        </is>
      </c>
      <c r="E117" s="2" t="inlineStr">
        <is>
          <t>Software Developers &amp; Programmers</t>
        </is>
      </c>
      <c r="F117" s="4" t="n">
        <v>83.3</v>
      </c>
      <c r="G117" s="5" t="n">
        <v>2.86</v>
      </c>
      <c r="H117" s="12" t="n">
        <v>5.07</v>
      </c>
      <c r="I117" s="12" t="n">
        <v>130172</v>
      </c>
      <c r="J117" s="12" t="n">
        <v>14.5</v>
      </c>
    </row>
    <row r="118" ht="16" customHeight="1" s="37">
      <c r="A118" s="2" t="n">
        <v>2</v>
      </c>
      <c r="B118" s="2" t="inlineStr">
        <is>
          <t>Insurance</t>
        </is>
      </c>
      <c r="C118" s="12" t="inlineStr">
        <is>
          <t>G1_Exec_Management</t>
        </is>
      </c>
      <c r="D118" s="2" t="inlineStr">
        <is>
          <t>13-1111</t>
        </is>
      </c>
      <c r="E118" s="2" t="inlineStr">
        <is>
          <t>Management analysts</t>
        </is>
      </c>
      <c r="F118" s="4" t="n">
        <v>74.8</v>
      </c>
      <c r="G118" s="5" t="n">
        <v>2.57</v>
      </c>
      <c r="H118" s="12" t="n">
        <v>9.09</v>
      </c>
      <c r="I118" s="12" t="n">
        <v>101190</v>
      </c>
      <c r="J118" s="12" t="n">
        <v>8.800000000000001</v>
      </c>
    </row>
    <row r="119" ht="16" customHeight="1" s="37">
      <c r="A119" s="2" t="n">
        <v>2</v>
      </c>
      <c r="B119" s="2" t="inlineStr">
        <is>
          <t>Insurance</t>
        </is>
      </c>
      <c r="C119" s="12" t="inlineStr">
        <is>
          <t>G9_Admin_Office</t>
        </is>
      </c>
      <c r="D119" s="2" t="inlineStr">
        <is>
          <t>43-1011</t>
        </is>
      </c>
      <c r="E119" s="2" t="inlineStr">
        <is>
          <t>First-line supervisors of office and administrative support workers</t>
        </is>
      </c>
      <c r="F119" s="4" t="n">
        <v>73.8</v>
      </c>
      <c r="G119" s="5" t="n">
        <v>2.53</v>
      </c>
      <c r="H119" s="12" t="n">
        <v>6.75</v>
      </c>
      <c r="I119" s="12" t="n">
        <v>66140</v>
      </c>
      <c r="J119" s="12" t="n">
        <v>-0.3</v>
      </c>
    </row>
    <row r="120" ht="16" customHeight="1" s="37">
      <c r="A120" s="2" t="n">
        <v>2</v>
      </c>
      <c r="B120" s="2" t="inlineStr">
        <is>
          <t>Insurance</t>
        </is>
      </c>
      <c r="C120" s="12" t="inlineStr">
        <is>
          <t>G3_Finance_Accounting</t>
        </is>
      </c>
      <c r="D120" s="2" t="inlineStr">
        <is>
          <t>11-3031</t>
        </is>
      </c>
      <c r="E120" s="2" t="inlineStr">
        <is>
          <t>Financial managers</t>
        </is>
      </c>
      <c r="F120" s="4" t="n">
        <v>69.3</v>
      </c>
      <c r="G120" s="5" t="n">
        <v>2.38</v>
      </c>
      <c r="H120" s="12" t="n">
        <v>10.78</v>
      </c>
      <c r="I120" s="12" t="n">
        <v>161700</v>
      </c>
      <c r="J120" s="12" t="n">
        <v>14.8</v>
      </c>
    </row>
    <row r="121" ht="16" customHeight="1" s="37">
      <c r="A121" s="2" t="n">
        <v>2</v>
      </c>
      <c r="B121" s="2" t="inlineStr">
        <is>
          <t>Insurance</t>
        </is>
      </c>
      <c r="C121" s="12" t="inlineStr">
        <is>
          <t>G9_Admin_Office</t>
        </is>
      </c>
      <c r="D121" s="2" t="inlineStr">
        <is>
          <t>43-6011, 43-6012, 43-6013, 43-6014</t>
        </is>
      </c>
      <c r="E121" s="2" t="inlineStr">
        <is>
          <t>Secretaries &amp; Administrative Assistants</t>
        </is>
      </c>
      <c r="F121" s="4" t="n">
        <v>68.40000000000001</v>
      </c>
      <c r="G121" s="5" t="n">
        <v>2.36</v>
      </c>
      <c r="H121" s="12" t="n">
        <v>3.01</v>
      </c>
      <c r="I121" s="12" t="n">
        <v>52937</v>
      </c>
      <c r="J121" s="12" t="n">
        <v>-1</v>
      </c>
    </row>
    <row r="122" ht="16" customHeight="1" s="37">
      <c r="A122" s="2" t="n">
        <v>2</v>
      </c>
      <c r="B122" s="2" t="inlineStr">
        <is>
          <t>Insurance</t>
        </is>
      </c>
      <c r="C122" s="12" t="inlineStr">
        <is>
          <t>G9_Admin_Office</t>
        </is>
      </c>
      <c r="D122" s="2" t="inlineStr">
        <is>
          <t>29-1141, 29-1171, 29-2061</t>
        </is>
      </c>
      <c r="E122" s="2" t="inlineStr">
        <is>
          <t>Nurses</t>
        </is>
      </c>
      <c r="F122" s="4" t="n">
        <v>66.40000000000001</v>
      </c>
      <c r="G122" s="5" t="n">
        <v>2.28</v>
      </c>
      <c r="H122" s="12" t="n">
        <v>1.76</v>
      </c>
      <c r="I122" s="12" t="n">
        <v>94569</v>
      </c>
      <c r="J122" s="12" t="n">
        <v>6.6</v>
      </c>
    </row>
    <row r="123" ht="16" customHeight="1" s="37">
      <c r="A123" s="2" t="n">
        <v>2</v>
      </c>
      <c r="B123" s="2" t="inlineStr">
        <is>
          <t>Insurance</t>
        </is>
      </c>
      <c r="C123" s="12" t="inlineStr">
        <is>
          <t>G3_Finance_Accounting</t>
        </is>
      </c>
      <c r="D123" s="2" t="inlineStr">
        <is>
          <t>13-2011</t>
        </is>
      </c>
      <c r="E123" s="2" t="inlineStr">
        <is>
          <t>Accountants and auditors</t>
        </is>
      </c>
      <c r="F123" s="4" t="n">
        <v>52.9</v>
      </c>
      <c r="G123" s="5" t="n">
        <v>1.82</v>
      </c>
      <c r="H123" s="12" t="n">
        <v>4.63</v>
      </c>
      <c r="I123" s="12" t="n">
        <v>81680</v>
      </c>
      <c r="J123" s="12" t="n">
        <v>4.6</v>
      </c>
    </row>
    <row r="124" ht="16" customHeight="1" s="37">
      <c r="A124" s="2" t="n">
        <v>2</v>
      </c>
      <c r="B124" s="2" t="inlineStr">
        <is>
          <t>Insurance</t>
        </is>
      </c>
      <c r="C124" s="12" t="inlineStr">
        <is>
          <t>G5_Marketing_Creative</t>
        </is>
      </c>
      <c r="D124" s="2" t="inlineStr">
        <is>
          <t>13-1161</t>
        </is>
      </c>
      <c r="E124" s="2" t="inlineStr">
        <is>
          <t>Market research analysts and marketing specialists</t>
        </is>
      </c>
      <c r="F124" s="4" t="n">
        <v>43.6</v>
      </c>
      <c r="G124" s="5" t="n">
        <v>1.5</v>
      </c>
      <c r="H124" s="12" t="n">
        <v>6.62</v>
      </c>
      <c r="I124" s="12" t="n">
        <v>76950</v>
      </c>
      <c r="J124" s="12" t="n">
        <v>6.7</v>
      </c>
    </row>
    <row r="125" ht="16" customHeight="1" s="37">
      <c r="A125" s="2" t="n">
        <v>2</v>
      </c>
      <c r="B125" s="2" t="inlineStr">
        <is>
          <t>Insurance</t>
        </is>
      </c>
      <c r="C125" s="12" t="inlineStr">
        <is>
          <t>G1_Exec_Management</t>
        </is>
      </c>
      <c r="D125" s="2" t="inlineStr">
        <is>
          <t>13-1199</t>
        </is>
      </c>
      <c r="E125" s="2" t="inlineStr">
        <is>
          <t>Business operations specialists, all other</t>
        </is>
      </c>
      <c r="F125" s="4" t="n">
        <v>41.8</v>
      </c>
      <c r="G125" s="5" t="n">
        <v>1.44</v>
      </c>
      <c r="H125" s="12" t="n">
        <v>4.87</v>
      </c>
      <c r="I125" s="12" t="n">
        <v>81270</v>
      </c>
      <c r="J125" s="12" t="n">
        <v>0.2</v>
      </c>
    </row>
    <row r="126" ht="16" customHeight="1" s="37">
      <c r="A126" s="2" t="n">
        <v>2</v>
      </c>
      <c r="B126" s="2" t="inlineStr">
        <is>
          <t>Insurance</t>
        </is>
      </c>
      <c r="C126" s="12" t="inlineStr">
        <is>
          <t>G4_IT_Digital</t>
        </is>
      </c>
      <c r="D126" s="2" t="inlineStr">
        <is>
          <t>11-3021</t>
        </is>
      </c>
      <c r="E126" s="2" t="inlineStr">
        <is>
          <t>Computer and information systems managers</t>
        </is>
      </c>
      <c r="F126" s="4" t="n">
        <v>40.2</v>
      </c>
      <c r="G126" s="5" t="n">
        <v>1.38</v>
      </c>
      <c r="H126" s="12" t="n">
        <v>7.7</v>
      </c>
      <c r="I126" s="12" t="n">
        <v>171200</v>
      </c>
      <c r="J126" s="12" t="n">
        <v>28.5</v>
      </c>
    </row>
    <row r="127" ht="16" customHeight="1" s="37">
      <c r="A127" s="2" t="n">
        <v>2</v>
      </c>
      <c r="B127" s="2" t="inlineStr">
        <is>
          <t>Insurance</t>
        </is>
      </c>
      <c r="C127" s="12" t="inlineStr">
        <is>
          <t>G4_IT_Digital</t>
        </is>
      </c>
      <c r="D127" s="2" t="inlineStr">
        <is>
          <t>15-1211</t>
        </is>
      </c>
      <c r="E127" s="2" t="inlineStr">
        <is>
          <t>Computer systems analysts</t>
        </is>
      </c>
      <c r="F127" s="4" t="n">
        <v>38.7</v>
      </c>
      <c r="G127" s="5" t="n">
        <v>1.33</v>
      </c>
      <c r="H127" s="12" t="n">
        <v>9.32</v>
      </c>
      <c r="I127" s="12" t="n">
        <v>103790</v>
      </c>
      <c r="J127" s="12" t="n">
        <v>33.5</v>
      </c>
    </row>
    <row r="128" ht="16" customHeight="1" s="37">
      <c r="A128" s="2" t="n">
        <v>2</v>
      </c>
      <c r="B128" s="2" t="inlineStr">
        <is>
          <t>Insurance</t>
        </is>
      </c>
      <c r="C128" s="12" t="inlineStr">
        <is>
          <t>G3_Finance_Accounting</t>
        </is>
      </c>
      <c r="D128" s="2" t="inlineStr">
        <is>
          <t>43-3031</t>
        </is>
      </c>
      <c r="E128" s="2" t="inlineStr">
        <is>
          <t>Bookkeeping, accounting, and auditing clerks</t>
        </is>
      </c>
      <c r="F128" s="4" t="n">
        <v>37</v>
      </c>
      <c r="G128" s="5" t="n">
        <v>1.27</v>
      </c>
      <c r="H128" s="12" t="n">
        <v>3.75</v>
      </c>
      <c r="I128" s="12" t="n">
        <v>49210</v>
      </c>
      <c r="J128" s="12" t="n">
        <v>-5.8</v>
      </c>
    </row>
    <row r="129" ht="16" customHeight="1" s="37">
      <c r="A129" s="2" t="n">
        <v>2</v>
      </c>
      <c r="B129" s="2" t="inlineStr">
        <is>
          <t>Insurance</t>
        </is>
      </c>
      <c r="C129" s="12" t="inlineStr">
        <is>
          <t>G4_IT_Digital</t>
        </is>
      </c>
      <c r="D129" s="2" t="inlineStr">
        <is>
          <t>15-2031, 15-2041, 15-2051</t>
        </is>
      </c>
      <c r="E129" s="2" t="inlineStr">
        <is>
          <t>Data Scientists &amp; Statisticians</t>
        </is>
      </c>
      <c r="F129" s="4" t="n">
        <v>36.6</v>
      </c>
      <c r="G129" s="5" t="n">
        <v>1.25</v>
      </c>
      <c r="H129" s="12" t="n">
        <v>11.46</v>
      </c>
      <c r="I129" s="12" t="n">
        <v>105876</v>
      </c>
      <c r="J129" s="12" t="n">
        <v>29.2</v>
      </c>
    </row>
    <row r="130" ht="32" customHeight="1" s="37">
      <c r="A130" s="2" t="n">
        <v>2</v>
      </c>
      <c r="B130" s="2" t="inlineStr">
        <is>
          <t>Insurance</t>
        </is>
      </c>
      <c r="C130" s="12" t="inlineStr">
        <is>
          <t>G6_Sales_BizDev</t>
        </is>
      </c>
      <c r="D130" s="2" t="inlineStr">
        <is>
          <t>11-2022</t>
        </is>
      </c>
      <c r="E130" s="2" t="inlineStr">
        <is>
          <t>Sales managers</t>
        </is>
      </c>
      <c r="F130" s="4" t="n">
        <v>30.6</v>
      </c>
      <c r="G130" s="5" t="n">
        <v>1.05</v>
      </c>
      <c r="H130" s="12" t="n">
        <v>6.55</v>
      </c>
      <c r="I130" s="12" t="n">
        <v>138060</v>
      </c>
      <c r="J130" s="12" t="n">
        <v>4.7</v>
      </c>
    </row>
    <row r="131" ht="16" customHeight="1" s="37">
      <c r="A131" s="2" t="n">
        <v>2</v>
      </c>
      <c r="B131" s="2" t="inlineStr">
        <is>
          <t>Insurance</t>
        </is>
      </c>
      <c r="C131" s="12" t="inlineStr">
        <is>
          <t>G1_Exec_Management</t>
        </is>
      </c>
      <c r="D131" s="2" t="inlineStr">
        <is>
          <t>11-9199</t>
        </is>
      </c>
      <c r="E131" s="2" t="inlineStr">
        <is>
          <t>Managers, all other</t>
        </is>
      </c>
      <c r="F131" s="4" t="n">
        <v>28.1</v>
      </c>
      <c r="G131" s="5" t="n">
        <v>0.97</v>
      </c>
      <c r="H131" s="12" t="n">
        <v>5.97</v>
      </c>
      <c r="I131" s="12" t="n">
        <v>136550</v>
      </c>
      <c r="J131" s="12" t="n">
        <v>6.6</v>
      </c>
    </row>
    <row r="132" ht="16" customHeight="1" s="37">
      <c r="A132" s="2" t="n">
        <v>2</v>
      </c>
      <c r="B132" s="2" t="inlineStr">
        <is>
          <t>Insurance</t>
        </is>
      </c>
      <c r="C132" s="12" t="inlineStr">
        <is>
          <t>G7_Legal_Compliance</t>
        </is>
      </c>
      <c r="D132" s="2" t="inlineStr">
        <is>
          <t>23-2011, 23-2093, 23-2099</t>
        </is>
      </c>
      <c r="E132" s="2" t="inlineStr">
        <is>
          <t>Legal Support Workers</t>
        </is>
      </c>
      <c r="F132" s="4" t="n">
        <v>28</v>
      </c>
      <c r="G132" s="5" t="n">
        <v>0.97</v>
      </c>
      <c r="H132" s="12" t="n">
        <v>6.6</v>
      </c>
      <c r="I132" s="12" t="n">
        <v>57063</v>
      </c>
      <c r="J132" s="12" t="n">
        <v>1.4</v>
      </c>
    </row>
    <row r="133" ht="16" customHeight="1" s="37">
      <c r="A133" s="2" t="n">
        <v>2</v>
      </c>
      <c r="B133" s="2" t="inlineStr">
        <is>
          <t>Insurance</t>
        </is>
      </c>
      <c r="C133" s="12" t="inlineStr">
        <is>
          <t>G2_HR_People</t>
        </is>
      </c>
      <c r="D133" s="2" t="inlineStr">
        <is>
          <t>13-1071</t>
        </is>
      </c>
      <c r="E133" s="2" t="inlineStr">
        <is>
          <t>Human resources specialists</t>
        </is>
      </c>
      <c r="F133" s="4" t="n">
        <v>25.8</v>
      </c>
      <c r="G133" s="5" t="n">
        <v>0.89</v>
      </c>
      <c r="H133" s="12" t="n">
        <v>3.8</v>
      </c>
      <c r="I133" s="12" t="n">
        <v>72910</v>
      </c>
      <c r="J133" s="12" t="n">
        <v>6.2</v>
      </c>
    </row>
    <row r="134" ht="16" customHeight="1" s="37">
      <c r="A134" s="2" t="n">
        <v>2</v>
      </c>
      <c r="B134" s="2" t="inlineStr">
        <is>
          <t>Insurance</t>
        </is>
      </c>
      <c r="C134" s="12" t="inlineStr">
        <is>
          <t>G4_IT_Digital</t>
        </is>
      </c>
      <c r="D134" s="2" t="inlineStr">
        <is>
          <t>15-2011</t>
        </is>
      </c>
      <c r="E134" s="2" t="inlineStr">
        <is>
          <t>Actuaries</t>
        </is>
      </c>
      <c r="F134" s="4" t="n">
        <v>25.8</v>
      </c>
      <c r="G134" s="5" t="n">
        <v>0.89</v>
      </c>
      <c r="H134" s="12" t="n">
        <v>71.27</v>
      </c>
      <c r="I134" s="12" t="n">
        <v>125770</v>
      </c>
      <c r="J134" s="12" t="n">
        <v>21.8</v>
      </c>
    </row>
    <row r="135" ht="16" customHeight="1" s="37">
      <c r="A135" s="2" t="n">
        <v>2</v>
      </c>
      <c r="B135" s="2" t="inlineStr">
        <is>
          <t>Insurance</t>
        </is>
      </c>
      <c r="C135" s="12" t="inlineStr">
        <is>
          <t>G3_Finance_Accounting</t>
        </is>
      </c>
      <c r="D135" s="2" t="inlineStr">
        <is>
          <t>13-2051</t>
        </is>
      </c>
      <c r="E135" s="2" t="inlineStr">
        <is>
          <t>Financial and investment analysts</t>
        </is>
      </c>
      <c r="F135" s="4" t="n">
        <v>25.2</v>
      </c>
      <c r="G135" s="5" t="n">
        <v>0.87</v>
      </c>
      <c r="H135" s="12" t="n">
        <v>9</v>
      </c>
      <c r="I135" s="12" t="n">
        <v>101350</v>
      </c>
      <c r="J135" s="12" t="n">
        <v>5.7</v>
      </c>
    </row>
    <row r="136" ht="16" customHeight="1" s="37">
      <c r="A136" s="2" t="n">
        <v>2</v>
      </c>
      <c r="B136" s="2" t="inlineStr">
        <is>
          <t>Insurance</t>
        </is>
      </c>
      <c r="C136" s="12" t="inlineStr">
        <is>
          <t>G1_Exec_Management</t>
        </is>
      </c>
      <c r="D136" s="2" t="inlineStr">
        <is>
          <t>13-1082</t>
        </is>
      </c>
      <c r="E136" s="2" t="inlineStr">
        <is>
          <t>Project management specialists</t>
        </is>
      </c>
      <c r="F136" s="4" t="n">
        <v>24.8</v>
      </c>
      <c r="G136" s="5" t="n">
        <v>0.85</v>
      </c>
      <c r="H136" s="12" t="n">
        <v>2.76</v>
      </c>
      <c r="I136" s="12" t="n">
        <v>100750</v>
      </c>
      <c r="J136" s="12" t="n">
        <v>5.6</v>
      </c>
    </row>
    <row r="137" ht="16" customHeight="1" s="37">
      <c r="A137" s="2" t="n">
        <v>2</v>
      </c>
      <c r="B137" s="2" t="inlineStr">
        <is>
          <t>Insurance</t>
        </is>
      </c>
      <c r="C137" s="12" t="inlineStr">
        <is>
          <t>G7_Legal_Compliance</t>
        </is>
      </c>
      <c r="D137" s="2" t="inlineStr">
        <is>
          <t>13-1041</t>
        </is>
      </c>
      <c r="E137" s="2" t="inlineStr">
        <is>
          <t>Compliance officers</t>
        </is>
      </c>
      <c r="F137" s="4" t="n">
        <v>23.8</v>
      </c>
      <c r="G137" s="5" t="n">
        <v>0.82</v>
      </c>
      <c r="H137" s="12" t="n">
        <v>7.33</v>
      </c>
      <c r="I137" s="12" t="n">
        <v>78420</v>
      </c>
      <c r="J137" s="12" t="n">
        <v>3</v>
      </c>
    </row>
    <row r="138" ht="16" customHeight="1" s="37">
      <c r="A138" s="2" t="n">
        <v>2</v>
      </c>
      <c r="B138" s="2" t="inlineStr">
        <is>
          <t>Insurance</t>
        </is>
      </c>
      <c r="C138" s="12" t="inlineStr">
        <is>
          <t>G4_IT_Digital</t>
        </is>
      </c>
      <c r="D138" s="2" t="inlineStr">
        <is>
          <t>15-1231, 15-1232</t>
        </is>
      </c>
      <c r="E138" s="2" t="inlineStr">
        <is>
          <t>IT Support Specialists</t>
        </is>
      </c>
      <c r="F138" s="4" t="n">
        <v>23.2</v>
      </c>
      <c r="G138" s="5" t="n">
        <v>0.8</v>
      </c>
      <c r="H138" s="12" t="n">
        <v>3.69</v>
      </c>
      <c r="I138" s="12" t="n">
        <v>62918</v>
      </c>
      <c r="J138" s="12" t="n">
        <v>-2.6</v>
      </c>
    </row>
    <row r="139" ht="16" customHeight="1" s="37">
      <c r="A139" s="2" t="n">
        <v>2</v>
      </c>
      <c r="B139" s="2" t="inlineStr">
        <is>
          <t>Insurance</t>
        </is>
      </c>
      <c r="C139" s="12" t="inlineStr">
        <is>
          <t>G7_Legal_Compliance</t>
        </is>
      </c>
      <c r="D139" s="2" t="inlineStr">
        <is>
          <t>23-1011</t>
        </is>
      </c>
      <c r="E139" s="2" t="inlineStr">
        <is>
          <t>Lawyers</t>
        </is>
      </c>
      <c r="F139" s="4" t="n">
        <v>23</v>
      </c>
      <c r="G139" s="5" t="n">
        <v>0.79</v>
      </c>
      <c r="H139" s="12" t="n">
        <v>3.57</v>
      </c>
      <c r="I139" s="12" t="n">
        <v>151160</v>
      </c>
      <c r="J139" s="12" t="n">
        <v>4.1</v>
      </c>
    </row>
    <row r="140" ht="16" customHeight="1" s="37">
      <c r="A140" s="2" t="n">
        <v>2</v>
      </c>
      <c r="B140" s="2" t="inlineStr">
        <is>
          <t>Insurance</t>
        </is>
      </c>
      <c r="C140" s="12" t="inlineStr">
        <is>
          <t>G4_IT_Digital</t>
        </is>
      </c>
      <c r="D140" s="2" t="inlineStr">
        <is>
          <t>15-1241, 15-1244</t>
        </is>
      </c>
      <c r="E140" s="2" t="inlineStr">
        <is>
          <t>Network Engineers &amp; Administrators</t>
        </is>
      </c>
      <c r="F140" s="4" t="n">
        <v>22.2</v>
      </c>
      <c r="G140" s="5" t="n">
        <v>0.76</v>
      </c>
      <c r="H140" s="12" t="n">
        <v>5.66</v>
      </c>
      <c r="I140" s="12" t="n">
        <v>108602</v>
      </c>
      <c r="J140" s="12" t="n">
        <v>1.5</v>
      </c>
    </row>
    <row r="141" ht="16" customHeight="1" s="37">
      <c r="A141" s="2" t="n">
        <v>2</v>
      </c>
      <c r="B141" s="2" t="inlineStr">
        <is>
          <t>Insurance</t>
        </is>
      </c>
      <c r="C141" s="12" t="inlineStr">
        <is>
          <t>G2_HR_People</t>
        </is>
      </c>
      <c r="D141" s="2" t="inlineStr">
        <is>
          <t>13-1151</t>
        </is>
      </c>
      <c r="E141" s="2" t="inlineStr">
        <is>
          <t>Training and development specialists</t>
        </is>
      </c>
      <c r="F141" s="4" t="n">
        <v>21.4</v>
      </c>
      <c r="G141" s="5" t="n">
        <v>0.74</v>
      </c>
      <c r="H141" s="12" t="n">
        <v>7.14</v>
      </c>
      <c r="I141" s="12" t="n">
        <v>65850</v>
      </c>
      <c r="J141" s="12" t="n">
        <v>10.8</v>
      </c>
    </row>
    <row r="142" ht="16" customHeight="1" s="37">
      <c r="A142" s="2" t="n">
        <v>2</v>
      </c>
      <c r="B142" s="2" t="inlineStr">
        <is>
          <t>Insurance</t>
        </is>
      </c>
      <c r="C142" s="12" t="inlineStr">
        <is>
          <t>G2_HR_People</t>
        </is>
      </c>
      <c r="D142" s="2" t="inlineStr">
        <is>
          <t>13-1141</t>
        </is>
      </c>
      <c r="E142" s="2" t="inlineStr">
        <is>
          <t>Compensation, benefits, and job analysis specialists</t>
        </is>
      </c>
      <c r="F142" s="4" t="n">
        <v>21.1</v>
      </c>
      <c r="G142" s="5" t="n">
        <v>0.72</v>
      </c>
      <c r="H142" s="12" t="n">
        <v>29.26</v>
      </c>
      <c r="I142" s="12" t="n">
        <v>77020</v>
      </c>
      <c r="J142" s="12" t="n">
        <v>5.3</v>
      </c>
    </row>
    <row r="143" ht="16" customHeight="1" s="37">
      <c r="A143" s="2" t="n">
        <v>2</v>
      </c>
      <c r="B143" s="2" t="inlineStr">
        <is>
          <t>Insurance</t>
        </is>
      </c>
      <c r="C143" s="12" t="inlineStr">
        <is>
          <t>G5_Marketing_Creative</t>
        </is>
      </c>
      <c r="D143" s="2" t="inlineStr">
        <is>
          <t>11-2021</t>
        </is>
      </c>
      <c r="E143" s="2" t="inlineStr">
        <is>
          <t>Marketing managers</t>
        </is>
      </c>
      <c r="F143" s="4" t="n">
        <v>19.1</v>
      </c>
      <c r="G143" s="5" t="n">
        <v>0.66</v>
      </c>
      <c r="H143" s="12" t="n">
        <v>6.63</v>
      </c>
      <c r="I143" s="12" t="n">
        <v>161030</v>
      </c>
      <c r="J143" s="12" t="n">
        <v>6.6</v>
      </c>
    </row>
    <row r="144" ht="16" customHeight="1" s="37">
      <c r="A144" s="2" t="n">
        <v>2</v>
      </c>
      <c r="B144" s="2" t="inlineStr">
        <is>
          <t>Insurance</t>
        </is>
      </c>
      <c r="C144" s="12" t="inlineStr">
        <is>
          <t>G6_Sales_BizDev</t>
        </is>
      </c>
      <c r="D144" s="2" t="inlineStr">
        <is>
          <t>41-1012</t>
        </is>
      </c>
      <c r="E144" s="2" t="inlineStr">
        <is>
          <t>First-line supervisors of non-retail sales workers</t>
        </is>
      </c>
      <c r="F144" s="4" t="n">
        <v>16.6</v>
      </c>
      <c r="G144" s="5" t="n">
        <v>0.57</v>
      </c>
      <c r="H144" s="12" t="n">
        <v>9.859999999999999</v>
      </c>
      <c r="I144" s="12" t="n">
        <v>84130</v>
      </c>
      <c r="J144" s="12" t="n">
        <v>0</v>
      </c>
    </row>
    <row r="145" ht="16" customHeight="1" s="37">
      <c r="A145" s="2" t="n">
        <v>2</v>
      </c>
      <c r="B145" s="2" t="inlineStr">
        <is>
          <t>Insurance</t>
        </is>
      </c>
      <c r="C145" s="12" t="inlineStr">
        <is>
          <t>G3_Finance_Accounting</t>
        </is>
      </c>
      <c r="D145" s="2" t="inlineStr">
        <is>
          <t>43-3021</t>
        </is>
      </c>
      <c r="E145" s="2" t="inlineStr">
        <is>
          <t>Billing and posting clerks</t>
        </is>
      </c>
      <c r="F145" s="4" t="n">
        <v>16.2</v>
      </c>
      <c r="G145" s="5" t="n">
        <v>0.5600000000000001</v>
      </c>
      <c r="H145" s="12" t="n">
        <v>4.8</v>
      </c>
      <c r="I145" s="12" t="n">
        <v>47170</v>
      </c>
      <c r="J145" s="12" t="n">
        <v>-0.4</v>
      </c>
    </row>
    <row r="146" ht="16" customHeight="1" s="37">
      <c r="A146" s="2" t="n">
        <v>2</v>
      </c>
      <c r="B146" s="2" t="inlineStr">
        <is>
          <t>Insurance</t>
        </is>
      </c>
      <c r="C146" s="12" t="inlineStr">
        <is>
          <t>G9_Admin_Office</t>
        </is>
      </c>
      <c r="D146" s="2" t="inlineStr">
        <is>
          <t>43-4171</t>
        </is>
      </c>
      <c r="E146" s="2" t="inlineStr">
        <is>
          <t>Receptionists and information clerks</t>
        </is>
      </c>
      <c r="F146" s="4" t="n">
        <v>15.3</v>
      </c>
      <c r="G146" s="5" t="n">
        <v>0.53</v>
      </c>
      <c r="H146" s="12" t="n">
        <v>2.27</v>
      </c>
      <c r="I146" s="12" t="n">
        <v>37230</v>
      </c>
      <c r="J146" s="12" t="n">
        <v>0</v>
      </c>
    </row>
    <row r="147" ht="16" customHeight="1" s="37">
      <c r="A147" s="2" t="n">
        <v>2</v>
      </c>
      <c r="B147" s="2" t="inlineStr">
        <is>
          <t>Insurance</t>
        </is>
      </c>
      <c r="C147" s="12" t="inlineStr">
        <is>
          <t>G4_IT_Digital</t>
        </is>
      </c>
      <c r="D147" s="2" t="inlineStr">
        <is>
          <t>15-1299</t>
        </is>
      </c>
      <c r="E147" s="2" t="inlineStr">
        <is>
          <t>Computer occupations, all other</t>
        </is>
      </c>
      <c r="F147" s="4" t="n">
        <v>14.8</v>
      </c>
      <c r="G147" s="5" t="n">
        <v>0.51</v>
      </c>
      <c r="H147" s="12" t="n">
        <v>3.86</v>
      </c>
      <c r="I147" s="12" t="n">
        <v>108970</v>
      </c>
      <c r="J147" s="12" t="n">
        <v>8.199999999999999</v>
      </c>
    </row>
    <row r="148" ht="16" customHeight="1" s="37">
      <c r="A148" s="2" t="n">
        <v>2</v>
      </c>
      <c r="B148" s="2" t="inlineStr">
        <is>
          <t>Insurance</t>
        </is>
      </c>
      <c r="C148" s="12" t="inlineStr">
        <is>
          <t>G1_Exec_Management</t>
        </is>
      </c>
      <c r="D148" s="2" t="inlineStr">
        <is>
          <t>11-9111</t>
        </is>
      </c>
      <c r="E148" s="2" t="inlineStr">
        <is>
          <t>Medical and health services managers</t>
        </is>
      </c>
      <c r="F148" s="4" t="n">
        <v>14.2</v>
      </c>
      <c r="G148" s="5" t="n">
        <v>0.49</v>
      </c>
      <c r="H148" s="12" t="n">
        <v>2.94</v>
      </c>
      <c r="I148" s="12" t="n">
        <v>117960</v>
      </c>
      <c r="J148" s="12" t="n">
        <v>23.2</v>
      </c>
    </row>
    <row r="149" ht="16" customHeight="1" s="37">
      <c r="A149" s="2" t="n">
        <v>2</v>
      </c>
      <c r="B149" s="2" t="inlineStr">
        <is>
          <t>Insurance</t>
        </is>
      </c>
      <c r="C149" s="12" t="inlineStr">
        <is>
          <t>G9_Admin_Office</t>
        </is>
      </c>
      <c r="D149" s="2" t="inlineStr">
        <is>
          <t>11-3012</t>
        </is>
      </c>
      <c r="E149" s="2" t="inlineStr">
        <is>
          <t>Administrative services managers</t>
        </is>
      </c>
      <c r="F149" s="4" t="n">
        <v>13.8</v>
      </c>
      <c r="G149" s="5" t="n">
        <v>0.47</v>
      </c>
      <c r="H149" s="12" t="n">
        <v>7.83</v>
      </c>
      <c r="I149" s="12" t="n">
        <v>108390</v>
      </c>
      <c r="J149" s="12" t="n">
        <v>4.6</v>
      </c>
    </row>
    <row r="150" ht="16" customHeight="1" s="37">
      <c r="A150" s="2" t="n">
        <v>2</v>
      </c>
      <c r="B150" s="2" t="inlineStr">
        <is>
          <t>Insurance</t>
        </is>
      </c>
      <c r="C150" s="12" t="inlineStr">
        <is>
          <t>G6_Sales_BizDev</t>
        </is>
      </c>
      <c r="D150" s="2" t="inlineStr">
        <is>
          <t>41-3031</t>
        </is>
      </c>
      <c r="E150" s="2" t="inlineStr">
        <is>
          <t>Securities, commodities, and financial services sales agents</t>
        </is>
      </c>
      <c r="F150" s="4" t="n">
        <v>13.4</v>
      </c>
      <c r="G150" s="5" t="n">
        <v>0.46</v>
      </c>
      <c r="H150" s="12" t="n">
        <v>2.89</v>
      </c>
      <c r="I150" s="12" t="n">
        <v>78140</v>
      </c>
      <c r="J150" s="12" t="n">
        <v>3.3</v>
      </c>
    </row>
    <row r="151" ht="16" customHeight="1" s="37">
      <c r="A151" s="2" t="n">
        <v>2</v>
      </c>
      <c r="B151" s="2" t="inlineStr">
        <is>
          <t>Insurance</t>
        </is>
      </c>
      <c r="C151" s="12" t="inlineStr">
        <is>
          <t>G4_IT_Digital</t>
        </is>
      </c>
      <c r="D151" s="2" t="inlineStr">
        <is>
          <t>15-1253</t>
        </is>
      </c>
      <c r="E151" s="2" t="inlineStr">
        <is>
          <t>Software quality assurance analysts and testers</t>
        </is>
      </c>
      <c r="F151" s="4" t="n">
        <v>12</v>
      </c>
      <c r="G151" s="5" t="n">
        <v>0.41</v>
      </c>
      <c r="H151" s="12" t="n">
        <v>6.51</v>
      </c>
      <c r="I151" s="12" t="n">
        <v>102610</v>
      </c>
      <c r="J151" s="12" t="n">
        <v>10</v>
      </c>
    </row>
    <row r="152" ht="16" customHeight="1" s="37">
      <c r="A152" s="2" t="n">
        <v>2</v>
      </c>
      <c r="B152" s="2" t="inlineStr">
        <is>
          <t>Insurance</t>
        </is>
      </c>
      <c r="C152" s="12" t="inlineStr">
        <is>
          <t>G4_IT_Digital</t>
        </is>
      </c>
      <c r="D152" s="2" t="inlineStr">
        <is>
          <t>15-1242, 15-1243</t>
        </is>
      </c>
      <c r="E152" s="2" t="inlineStr">
        <is>
          <t>Database Administrators &amp; Architects</t>
        </is>
      </c>
      <c r="F152" s="4" t="n">
        <v>11.4</v>
      </c>
      <c r="G152" s="5" t="n">
        <v>0.39</v>
      </c>
      <c r="H152" s="12" t="n">
        <v>10.07</v>
      </c>
      <c r="I152" s="12" t="n">
        <v>121675</v>
      </c>
      <c r="J152" s="12" t="n">
        <v>8.300000000000001</v>
      </c>
    </row>
    <row r="153" ht="16" customHeight="1" s="37">
      <c r="A153" s="2" t="n">
        <v>2</v>
      </c>
      <c r="B153" s="2" t="inlineStr">
        <is>
          <t>Insurance</t>
        </is>
      </c>
      <c r="C153" s="12" t="inlineStr">
        <is>
          <t>G4_IT_Digital</t>
        </is>
      </c>
      <c r="D153" s="2" t="inlineStr">
        <is>
          <t>15-1212</t>
        </is>
      </c>
      <c r="E153" s="2" t="inlineStr">
        <is>
          <t>Information security analysts</t>
        </is>
      </c>
      <c r="F153" s="4" t="n">
        <v>10.2</v>
      </c>
      <c r="G153" s="5" t="n">
        <v>0.35</v>
      </c>
      <c r="H153" s="12" t="n">
        <v>6.51</v>
      </c>
      <c r="I153" s="12" t="n">
        <v>124910</v>
      </c>
      <c r="J153" s="12" t="n">
        <v>28.5</v>
      </c>
    </row>
    <row r="154" ht="16" customHeight="1" s="37">
      <c r="A154" s="2" t="n">
        <v>2</v>
      </c>
      <c r="B154" s="2" t="inlineStr">
        <is>
          <t>Insurance</t>
        </is>
      </c>
      <c r="C154" s="12" t="inlineStr">
        <is>
          <t>G3_Finance_Accounting</t>
        </is>
      </c>
      <c r="D154" s="2" t="inlineStr">
        <is>
          <t>43-4131</t>
        </is>
      </c>
      <c r="E154" s="2" t="inlineStr">
        <is>
          <t>Loan interviewers and clerks</t>
        </is>
      </c>
      <c r="F154" s="4" t="n">
        <v>9.4</v>
      </c>
      <c r="G154" s="5" t="n">
        <v>0.32</v>
      </c>
      <c r="H154" s="12" t="n">
        <v>5.93</v>
      </c>
      <c r="I154" s="12" t="n">
        <v>48950</v>
      </c>
      <c r="J154" s="12" t="n">
        <v>-2.3</v>
      </c>
    </row>
    <row r="155" ht="16" customHeight="1" s="37">
      <c r="A155" s="2" t="n">
        <v>2</v>
      </c>
      <c r="B155" s="2" t="inlineStr">
        <is>
          <t>Insurance</t>
        </is>
      </c>
      <c r="C155" s="12" t="inlineStr">
        <is>
          <t>G6_Sales_BizDev</t>
        </is>
      </c>
      <c r="D155" s="2" t="inlineStr">
        <is>
          <t>41-3091</t>
        </is>
      </c>
      <c r="E155" s="2" t="inlineStr">
        <is>
          <t>Sales representatives of services, except advertising, insurance, financial services, and travel</t>
        </is>
      </c>
      <c r="F155" s="4" t="n">
        <v>9.300000000000001</v>
      </c>
      <c r="G155" s="5" t="n">
        <v>0.32</v>
      </c>
      <c r="H155" s="12" t="n">
        <v>1.13</v>
      </c>
      <c r="I155" s="12" t="n">
        <v>66260</v>
      </c>
      <c r="J155" s="12" t="n">
        <v>3.1</v>
      </c>
    </row>
    <row r="156" ht="16" customHeight="1" s="37">
      <c r="A156" s="2" t="n">
        <v>2</v>
      </c>
      <c r="B156" s="2" t="inlineStr">
        <is>
          <t>Insurance</t>
        </is>
      </c>
      <c r="C156" s="12" t="inlineStr">
        <is>
          <t>G3_Finance_Accounting</t>
        </is>
      </c>
      <c r="D156" s="2" t="inlineStr">
        <is>
          <t>13-2052</t>
        </is>
      </c>
      <c r="E156" s="2" t="inlineStr">
        <is>
          <t>Personal financial advisors</t>
        </is>
      </c>
      <c r="F156" s="4" t="n">
        <v>9.199999999999999</v>
      </c>
      <c r="G156" s="5" t="n">
        <v>0.32</v>
      </c>
      <c r="H156" s="12" t="n">
        <v>3.46</v>
      </c>
      <c r="I156" s="12" t="n">
        <v>102140</v>
      </c>
      <c r="J156" s="12" t="n">
        <v>9.6</v>
      </c>
    </row>
    <row r="157" ht="16" customHeight="1" s="37">
      <c r="A157" s="2" t="n">
        <v>2</v>
      </c>
      <c r="B157" s="2" t="inlineStr">
        <is>
          <t>Insurance</t>
        </is>
      </c>
      <c r="C157" s="12" t="inlineStr">
        <is>
          <t>G1_Exec_Management</t>
        </is>
      </c>
      <c r="D157" s="2" t="inlineStr">
        <is>
          <t>13-1032</t>
        </is>
      </c>
      <c r="E157" s="2" t="inlineStr">
        <is>
          <t>Insurance appraisers, auto damage</t>
        </is>
      </c>
      <c r="F157" s="4" t="n">
        <v>8.4</v>
      </c>
      <c r="G157" s="5" t="n">
        <v>0.29</v>
      </c>
      <c r="H157" s="12" t="n">
        <v>97.67</v>
      </c>
      <c r="I157" s="12" t="n">
        <v>76650</v>
      </c>
      <c r="J157" s="12" t="n">
        <v>-8.199999999999999</v>
      </c>
    </row>
    <row r="158" ht="16" customHeight="1" s="37">
      <c r="A158" s="2" t="n">
        <v>2</v>
      </c>
      <c r="B158" s="2" t="inlineStr">
        <is>
          <t>Insurance</t>
        </is>
      </c>
      <c r="C158" s="12" t="inlineStr">
        <is>
          <t>G3_Finance_Accounting</t>
        </is>
      </c>
      <c r="D158" s="2" t="inlineStr">
        <is>
          <t>13-2054</t>
        </is>
      </c>
      <c r="E158" s="2" t="inlineStr">
        <is>
          <t>Financial risk specialists</t>
        </is>
      </c>
      <c r="F158" s="4" t="n">
        <v>8</v>
      </c>
      <c r="G158" s="5" t="n">
        <v>0.27</v>
      </c>
      <c r="H158" s="12" t="n">
        <v>17.17</v>
      </c>
      <c r="I158" s="12" t="n">
        <v>106000</v>
      </c>
      <c r="J158" s="12" t="n">
        <v>6.5</v>
      </c>
    </row>
    <row r="159" ht="16" customHeight="1" s="37">
      <c r="A159" s="2" t="n">
        <v>2</v>
      </c>
      <c r="B159" s="2" t="inlineStr">
        <is>
          <t>Insurance</t>
        </is>
      </c>
      <c r="C159" s="12" t="inlineStr">
        <is>
          <t>G2_HR_People</t>
        </is>
      </c>
      <c r="D159" s="2" t="inlineStr">
        <is>
          <t>11-3121</t>
        </is>
      </c>
      <c r="E159" s="2" t="inlineStr">
        <is>
          <t>Human resources managers</t>
        </is>
      </c>
      <c r="F159" s="4" t="n">
        <v>7.8</v>
      </c>
      <c r="G159" s="5" t="n">
        <v>0.27</v>
      </c>
      <c r="H159" s="12" t="n">
        <v>5.41</v>
      </c>
      <c r="I159" s="12" t="n">
        <v>140030</v>
      </c>
      <c r="J159" s="12" t="n">
        <v>5</v>
      </c>
    </row>
    <row r="160" ht="16" customHeight="1" s="37">
      <c r="A160" s="2" t="n">
        <v>2</v>
      </c>
      <c r="B160" s="2" t="inlineStr">
        <is>
          <t>Insurance</t>
        </is>
      </c>
      <c r="C160" s="12" t="inlineStr">
        <is>
          <t>G9_Admin_Office</t>
        </is>
      </c>
      <c r="D160" s="2" t="inlineStr">
        <is>
          <t>29-1051</t>
        </is>
      </c>
      <c r="E160" s="2" t="inlineStr">
        <is>
          <t>Pharmacists</t>
        </is>
      </c>
      <c r="F160" s="4" t="n">
        <v>7.5</v>
      </c>
      <c r="G160" s="5" t="n">
        <v>0.26</v>
      </c>
      <c r="H160" s="12" t="n">
        <v>2.29</v>
      </c>
      <c r="I160" s="12" t="n">
        <v>137480</v>
      </c>
      <c r="J160" s="12" t="n">
        <v>4.6</v>
      </c>
    </row>
    <row r="161" ht="16" customHeight="1" s="37">
      <c r="A161" s="2" t="n">
        <v>2</v>
      </c>
      <c r="B161" s="2" t="inlineStr">
        <is>
          <t>Insurance</t>
        </is>
      </c>
      <c r="C161" s="12" t="inlineStr">
        <is>
          <t>G9_Admin_Office</t>
        </is>
      </c>
      <c r="D161" s="2" t="inlineStr">
        <is>
          <t>43-9021</t>
        </is>
      </c>
      <c r="E161" s="2" t="inlineStr">
        <is>
          <t>Data entry keyers</t>
        </is>
      </c>
      <c r="F161" s="4" t="n">
        <v>7.4</v>
      </c>
      <c r="G161" s="5" t="n">
        <v>0.25</v>
      </c>
      <c r="H161" s="12" t="n">
        <v>7.61</v>
      </c>
      <c r="I161" s="12" t="n">
        <v>39850</v>
      </c>
      <c r="J161" s="12" t="n">
        <v>-25.9</v>
      </c>
    </row>
    <row r="162" ht="16" customHeight="1" s="37">
      <c r="A162" s="2" t="n">
        <v>2</v>
      </c>
      <c r="B162" s="2" t="inlineStr">
        <is>
          <t>Insurance</t>
        </is>
      </c>
      <c r="C162" s="12" t="inlineStr">
        <is>
          <t>G9_Admin_Office</t>
        </is>
      </c>
      <c r="D162" s="2" t="inlineStr">
        <is>
          <t>29-2072</t>
        </is>
      </c>
      <c r="E162" s="2" t="inlineStr">
        <is>
          <t>Medical records specialists</t>
        </is>
      </c>
      <c r="F162" s="4" t="n">
        <v>7.3</v>
      </c>
      <c r="G162" s="5" t="n">
        <v>0.25</v>
      </c>
      <c r="H162" s="12" t="n">
        <v>4.76</v>
      </c>
      <c r="I162" s="12" t="n">
        <v>50250</v>
      </c>
      <c r="J162" s="12" t="n">
        <v>7.1</v>
      </c>
    </row>
    <row r="163" ht="16" customHeight="1" s="37">
      <c r="A163" s="2" t="n">
        <v>2</v>
      </c>
      <c r="B163" s="2" t="inlineStr">
        <is>
          <t>Insurance</t>
        </is>
      </c>
      <c r="C163" s="12" t="inlineStr">
        <is>
          <t>G5_Marketing_Creative</t>
        </is>
      </c>
      <c r="D163" s="2" t="inlineStr">
        <is>
          <t>27-3031</t>
        </is>
      </c>
      <c r="E163" s="2" t="inlineStr">
        <is>
          <t>Public relations specialists</t>
        </is>
      </c>
      <c r="F163" s="4" t="n">
        <v>7.2</v>
      </c>
      <c r="G163" s="5" t="n">
        <v>0.25</v>
      </c>
      <c r="H163" s="12" t="n">
        <v>4.41</v>
      </c>
      <c r="I163" s="12" t="n">
        <v>69780</v>
      </c>
      <c r="J163" s="12" t="n">
        <v>4.8</v>
      </c>
    </row>
    <row r="164" ht="16" customHeight="1" s="37">
      <c r="A164" s="2" t="n">
        <v>2</v>
      </c>
      <c r="B164" s="2" t="inlineStr">
        <is>
          <t>Insurance</t>
        </is>
      </c>
      <c r="C164" s="12" t="inlineStr">
        <is>
          <t>G9_Admin_Office</t>
        </is>
      </c>
      <c r="D164" s="2" t="inlineStr">
        <is>
          <t>29-2052</t>
        </is>
      </c>
      <c r="E164" s="2" t="inlineStr">
        <is>
          <t>Pharmacy technicians</t>
        </is>
      </c>
      <c r="F164" s="4" t="n">
        <v>7.2</v>
      </c>
      <c r="G164" s="5" t="n">
        <v>0.25</v>
      </c>
      <c r="H164" s="12" t="n">
        <v>1.48</v>
      </c>
      <c r="I164" s="12" t="n">
        <v>43460</v>
      </c>
      <c r="J164" s="12" t="n">
        <v>6.4</v>
      </c>
    </row>
    <row r="165" ht="16" customHeight="1" s="37">
      <c r="A165" s="2" t="n">
        <v>2</v>
      </c>
      <c r="B165" s="2" t="inlineStr">
        <is>
          <t>Insurance</t>
        </is>
      </c>
      <c r="C165" s="12" t="inlineStr">
        <is>
          <t>G1_Exec_Management</t>
        </is>
      </c>
      <c r="D165" s="2" t="inlineStr">
        <is>
          <t>11-1011</t>
        </is>
      </c>
      <c r="E165" s="2" t="inlineStr">
        <is>
          <t>Chief executives</t>
        </is>
      </c>
      <c r="F165" s="4" t="n">
        <v>7</v>
      </c>
      <c r="G165" s="5" t="n">
        <v>0.24</v>
      </c>
      <c r="H165" s="12" t="n">
        <v>5.29</v>
      </c>
      <c r="I165" s="12" t="n">
        <v>206420</v>
      </c>
      <c r="J165" s="12" t="n">
        <v>4.3</v>
      </c>
    </row>
    <row r="166" ht="16" customHeight="1" s="37">
      <c r="A166" s="2" t="n">
        <v>2</v>
      </c>
      <c r="B166" s="2" t="inlineStr">
        <is>
          <t>Insurance</t>
        </is>
      </c>
      <c r="C166" s="12" t="inlineStr">
        <is>
          <t>G9_Admin_Office</t>
        </is>
      </c>
      <c r="D166" s="2" t="inlineStr">
        <is>
          <t>21-1021, 21-1022, 21-1023, 21-1029</t>
        </is>
      </c>
      <c r="E166" s="2" t="inlineStr">
        <is>
          <t>Social Workers</t>
        </is>
      </c>
      <c r="F166" s="4" t="n">
        <v>6.5</v>
      </c>
      <c r="G166" s="5" t="n">
        <v>0.22</v>
      </c>
      <c r="H166" s="12" t="n">
        <v>1.85</v>
      </c>
      <c r="I166" s="12" t="n">
        <v>67863</v>
      </c>
      <c r="J166" s="12" t="n">
        <v>7.5</v>
      </c>
    </row>
    <row r="167" ht="16" customHeight="1" s="37">
      <c r="A167" s="2" t="n">
        <v>2</v>
      </c>
      <c r="B167" s="2" t="inlineStr">
        <is>
          <t>Insurance</t>
        </is>
      </c>
      <c r="C167" s="12" t="inlineStr">
        <is>
          <t>G8_Procurement_Supply</t>
        </is>
      </c>
      <c r="D167" s="2" t="inlineStr">
        <is>
          <t>13-1020</t>
        </is>
      </c>
      <c r="E167" s="2" t="inlineStr">
        <is>
          <t>Buyers and purchasing agents</t>
        </is>
      </c>
      <c r="F167" s="4" t="n">
        <v>6.3</v>
      </c>
      <c r="G167" s="5" t="n">
        <v>0.22</v>
      </c>
      <c r="H167" s="12" t="n">
        <v>1.79</v>
      </c>
      <c r="I167" s="12" t="n">
        <v>75650</v>
      </c>
      <c r="J167" s="12" t="n">
        <v>5.8</v>
      </c>
    </row>
    <row r="168" ht="16" customHeight="1" s="37">
      <c r="A168" s="2" t="n">
        <v>2</v>
      </c>
      <c r="B168" s="2" t="inlineStr">
        <is>
          <t>Insurance</t>
        </is>
      </c>
      <c r="C168" s="12" t="inlineStr">
        <is>
          <t>G3_Finance_Accounting</t>
        </is>
      </c>
      <c r="D168" s="2" t="inlineStr">
        <is>
          <t>13-2099</t>
        </is>
      </c>
      <c r="E168" s="2" t="inlineStr">
        <is>
          <t>Financial specialists, all other</t>
        </is>
      </c>
      <c r="F168" s="4" t="n">
        <v>5.9</v>
      </c>
      <c r="G168" s="5" t="n">
        <v>0.2</v>
      </c>
      <c r="H168" s="12" t="n">
        <v>5.67</v>
      </c>
      <c r="I168" s="12" t="n">
        <v>80190</v>
      </c>
      <c r="J168" s="12" t="n">
        <v>3.1</v>
      </c>
    </row>
    <row r="169" ht="16" customHeight="1" s="37">
      <c r="A169" s="2" t="n">
        <v>2</v>
      </c>
      <c r="B169" s="2" t="inlineStr">
        <is>
          <t>Insurance</t>
        </is>
      </c>
      <c r="C169" s="12" t="inlineStr">
        <is>
          <t>G9_Admin_Office</t>
        </is>
      </c>
      <c r="D169" s="2" t="inlineStr">
        <is>
          <t>43-9051</t>
        </is>
      </c>
      <c r="E169" s="2" t="inlineStr">
        <is>
          <t>Mail clerks and mail machine operators, except postal service</t>
        </is>
      </c>
      <c r="F169" s="4" t="n">
        <v>4.6</v>
      </c>
      <c r="G169" s="5" t="n">
        <v>0.16</v>
      </c>
      <c r="H169" s="12" t="n">
        <v>12.74</v>
      </c>
      <c r="I169" s="12" t="n">
        <v>38150</v>
      </c>
      <c r="J169" s="12" t="n">
        <v>-6.6</v>
      </c>
    </row>
    <row r="170" ht="16" customHeight="1" s="37">
      <c r="A170" s="2" t="n">
        <v>2</v>
      </c>
      <c r="B170" s="2" t="inlineStr">
        <is>
          <t>Insurance</t>
        </is>
      </c>
      <c r="C170" s="12" t="inlineStr">
        <is>
          <t>G6_Sales_BizDev</t>
        </is>
      </c>
      <c r="D170" s="2" t="inlineStr">
        <is>
          <t>41-9041</t>
        </is>
      </c>
      <c r="E170" s="2" t="inlineStr">
        <is>
          <t>Telemarketers</t>
        </is>
      </c>
      <c r="F170" s="4" t="n">
        <v>4.4</v>
      </c>
      <c r="G170" s="5" t="n">
        <v>0.15</v>
      </c>
      <c r="H170" s="12" t="n">
        <v>24.31</v>
      </c>
      <c r="I170" s="12" t="n">
        <v>34410</v>
      </c>
      <c r="J170" s="12" t="n">
        <v>-22.1</v>
      </c>
    </row>
    <row r="171" ht="16" customHeight="1" s="37">
      <c r="A171" s="2" t="n">
        <v>2</v>
      </c>
      <c r="B171" s="2" t="inlineStr">
        <is>
          <t>Insurance</t>
        </is>
      </c>
      <c r="C171" s="12" t="inlineStr">
        <is>
          <t>G3_Finance_Accounting</t>
        </is>
      </c>
      <c r="D171" s="2" t="inlineStr">
        <is>
          <t>43-3011</t>
        </is>
      </c>
      <c r="E171" s="2" t="inlineStr">
        <is>
          <t>Bill and account collectors</t>
        </is>
      </c>
      <c r="F171" s="4" t="n">
        <v>4.4</v>
      </c>
      <c r="G171" s="5" t="n">
        <v>0.15</v>
      </c>
      <c r="H171" s="12" t="n">
        <v>4.62</v>
      </c>
      <c r="I171" s="12" t="n">
        <v>46040</v>
      </c>
      <c r="J171" s="12" t="n">
        <v>-10.5</v>
      </c>
    </row>
    <row r="172" ht="16" customHeight="1" s="37">
      <c r="A172" s="2" t="n">
        <v>2</v>
      </c>
      <c r="B172" s="2" t="inlineStr">
        <is>
          <t>Insurance</t>
        </is>
      </c>
      <c r="C172" s="12" t="inlineStr">
        <is>
          <t>G9_Admin_Office</t>
        </is>
      </c>
      <c r="D172" s="2" t="inlineStr">
        <is>
          <t>43-9199</t>
        </is>
      </c>
      <c r="E172" s="2" t="inlineStr">
        <is>
          <t>Office and administrative support workers, all other</t>
        </is>
      </c>
      <c r="F172" s="4" t="n">
        <v>4.3</v>
      </c>
      <c r="G172" s="5" t="n">
        <v>0.15</v>
      </c>
      <c r="H172" s="12" t="n">
        <v>4.24</v>
      </c>
      <c r="I172" s="12" t="n">
        <v>46040</v>
      </c>
      <c r="J172" s="12" t="n">
        <v>-7.8</v>
      </c>
    </row>
    <row r="173" ht="16" customHeight="1" s="37">
      <c r="A173" s="2" t="n">
        <v>2</v>
      </c>
      <c r="B173" s="2" t="inlineStr">
        <is>
          <t>Insurance</t>
        </is>
      </c>
      <c r="C173" s="12" t="inlineStr">
        <is>
          <t>G9_Admin_Office</t>
        </is>
      </c>
      <c r="D173" s="2" t="inlineStr">
        <is>
          <t>43-4071</t>
        </is>
      </c>
      <c r="E173" s="2" t="inlineStr">
        <is>
          <t>File clerks</t>
        </is>
      </c>
      <c r="F173" s="4" t="n">
        <v>3.6</v>
      </c>
      <c r="G173" s="5" t="n">
        <v>0.12</v>
      </c>
      <c r="H173" s="12" t="n">
        <v>7.27</v>
      </c>
      <c r="I173" s="12" t="n">
        <v>41270</v>
      </c>
      <c r="J173" s="12" t="n">
        <v>-15.9</v>
      </c>
    </row>
    <row r="174" ht="16" customHeight="1" s="37">
      <c r="A174" s="2" t="n">
        <v>2</v>
      </c>
      <c r="B174" s="2" t="inlineStr">
        <is>
          <t>Insurance</t>
        </is>
      </c>
      <c r="C174" s="12" t="inlineStr">
        <is>
          <t>G9_Admin_Office</t>
        </is>
      </c>
      <c r="D174" s="2" t="inlineStr">
        <is>
          <t>21-1091</t>
        </is>
      </c>
      <c r="E174" s="2" t="inlineStr">
        <is>
          <t>Health education specialists</t>
        </is>
      </c>
      <c r="F174" s="4" t="n">
        <v>3.5</v>
      </c>
      <c r="G174" s="5" t="n">
        <v>0.12</v>
      </c>
      <c r="H174" s="12" t="n">
        <v>8.16</v>
      </c>
      <c r="I174" s="12" t="n">
        <v>63000</v>
      </c>
      <c r="J174" s="12" t="n">
        <v>4.5</v>
      </c>
    </row>
    <row r="175" ht="16" customHeight="1" s="37">
      <c r="A175" s="2" t="n">
        <v>2</v>
      </c>
      <c r="B175" s="2" t="inlineStr">
        <is>
          <t>Insurance</t>
        </is>
      </c>
      <c r="C175" s="12" t="inlineStr">
        <is>
          <t>G9_Admin_Office</t>
        </is>
      </c>
      <c r="D175" s="2" t="inlineStr">
        <is>
          <t>21-1094</t>
        </is>
      </c>
      <c r="E175" s="2" t="inlineStr">
        <is>
          <t>Community health workers</t>
        </is>
      </c>
      <c r="F175" s="4" t="n">
        <v>3.1</v>
      </c>
      <c r="G175" s="5" t="n">
        <v>0.11</v>
      </c>
      <c r="H175" s="12" t="n">
        <v>10.23</v>
      </c>
      <c r="I175" s="12" t="n">
        <v>51030</v>
      </c>
      <c r="J175" s="12" t="n">
        <v>11.3</v>
      </c>
    </row>
    <row r="176" ht="16" customHeight="1" s="37">
      <c r="A176" s="2" t="n">
        <v>2</v>
      </c>
      <c r="B176" s="2" t="inlineStr">
        <is>
          <t>Insurance</t>
        </is>
      </c>
      <c r="C176" s="12" t="inlineStr">
        <is>
          <t>G3_Finance_Accounting</t>
        </is>
      </c>
      <c r="D176" s="2" t="inlineStr">
        <is>
          <t>13-2061</t>
        </is>
      </c>
      <c r="E176" s="2" t="inlineStr">
        <is>
          <t>Financial examiners</t>
        </is>
      </c>
      <c r="F176" s="4" t="n">
        <v>2.9</v>
      </c>
      <c r="G176" s="5" t="n">
        <v>0.1</v>
      </c>
      <c r="H176" s="12" t="n">
        <v>5.26</v>
      </c>
      <c r="I176" s="12" t="n">
        <v>90400</v>
      </c>
      <c r="J176" s="12" t="n">
        <v>18.5</v>
      </c>
    </row>
    <row r="177" ht="16" customHeight="1" s="37">
      <c r="A177" s="2" t="n">
        <v>2</v>
      </c>
      <c r="B177" s="2" t="inlineStr">
        <is>
          <t>Insurance</t>
        </is>
      </c>
      <c r="C177" s="12" t="inlineStr">
        <is>
          <t>G2_HR_People</t>
        </is>
      </c>
      <c r="D177" s="2" t="inlineStr">
        <is>
          <t>11-3111</t>
        </is>
      </c>
      <c r="E177" s="2" t="inlineStr">
        <is>
          <t>Compensation and benefits managers</t>
        </is>
      </c>
      <c r="F177" s="4" t="n">
        <v>2.9</v>
      </c>
      <c r="G177" s="5" t="n">
        <v>0.1</v>
      </c>
      <c r="H177" s="12" t="n">
        <v>23.02</v>
      </c>
      <c r="I177" s="12" t="n">
        <v>140360</v>
      </c>
      <c r="J177" s="12" t="n">
        <v>0.2</v>
      </c>
    </row>
    <row r="178" ht="16" customHeight="1" s="37">
      <c r="A178" s="2" t="n">
        <v>2</v>
      </c>
      <c r="B178" s="2" t="inlineStr">
        <is>
          <t>Insurance</t>
        </is>
      </c>
      <c r="C178" s="12" t="inlineStr">
        <is>
          <t>G4_IT_Digital</t>
        </is>
      </c>
      <c r="D178" s="2" t="inlineStr">
        <is>
          <t>15-1255</t>
        </is>
      </c>
      <c r="E178" s="2" t="inlineStr">
        <is>
          <t>Web and digital interface designers</t>
        </is>
      </c>
      <c r="F178" s="4" t="n">
        <v>2.9</v>
      </c>
      <c r="G178" s="5" t="n">
        <v>0.1</v>
      </c>
      <c r="H178" s="12" t="n">
        <v>3.27</v>
      </c>
      <c r="I178" s="12" t="n">
        <v>98090</v>
      </c>
      <c r="J178" s="12" t="n">
        <v>7</v>
      </c>
    </row>
    <row r="179" ht="16" customHeight="1" s="37">
      <c r="A179" s="2" t="n">
        <v>2</v>
      </c>
      <c r="B179" s="2" t="inlineStr">
        <is>
          <t>Insurance</t>
        </is>
      </c>
      <c r="C179" s="12" t="inlineStr">
        <is>
          <t>G5_Marketing_Creative</t>
        </is>
      </c>
      <c r="D179" s="2" t="inlineStr">
        <is>
          <t>11-2032</t>
        </is>
      </c>
      <c r="E179" s="2" t="inlineStr">
        <is>
          <t>Public relations managers</t>
        </is>
      </c>
      <c r="F179" s="4" t="n">
        <v>2.6</v>
      </c>
      <c r="G179" s="5" t="n">
        <v>0.09</v>
      </c>
      <c r="H179" s="12" t="n">
        <v>5.94</v>
      </c>
      <c r="I179" s="12" t="n">
        <v>138520</v>
      </c>
      <c r="J179" s="12" t="n">
        <v>5</v>
      </c>
    </row>
    <row r="180" ht="16" customHeight="1" s="37">
      <c r="A180" s="2" t="n">
        <v>2</v>
      </c>
      <c r="B180" s="2" t="inlineStr">
        <is>
          <t>Insurance</t>
        </is>
      </c>
      <c r="C180" s="12" t="inlineStr">
        <is>
          <t>G3_Finance_Accounting</t>
        </is>
      </c>
      <c r="D180" s="2" t="inlineStr">
        <is>
          <t>43-3051</t>
        </is>
      </c>
      <c r="E180" s="2" t="inlineStr">
        <is>
          <t>Payroll and timekeeping clerks</t>
        </is>
      </c>
      <c r="F180" s="4" t="n">
        <v>2.6</v>
      </c>
      <c r="G180" s="5" t="n">
        <v>0.09</v>
      </c>
      <c r="H180" s="12" t="n">
        <v>2.5</v>
      </c>
      <c r="I180" s="12" t="n">
        <v>55290</v>
      </c>
      <c r="J180" s="12" t="n">
        <v>-16.7</v>
      </c>
    </row>
    <row r="181" ht="16" customHeight="1" s="37">
      <c r="A181" s="2" t="n">
        <v>2</v>
      </c>
      <c r="B181" s="2" t="inlineStr">
        <is>
          <t>Insurance</t>
        </is>
      </c>
      <c r="C181" s="12" t="inlineStr">
        <is>
          <t>G2_HR_People</t>
        </is>
      </c>
      <c r="D181" s="2" t="inlineStr">
        <is>
          <t>43-4161</t>
        </is>
      </c>
      <c r="E181" s="2" t="inlineStr">
        <is>
          <t>Human resources assistants, except payroll and timekeeping</t>
        </is>
      </c>
      <c r="F181" s="4" t="n">
        <v>2.4</v>
      </c>
      <c r="G181" s="5" t="n">
        <v>0.08</v>
      </c>
      <c r="H181" s="12" t="n">
        <v>3.8</v>
      </c>
      <c r="I181" s="12" t="n">
        <v>49440</v>
      </c>
      <c r="J181" s="12" t="n">
        <v>-7.1</v>
      </c>
    </row>
    <row r="182" ht="16" customHeight="1" s="37">
      <c r="A182" s="2" t="n">
        <v>2</v>
      </c>
      <c r="B182" s="2" t="inlineStr">
        <is>
          <t>Insurance</t>
        </is>
      </c>
      <c r="C182" s="12" t="inlineStr">
        <is>
          <t>G8_Procurement_Supply</t>
        </is>
      </c>
      <c r="D182" s="2" t="inlineStr">
        <is>
          <t>43-5061</t>
        </is>
      </c>
      <c r="E182" s="2" t="inlineStr">
        <is>
          <t>Production, planning, and expediting clerks</t>
        </is>
      </c>
      <c r="F182" s="4" t="n">
        <v>2.4</v>
      </c>
      <c r="G182" s="5" t="n">
        <v>0.08</v>
      </c>
      <c r="H182" s="12" t="n">
        <v>0.84</v>
      </c>
      <c r="I182" s="12" t="n">
        <v>57770</v>
      </c>
      <c r="J182" s="12" t="n">
        <v>-1.8</v>
      </c>
    </row>
    <row r="183" ht="16" customHeight="1" s="37">
      <c r="A183" s="2" t="n">
        <v>2</v>
      </c>
      <c r="B183" s="2" t="inlineStr">
        <is>
          <t>Insurance</t>
        </is>
      </c>
      <c r="C183" s="12" t="inlineStr">
        <is>
          <t>G2_HR_People</t>
        </is>
      </c>
      <c r="D183" s="2" t="inlineStr">
        <is>
          <t>11-3131</t>
        </is>
      </c>
      <c r="E183" s="2" t="inlineStr">
        <is>
          <t>Training and development managers</t>
        </is>
      </c>
      <c r="F183" s="4" t="n">
        <v>2.3</v>
      </c>
      <c r="G183" s="5" t="n">
        <v>0.08</v>
      </c>
      <c r="H183" s="12" t="n">
        <v>8.300000000000001</v>
      </c>
      <c r="I183" s="12" t="n">
        <v>127090</v>
      </c>
      <c r="J183" s="12" t="n">
        <v>5.8</v>
      </c>
    </row>
    <row r="184" ht="16" customHeight="1" s="37">
      <c r="A184" s="2" t="n">
        <v>2</v>
      </c>
      <c r="B184" s="2" t="inlineStr">
        <is>
          <t>Insurance</t>
        </is>
      </c>
      <c r="C184" s="12" t="inlineStr">
        <is>
          <t>G9_Admin_Office</t>
        </is>
      </c>
      <c r="D184" s="2" t="inlineStr">
        <is>
          <t>21-1093</t>
        </is>
      </c>
      <c r="E184" s="2" t="inlineStr">
        <is>
          <t>Social and human service assistants</t>
        </is>
      </c>
      <c r="F184" s="4" t="n">
        <v>2.3</v>
      </c>
      <c r="G184" s="5" t="n">
        <v>0.08</v>
      </c>
      <c r="H184" s="12" t="n">
        <v>2.21</v>
      </c>
      <c r="I184" s="12" t="n">
        <v>45120</v>
      </c>
      <c r="J184" s="12" t="n">
        <v>6.4</v>
      </c>
    </row>
    <row r="185" ht="16" customHeight="1" s="37">
      <c r="A185" s="2" t="n">
        <v>2</v>
      </c>
      <c r="B185" s="2" t="inlineStr">
        <is>
          <t>Insurance</t>
        </is>
      </c>
      <c r="C185" s="12" t="inlineStr">
        <is>
          <t>G5_Marketing_Creative</t>
        </is>
      </c>
      <c r="D185" s="2" t="inlineStr">
        <is>
          <t>27-1024</t>
        </is>
      </c>
      <c r="E185" s="2" t="inlineStr">
        <is>
          <t>Graphic designers</t>
        </is>
      </c>
      <c r="F185" s="4" t="n">
        <v>2.3</v>
      </c>
      <c r="G185" s="5" t="n">
        <v>0.08</v>
      </c>
      <c r="H185" s="12" t="n">
        <v>1.98</v>
      </c>
      <c r="I185" s="12" t="n">
        <v>61300</v>
      </c>
      <c r="J185" s="12" t="n">
        <v>2.1</v>
      </c>
    </row>
    <row r="186" ht="16" customHeight="1" s="37">
      <c r="A186" s="2" t="n">
        <v>2</v>
      </c>
      <c r="B186" s="2" t="inlineStr">
        <is>
          <t>Insurance</t>
        </is>
      </c>
      <c r="C186" s="12" t="inlineStr">
        <is>
          <t>G3_Finance_Accounting</t>
        </is>
      </c>
      <c r="D186" s="2" t="inlineStr">
        <is>
          <t>43-4011</t>
        </is>
      </c>
      <c r="E186" s="2" t="inlineStr">
        <is>
          <t>Brokerage clerks</t>
        </is>
      </c>
      <c r="F186" s="4" t="n">
        <v>2.3</v>
      </c>
      <c r="G186" s="5" t="n">
        <v>0.08</v>
      </c>
      <c r="H186" s="12" t="n">
        <v>6.25</v>
      </c>
      <c r="I186" s="12" t="n">
        <v>62940</v>
      </c>
      <c r="J186" s="12" t="n">
        <v>-9.5</v>
      </c>
    </row>
    <row r="187" ht="16" customHeight="1" s="37">
      <c r="A187" s="2" t="n">
        <v>2</v>
      </c>
      <c r="B187" s="2" t="inlineStr">
        <is>
          <t>Insurance</t>
        </is>
      </c>
      <c r="C187" s="12" t="inlineStr">
        <is>
          <t>G9_Admin_Office</t>
        </is>
      </c>
      <c r="D187" s="2" t="inlineStr">
        <is>
          <t>21-1015, 21-1018, 21-1019</t>
        </is>
      </c>
      <c r="E187" s="2" t="inlineStr">
        <is>
          <t>Counselors</t>
        </is>
      </c>
      <c r="F187" s="4" t="n">
        <v>2.1</v>
      </c>
      <c r="G187" s="5" t="n">
        <v>0.07000000000000001</v>
      </c>
      <c r="H187" s="12" t="n">
        <v>0.61</v>
      </c>
      <c r="I187" s="12" t="n">
        <v>56430</v>
      </c>
      <c r="J187" s="12" t="n">
        <v>14.2</v>
      </c>
    </row>
    <row r="188" ht="16" customHeight="1" s="37">
      <c r="A188" s="2" t="n">
        <v>2</v>
      </c>
      <c r="B188" s="2" t="inlineStr">
        <is>
          <t>Insurance</t>
        </is>
      </c>
      <c r="C188" s="12" t="inlineStr">
        <is>
          <t>G9_Admin_Office</t>
        </is>
      </c>
      <c r="D188" s="2" t="inlineStr">
        <is>
          <t>43-4111</t>
        </is>
      </c>
      <c r="E188" s="2" t="inlineStr">
        <is>
          <t>Interviewers, except eligibility and loan</t>
        </is>
      </c>
      <c r="F188" s="4" t="n">
        <v>1.9</v>
      </c>
      <c r="G188" s="5" t="n">
        <v>0.07000000000000001</v>
      </c>
      <c r="H188" s="12" t="n">
        <v>1.51</v>
      </c>
      <c r="I188" s="12" t="n">
        <v>43830</v>
      </c>
      <c r="J188" s="12" t="n">
        <v>-11.6</v>
      </c>
    </row>
    <row r="189" ht="16" customHeight="1" s="37">
      <c r="A189" s="2" t="n">
        <v>2</v>
      </c>
      <c r="B189" s="2" t="inlineStr">
        <is>
          <t>Insurance</t>
        </is>
      </c>
      <c r="C189" s="12" t="inlineStr">
        <is>
          <t>G5_Marketing_Creative</t>
        </is>
      </c>
      <c r="D189" s="2" t="inlineStr">
        <is>
          <t>27-3042, 27-3043</t>
        </is>
      </c>
      <c r="E189" s="2" t="inlineStr">
        <is>
          <t>Writers &amp; Authors</t>
        </is>
      </c>
      <c r="F189" s="4" t="n">
        <v>1.8</v>
      </c>
      <c r="G189" s="5" t="n">
        <v>0.06</v>
      </c>
      <c r="H189" s="12" t="n">
        <v>2.47</v>
      </c>
      <c r="I189" s="12" t="n">
        <v>84126</v>
      </c>
      <c r="J189" s="12" t="n">
        <v>2</v>
      </c>
    </row>
    <row r="190" ht="16" customHeight="1" s="37">
      <c r="A190" s="2" t="n">
        <v>2</v>
      </c>
      <c r="B190" s="2" t="inlineStr">
        <is>
          <t>Insurance</t>
        </is>
      </c>
      <c r="C190" s="12" t="inlineStr">
        <is>
          <t>G4_IT_Digital</t>
        </is>
      </c>
      <c r="D190" s="2" t="inlineStr">
        <is>
          <t>19-5011</t>
        </is>
      </c>
      <c r="E190" s="2" t="inlineStr">
        <is>
          <t>Occupational health and safety specialists</t>
        </is>
      </c>
      <c r="F190" s="4" t="n">
        <v>1.6</v>
      </c>
      <c r="G190" s="5" t="n">
        <v>0.05</v>
      </c>
      <c r="H190" s="12" t="n">
        <v>1.61</v>
      </c>
      <c r="I190" s="12" t="n">
        <v>83910</v>
      </c>
      <c r="J190" s="12" t="n">
        <v>12.5</v>
      </c>
    </row>
    <row r="191" ht="16" customHeight="1" s="37">
      <c r="A191" s="2" t="n">
        <v>2</v>
      </c>
      <c r="B191" s="2" t="inlineStr">
        <is>
          <t>Insurance</t>
        </is>
      </c>
      <c r="C191" s="12" t="inlineStr">
        <is>
          <t>G9_Admin_Office</t>
        </is>
      </c>
      <c r="D191" s="2" t="inlineStr">
        <is>
          <t>43-4199</t>
        </is>
      </c>
      <c r="E191" s="2" t="inlineStr">
        <is>
          <t>Information and record clerks, all other</t>
        </is>
      </c>
      <c r="F191" s="4" t="n">
        <v>1.6</v>
      </c>
      <c r="G191" s="5" t="n">
        <v>0.05</v>
      </c>
      <c r="H191" s="12" t="n">
        <v>1.66</v>
      </c>
      <c r="I191" s="12" t="n">
        <v>48360</v>
      </c>
      <c r="J191" s="12" t="n">
        <v>-0.2</v>
      </c>
    </row>
    <row r="192" ht="16" customHeight="1" s="37">
      <c r="A192" s="2" t="n">
        <v>2</v>
      </c>
      <c r="B192" s="2" t="inlineStr">
        <is>
          <t>Insurance</t>
        </is>
      </c>
      <c r="C192" s="12" t="inlineStr">
        <is>
          <t>G9_Admin_Office</t>
        </is>
      </c>
      <c r="D192" s="2" t="inlineStr">
        <is>
          <t>11-3013</t>
        </is>
      </c>
      <c r="E192" s="2" t="inlineStr">
        <is>
          <t>Facilities managers</t>
        </is>
      </c>
      <c r="F192" s="4" t="n">
        <v>1.5</v>
      </c>
      <c r="G192" s="5" t="n">
        <v>0.05</v>
      </c>
      <c r="H192" s="12" t="n">
        <v>1.89</v>
      </c>
      <c r="I192" s="12" t="n">
        <v>104690</v>
      </c>
      <c r="J192" s="12" t="n">
        <v>3.8</v>
      </c>
    </row>
    <row r="193" ht="16" customHeight="1" s="37">
      <c r="A193" s="2" t="n">
        <v>2</v>
      </c>
      <c r="B193" s="2" t="inlineStr">
        <is>
          <t>Insurance</t>
        </is>
      </c>
      <c r="C193" s="12" t="inlineStr">
        <is>
          <t>G1_Exec_Management</t>
        </is>
      </c>
      <c r="D193" s="2" t="inlineStr">
        <is>
          <t>13-1121</t>
        </is>
      </c>
      <c r="E193" s="2" t="inlineStr">
        <is>
          <t>Meeting, convention, and event planners</t>
        </is>
      </c>
      <c r="F193" s="4" t="n">
        <v>1.5</v>
      </c>
      <c r="G193" s="5" t="n">
        <v>0.05</v>
      </c>
      <c r="H193" s="12" t="n">
        <v>2.46</v>
      </c>
      <c r="I193" s="12" t="n">
        <v>59440</v>
      </c>
      <c r="J193" s="12" t="n">
        <v>4.8</v>
      </c>
    </row>
    <row r="194" ht="16" customHeight="1" s="37">
      <c r="A194" s="2" t="n">
        <v>2</v>
      </c>
      <c r="B194" s="2" t="inlineStr">
        <is>
          <t>Insurance</t>
        </is>
      </c>
      <c r="C194" s="12" t="inlineStr">
        <is>
          <t>G3_Finance_Accounting</t>
        </is>
      </c>
      <c r="D194" s="2" t="inlineStr">
        <is>
          <t>13-2020</t>
        </is>
      </c>
      <c r="E194" s="2" t="inlineStr">
        <is>
          <t>Property appraisers and assessors</t>
        </is>
      </c>
      <c r="F194" s="4" t="n">
        <v>1.5</v>
      </c>
      <c r="G194" s="5" t="n">
        <v>0.05</v>
      </c>
      <c r="H194" s="12" t="n">
        <v>5.28</v>
      </c>
      <c r="I194" s="12" t="n">
        <v>65420</v>
      </c>
      <c r="J194" s="12" t="n">
        <v>3.8</v>
      </c>
    </row>
    <row r="195" ht="16" customHeight="1" s="37">
      <c r="A195" s="2" t="n">
        <v>2</v>
      </c>
      <c r="B195" s="2" t="inlineStr">
        <is>
          <t>Insurance</t>
        </is>
      </c>
      <c r="C195" s="12" t="inlineStr">
        <is>
          <t>G9_Admin_Office</t>
        </is>
      </c>
      <c r="D195" s="2" t="inlineStr">
        <is>
          <t>29-2099</t>
        </is>
      </c>
      <c r="E195" s="2" t="inlineStr">
        <is>
          <t>Health technologists and technicians, all other</t>
        </is>
      </c>
      <c r="F195" s="4" t="n">
        <v>1.5</v>
      </c>
      <c r="G195" s="5" t="n">
        <v>0.05</v>
      </c>
      <c r="H195" s="12" t="n">
        <v>0.88</v>
      </c>
      <c r="I195" s="12" t="n">
        <v>48790</v>
      </c>
      <c r="J195" s="12" t="n">
        <v>5.2</v>
      </c>
    </row>
    <row r="196" ht="16" customHeight="1" s="37">
      <c r="A196" s="2" t="n">
        <v>2</v>
      </c>
      <c r="B196" s="2" t="inlineStr">
        <is>
          <t>Insurance</t>
        </is>
      </c>
      <c r="C196" s="12" t="inlineStr">
        <is>
          <t>G3_Finance_Accounting</t>
        </is>
      </c>
      <c r="D196" s="2" t="inlineStr">
        <is>
          <t>43-3099</t>
        </is>
      </c>
      <c r="E196" s="2" t="inlineStr">
        <is>
          <t>Financial clerks, all other</t>
        </is>
      </c>
      <c r="F196" s="4" t="n">
        <v>1.5</v>
      </c>
      <c r="G196" s="5" t="n">
        <v>0.05</v>
      </c>
      <c r="H196" s="12" t="n">
        <v>5.08</v>
      </c>
      <c r="I196" s="12" t="n">
        <v>52150</v>
      </c>
      <c r="J196" s="12" t="n">
        <v>1.4</v>
      </c>
    </row>
    <row r="197" ht="16" customHeight="1" s="37">
      <c r="A197" s="2" t="n">
        <v>2</v>
      </c>
      <c r="B197" s="2" t="inlineStr">
        <is>
          <t>Insurance</t>
        </is>
      </c>
      <c r="C197" s="12" t="inlineStr">
        <is>
          <t>G9_Admin_Office</t>
        </is>
      </c>
      <c r="D197" s="2" t="inlineStr">
        <is>
          <t>43-9071</t>
        </is>
      </c>
      <c r="E197" s="2" t="inlineStr">
        <is>
          <t>Office machine operators, except computer</t>
        </is>
      </c>
      <c r="F197" s="4" t="n">
        <v>1.5</v>
      </c>
      <c r="G197" s="5" t="n">
        <v>0.05</v>
      </c>
      <c r="H197" s="12" t="n">
        <v>10.14</v>
      </c>
      <c r="I197" s="12" t="n">
        <v>39020</v>
      </c>
      <c r="J197" s="12" t="n">
        <v>-15.2</v>
      </c>
    </row>
    <row r="198" ht="16" customHeight="1" s="37">
      <c r="A198" s="2" t="n">
        <v>2</v>
      </c>
      <c r="B198" s="2" t="inlineStr">
        <is>
          <t>Insurance</t>
        </is>
      </c>
      <c r="C198" s="12" t="inlineStr">
        <is>
          <t>G2_HR_People</t>
        </is>
      </c>
      <c r="D198" s="2" t="inlineStr">
        <is>
          <t>13-1075</t>
        </is>
      </c>
      <c r="E198" s="2" t="inlineStr">
        <is>
          <t>Labor relations specialists</t>
        </is>
      </c>
      <c r="F198" s="4" t="n">
        <v>1.3</v>
      </c>
      <c r="G198" s="5" t="n">
        <v>0.04</v>
      </c>
      <c r="H198" s="12" t="n">
        <v>14.13</v>
      </c>
      <c r="I198" s="12" t="n">
        <v>93500</v>
      </c>
      <c r="J198" s="12" t="n">
        <v>-0.1</v>
      </c>
    </row>
    <row r="199" ht="16" customHeight="1" s="37">
      <c r="A199" s="2" t="n">
        <v>2</v>
      </c>
      <c r="B199" s="2" t="inlineStr">
        <is>
          <t>Insurance</t>
        </is>
      </c>
      <c r="C199" s="12" t="inlineStr">
        <is>
          <t>G9_Admin_Office</t>
        </is>
      </c>
      <c r="D199" s="2" t="inlineStr">
        <is>
          <t>29-9021</t>
        </is>
      </c>
      <c r="E199" s="2" t="inlineStr">
        <is>
          <t>Health information technologists and medical registrars</t>
        </is>
      </c>
      <c r="F199" s="4" t="n">
        <v>1.3</v>
      </c>
      <c r="G199" s="5" t="n">
        <v>0.04</v>
      </c>
      <c r="H199" s="12" t="n">
        <v>4.1</v>
      </c>
      <c r="I199" s="12" t="n">
        <v>67310</v>
      </c>
      <c r="J199" s="12" t="n">
        <v>14.7</v>
      </c>
    </row>
    <row r="200" ht="16" customHeight="1" s="37">
      <c r="A200" s="2" t="n">
        <v>2</v>
      </c>
      <c r="B200" s="2" t="inlineStr">
        <is>
          <t>Insurance</t>
        </is>
      </c>
      <c r="C200" s="12" t="inlineStr">
        <is>
          <t>G4_IT_Digital</t>
        </is>
      </c>
      <c r="D200" s="2" t="inlineStr">
        <is>
          <t>17-2111</t>
        </is>
      </c>
      <c r="E200" s="2" t="inlineStr">
        <is>
          <t>Health and safety engineers, except mining safety engineers and inspectors</t>
        </is>
      </c>
      <c r="F200" s="4" t="n">
        <v>1.2</v>
      </c>
      <c r="G200" s="5" t="n">
        <v>0.04</v>
      </c>
      <c r="H200" s="12" t="n">
        <v>5.63</v>
      </c>
      <c r="I200" s="12" t="n">
        <v>109660</v>
      </c>
      <c r="J200" s="12" t="n">
        <v>4.4</v>
      </c>
    </row>
    <row r="201" ht="16" customHeight="1" s="37">
      <c r="A201" s="2" t="n">
        <v>2</v>
      </c>
      <c r="B201" s="2" t="inlineStr">
        <is>
          <t>Insurance</t>
        </is>
      </c>
      <c r="C201" s="12" t="inlineStr">
        <is>
          <t>G8_Procurement_Supply</t>
        </is>
      </c>
      <c r="D201" s="2" t="inlineStr">
        <is>
          <t>11-3061</t>
        </is>
      </c>
      <c r="E201" s="2" t="inlineStr">
        <is>
          <t>Purchasing managers</t>
        </is>
      </c>
      <c r="F201" s="4" t="n">
        <v>1.2</v>
      </c>
      <c r="G201" s="5" t="n">
        <v>0.04</v>
      </c>
      <c r="H201" s="12" t="n">
        <v>2.13</v>
      </c>
      <c r="I201" s="12" t="n">
        <v>139510</v>
      </c>
      <c r="J201" s="12" t="n">
        <v>3.1</v>
      </c>
    </row>
    <row r="202" ht="16" customHeight="1" s="37">
      <c r="A202" s="2" t="n">
        <v>2</v>
      </c>
      <c r="B202" s="2" t="inlineStr">
        <is>
          <t>Insurance</t>
        </is>
      </c>
      <c r="C202" s="12" t="inlineStr">
        <is>
          <t>G1_Exec_Management</t>
        </is>
      </c>
      <c r="D202" s="2" t="inlineStr">
        <is>
          <t>11-9041</t>
        </is>
      </c>
      <c r="E202" s="2" t="inlineStr">
        <is>
          <t>Architectural and engineering managers</t>
        </is>
      </c>
      <c r="F202" s="4" t="n">
        <v>1.1</v>
      </c>
      <c r="G202" s="5" t="n">
        <v>0.04</v>
      </c>
      <c r="H202" s="12" t="n">
        <v>0.49</v>
      </c>
      <c r="I202" s="12" t="n">
        <v>167740</v>
      </c>
      <c r="J202" s="12" t="n">
        <v>3.8</v>
      </c>
    </row>
    <row r="203" ht="16" customHeight="1" s="37">
      <c r="A203" s="2" t="n">
        <v>2</v>
      </c>
      <c r="B203" s="2" t="inlineStr">
        <is>
          <t>Insurance</t>
        </is>
      </c>
      <c r="C203" s="12" t="inlineStr">
        <is>
          <t>G3_Finance_Accounting</t>
        </is>
      </c>
      <c r="D203" s="2" t="inlineStr">
        <is>
          <t>13-2041</t>
        </is>
      </c>
      <c r="E203" s="2" t="inlineStr">
        <is>
          <t>Credit analysts</t>
        </is>
      </c>
      <c r="F203" s="4" t="n">
        <v>1.1</v>
      </c>
      <c r="G203" s="5" t="n">
        <v>0.04</v>
      </c>
      <c r="H203" s="12" t="n">
        <v>1.94</v>
      </c>
      <c r="I203" s="12" t="n">
        <v>80970</v>
      </c>
      <c r="J203" s="12" t="n">
        <v>-4.4</v>
      </c>
    </row>
    <row r="204" ht="16" customHeight="1" s="37">
      <c r="A204" s="2" t="n">
        <v>2</v>
      </c>
      <c r="B204" s="2" t="inlineStr">
        <is>
          <t>Insurance</t>
        </is>
      </c>
      <c r="C204" s="12" t="inlineStr">
        <is>
          <t>G3_Finance_Accounting</t>
        </is>
      </c>
      <c r="D204" s="2" t="inlineStr">
        <is>
          <t>43-9111</t>
        </is>
      </c>
      <c r="E204" s="2" t="inlineStr">
        <is>
          <t>Statistical assistants</t>
        </is>
      </c>
      <c r="F204" s="4" t="n">
        <v>1</v>
      </c>
      <c r="G204" s="5" t="n">
        <v>0.03</v>
      </c>
      <c r="H204" s="12" t="n">
        <v>22.73</v>
      </c>
      <c r="I204" s="12" t="n">
        <v>51440</v>
      </c>
      <c r="J204" s="12" t="n">
        <v>-2.5</v>
      </c>
    </row>
    <row r="205" ht="16" customHeight="1" s="37">
      <c r="A205" s="2" t="n">
        <v>2</v>
      </c>
      <c r="B205" s="2" t="inlineStr">
        <is>
          <t>Insurance</t>
        </is>
      </c>
      <c r="C205" s="12" t="inlineStr">
        <is>
          <t>G9_Admin_Office</t>
        </is>
      </c>
      <c r="D205" s="2" t="inlineStr">
        <is>
          <t>29-9099</t>
        </is>
      </c>
      <c r="E205" s="2" t="inlineStr">
        <is>
          <t>Healthcare practitioners and technical workers, all other</t>
        </is>
      </c>
      <c r="F205" s="4" t="n">
        <v>0.9</v>
      </c>
      <c r="G205" s="5" t="n">
        <v>0.03</v>
      </c>
      <c r="H205" s="12" t="n">
        <v>2.74</v>
      </c>
      <c r="I205" s="12" t="n">
        <v>64030</v>
      </c>
      <c r="J205" s="12" t="n">
        <v>3.6</v>
      </c>
    </row>
    <row r="206" ht="16" customHeight="1" s="37">
      <c r="A206" s="2" t="n">
        <v>2</v>
      </c>
      <c r="B206" s="2" t="inlineStr">
        <is>
          <t>Insurance</t>
        </is>
      </c>
      <c r="C206" s="12" t="inlineStr">
        <is>
          <t>G3_Finance_Accounting</t>
        </is>
      </c>
      <c r="D206" s="2" t="inlineStr">
        <is>
          <t>13-2031</t>
        </is>
      </c>
      <c r="E206" s="2" t="inlineStr">
        <is>
          <t>Budget analysts</t>
        </is>
      </c>
      <c r="F206" s="4" t="n">
        <v>0.9</v>
      </c>
      <c r="G206" s="5" t="n">
        <v>0.03</v>
      </c>
      <c r="H206" s="12" t="n">
        <v>2.59</v>
      </c>
      <c r="I206" s="12" t="n">
        <v>87930</v>
      </c>
      <c r="J206" s="12" t="n">
        <v>1</v>
      </c>
    </row>
    <row r="207" ht="16" customHeight="1" s="37">
      <c r="A207" s="2" t="n">
        <v>2</v>
      </c>
      <c r="B207" s="2" t="inlineStr">
        <is>
          <t>Insurance</t>
        </is>
      </c>
      <c r="C207" s="12" t="inlineStr">
        <is>
          <t>G9_Admin_Office</t>
        </is>
      </c>
      <c r="D207" s="2" t="inlineStr">
        <is>
          <t>29-1229</t>
        </is>
      </c>
      <c r="E207" s="2" t="inlineStr">
        <is>
          <t>Physicians, all other</t>
        </is>
      </c>
      <c r="F207" s="4" t="n">
        <v>0.9</v>
      </c>
      <c r="G207" s="5" t="n">
        <v>0.03</v>
      </c>
      <c r="H207" s="12" t="n">
        <v>0.29</v>
      </c>
      <c r="I207" s="12" t="n">
        <v>0</v>
      </c>
      <c r="J207" s="12" t="n">
        <v>2.5</v>
      </c>
    </row>
    <row r="208" ht="32" customHeight="1" s="37">
      <c r="A208" s="2" t="n">
        <v>2</v>
      </c>
      <c r="B208" s="2" t="inlineStr">
        <is>
          <t>Insurance</t>
        </is>
      </c>
      <c r="C208" s="12" t="inlineStr">
        <is>
          <t>G4_IT_Digital</t>
        </is>
      </c>
      <c r="D208" s="2" t="inlineStr">
        <is>
          <t>17-2199</t>
        </is>
      </c>
      <c r="E208" s="2" t="inlineStr">
        <is>
          <t>Engineers, all other</t>
        </is>
      </c>
      <c r="F208" s="4" t="n">
        <v>0.8</v>
      </c>
      <c r="G208" s="5" t="n">
        <v>0.03</v>
      </c>
      <c r="H208" s="12" t="n">
        <v>0.52</v>
      </c>
      <c r="I208" s="12" t="n">
        <v>117750</v>
      </c>
      <c r="J208" s="12" t="n">
        <v>2.1</v>
      </c>
    </row>
    <row r="209" ht="16" customHeight="1" s="37">
      <c r="A209" s="2" t="n">
        <v>2</v>
      </c>
      <c r="B209" s="2" t="inlineStr">
        <is>
          <t>Insurance</t>
        </is>
      </c>
      <c r="C209" s="12" t="inlineStr">
        <is>
          <t>G4_IT_Digital</t>
        </is>
      </c>
      <c r="D209" s="2" t="inlineStr">
        <is>
          <t>17-2051</t>
        </is>
      </c>
      <c r="E209" s="2" t="inlineStr">
        <is>
          <t>Civil engineers</t>
        </is>
      </c>
      <c r="F209" s="4" t="n">
        <v>0.7</v>
      </c>
      <c r="G209" s="5" t="n">
        <v>0.02</v>
      </c>
      <c r="H209" s="12" t="n">
        <v>0.14</v>
      </c>
      <c r="I209" s="12" t="n">
        <v>99590</v>
      </c>
      <c r="J209" s="12" t="n">
        <v>5</v>
      </c>
    </row>
    <row r="210" ht="16" customHeight="1" s="37">
      <c r="A210" s="2" t="n">
        <v>2</v>
      </c>
      <c r="B210" s="2" t="inlineStr">
        <is>
          <t>Insurance</t>
        </is>
      </c>
      <c r="C210" s="12" t="inlineStr">
        <is>
          <t>G9_Admin_Office</t>
        </is>
      </c>
      <c r="D210" s="2" t="inlineStr">
        <is>
          <t>43-4021</t>
        </is>
      </c>
      <c r="E210" s="2" t="inlineStr">
        <is>
          <t>Correspondence clerks</t>
        </is>
      </c>
      <c r="F210" s="4" t="n">
        <v>0.7</v>
      </c>
      <c r="G210" s="5" t="n">
        <v>0.02</v>
      </c>
      <c r="H210" s="12" t="n">
        <v>22.58</v>
      </c>
      <c r="I210" s="12" t="n">
        <v>46740</v>
      </c>
      <c r="J210" s="12" t="n">
        <v>-5.6</v>
      </c>
    </row>
    <row r="211" ht="16" customHeight="1" s="37">
      <c r="A211" s="2" t="n">
        <v>2</v>
      </c>
      <c r="B211" s="2" t="inlineStr">
        <is>
          <t>Insurance</t>
        </is>
      </c>
      <c r="C211" s="12" t="inlineStr">
        <is>
          <t>G9_Admin_Office</t>
        </is>
      </c>
      <c r="D211" s="2" t="inlineStr">
        <is>
          <t>43-9022</t>
        </is>
      </c>
      <c r="E211" s="2" t="inlineStr">
        <is>
          <t>Word processors and typists</t>
        </is>
      </c>
      <c r="F211" s="4" t="n">
        <v>0.7</v>
      </c>
      <c r="G211" s="5" t="n">
        <v>0.02</v>
      </c>
      <c r="H211" s="12" t="n">
        <v>8.43</v>
      </c>
      <c r="I211" s="12" t="n">
        <v>47850</v>
      </c>
      <c r="J211" s="12" t="n">
        <v>-36.1</v>
      </c>
    </row>
    <row r="212" ht="16" customHeight="1" s="37">
      <c r="A212" s="2" t="n">
        <v>2</v>
      </c>
      <c r="B212" s="2" t="inlineStr">
        <is>
          <t>Insurance</t>
        </is>
      </c>
      <c r="C212" s="12" t="inlineStr">
        <is>
          <t>G1_Exec_Management</t>
        </is>
      </c>
      <c r="D212" s="2" t="inlineStr">
        <is>
          <t>11-9121</t>
        </is>
      </c>
      <c r="E212" s="2" t="inlineStr">
        <is>
          <t>Natural sciences managers</t>
        </is>
      </c>
      <c r="F212" s="4" t="n">
        <v>0.6</v>
      </c>
      <c r="G212" s="5" t="n">
        <v>0.02</v>
      </c>
      <c r="H212" s="12" t="n">
        <v>0.61</v>
      </c>
      <c r="I212" s="12" t="n">
        <v>161180</v>
      </c>
      <c r="J212" s="12" t="n">
        <v>3.7</v>
      </c>
    </row>
    <row r="213" ht="16" customHeight="1" s="37">
      <c r="A213" s="2" t="n">
        <v>2</v>
      </c>
      <c r="B213" s="2" t="inlineStr">
        <is>
          <t>Insurance</t>
        </is>
      </c>
      <c r="C213" s="12" t="inlineStr">
        <is>
          <t>G1_Exec_Management</t>
        </is>
      </c>
      <c r="D213" s="2" t="inlineStr">
        <is>
          <t>13-1051</t>
        </is>
      </c>
      <c r="E213" s="2" t="inlineStr">
        <is>
          <t>Cost estimators</t>
        </is>
      </c>
      <c r="F213" s="4" t="n">
        <v>0.5</v>
      </c>
      <c r="G213" s="5" t="n">
        <v>0.02</v>
      </c>
      <c r="H213" s="12" t="n">
        <v>0.29</v>
      </c>
      <c r="I213" s="12" t="n">
        <v>77070</v>
      </c>
      <c r="J213" s="12" t="n">
        <v>-4.2</v>
      </c>
    </row>
    <row r="214" ht="16" customHeight="1" s="37">
      <c r="A214" s="2" t="n">
        <v>2</v>
      </c>
      <c r="B214" s="2" t="inlineStr">
        <is>
          <t>Insurance</t>
        </is>
      </c>
      <c r="C214" s="12" t="inlineStr">
        <is>
          <t>G8_Procurement_Supply</t>
        </is>
      </c>
      <c r="D214" s="2" t="inlineStr">
        <is>
          <t>13-1081</t>
        </is>
      </c>
      <c r="E214" s="2" t="inlineStr">
        <is>
          <t>Logisticians</t>
        </is>
      </c>
      <c r="F214" s="4" t="n">
        <v>0.5</v>
      </c>
      <c r="G214" s="5" t="n">
        <v>0.02</v>
      </c>
      <c r="H214" s="12" t="n">
        <v>0.26</v>
      </c>
      <c r="I214" s="12" t="n">
        <v>80880</v>
      </c>
      <c r="J214" s="12" t="n">
        <v>16.7</v>
      </c>
    </row>
    <row r="215" ht="32" customHeight="1" s="37">
      <c r="A215" s="2" t="n">
        <v>2</v>
      </c>
      <c r="B215" s="2" t="inlineStr">
        <is>
          <t>Insurance</t>
        </is>
      </c>
      <c r="C215" s="12" t="inlineStr">
        <is>
          <t>G4_IT_Digital</t>
        </is>
      </c>
      <c r="D215" s="2" t="inlineStr">
        <is>
          <t>19-3011</t>
        </is>
      </c>
      <c r="E215" s="2" t="inlineStr">
        <is>
          <t>Economists</t>
        </is>
      </c>
      <c r="F215" s="4" t="n">
        <v>0.5</v>
      </c>
      <c r="G215" s="5" t="n">
        <v>0.02</v>
      </c>
      <c r="H215" s="12" t="n">
        <v>4</v>
      </c>
      <c r="I215" s="12" t="n">
        <v>115440</v>
      </c>
      <c r="J215" s="12" t="n">
        <v>1.2</v>
      </c>
    </row>
    <row r="216" ht="16" customHeight="1" s="37">
      <c r="A216" s="2" t="n">
        <v>2</v>
      </c>
      <c r="B216" s="2" t="inlineStr">
        <is>
          <t>Insurance</t>
        </is>
      </c>
      <c r="C216" s="12" t="inlineStr">
        <is>
          <t>G3_Finance_Accounting</t>
        </is>
      </c>
      <c r="D216" s="2" t="inlineStr">
        <is>
          <t>43-3061</t>
        </is>
      </c>
      <c r="E216" s="2" t="inlineStr">
        <is>
          <t>Procurement clerks</t>
        </is>
      </c>
      <c r="F216" s="4" t="n">
        <v>0.5</v>
      </c>
      <c r="G216" s="5" t="n">
        <v>0.02</v>
      </c>
      <c r="H216" s="12" t="n">
        <v>1.15</v>
      </c>
      <c r="I216" s="12" t="n">
        <v>48510</v>
      </c>
      <c r="J216" s="12" t="n">
        <v>-8.699999999999999</v>
      </c>
    </row>
    <row r="217" ht="16" customHeight="1" s="37">
      <c r="A217" s="2" t="n">
        <v>2</v>
      </c>
      <c r="B217" s="2" t="inlineStr">
        <is>
          <t>Insurance</t>
        </is>
      </c>
      <c r="C217" s="12" t="inlineStr">
        <is>
          <t>G1_Exec_Management</t>
        </is>
      </c>
      <c r="D217" s="2" t="inlineStr">
        <is>
          <t>11-9141</t>
        </is>
      </c>
      <c r="E217" s="2" t="inlineStr">
        <is>
          <t>Property, real estate, and community association managers</t>
        </is>
      </c>
      <c r="F217" s="4" t="n">
        <v>0.4</v>
      </c>
      <c r="G217" s="5" t="n">
        <v>0.01</v>
      </c>
      <c r="H217" s="12" t="n">
        <v>0.15</v>
      </c>
      <c r="I217" s="12" t="n">
        <v>66700</v>
      </c>
      <c r="J217" s="12" t="n">
        <v>3.6</v>
      </c>
    </row>
    <row r="218" ht="16" customHeight="1" s="37">
      <c r="A218" s="2" t="n">
        <v>2</v>
      </c>
      <c r="B218" s="2" t="inlineStr">
        <is>
          <t>Insurance</t>
        </is>
      </c>
      <c r="C218" s="12" t="inlineStr">
        <is>
          <t>G1_Exec_Management</t>
        </is>
      </c>
      <c r="D218" s="2" t="inlineStr">
        <is>
          <t>11-9151</t>
        </is>
      </c>
      <c r="E218" s="2" t="inlineStr">
        <is>
          <t>Social and community service managers</t>
        </is>
      </c>
      <c r="F218" s="4" t="n">
        <v>0.4</v>
      </c>
      <c r="G218" s="5" t="n">
        <v>0.01</v>
      </c>
      <c r="H218" s="12" t="n">
        <v>0.95</v>
      </c>
      <c r="I218" s="12" t="n">
        <v>78240</v>
      </c>
      <c r="J218" s="12" t="n">
        <v>6.4</v>
      </c>
    </row>
    <row r="219" ht="16" customHeight="1" s="37">
      <c r="A219" s="2" t="n">
        <v>2</v>
      </c>
      <c r="B219" s="2" t="inlineStr">
        <is>
          <t>Insurance</t>
        </is>
      </c>
      <c r="C219" s="12" t="inlineStr">
        <is>
          <t>G4_IT_Digital</t>
        </is>
      </c>
      <c r="D219" s="2" t="inlineStr">
        <is>
          <t>19-3033</t>
        </is>
      </c>
      <c r="E219" s="2" t="inlineStr">
        <is>
          <t>Clinical and counseling psychologists</t>
        </is>
      </c>
      <c r="F219" s="4" t="n">
        <v>0.4</v>
      </c>
      <c r="G219" s="5" t="n">
        <v>0.01</v>
      </c>
      <c r="H219" s="12" t="n">
        <v>0.68</v>
      </c>
      <c r="I219" s="12" t="n">
        <v>95830</v>
      </c>
      <c r="J219" s="12" t="n">
        <v>11.2</v>
      </c>
    </row>
    <row r="220" ht="16" customHeight="1" s="37">
      <c r="A220" s="2" t="n">
        <v>2</v>
      </c>
      <c r="B220" s="2" t="inlineStr">
        <is>
          <t>Insurance</t>
        </is>
      </c>
      <c r="C220" s="12" t="inlineStr">
        <is>
          <t>G4_IT_Digital</t>
        </is>
      </c>
      <c r="D220" s="2" t="inlineStr">
        <is>
          <t>19-4099</t>
        </is>
      </c>
      <c r="E220" s="2" t="inlineStr">
        <is>
          <t>Life, physical, and social science technicians, all other</t>
        </is>
      </c>
      <c r="F220" s="4" t="n">
        <v>0.4</v>
      </c>
      <c r="G220" s="5" t="n">
        <v>0.01</v>
      </c>
      <c r="H220" s="12" t="n">
        <v>0.79</v>
      </c>
      <c r="I220" s="12" t="n">
        <v>60130</v>
      </c>
      <c r="J220" s="12" t="n">
        <v>3.5</v>
      </c>
    </row>
    <row r="221" ht="16" customHeight="1" s="37">
      <c r="A221" s="2" t="n">
        <v>2</v>
      </c>
      <c r="B221" s="2" t="inlineStr">
        <is>
          <t>Insurance</t>
        </is>
      </c>
      <c r="C221" s="12" t="inlineStr">
        <is>
          <t>G9_Admin_Office</t>
        </is>
      </c>
      <c r="D221" s="2" t="inlineStr">
        <is>
          <t>21-1099</t>
        </is>
      </c>
      <c r="E221" s="2" t="inlineStr">
        <is>
          <t>Community and social service specialists, all other</t>
        </is>
      </c>
      <c r="F221" s="4" t="n">
        <v>0.4</v>
      </c>
      <c r="G221" s="5" t="n">
        <v>0.01</v>
      </c>
      <c r="H221" s="12" t="n">
        <v>1.41</v>
      </c>
      <c r="I221" s="12" t="n">
        <v>54940</v>
      </c>
      <c r="J221" s="12" t="n">
        <v>4.6</v>
      </c>
    </row>
    <row r="222" ht="16" customHeight="1" s="37">
      <c r="A222" s="2" t="n">
        <v>2</v>
      </c>
      <c r="B222" s="2" t="inlineStr">
        <is>
          <t>Insurance</t>
        </is>
      </c>
      <c r="C222" s="12" t="inlineStr">
        <is>
          <t>G5_Marketing_Creative</t>
        </is>
      </c>
      <c r="D222" s="2" t="inlineStr">
        <is>
          <t>27-3041</t>
        </is>
      </c>
      <c r="E222" s="2" t="inlineStr">
        <is>
          <t>Editors</t>
        </is>
      </c>
      <c r="F222" s="4" t="n">
        <v>0.4</v>
      </c>
      <c r="G222" s="5" t="n">
        <v>0.01</v>
      </c>
      <c r="H222" s="12" t="n">
        <v>0.66</v>
      </c>
      <c r="I222" s="12" t="n">
        <v>75260</v>
      </c>
      <c r="J222" s="12" t="n">
        <v>0.6</v>
      </c>
    </row>
    <row r="223" ht="32" customHeight="1" s="37">
      <c r="A223" s="2" t="n">
        <v>2</v>
      </c>
      <c r="B223" s="2" t="inlineStr">
        <is>
          <t>Insurance</t>
        </is>
      </c>
      <c r="C223" s="12" t="inlineStr">
        <is>
          <t>G5_Marketing_Creative</t>
        </is>
      </c>
      <c r="D223" s="2" t="inlineStr">
        <is>
          <t>27-3091</t>
        </is>
      </c>
      <c r="E223" s="2" t="inlineStr">
        <is>
          <t>Interpreters and translators</t>
        </is>
      </c>
      <c r="F223" s="4" t="n">
        <v>0.4</v>
      </c>
      <c r="G223" s="5" t="n">
        <v>0.01</v>
      </c>
      <c r="H223" s="12" t="n">
        <v>1.12</v>
      </c>
      <c r="I223" s="12" t="n">
        <v>59440</v>
      </c>
      <c r="J223" s="12" t="n">
        <v>1.7</v>
      </c>
    </row>
    <row r="224" ht="16" customHeight="1" s="37">
      <c r="A224" s="2" t="n">
        <v>2</v>
      </c>
      <c r="B224" s="2" t="inlineStr">
        <is>
          <t>Insurance</t>
        </is>
      </c>
      <c r="C224" s="12" t="inlineStr">
        <is>
          <t>G9_Admin_Office</t>
        </is>
      </c>
      <c r="D224" s="2" t="inlineStr">
        <is>
          <t>43-4061</t>
        </is>
      </c>
      <c r="E224" s="2" t="inlineStr">
        <is>
          <t>Eligibility interviewers, government programs</t>
        </is>
      </c>
      <c r="F224" s="4" t="n">
        <v>0.4</v>
      </c>
      <c r="G224" s="5" t="n">
        <v>0.01</v>
      </c>
      <c r="H224" s="12" t="n">
        <v>0.39</v>
      </c>
      <c r="I224" s="12" t="n">
        <v>51500</v>
      </c>
      <c r="J224" s="12" t="n">
        <v>1</v>
      </c>
    </row>
    <row r="225" ht="16" customHeight="1" s="37">
      <c r="A225" s="2" t="n">
        <v>2</v>
      </c>
      <c r="B225" s="2" t="inlineStr">
        <is>
          <t>Insurance</t>
        </is>
      </c>
      <c r="C225" s="12" t="inlineStr">
        <is>
          <t>G8_Procurement_Supply</t>
        </is>
      </c>
      <c r="D225" s="2" t="inlineStr">
        <is>
          <t>43-5032</t>
        </is>
      </c>
      <c r="E225" s="2" t="inlineStr">
        <is>
          <t>Dispatchers, except police, fire, and ambulance</t>
        </is>
      </c>
      <c r="F225" s="4" t="n">
        <v>0.4</v>
      </c>
      <c r="G225" s="5" t="n">
        <v>0.01</v>
      </c>
      <c r="H225" s="12" t="n">
        <v>0.26</v>
      </c>
      <c r="I225" s="12" t="n">
        <v>48880</v>
      </c>
      <c r="J225" s="12" t="n">
        <v>-0.9</v>
      </c>
    </row>
    <row r="226" ht="16" customHeight="1" s="37">
      <c r="A226" s="2" t="n">
        <v>2</v>
      </c>
      <c r="B226" s="2" t="inlineStr">
        <is>
          <t>Insurance</t>
        </is>
      </c>
      <c r="C226" s="12" t="inlineStr">
        <is>
          <t>G5_Marketing_Creative</t>
        </is>
      </c>
      <c r="D226" s="2" t="inlineStr">
        <is>
          <t>11-2011</t>
        </is>
      </c>
      <c r="E226" s="2" t="inlineStr">
        <is>
          <t>Advertising and promotions managers</t>
        </is>
      </c>
      <c r="F226" s="4" t="n">
        <v>0.3</v>
      </c>
      <c r="G226" s="5" t="n">
        <v>0.01</v>
      </c>
      <c r="H226" s="12" t="n">
        <v>1.92</v>
      </c>
      <c r="I226" s="12" t="n">
        <v>126960</v>
      </c>
      <c r="J226" s="12" t="n">
        <v>-2.2</v>
      </c>
    </row>
    <row r="227" ht="16" customHeight="1" s="37">
      <c r="A227" s="2" t="n">
        <v>2</v>
      </c>
      <c r="B227" s="2" t="inlineStr">
        <is>
          <t>Insurance</t>
        </is>
      </c>
      <c r="C227" s="12" t="inlineStr">
        <is>
          <t>G3_Finance_Accounting</t>
        </is>
      </c>
      <c r="D227" s="2" t="inlineStr">
        <is>
          <t>43-3071</t>
        </is>
      </c>
      <c r="E227" s="2" t="inlineStr">
        <is>
          <t>Tellers</t>
        </is>
      </c>
      <c r="F227" s="4" t="n">
        <v>0.3</v>
      </c>
      <c r="G227" s="5" t="n">
        <v>0.01</v>
      </c>
      <c r="H227" s="12" t="n">
        <v>0.09</v>
      </c>
      <c r="I227" s="12" t="n">
        <v>39340</v>
      </c>
      <c r="J227" s="12" t="n">
        <v>-12.9</v>
      </c>
    </row>
    <row r="228" ht="16" customHeight="1" s="37">
      <c r="A228" s="2" t="n">
        <v>2</v>
      </c>
      <c r="B228" s="2" t="inlineStr">
        <is>
          <t>Insurance</t>
        </is>
      </c>
      <c r="C228" s="12" t="inlineStr">
        <is>
          <t>G9_Admin_Office</t>
        </is>
      </c>
      <c r="D228" s="2" t="inlineStr">
        <is>
          <t>25-9031</t>
        </is>
      </c>
      <c r="E228" s="2" t="inlineStr">
        <is>
          <t>Instructional coordinators</t>
        </is>
      </c>
      <c r="F228" s="4" t="n">
        <v>0.3</v>
      </c>
      <c r="G228" s="5" t="n">
        <v>0.01</v>
      </c>
      <c r="H228" s="12" t="n">
        <v>0.43</v>
      </c>
      <c r="I228" s="12" t="n">
        <v>74720</v>
      </c>
      <c r="J228" s="12" t="n">
        <v>1.3</v>
      </c>
    </row>
    <row r="229" ht="16" customHeight="1" s="37">
      <c r="A229" s="2" t="n">
        <v>2</v>
      </c>
      <c r="B229" s="2" t="inlineStr">
        <is>
          <t>Insurance</t>
        </is>
      </c>
      <c r="C229" s="12" t="inlineStr">
        <is>
          <t>G1_Exec_Management</t>
        </is>
      </c>
      <c r="D229" s="2" t="inlineStr">
        <is>
          <t>13-1131</t>
        </is>
      </c>
      <c r="E229" s="2" t="inlineStr">
        <is>
          <t>Fundraisers</t>
        </is>
      </c>
      <c r="F229" s="4" t="n">
        <v>0.2</v>
      </c>
      <c r="G229" s="5" t="n">
        <v>0.01</v>
      </c>
      <c r="H229" s="12" t="n">
        <v>0.64</v>
      </c>
      <c r="I229" s="12" t="n">
        <v>66490</v>
      </c>
      <c r="J229" s="12" t="n">
        <v>4.3</v>
      </c>
    </row>
    <row r="230" ht="16" customHeight="1" s="37">
      <c r="A230" s="2" t="n">
        <v>2</v>
      </c>
      <c r="B230" s="2" t="inlineStr">
        <is>
          <t>Insurance</t>
        </is>
      </c>
      <c r="C230" s="12" t="inlineStr">
        <is>
          <t>G4_IT_Digital</t>
        </is>
      </c>
      <c r="D230" s="2" t="inlineStr">
        <is>
          <t>15-1221</t>
        </is>
      </c>
      <c r="E230" s="2" t="inlineStr">
        <is>
          <t>Computer and information research scientists</t>
        </is>
      </c>
      <c r="F230" s="4" t="n">
        <v>0.2</v>
      </c>
      <c r="G230" s="5" t="n">
        <v>0.01</v>
      </c>
      <c r="H230" s="12" t="n">
        <v>0.5600000000000001</v>
      </c>
      <c r="I230" s="12" t="n">
        <v>140910</v>
      </c>
      <c r="J230" s="12" t="n">
        <v>19.7</v>
      </c>
    </row>
    <row r="231" ht="16" customHeight="1" s="37">
      <c r="A231" s="2" t="n">
        <v>2</v>
      </c>
      <c r="B231" s="2" t="inlineStr">
        <is>
          <t>Insurance</t>
        </is>
      </c>
      <c r="C231" s="12" t="inlineStr">
        <is>
          <t>G4_IT_Digital</t>
        </is>
      </c>
      <c r="D231" s="2" t="inlineStr">
        <is>
          <t>17-2112</t>
        </is>
      </c>
      <c r="E231" s="2" t="inlineStr">
        <is>
          <t>Industrial engineers</t>
        </is>
      </c>
      <c r="F231" s="4" t="n">
        <v>0.2</v>
      </c>
      <c r="G231" s="5" t="n">
        <v>0.01</v>
      </c>
      <c r="H231" s="12" t="n">
        <v>0.06</v>
      </c>
      <c r="I231" s="12" t="n">
        <v>101140</v>
      </c>
      <c r="J231" s="12" t="n">
        <v>11</v>
      </c>
    </row>
    <row r="232" ht="16" customHeight="1" s="37">
      <c r="A232" s="2" t="n">
        <v>2</v>
      </c>
      <c r="B232" s="2" t="inlineStr">
        <is>
          <t>Insurance</t>
        </is>
      </c>
      <c r="C232" s="12" t="inlineStr">
        <is>
          <t>G7_Legal_Compliance</t>
        </is>
      </c>
      <c r="D232" s="2" t="inlineStr">
        <is>
          <t>23-1022</t>
        </is>
      </c>
      <c r="E232" s="2" t="inlineStr">
        <is>
          <t>Arbitrators, mediators, and conciliators</t>
        </is>
      </c>
      <c r="F232" s="4" t="n">
        <v>0.2</v>
      </c>
      <c r="G232" s="5" t="n">
        <v>0.01</v>
      </c>
      <c r="H232" s="12" t="n">
        <v>4</v>
      </c>
      <c r="I232" s="12" t="n">
        <v>67710</v>
      </c>
      <c r="J232" s="12" t="n">
        <v>4.3</v>
      </c>
    </row>
    <row r="233" ht="16" customHeight="1" s="37">
      <c r="A233" s="2" t="n">
        <v>2</v>
      </c>
      <c r="B233" s="2" t="inlineStr">
        <is>
          <t>Insurance</t>
        </is>
      </c>
      <c r="C233" s="12" t="inlineStr">
        <is>
          <t>G9_Admin_Office</t>
        </is>
      </c>
      <c r="D233" s="2" t="inlineStr">
        <is>
          <t>29-1031</t>
        </is>
      </c>
      <c r="E233" s="2" t="inlineStr">
        <is>
          <t>Dietitians and nutritionists</t>
        </is>
      </c>
      <c r="F233" s="4" t="n">
        <v>0.2</v>
      </c>
      <c r="G233" s="5" t="n">
        <v>0.01</v>
      </c>
      <c r="H233" s="12" t="n">
        <v>0.35</v>
      </c>
      <c r="I233" s="12" t="n">
        <v>73850</v>
      </c>
      <c r="J233" s="12" t="n">
        <v>5.5</v>
      </c>
    </row>
    <row r="234" ht="16" customHeight="1" s="37">
      <c r="A234" s="2" t="n">
        <v>2</v>
      </c>
      <c r="B234" s="2" t="inlineStr">
        <is>
          <t>Insurance</t>
        </is>
      </c>
      <c r="C234" s="12" t="inlineStr">
        <is>
          <t>G9_Admin_Office</t>
        </is>
      </c>
      <c r="D234" s="2" t="inlineStr">
        <is>
          <t>29-1299</t>
        </is>
      </c>
      <c r="E234" s="2" t="inlineStr">
        <is>
          <t>Healthcare diagnosing or treating practitioners, all other</t>
        </is>
      </c>
      <c r="F234" s="4" t="n">
        <v>0.2</v>
      </c>
      <c r="G234" s="5" t="n">
        <v>0.01</v>
      </c>
      <c r="H234" s="12" t="n">
        <v>0.75</v>
      </c>
      <c r="I234" s="12" t="n">
        <v>113730</v>
      </c>
      <c r="J234" s="12" t="n">
        <v>2</v>
      </c>
    </row>
    <row r="235" ht="32" customHeight="1" s="37">
      <c r="A235" s="2" t="n">
        <v>2</v>
      </c>
      <c r="B235" s="2" t="inlineStr">
        <is>
          <t>Insurance</t>
        </is>
      </c>
      <c r="C235" s="12" t="inlineStr">
        <is>
          <t>G9_Admin_Office</t>
        </is>
      </c>
      <c r="D235" s="2" t="inlineStr">
        <is>
          <t>43-2011</t>
        </is>
      </c>
      <c r="E235" s="2" t="inlineStr">
        <is>
          <t>Switchboard operators, including answering service</t>
        </is>
      </c>
      <c r="F235" s="4" t="n">
        <v>0.2</v>
      </c>
      <c r="G235" s="5" t="n">
        <v>0.01</v>
      </c>
      <c r="H235" s="12" t="n">
        <v>0.82</v>
      </c>
      <c r="I235" s="12" t="n">
        <v>38370</v>
      </c>
      <c r="J235" s="12" t="n">
        <v>-26.3</v>
      </c>
    </row>
    <row r="236" ht="16" customHeight="1" s="37">
      <c r="A236" s="2" t="n">
        <v>2</v>
      </c>
      <c r="B236" s="2" t="inlineStr">
        <is>
          <t>Insurance</t>
        </is>
      </c>
      <c r="C236" s="12" t="inlineStr">
        <is>
          <t>G3_Finance_Accounting</t>
        </is>
      </c>
      <c r="D236" s="2" t="inlineStr">
        <is>
          <t>43-4141</t>
        </is>
      </c>
      <c r="E236" s="2" t="inlineStr">
        <is>
          <t>New accounts clerks</t>
        </is>
      </c>
      <c r="F236" s="4" t="n">
        <v>0.2</v>
      </c>
      <c r="G236" s="5" t="n">
        <v>0.01</v>
      </c>
      <c r="H236" s="12" t="n">
        <v>0.53</v>
      </c>
      <c r="I236" s="12" t="n">
        <v>46610</v>
      </c>
      <c r="J236" s="12" t="n">
        <v>-13.2</v>
      </c>
    </row>
    <row r="237" ht="32" customHeight="1" s="37">
      <c r="A237" s="2" t="n">
        <v>2</v>
      </c>
      <c r="B237" s="2" t="inlineStr">
        <is>
          <t>Insurance</t>
        </is>
      </c>
      <c r="C237" s="12" t="inlineStr">
        <is>
          <t>G9_Admin_Office</t>
        </is>
      </c>
      <c r="D237" s="2" t="inlineStr">
        <is>
          <t>43-4151</t>
        </is>
      </c>
      <c r="E237" s="2" t="inlineStr">
        <is>
          <t>Order clerks</t>
        </is>
      </c>
      <c r="F237" s="4" t="n">
        <v>0.2</v>
      </c>
      <c r="G237" s="5" t="n">
        <v>0.01</v>
      </c>
      <c r="H237" s="12" t="n">
        <v>0.34</v>
      </c>
      <c r="I237" s="12" t="n">
        <v>44660</v>
      </c>
      <c r="J237" s="12" t="n">
        <v>-17.2</v>
      </c>
    </row>
    <row r="238" ht="16" customHeight="1" s="37">
      <c r="A238" s="2" t="n">
        <v>2</v>
      </c>
      <c r="B238" s="2" t="inlineStr">
        <is>
          <t>Insurance</t>
        </is>
      </c>
      <c r="C238" s="12" t="inlineStr">
        <is>
          <t>G6_Sales_BizDev</t>
        </is>
      </c>
      <c r="D238" s="2" t="inlineStr">
        <is>
          <t>41-9022</t>
        </is>
      </c>
      <c r="E238" s="2" t="inlineStr">
        <is>
          <t>Real estate sales agents</t>
        </is>
      </c>
      <c r="F238" s="4" t="n">
        <v>0.2</v>
      </c>
      <c r="G238" s="5" t="n">
        <v>0.01</v>
      </c>
      <c r="H238" s="12" t="n">
        <v>0.11</v>
      </c>
      <c r="I238" s="12" t="n">
        <v>56320</v>
      </c>
      <c r="J238" s="12" t="n">
        <v>3.1</v>
      </c>
    </row>
    <row r="239" ht="16" customHeight="1" s="37">
      <c r="A239" s="2" t="n">
        <v>2</v>
      </c>
      <c r="B239" s="2" t="inlineStr">
        <is>
          <t>Insurance</t>
        </is>
      </c>
      <c r="C239" s="12" t="inlineStr">
        <is>
          <t>G1_Exec_Management</t>
        </is>
      </c>
      <c r="D239" s="2" t="inlineStr">
        <is>
          <t>11-2033</t>
        </is>
      </c>
      <c r="E239" s="2" t="inlineStr">
        <is>
          <t>Fundraising managers</t>
        </is>
      </c>
      <c r="F239" s="4" t="n">
        <v>0.1</v>
      </c>
      <c r="G239" s="5" t="n">
        <v>0</v>
      </c>
      <c r="H239" s="12" t="n">
        <v>0.6899999999999999</v>
      </c>
      <c r="I239" s="12" t="n">
        <v>123480</v>
      </c>
      <c r="J239" s="12" t="n">
        <v>4.2</v>
      </c>
    </row>
    <row r="240" ht="16" customHeight="1" s="37">
      <c r="A240" s="2" t="n">
        <v>2</v>
      </c>
      <c r="B240" s="2" t="inlineStr">
        <is>
          <t>Insurance</t>
        </is>
      </c>
      <c r="C240" s="12" t="inlineStr">
        <is>
          <t>G8_Procurement_Supply</t>
        </is>
      </c>
      <c r="D240" s="2" t="inlineStr">
        <is>
          <t>11-3071</t>
        </is>
      </c>
      <c r="E240" s="2" t="inlineStr">
        <is>
          <t>Transportation, storage, and distribution managers</t>
        </is>
      </c>
      <c r="F240" s="4" t="n">
        <v>0.1</v>
      </c>
      <c r="G240" s="5" t="n">
        <v>0</v>
      </c>
      <c r="H240" s="12" t="n">
        <v>0.06</v>
      </c>
      <c r="I240" s="12" t="n">
        <v>102010</v>
      </c>
      <c r="J240" s="12" t="n">
        <v>6.1</v>
      </c>
    </row>
    <row r="241" ht="16" customHeight="1" s="37">
      <c r="A241" s="2" t="n">
        <v>2</v>
      </c>
      <c r="B241" s="2" t="inlineStr">
        <is>
          <t>Insurance</t>
        </is>
      </c>
      <c r="C241" s="12" t="inlineStr">
        <is>
          <t>G1_Exec_Management</t>
        </is>
      </c>
      <c r="D241" s="2" t="inlineStr">
        <is>
          <t>11-9021</t>
        </is>
      </c>
      <c r="E241" s="2" t="inlineStr">
        <is>
          <t>Construction managers</t>
        </is>
      </c>
      <c r="F241" s="4" t="n">
        <v>0.1</v>
      </c>
      <c r="G241" s="5" t="n">
        <v>0</v>
      </c>
      <c r="H241" s="12" t="n">
        <v>0.03</v>
      </c>
      <c r="I241" s="12" t="n">
        <v>106980</v>
      </c>
      <c r="J241" s="12" t="n">
        <v>8.699999999999999</v>
      </c>
    </row>
    <row r="242" ht="16" customHeight="1" s="37">
      <c r="A242" s="2" t="n">
        <v>2</v>
      </c>
      <c r="B242" s="2" t="inlineStr">
        <is>
          <t>Insurance</t>
        </is>
      </c>
      <c r="C242" s="12" t="inlineStr">
        <is>
          <t>G1_Exec_Management</t>
        </is>
      </c>
      <c r="D242" s="2" t="inlineStr">
        <is>
          <t>11-9179</t>
        </is>
      </c>
      <c r="E242" s="2" t="inlineStr">
        <is>
          <t>Personal service managers, all other</t>
        </is>
      </c>
      <c r="F242" s="4" t="n">
        <v>0.1</v>
      </c>
      <c r="G242" s="5" t="n">
        <v>0</v>
      </c>
      <c r="H242" s="12" t="n">
        <v>5</v>
      </c>
      <c r="I242" s="12" t="n">
        <v>61340</v>
      </c>
      <c r="J242" s="12" t="n">
        <v>6.5</v>
      </c>
    </row>
    <row r="243" ht="16" customHeight="1" s="37">
      <c r="A243" s="2" t="n">
        <v>2</v>
      </c>
      <c r="B243" s="2" t="inlineStr">
        <is>
          <t>Insurance</t>
        </is>
      </c>
      <c r="C243" s="12" t="inlineStr">
        <is>
          <t>G3_Finance_Accounting</t>
        </is>
      </c>
      <c r="D243" s="2" t="inlineStr">
        <is>
          <t>13-2071</t>
        </is>
      </c>
      <c r="E243" s="2" t="inlineStr">
        <is>
          <t>Credit counselors</t>
        </is>
      </c>
      <c r="F243" s="4" t="n">
        <v>0.1</v>
      </c>
      <c r="G243" s="5" t="n">
        <v>0</v>
      </c>
      <c r="H243" s="12" t="n">
        <v>0.57</v>
      </c>
      <c r="I243" s="12" t="n">
        <v>50480</v>
      </c>
      <c r="J243" s="12" t="n">
        <v>3.3</v>
      </c>
    </row>
    <row r="244" ht="16" customHeight="1" s="37">
      <c r="A244" s="2" t="n">
        <v>2</v>
      </c>
      <c r="B244" s="2" t="inlineStr">
        <is>
          <t>Insurance</t>
        </is>
      </c>
      <c r="C244" s="12" t="inlineStr">
        <is>
          <t>G3_Finance_Accounting</t>
        </is>
      </c>
      <c r="D244" s="2" t="inlineStr">
        <is>
          <t>13-2082</t>
        </is>
      </c>
      <c r="E244" s="2" t="inlineStr">
        <is>
          <t>Tax preparers</t>
        </is>
      </c>
      <c r="F244" s="4" t="n">
        <v>0.1</v>
      </c>
      <c r="G244" s="5" t="n">
        <v>0</v>
      </c>
      <c r="H244" s="12" t="n">
        <v>0.13</v>
      </c>
      <c r="I244" s="12" t="n">
        <v>50560</v>
      </c>
      <c r="J244" s="12" t="n">
        <v>4.5</v>
      </c>
    </row>
    <row r="245" ht="16" customHeight="1" s="37">
      <c r="A245" s="2" t="n">
        <v>2</v>
      </c>
      <c r="B245" s="2" t="inlineStr">
        <is>
          <t>Insurance</t>
        </is>
      </c>
      <c r="C245" s="12" t="inlineStr">
        <is>
          <t>G4_IT_Digital</t>
        </is>
      </c>
      <c r="D245" s="2" t="inlineStr">
        <is>
          <t>15-2099</t>
        </is>
      </c>
      <c r="E245" s="2" t="inlineStr">
        <is>
          <t>Mathematical science occupations, all other</t>
        </is>
      </c>
      <c r="F245" s="4" t="n">
        <v>0.1</v>
      </c>
      <c r="G245" s="5" t="n">
        <v>0</v>
      </c>
      <c r="H245" s="12" t="n">
        <v>2.94</v>
      </c>
      <c r="I245" s="12" t="n">
        <v>71490</v>
      </c>
      <c r="J245" s="12" t="n">
        <v>4</v>
      </c>
    </row>
    <row r="246" ht="16" customHeight="1" s="37">
      <c r="A246" s="2" t="n">
        <v>2</v>
      </c>
      <c r="B246" s="2" t="inlineStr">
        <is>
          <t>Insurance</t>
        </is>
      </c>
      <c r="C246" s="12" t="inlineStr">
        <is>
          <t>G4_IT_Digital</t>
        </is>
      </c>
      <c r="D246" s="2" t="inlineStr">
        <is>
          <t>17-1011</t>
        </is>
      </c>
      <c r="E246" s="2" t="inlineStr">
        <is>
          <t>Architects, except landscape and naval</t>
        </is>
      </c>
      <c r="F246" s="4" t="n">
        <v>0.1</v>
      </c>
      <c r="G246" s="5" t="n">
        <v>0</v>
      </c>
      <c r="H246" s="12" t="n">
        <v>0.09</v>
      </c>
      <c r="I246" s="12" t="n">
        <v>96690</v>
      </c>
      <c r="J246" s="12" t="n">
        <v>3.9</v>
      </c>
    </row>
    <row r="247" ht="16" customHeight="1" s="37">
      <c r="A247" s="2" t="n">
        <v>2</v>
      </c>
      <c r="B247" s="2" t="inlineStr">
        <is>
          <t>Insurance</t>
        </is>
      </c>
      <c r="C247" s="12" t="inlineStr">
        <is>
          <t>G9_Admin_Office</t>
        </is>
      </c>
      <c r="D247" s="2" t="inlineStr">
        <is>
          <t>21-1012</t>
        </is>
      </c>
      <c r="E247" s="2" t="inlineStr">
        <is>
          <t>Educational, guidance, and career counselors and advisors</t>
        </is>
      </c>
      <c r="F247" s="4" t="n">
        <v>0.1</v>
      </c>
      <c r="G247" s="5" t="n">
        <v>0</v>
      </c>
      <c r="H247" s="12" t="n">
        <v>0.11</v>
      </c>
      <c r="I247" s="12" t="n">
        <v>65140</v>
      </c>
      <c r="J247" s="12" t="n">
        <v>3.5</v>
      </c>
    </row>
    <row r="248" ht="16" customHeight="1" s="37">
      <c r="A248" s="2" t="n">
        <v>2</v>
      </c>
      <c r="B248" s="2" t="inlineStr">
        <is>
          <t>Insurance</t>
        </is>
      </c>
      <c r="C248" s="12" t="inlineStr">
        <is>
          <t>G5_Marketing_Creative</t>
        </is>
      </c>
      <c r="D248" s="2" t="inlineStr">
        <is>
          <t>27-1011</t>
        </is>
      </c>
      <c r="E248" s="2" t="inlineStr">
        <is>
          <t>Art directors</t>
        </is>
      </c>
      <c r="F248" s="4" t="n">
        <v>0.1</v>
      </c>
      <c r="G248" s="5" t="n">
        <v>0</v>
      </c>
      <c r="H248" s="12" t="n">
        <v>0.3</v>
      </c>
      <c r="I248" s="12" t="n">
        <v>111040</v>
      </c>
      <c r="J248" s="12" t="n">
        <v>4.2</v>
      </c>
    </row>
    <row r="249" ht="16" customHeight="1" s="37">
      <c r="A249" s="2" t="n">
        <v>2</v>
      </c>
      <c r="B249" s="2" t="inlineStr">
        <is>
          <t>Insurance</t>
        </is>
      </c>
      <c r="C249" s="12" t="inlineStr">
        <is>
          <t>G5_Marketing_Creative</t>
        </is>
      </c>
      <c r="D249" s="2" t="inlineStr">
        <is>
          <t>27-2012</t>
        </is>
      </c>
      <c r="E249" s="2" t="inlineStr">
        <is>
          <t>Producers and directors</t>
        </is>
      </c>
      <c r="F249" s="4" t="n">
        <v>0.1</v>
      </c>
      <c r="G249" s="5" t="n">
        <v>0</v>
      </c>
      <c r="H249" s="12" t="n">
        <v>0.09</v>
      </c>
      <c r="I249" s="12" t="n">
        <v>83480</v>
      </c>
      <c r="J249" s="12" t="n">
        <v>4.9</v>
      </c>
    </row>
    <row r="250" ht="16" customHeight="1" s="37">
      <c r="A250" s="2" t="n">
        <v>2</v>
      </c>
      <c r="B250" s="2" t="inlineStr">
        <is>
          <t>Insurance</t>
        </is>
      </c>
      <c r="C250" s="12" t="inlineStr">
        <is>
          <t>G6_Sales_BizDev</t>
        </is>
      </c>
      <c r="D250" s="2" t="inlineStr">
        <is>
          <t>41-3041</t>
        </is>
      </c>
      <c r="E250" s="2" t="inlineStr">
        <is>
          <t>Travel agents</t>
        </is>
      </c>
      <c r="F250" s="4" t="n">
        <v>0.1</v>
      </c>
      <c r="G250" s="5" t="n">
        <v>0</v>
      </c>
      <c r="H250" s="12" t="n">
        <v>3.03</v>
      </c>
      <c r="I250" s="12" t="n">
        <v>48450</v>
      </c>
      <c r="J250" s="12" t="n">
        <v>2.2</v>
      </c>
    </row>
    <row r="251" ht="16" customHeight="1" s="37">
      <c r="A251" s="2" t="n">
        <v>2</v>
      </c>
      <c r="B251" s="2" t="inlineStr">
        <is>
          <t>Insurance</t>
        </is>
      </c>
      <c r="C251" s="12" t="inlineStr">
        <is>
          <t>G3_Finance_Accounting</t>
        </is>
      </c>
      <c r="D251" s="2" t="inlineStr">
        <is>
          <t>43-4041</t>
        </is>
      </c>
      <c r="E251" s="2" t="inlineStr">
        <is>
          <t>Credit authorizers, checkers, and clerks</t>
        </is>
      </c>
      <c r="F251" s="4" t="n">
        <v>0.1</v>
      </c>
      <c r="G251" s="5" t="n">
        <v>0</v>
      </c>
      <c r="H251" s="12" t="n">
        <v>1.3</v>
      </c>
      <c r="I251" s="12" t="n">
        <v>49130</v>
      </c>
      <c r="J251" s="12" t="n">
        <v>-6.2</v>
      </c>
    </row>
    <row r="252" ht="32" customHeight="1" s="37">
      <c r="A252" s="2" t="n">
        <v>2</v>
      </c>
      <c r="B252" s="2" t="inlineStr">
        <is>
          <t>Insurance</t>
        </is>
      </c>
      <c r="C252" s="12" t="inlineStr">
        <is>
          <t>G4_IT_Digital</t>
        </is>
      </c>
      <c r="D252" s="2" t="inlineStr">
        <is>
          <t>19-4092</t>
        </is>
      </c>
      <c r="E252" s="2" t="inlineStr">
        <is>
          <t>Forensic science technicians</t>
        </is>
      </c>
      <c r="F252" s="4" t="n">
        <v>0.1</v>
      </c>
      <c r="G252" s="5" t="n">
        <v>0</v>
      </c>
      <c r="H252" s="12" t="n">
        <v>1.33</v>
      </c>
      <c r="I252" s="12" t="n">
        <v>67440</v>
      </c>
      <c r="J252" s="12" t="n">
        <v>12.8</v>
      </c>
    </row>
    <row r="253" ht="16" customHeight="1" s="37">
      <c r="A253" s="2" t="n">
        <v>2</v>
      </c>
      <c r="B253" s="2" t="inlineStr">
        <is>
          <t>Insurance</t>
        </is>
      </c>
      <c r="C253" s="12" t="inlineStr">
        <is>
          <t>G6_Sales_BizDev</t>
        </is>
      </c>
      <c r="D253" s="2" t="inlineStr">
        <is>
          <t>41-9031</t>
        </is>
      </c>
      <c r="E253" s="2" t="inlineStr">
        <is>
          <t>Sales engineers</t>
        </is>
      </c>
      <c r="F253" s="4" t="n">
        <v>0.1</v>
      </c>
      <c r="G253" s="5" t="n">
        <v>0</v>
      </c>
      <c r="H253" s="12" t="n">
        <v>0.21</v>
      </c>
      <c r="I253" s="12" t="n">
        <v>121520</v>
      </c>
      <c r="J253" s="12" t="n">
        <v>5.5</v>
      </c>
    </row>
    <row r="254" ht="16" customHeight="1" s="37">
      <c r="A254" s="2" t="n">
        <v>3</v>
      </c>
      <c r="B254" s="2" t="inlineStr">
        <is>
          <t>Technology &amp; Software</t>
        </is>
      </c>
      <c r="C254" s="12" t="inlineStr">
        <is>
          <t>Core</t>
        </is>
      </c>
      <c r="D254" s="2" t="inlineStr">
        <is>
          <t>15-1251, 15-1252, 15-1254</t>
        </is>
      </c>
      <c r="E254" s="2" t="inlineStr">
        <is>
          <t>Software Developers &amp; Programmers</t>
        </is>
      </c>
      <c r="F254" s="4" t="n">
        <v>905.6</v>
      </c>
      <c r="G254" s="5" t="n">
        <v>21.43</v>
      </c>
      <c r="H254" s="12" t="n">
        <v>55.15</v>
      </c>
      <c r="I254" s="12" t="n">
        <v>129936</v>
      </c>
      <c r="J254" s="12" t="n">
        <v>14.4</v>
      </c>
    </row>
    <row r="255" ht="16" customHeight="1" s="37">
      <c r="A255" s="2" t="n">
        <v>3</v>
      </c>
      <c r="B255" s="2" t="inlineStr">
        <is>
          <t>Technology &amp; Software</t>
        </is>
      </c>
      <c r="C255" s="12" t="inlineStr">
        <is>
          <t>G6_Sales_BizDev</t>
        </is>
      </c>
      <c r="D255" s="2" t="inlineStr">
        <is>
          <t>41-3091</t>
        </is>
      </c>
      <c r="E255" s="2" t="inlineStr">
        <is>
          <t>Sales representatives of services, except advertising, insurance, financial services, and travel</t>
        </is>
      </c>
      <c r="F255" s="4" t="n">
        <v>269.9</v>
      </c>
      <c r="G255" s="5" t="n">
        <v>6.39</v>
      </c>
      <c r="H255" s="12" t="n">
        <v>32.72</v>
      </c>
      <c r="I255" s="12" t="n">
        <v>66260</v>
      </c>
      <c r="J255" s="12" t="n">
        <v>3.1</v>
      </c>
    </row>
    <row r="256" ht="16" customHeight="1" s="37">
      <c r="A256" s="2" t="n">
        <v>3</v>
      </c>
      <c r="B256" s="2" t="inlineStr">
        <is>
          <t>Technology &amp; Software</t>
        </is>
      </c>
      <c r="C256" s="12" t="inlineStr">
        <is>
          <t>Core</t>
        </is>
      </c>
      <c r="D256" s="2" t="inlineStr">
        <is>
          <t>15-1231, 15-1232</t>
        </is>
      </c>
      <c r="E256" s="2" t="inlineStr">
        <is>
          <t>IT Support Specialists</t>
        </is>
      </c>
      <c r="F256" s="4" t="n">
        <v>267.6</v>
      </c>
      <c r="G256" s="5" t="n">
        <v>6.33</v>
      </c>
      <c r="H256" s="12" t="n">
        <v>42.53</v>
      </c>
      <c r="I256" s="12" t="n">
        <v>62784</v>
      </c>
      <c r="J256" s="12" t="n">
        <v>-2.7</v>
      </c>
    </row>
    <row r="257" ht="16" customHeight="1" s="37">
      <c r="A257" s="2" t="n">
        <v>3</v>
      </c>
      <c r="B257" s="2" t="inlineStr">
        <is>
          <t>Technology &amp; Software</t>
        </is>
      </c>
      <c r="C257" s="12" t="inlineStr">
        <is>
          <t>Core</t>
        </is>
      </c>
      <c r="D257" s="2" t="inlineStr">
        <is>
          <t>11-3021</t>
        </is>
      </c>
      <c r="E257" s="2" t="inlineStr">
        <is>
          <t>Computer and information systems managers</t>
        </is>
      </c>
      <c r="F257" s="4" t="n">
        <v>209.6</v>
      </c>
      <c r="G257" s="5" t="n">
        <v>4.96</v>
      </c>
      <c r="H257" s="12" t="n">
        <v>40.16</v>
      </c>
      <c r="I257" s="12" t="n">
        <v>171200</v>
      </c>
      <c r="J257" s="12" t="n">
        <v>28.5</v>
      </c>
    </row>
    <row r="258" ht="16" customHeight="1" s="37">
      <c r="A258" s="2" t="n">
        <v>3</v>
      </c>
      <c r="B258" s="2" t="inlineStr">
        <is>
          <t>Technology &amp; Software</t>
        </is>
      </c>
      <c r="C258" s="12" t="inlineStr">
        <is>
          <t>Core</t>
        </is>
      </c>
      <c r="D258" s="2" t="inlineStr">
        <is>
          <t>15-1241, 15-1244</t>
        </is>
      </c>
      <c r="E258" s="2" t="inlineStr">
        <is>
          <t>Network Engineers &amp; Administrators</t>
        </is>
      </c>
      <c r="F258" s="4" t="n">
        <v>157.1</v>
      </c>
      <c r="G258" s="5" t="n">
        <v>3.72</v>
      </c>
      <c r="H258" s="12" t="n">
        <v>40.04</v>
      </c>
      <c r="I258" s="12" t="n">
        <v>113199</v>
      </c>
      <c r="J258" s="12" t="n">
        <v>3.7</v>
      </c>
    </row>
    <row r="259" ht="16" customHeight="1" s="37">
      <c r="A259" s="2" t="n">
        <v>3</v>
      </c>
      <c r="B259" s="2" t="inlineStr">
        <is>
          <t>Technology &amp; Software</t>
        </is>
      </c>
      <c r="C259" s="12" t="inlineStr">
        <is>
          <t>G9_Admin_Office</t>
        </is>
      </c>
      <c r="D259" s="2" t="inlineStr">
        <is>
          <t>43-4051</t>
        </is>
      </c>
      <c r="E259" s="2" t="inlineStr">
        <is>
          <t>Customer service representatives</t>
        </is>
      </c>
      <c r="F259" s="4" t="n">
        <v>155.7</v>
      </c>
      <c r="G259" s="5" t="n">
        <v>3.69</v>
      </c>
      <c r="H259" s="12" t="n">
        <v>7.85</v>
      </c>
      <c r="I259" s="12" t="n">
        <v>42830</v>
      </c>
      <c r="J259" s="12" t="n">
        <v>-5.5</v>
      </c>
    </row>
    <row r="260" ht="16" customHeight="1" s="37">
      <c r="A260" s="2" t="n">
        <v>3</v>
      </c>
      <c r="B260" s="2" t="inlineStr">
        <is>
          <t>Technology &amp; Software</t>
        </is>
      </c>
      <c r="C260" s="12" t="inlineStr">
        <is>
          <t>G1_Exec_Management</t>
        </is>
      </c>
      <c r="D260" s="2" t="inlineStr">
        <is>
          <t>11-1021</t>
        </is>
      </c>
      <c r="E260" s="2" t="inlineStr">
        <is>
          <t>General and operations managers</t>
        </is>
      </c>
      <c r="F260" s="4" t="n">
        <v>154.2</v>
      </c>
      <c r="G260" s="5" t="n">
        <v>3.65</v>
      </c>
      <c r="H260" s="12" t="n">
        <v>6.46</v>
      </c>
      <c r="I260" s="12" t="n">
        <v>102950</v>
      </c>
      <c r="J260" s="12" t="n">
        <v>4.4</v>
      </c>
    </row>
    <row r="261" ht="16" customHeight="1" s="37">
      <c r="A261" s="2" t="n">
        <v>3</v>
      </c>
      <c r="B261" s="2" t="inlineStr">
        <is>
          <t>Technology &amp; Software</t>
        </is>
      </c>
      <c r="C261" s="12" t="inlineStr">
        <is>
          <t>G4_IT_Digital</t>
        </is>
      </c>
      <c r="D261" s="2" t="inlineStr">
        <is>
          <t>15-1211</t>
        </is>
      </c>
      <c r="E261" s="2" t="inlineStr">
        <is>
          <t>Computer systems analysts</t>
        </is>
      </c>
      <c r="F261" s="4" t="n">
        <v>152.8</v>
      </c>
      <c r="G261" s="5" t="n">
        <v>3.62</v>
      </c>
      <c r="H261" s="12" t="n">
        <v>36.78</v>
      </c>
      <c r="I261" s="12" t="n">
        <v>103790</v>
      </c>
      <c r="J261" s="12" t="n">
        <v>33.5</v>
      </c>
    </row>
    <row r="262" ht="16" customHeight="1" s="37">
      <c r="A262" s="2" t="n">
        <v>3</v>
      </c>
      <c r="B262" s="2" t="inlineStr">
        <is>
          <t>Technology &amp; Software</t>
        </is>
      </c>
      <c r="C262" s="12" t="inlineStr">
        <is>
          <t>G1_Exec_Management</t>
        </is>
      </c>
      <c r="D262" s="2" t="inlineStr">
        <is>
          <t>13-1082</t>
        </is>
      </c>
      <c r="E262" s="2" t="inlineStr">
        <is>
          <t>Project management specialists</t>
        </is>
      </c>
      <c r="F262" s="4" t="n">
        <v>117.5</v>
      </c>
      <c r="G262" s="5" t="n">
        <v>2.78</v>
      </c>
      <c r="H262" s="12" t="n">
        <v>13.07</v>
      </c>
      <c r="I262" s="12" t="n">
        <v>100750</v>
      </c>
      <c r="J262" s="12" t="n">
        <v>5.6</v>
      </c>
    </row>
    <row r="263" ht="16" customHeight="1" s="37">
      <c r="A263" s="2" t="n">
        <v>3</v>
      </c>
      <c r="B263" s="2" t="inlineStr">
        <is>
          <t>Technology &amp; Software</t>
        </is>
      </c>
      <c r="C263" s="12" t="inlineStr">
        <is>
          <t>G4_IT_Digital</t>
        </is>
      </c>
      <c r="D263" s="2" t="inlineStr">
        <is>
          <t>15-1299</t>
        </is>
      </c>
      <c r="E263" s="2" t="inlineStr">
        <is>
          <t>Computer occupations, all other</t>
        </is>
      </c>
      <c r="F263" s="4" t="n">
        <v>115.9</v>
      </c>
      <c r="G263" s="5" t="n">
        <v>2.74</v>
      </c>
      <c r="H263" s="12" t="n">
        <v>30.21</v>
      </c>
      <c r="I263" s="12" t="n">
        <v>108970</v>
      </c>
      <c r="J263" s="12" t="n">
        <v>8.199999999999999</v>
      </c>
    </row>
    <row r="264" ht="32" customHeight="1" s="37">
      <c r="A264" s="2" t="n">
        <v>3</v>
      </c>
      <c r="B264" s="2" t="inlineStr">
        <is>
          <t>Technology &amp; Software</t>
        </is>
      </c>
      <c r="C264" s="12" t="inlineStr">
        <is>
          <t>G5_Marketing_Creative</t>
        </is>
      </c>
      <c r="D264" s="2" t="inlineStr">
        <is>
          <t>13-1161</t>
        </is>
      </c>
      <c r="E264" s="2" t="inlineStr">
        <is>
          <t>Market research analysts and marketing specialists</t>
        </is>
      </c>
      <c r="F264" s="4" t="n">
        <v>104.3</v>
      </c>
      <c r="G264" s="5" t="n">
        <v>2.47</v>
      </c>
      <c r="H264" s="12" t="n">
        <v>15.84</v>
      </c>
      <c r="I264" s="12" t="n">
        <v>76950</v>
      </c>
      <c r="J264" s="12" t="n">
        <v>6.7</v>
      </c>
    </row>
    <row r="265" ht="16" customHeight="1" s="37">
      <c r="A265" s="2" t="n">
        <v>3</v>
      </c>
      <c r="B265" s="2" t="inlineStr">
        <is>
          <t>Technology &amp; Software</t>
        </is>
      </c>
      <c r="C265" s="12" t="inlineStr">
        <is>
          <t>Core</t>
        </is>
      </c>
      <c r="D265" s="2" t="inlineStr">
        <is>
          <t>15-1253</t>
        </is>
      </c>
      <c r="E265" s="2" t="inlineStr">
        <is>
          <t>Software quality assurance analysts and testers</t>
        </is>
      </c>
      <c r="F265" s="4" t="n">
        <v>98.8</v>
      </c>
      <c r="G265" s="5" t="n">
        <v>2.34</v>
      </c>
      <c r="H265" s="12" t="n">
        <v>53.64</v>
      </c>
      <c r="I265" s="12" t="n">
        <v>102610</v>
      </c>
      <c r="J265" s="12" t="n">
        <v>10</v>
      </c>
    </row>
    <row r="266" ht="16" customHeight="1" s="37">
      <c r="A266" s="2" t="n">
        <v>3</v>
      </c>
      <c r="B266" s="2" t="inlineStr">
        <is>
          <t>Technology &amp; Software</t>
        </is>
      </c>
      <c r="C266" s="12" t="inlineStr">
        <is>
          <t>G1_Exec_Management</t>
        </is>
      </c>
      <c r="D266" s="2" t="inlineStr">
        <is>
          <t>13-1111</t>
        </is>
      </c>
      <c r="E266" s="2" t="inlineStr">
        <is>
          <t>Management analysts</t>
        </is>
      </c>
      <c r="F266" s="4" t="n">
        <v>85.7</v>
      </c>
      <c r="G266" s="5" t="n">
        <v>2.03</v>
      </c>
      <c r="H266" s="12" t="n">
        <v>10.42</v>
      </c>
      <c r="I266" s="12" t="n">
        <v>101190</v>
      </c>
      <c r="J266" s="12" t="n">
        <v>8.800000000000001</v>
      </c>
    </row>
    <row r="267" ht="16" customHeight="1" s="37">
      <c r="A267" s="2" t="n">
        <v>3</v>
      </c>
      <c r="B267" s="2" t="inlineStr">
        <is>
          <t>Technology &amp; Software</t>
        </is>
      </c>
      <c r="C267" s="12" t="inlineStr">
        <is>
          <t>G6_Sales_BizDev</t>
        </is>
      </c>
      <c r="D267" s="2" t="inlineStr">
        <is>
          <t>11-2022</t>
        </is>
      </c>
      <c r="E267" s="2" t="inlineStr">
        <is>
          <t>Sales managers</t>
        </is>
      </c>
      <c r="F267" s="4" t="n">
        <v>72.09999999999999</v>
      </c>
      <c r="G267" s="5" t="n">
        <v>1.71</v>
      </c>
      <c r="H267" s="12" t="n">
        <v>15.43</v>
      </c>
      <c r="I267" s="12" t="n">
        <v>138060</v>
      </c>
      <c r="J267" s="12" t="n">
        <v>4.7</v>
      </c>
    </row>
    <row r="268" ht="16" customHeight="1" s="37">
      <c r="A268" s="2" t="n">
        <v>3</v>
      </c>
      <c r="B268" s="2" t="inlineStr">
        <is>
          <t>Technology &amp; Software</t>
        </is>
      </c>
      <c r="C268" s="12" t="inlineStr">
        <is>
          <t>G1_Exec_Management</t>
        </is>
      </c>
      <c r="D268" s="2" t="inlineStr">
        <is>
          <t>13-1199</t>
        </is>
      </c>
      <c r="E268" s="2" t="inlineStr">
        <is>
          <t>Business operations specialists, all other</t>
        </is>
      </c>
      <c r="F268" s="4" t="n">
        <v>66.59999999999999</v>
      </c>
      <c r="G268" s="5" t="n">
        <v>1.58</v>
      </c>
      <c r="H268" s="12" t="n">
        <v>7.76</v>
      </c>
      <c r="I268" s="12" t="n">
        <v>81270</v>
      </c>
      <c r="J268" s="12" t="n">
        <v>0.2</v>
      </c>
    </row>
    <row r="269" ht="16" customHeight="1" s="37">
      <c r="A269" s="2" t="n">
        <v>3</v>
      </c>
      <c r="B269" s="2" t="inlineStr">
        <is>
          <t>Technology &amp; Software</t>
        </is>
      </c>
      <c r="C269" s="12" t="inlineStr">
        <is>
          <t>G4_IT_Digital</t>
        </is>
      </c>
      <c r="D269" s="2" t="inlineStr">
        <is>
          <t>15-2031, 15-2041, 15-2051</t>
        </is>
      </c>
      <c r="E269" s="2" t="inlineStr">
        <is>
          <t>Data Scientists &amp; Statisticians</t>
        </is>
      </c>
      <c r="F269" s="4" t="n">
        <v>65.8</v>
      </c>
      <c r="G269" s="5" t="n">
        <v>1.56</v>
      </c>
      <c r="H269" s="12" t="n">
        <v>20.59</v>
      </c>
      <c r="I269" s="12" t="n">
        <v>107883</v>
      </c>
      <c r="J269" s="12" t="n">
        <v>30.3</v>
      </c>
    </row>
    <row r="270" ht="16" customHeight="1" s="37">
      <c r="A270" s="2" t="n">
        <v>3</v>
      </c>
      <c r="B270" s="2" t="inlineStr">
        <is>
          <t>Technology &amp; Software</t>
        </is>
      </c>
      <c r="C270" s="12" t="inlineStr">
        <is>
          <t>G2_HR_People</t>
        </is>
      </c>
      <c r="D270" s="2" t="inlineStr">
        <is>
          <t>13-1071</t>
        </is>
      </c>
      <c r="E270" s="2" t="inlineStr">
        <is>
          <t>Human resources specialists</t>
        </is>
      </c>
      <c r="F270" s="4" t="n">
        <v>61.6</v>
      </c>
      <c r="G270" s="5" t="n">
        <v>1.46</v>
      </c>
      <c r="H270" s="12" t="n">
        <v>9.08</v>
      </c>
      <c r="I270" s="12" t="n">
        <v>72910</v>
      </c>
      <c r="J270" s="12" t="n">
        <v>6.2</v>
      </c>
    </row>
    <row r="271" ht="16" customHeight="1" s="37">
      <c r="A271" s="2" t="n">
        <v>3</v>
      </c>
      <c r="B271" s="2" t="inlineStr">
        <is>
          <t>Technology &amp; Software</t>
        </is>
      </c>
      <c r="C271" s="12" t="inlineStr">
        <is>
          <t>G3_Finance_Accounting</t>
        </is>
      </c>
      <c r="D271" s="2" t="inlineStr">
        <is>
          <t>13-2011</t>
        </is>
      </c>
      <c r="E271" s="2" t="inlineStr">
        <is>
          <t>Accountants and auditors</t>
        </is>
      </c>
      <c r="F271" s="4" t="n">
        <v>59.1</v>
      </c>
      <c r="G271" s="5" t="n">
        <v>1.4</v>
      </c>
      <c r="H271" s="12" t="n">
        <v>5.17</v>
      </c>
      <c r="I271" s="12" t="n">
        <v>81680</v>
      </c>
      <c r="J271" s="12" t="n">
        <v>4.6</v>
      </c>
    </row>
    <row r="272" ht="16" customHeight="1" s="37">
      <c r="A272" s="2" t="n">
        <v>3</v>
      </c>
      <c r="B272" s="2" t="inlineStr">
        <is>
          <t>Technology &amp; Software</t>
        </is>
      </c>
      <c r="C272" s="12" t="inlineStr">
        <is>
          <t>G4_IT_Digital</t>
        </is>
      </c>
      <c r="D272" s="2" t="inlineStr">
        <is>
          <t>15-1212</t>
        </is>
      </c>
      <c r="E272" s="2" t="inlineStr">
        <is>
          <t>Information security analysts</t>
        </is>
      </c>
      <c r="F272" s="4" t="n">
        <v>57.7</v>
      </c>
      <c r="G272" s="5" t="n">
        <v>1.37</v>
      </c>
      <c r="H272" s="12" t="n">
        <v>36.85</v>
      </c>
      <c r="I272" s="12" t="n">
        <v>124910</v>
      </c>
      <c r="J272" s="12" t="n">
        <v>28.5</v>
      </c>
    </row>
    <row r="273" ht="16" customHeight="1" s="37">
      <c r="A273" s="2" t="n">
        <v>3</v>
      </c>
      <c r="B273" s="2" t="inlineStr">
        <is>
          <t>Technology &amp; Software</t>
        </is>
      </c>
      <c r="C273" s="12" t="inlineStr">
        <is>
          <t>G5_Marketing_Creative</t>
        </is>
      </c>
      <c r="D273" s="2" t="inlineStr">
        <is>
          <t>11-2021</t>
        </is>
      </c>
      <c r="E273" s="2" t="inlineStr">
        <is>
          <t>Marketing managers</t>
        </is>
      </c>
      <c r="F273" s="4" t="n">
        <v>53.7</v>
      </c>
      <c r="G273" s="5" t="n">
        <v>1.27</v>
      </c>
      <c r="H273" s="12" t="n">
        <v>18.65</v>
      </c>
      <c r="I273" s="12" t="n">
        <v>161030</v>
      </c>
      <c r="J273" s="12" t="n">
        <v>6.6</v>
      </c>
    </row>
    <row r="274" ht="16" customHeight="1" s="37">
      <c r="A274" s="2" t="n">
        <v>3</v>
      </c>
      <c r="B274" s="2" t="inlineStr">
        <is>
          <t>Technology &amp; Software</t>
        </is>
      </c>
      <c r="C274" s="12" t="inlineStr">
        <is>
          <t>G6_Sales_BizDev</t>
        </is>
      </c>
      <c r="D274" s="2" t="inlineStr">
        <is>
          <t>41-4011</t>
        </is>
      </c>
      <c r="E274" s="2" t="inlineStr">
        <is>
          <t>Sales representatives, wholesale and manufacturing, technical and scientific products</t>
        </is>
      </c>
      <c r="F274" s="4" t="n">
        <v>53.5</v>
      </c>
      <c r="G274" s="5" t="n">
        <v>1.27</v>
      </c>
      <c r="H274" s="12" t="n">
        <v>20.68</v>
      </c>
      <c r="I274" s="12" t="n">
        <v>100070</v>
      </c>
      <c r="J274" s="12" t="n">
        <v>1.9</v>
      </c>
    </row>
    <row r="275" ht="16" customHeight="1" s="37">
      <c r="A275" s="2" t="n">
        <v>3</v>
      </c>
      <c r="B275" s="2" t="inlineStr">
        <is>
          <t>Technology &amp; Software</t>
        </is>
      </c>
      <c r="C275" s="12" t="inlineStr">
        <is>
          <t>G1_Exec_Management</t>
        </is>
      </c>
      <c r="D275" s="2" t="inlineStr">
        <is>
          <t>11-9199</t>
        </is>
      </c>
      <c r="E275" s="2" t="inlineStr">
        <is>
          <t>Managers, all other</t>
        </is>
      </c>
      <c r="F275" s="4" t="n">
        <v>50</v>
      </c>
      <c r="G275" s="5" t="n">
        <v>1.18</v>
      </c>
      <c r="H275" s="12" t="n">
        <v>10.62</v>
      </c>
      <c r="I275" s="12" t="n">
        <v>136550</v>
      </c>
      <c r="J275" s="12" t="n">
        <v>6.6</v>
      </c>
    </row>
    <row r="276" ht="16" customHeight="1" s="37">
      <c r="A276" s="2" t="n">
        <v>3</v>
      </c>
      <c r="B276" s="2" t="inlineStr">
        <is>
          <t>Technology &amp; Software</t>
        </is>
      </c>
      <c r="C276" s="12" t="inlineStr">
        <is>
          <t>G9_Admin_Office</t>
        </is>
      </c>
      <c r="D276" s="2" t="inlineStr">
        <is>
          <t>43-6011, 43-6012, 43-6013, 43-6014</t>
        </is>
      </c>
      <c r="E276" s="2" t="inlineStr">
        <is>
          <t>Secretaries &amp; Administrative Assistants</t>
        </is>
      </c>
      <c r="F276" s="4" t="n">
        <v>47.3</v>
      </c>
      <c r="G276" s="5" t="n">
        <v>1.11</v>
      </c>
      <c r="H276" s="12" t="n">
        <v>2.08</v>
      </c>
      <c r="I276" s="12" t="n">
        <v>56550</v>
      </c>
      <c r="J276" s="12" t="n">
        <v>-1.4</v>
      </c>
    </row>
    <row r="277" ht="16" customHeight="1" s="37">
      <c r="A277" s="2" t="n">
        <v>3</v>
      </c>
      <c r="B277" s="2" t="inlineStr">
        <is>
          <t>Technology &amp; Software</t>
        </is>
      </c>
      <c r="C277" s="12" t="inlineStr">
        <is>
          <t>G4_IT_Digital</t>
        </is>
      </c>
      <c r="D277" s="2" t="inlineStr">
        <is>
          <t>15-1242, 15-1243</t>
        </is>
      </c>
      <c r="E277" s="2" t="inlineStr">
        <is>
          <t>Database Administrators &amp; Architects</t>
        </is>
      </c>
      <c r="F277" s="4" t="n">
        <v>40.6</v>
      </c>
      <c r="G277" s="5" t="n">
        <v>0.96</v>
      </c>
      <c r="H277" s="12" t="n">
        <v>35.87</v>
      </c>
      <c r="I277" s="12" t="n">
        <v>122386</v>
      </c>
      <c r="J277" s="12" t="n">
        <v>8.6</v>
      </c>
    </row>
    <row r="278" ht="16" customHeight="1" s="37">
      <c r="A278" s="2" t="n">
        <v>3</v>
      </c>
      <c r="B278" s="2" t="inlineStr">
        <is>
          <t>Technology &amp; Software</t>
        </is>
      </c>
      <c r="C278" s="12" t="inlineStr">
        <is>
          <t>Core</t>
        </is>
      </c>
      <c r="D278" s="2" t="inlineStr">
        <is>
          <t>15-1255</t>
        </is>
      </c>
      <c r="E278" s="2" t="inlineStr">
        <is>
          <t>Web and digital interface designers</t>
        </is>
      </c>
      <c r="F278" s="4" t="n">
        <v>39.9</v>
      </c>
      <c r="G278" s="5" t="n">
        <v>0.9399999999999999</v>
      </c>
      <c r="H278" s="12" t="n">
        <v>45.03</v>
      </c>
      <c r="I278" s="12" t="n">
        <v>98090</v>
      </c>
      <c r="J278" s="12" t="n">
        <v>7</v>
      </c>
    </row>
    <row r="279" ht="16" customHeight="1" s="37">
      <c r="A279" s="2" t="n">
        <v>3</v>
      </c>
      <c r="B279" s="2" t="inlineStr">
        <is>
          <t>Technology &amp; Software</t>
        </is>
      </c>
      <c r="C279" s="12" t="inlineStr">
        <is>
          <t>G9_Admin_Office</t>
        </is>
      </c>
      <c r="D279" s="2" t="inlineStr">
        <is>
          <t>43-1011</t>
        </is>
      </c>
      <c r="E279" s="2" t="inlineStr">
        <is>
          <t>First-line supervisors of office and administrative support workers</t>
        </is>
      </c>
      <c r="F279" s="4" t="n">
        <v>39.1</v>
      </c>
      <c r="G279" s="5" t="n">
        <v>0.93</v>
      </c>
      <c r="H279" s="12" t="n">
        <v>3.58</v>
      </c>
      <c r="I279" s="12" t="n">
        <v>66140</v>
      </c>
      <c r="J279" s="12" t="n">
        <v>-0.3</v>
      </c>
    </row>
    <row r="280" ht="16" customHeight="1" s="37">
      <c r="A280" s="2" t="n">
        <v>3</v>
      </c>
      <c r="B280" s="2" t="inlineStr">
        <is>
          <t>Technology &amp; Software</t>
        </is>
      </c>
      <c r="C280" s="12" t="inlineStr">
        <is>
          <t>Core</t>
        </is>
      </c>
      <c r="D280" s="2" t="inlineStr">
        <is>
          <t>17-2061</t>
        </is>
      </c>
      <c r="E280" s="2" t="inlineStr">
        <is>
          <t>Computer hardware engineers</t>
        </is>
      </c>
      <c r="F280" s="4" t="n">
        <v>34.7</v>
      </c>
      <c r="G280" s="5" t="n">
        <v>0.82</v>
      </c>
      <c r="H280" s="12" t="n">
        <v>48.19</v>
      </c>
      <c r="I280" s="12" t="n">
        <v>155020</v>
      </c>
      <c r="J280" s="12" t="n">
        <v>7.3</v>
      </c>
    </row>
    <row r="281" ht="16" customHeight="1" s="37">
      <c r="A281" s="2" t="n">
        <v>3</v>
      </c>
      <c r="B281" s="2" t="inlineStr">
        <is>
          <t>Technology &amp; Software</t>
        </is>
      </c>
      <c r="C281" s="12" t="inlineStr">
        <is>
          <t>G3_Finance_Accounting</t>
        </is>
      </c>
      <c r="D281" s="2" t="inlineStr">
        <is>
          <t>11-3031</t>
        </is>
      </c>
      <c r="E281" s="2" t="inlineStr">
        <is>
          <t>Financial managers</t>
        </is>
      </c>
      <c r="F281" s="4" t="n">
        <v>34.2</v>
      </c>
      <c r="G281" s="5" t="n">
        <v>0.8100000000000001</v>
      </c>
      <c r="H281" s="12" t="n">
        <v>5.32</v>
      </c>
      <c r="I281" s="12" t="n">
        <v>161700</v>
      </c>
      <c r="J281" s="12" t="n">
        <v>14.8</v>
      </c>
    </row>
    <row r="282" ht="16" customHeight="1" s="37">
      <c r="A282" s="2" t="n">
        <v>3</v>
      </c>
      <c r="B282" s="2" t="inlineStr">
        <is>
          <t>Technology &amp; Software</t>
        </is>
      </c>
      <c r="C282" s="12" t="inlineStr">
        <is>
          <t>G2_HR_People</t>
        </is>
      </c>
      <c r="D282" s="2" t="inlineStr">
        <is>
          <t>13-1151</t>
        </is>
      </c>
      <c r="E282" s="2" t="inlineStr">
        <is>
          <t>Training and development specialists</t>
        </is>
      </c>
      <c r="F282" s="4" t="n">
        <v>33.4</v>
      </c>
      <c r="G282" s="5" t="n">
        <v>0.79</v>
      </c>
      <c r="H282" s="12" t="n">
        <v>11.14</v>
      </c>
      <c r="I282" s="12" t="n">
        <v>65850</v>
      </c>
      <c r="J282" s="12" t="n">
        <v>10.8</v>
      </c>
    </row>
    <row r="283" ht="16" customHeight="1" s="37">
      <c r="A283" s="2" t="n">
        <v>3</v>
      </c>
      <c r="B283" s="2" t="inlineStr">
        <is>
          <t>Technology &amp; Software</t>
        </is>
      </c>
      <c r="C283" s="12" t="inlineStr">
        <is>
          <t>G3_Finance_Accounting</t>
        </is>
      </c>
      <c r="D283" s="2" t="inlineStr">
        <is>
          <t>43-3031</t>
        </is>
      </c>
      <c r="E283" s="2" t="inlineStr">
        <is>
          <t>Bookkeeping, accounting, and auditing clerks</t>
        </is>
      </c>
      <c r="F283" s="4" t="n">
        <v>33</v>
      </c>
      <c r="G283" s="5" t="n">
        <v>0.78</v>
      </c>
      <c r="H283" s="12" t="n">
        <v>3.35</v>
      </c>
      <c r="I283" s="12" t="n">
        <v>49210</v>
      </c>
      <c r="J283" s="12" t="n">
        <v>-5.8</v>
      </c>
    </row>
    <row r="284" ht="16" customHeight="1" s="37">
      <c r="A284" s="2" t="n">
        <v>3</v>
      </c>
      <c r="B284" s="2" t="inlineStr">
        <is>
          <t>Technology &amp; Software</t>
        </is>
      </c>
      <c r="C284" s="12" t="inlineStr">
        <is>
          <t>Core</t>
        </is>
      </c>
      <c r="D284" s="2" t="inlineStr">
        <is>
          <t>17-2072</t>
        </is>
      </c>
      <c r="E284" s="2" t="inlineStr">
        <is>
          <t>Electronics engineers, except computer</t>
        </is>
      </c>
      <c r="F284" s="4" t="n">
        <v>30.3</v>
      </c>
      <c r="G284" s="5" t="n">
        <v>0.72</v>
      </c>
      <c r="H284" s="12" t="n">
        <v>34.47</v>
      </c>
      <c r="I284" s="12" t="n">
        <v>127590</v>
      </c>
      <c r="J284" s="12" t="n">
        <v>6.2</v>
      </c>
    </row>
    <row r="285" ht="16" customHeight="1" s="37">
      <c r="A285" s="2" t="n">
        <v>3</v>
      </c>
      <c r="B285" s="2" t="inlineStr">
        <is>
          <t>Technology &amp; Software</t>
        </is>
      </c>
      <c r="C285" s="12" t="inlineStr">
        <is>
          <t>Core</t>
        </is>
      </c>
      <c r="D285" s="2" t="inlineStr">
        <is>
          <t>17-2112</t>
        </is>
      </c>
      <c r="E285" s="2" t="inlineStr">
        <is>
          <t>Industrial engineers</t>
        </is>
      </c>
      <c r="F285" s="4" t="n">
        <v>27.1</v>
      </c>
      <c r="G285" s="5" t="n">
        <v>0.64</v>
      </c>
      <c r="H285" s="12" t="n">
        <v>8.630000000000001</v>
      </c>
      <c r="I285" s="12" t="n">
        <v>101140</v>
      </c>
      <c r="J285" s="12" t="n">
        <v>11</v>
      </c>
    </row>
    <row r="286" ht="16" customHeight="1" s="37">
      <c r="A286" s="2" t="n">
        <v>3</v>
      </c>
      <c r="B286" s="2" t="inlineStr">
        <is>
          <t>Technology &amp; Software</t>
        </is>
      </c>
      <c r="C286" s="12" t="inlineStr">
        <is>
          <t>Core</t>
        </is>
      </c>
      <c r="D286" s="2" t="inlineStr">
        <is>
          <t>17-3021, 17-3023, 17-3024, 17-3026, 17-3027, 17-3028, 17-3029</t>
        </is>
      </c>
      <c r="E286" s="2" t="inlineStr">
        <is>
          <t>Engineering Technologists &amp; Technicians</t>
        </is>
      </c>
      <c r="F286" s="4" t="n">
        <v>25.8</v>
      </c>
      <c r="G286" s="5" t="n">
        <v>0.61</v>
      </c>
      <c r="H286" s="12" t="n">
        <v>6.75</v>
      </c>
      <c r="I286" s="12" t="n">
        <v>73422</v>
      </c>
      <c r="J286" s="12" t="n">
        <v>1</v>
      </c>
    </row>
    <row r="287" ht="16" customHeight="1" s="37">
      <c r="A287" s="2" t="n">
        <v>3</v>
      </c>
      <c r="B287" s="2" t="inlineStr">
        <is>
          <t>Technology &amp; Software</t>
        </is>
      </c>
      <c r="C287" s="12" t="inlineStr">
        <is>
          <t>G6_Sales_BizDev</t>
        </is>
      </c>
      <c r="D287" s="2" t="inlineStr">
        <is>
          <t>41-1012</t>
        </is>
      </c>
      <c r="E287" s="2" t="inlineStr">
        <is>
          <t>First-line supervisors of non-retail sales workers</t>
        </is>
      </c>
      <c r="F287" s="4" t="n">
        <v>21.9</v>
      </c>
      <c r="G287" s="5" t="n">
        <v>0.52</v>
      </c>
      <c r="H287" s="12" t="n">
        <v>13.01</v>
      </c>
      <c r="I287" s="12" t="n">
        <v>84130</v>
      </c>
      <c r="J287" s="12" t="n">
        <v>0</v>
      </c>
      <c r="M287" s="11" t="inlineStr">
        <is>
          <t>Group</t>
        </is>
      </c>
      <c r="N287" s="11" t="inlineStr">
        <is>
          <t>Row</t>
        </is>
      </c>
      <c r="O287" s="11" t="inlineStr">
        <is>
          <t>Purpose</t>
        </is>
      </c>
    </row>
    <row r="288" ht="16" customHeight="1" s="37">
      <c r="A288" s="2" t="n">
        <v>3</v>
      </c>
      <c r="B288" s="2" t="inlineStr">
        <is>
          <t>Technology &amp; Software</t>
        </is>
      </c>
      <c r="C288" s="12" t="inlineStr">
        <is>
          <t>G6_Sales_BizDev</t>
        </is>
      </c>
      <c r="D288" s="2" t="inlineStr">
        <is>
          <t>41-9031</t>
        </is>
      </c>
      <c r="E288" s="2" t="inlineStr">
        <is>
          <t>Sales engineers</t>
        </is>
      </c>
      <c r="F288" s="4" t="n">
        <v>21.4</v>
      </c>
      <c r="G288" s="5" t="n">
        <v>0.51</v>
      </c>
      <c r="H288" s="12" t="n">
        <v>44.68</v>
      </c>
      <c r="I288" s="12" t="n">
        <v>121520</v>
      </c>
      <c r="J288" s="12" t="n">
        <v>5.5</v>
      </c>
      <c r="M288" t="inlineStr">
        <is>
          <t>Core</t>
        </is>
      </c>
      <c r="N288" t="n">
        <v>588</v>
      </c>
    </row>
    <row r="289" ht="16" customHeight="1" s="37">
      <c r="A289" s="2" t="n">
        <v>3</v>
      </c>
      <c r="B289" s="2" t="inlineStr">
        <is>
          <t>Technology &amp; Software</t>
        </is>
      </c>
      <c r="C289" s="12" t="inlineStr">
        <is>
          <t>G3_Finance_Accounting</t>
        </is>
      </c>
      <c r="D289" s="2" t="inlineStr">
        <is>
          <t>13-2051</t>
        </is>
      </c>
      <c r="E289" s="2" t="inlineStr">
        <is>
          <t>Financial and investment analysts</t>
        </is>
      </c>
      <c r="F289" s="4" t="n">
        <v>20.7</v>
      </c>
      <c r="G289" s="5" t="n">
        <v>0.49</v>
      </c>
      <c r="H289" s="12" t="n">
        <v>7.4</v>
      </c>
      <c r="I289" s="12" t="n">
        <v>101350</v>
      </c>
      <c r="J289" s="12" t="n">
        <v>5.7</v>
      </c>
    </row>
    <row r="290" ht="16" customHeight="1" s="37">
      <c r="A290" s="2" t="n">
        <v>3</v>
      </c>
      <c r="B290" s="2" t="inlineStr">
        <is>
          <t>Technology &amp; Software</t>
        </is>
      </c>
      <c r="C290" s="12" t="inlineStr">
        <is>
          <t>G8_Procurement_Supply</t>
        </is>
      </c>
      <c r="D290" s="2" t="inlineStr">
        <is>
          <t>13-1020</t>
        </is>
      </c>
      <c r="E290" s="2" t="inlineStr">
        <is>
          <t>Buyers and purchasing agents</t>
        </is>
      </c>
      <c r="F290" s="4" t="n">
        <v>19.3</v>
      </c>
      <c r="G290" s="5" t="n">
        <v>0.46</v>
      </c>
      <c r="H290" s="12" t="n">
        <v>5.48</v>
      </c>
      <c r="I290" s="12" t="n">
        <v>75650</v>
      </c>
      <c r="J290" s="12" t="n">
        <v>5.8</v>
      </c>
    </row>
    <row r="291" ht="16" customHeight="1" s="37">
      <c r="A291" s="2" t="n">
        <v>3</v>
      </c>
      <c r="B291" s="2" t="inlineStr">
        <is>
          <t>Technology &amp; Software</t>
        </is>
      </c>
      <c r="C291" s="12" t="inlineStr">
        <is>
          <t>G5_Marketing_Creative</t>
        </is>
      </c>
      <c r="D291" s="2" t="inlineStr">
        <is>
          <t>27-1024</t>
        </is>
      </c>
      <c r="E291" s="2" t="inlineStr">
        <is>
          <t>Graphic designers</t>
        </is>
      </c>
      <c r="F291" s="4" t="n">
        <v>18.5</v>
      </c>
      <c r="G291" s="5" t="n">
        <v>0.44</v>
      </c>
      <c r="H291" s="12" t="n">
        <v>15.92</v>
      </c>
      <c r="I291" s="12" t="n">
        <v>61300</v>
      </c>
      <c r="J291" s="12" t="n">
        <v>2.1</v>
      </c>
    </row>
    <row r="292" ht="16" customHeight="1" s="37">
      <c r="A292" s="2" t="n">
        <v>3</v>
      </c>
      <c r="B292" s="2" t="inlineStr">
        <is>
          <t>Technology &amp; Software</t>
        </is>
      </c>
      <c r="C292" s="12" t="inlineStr">
        <is>
          <t>G1_Exec_Management</t>
        </is>
      </c>
      <c r="D292" s="2" t="inlineStr">
        <is>
          <t>11-1011</t>
        </is>
      </c>
      <c r="E292" s="2" t="inlineStr">
        <is>
          <t>Chief executives</t>
        </is>
      </c>
      <c r="F292" s="4" t="n">
        <v>17.6</v>
      </c>
      <c r="G292" s="5" t="n">
        <v>0.42</v>
      </c>
      <c r="H292" s="12" t="n">
        <v>13.3</v>
      </c>
      <c r="I292" s="12" t="n">
        <v>206420</v>
      </c>
      <c r="J292" s="12" t="n">
        <v>4.3</v>
      </c>
    </row>
    <row r="293" ht="16" customHeight="1" s="37">
      <c r="A293" s="2" t="n">
        <v>3</v>
      </c>
      <c r="B293" s="2" t="inlineStr">
        <is>
          <t>Technology &amp; Software</t>
        </is>
      </c>
      <c r="C293" s="12" t="inlineStr">
        <is>
          <t>G2_HR_People</t>
        </is>
      </c>
      <c r="D293" s="2" t="inlineStr">
        <is>
          <t>11-3121</t>
        </is>
      </c>
      <c r="E293" s="2" t="inlineStr">
        <is>
          <t>Human resources managers</t>
        </is>
      </c>
      <c r="F293" s="4" t="n">
        <v>16.6</v>
      </c>
      <c r="G293" s="5" t="n">
        <v>0.39</v>
      </c>
      <c r="H293" s="12" t="n">
        <v>11.51</v>
      </c>
      <c r="I293" s="12" t="n">
        <v>140030</v>
      </c>
      <c r="J293" s="12" t="n">
        <v>5</v>
      </c>
    </row>
    <row r="294" ht="16" customHeight="1" s="37">
      <c r="A294" s="2" t="n">
        <v>3</v>
      </c>
      <c r="B294" s="2" t="inlineStr">
        <is>
          <t>Technology &amp; Software</t>
        </is>
      </c>
      <c r="C294" s="12" t="inlineStr">
        <is>
          <t>Core</t>
        </is>
      </c>
      <c r="D294" s="2" t="inlineStr">
        <is>
          <t>17-2071</t>
        </is>
      </c>
      <c r="E294" s="2" t="inlineStr">
        <is>
          <t>Electrical engineers</t>
        </is>
      </c>
      <c r="F294" s="4" t="n">
        <v>16.5</v>
      </c>
      <c r="G294" s="5" t="n">
        <v>0.39</v>
      </c>
      <c r="H294" s="12" t="n">
        <v>8.300000000000001</v>
      </c>
      <c r="I294" s="12" t="n">
        <v>111910</v>
      </c>
      <c r="J294" s="12" t="n">
        <v>7.2</v>
      </c>
    </row>
    <row r="295" ht="16" customHeight="1" s="37">
      <c r="A295" s="2" t="n">
        <v>3</v>
      </c>
      <c r="B295" s="2" t="inlineStr">
        <is>
          <t>Technology &amp; Software</t>
        </is>
      </c>
      <c r="C295" s="12" t="inlineStr">
        <is>
          <t>G5_Marketing_Creative</t>
        </is>
      </c>
      <c r="D295" s="2" t="inlineStr">
        <is>
          <t>27-3042, 27-3043</t>
        </is>
      </c>
      <c r="E295" s="2" t="inlineStr">
        <is>
          <t>Writers &amp; Authors</t>
        </is>
      </c>
      <c r="F295" s="4" t="n">
        <v>15.4</v>
      </c>
      <c r="G295" s="5" t="n">
        <v>0.36</v>
      </c>
      <c r="H295" s="12" t="n">
        <v>21.12</v>
      </c>
      <c r="I295" s="12" t="n">
        <v>88395</v>
      </c>
      <c r="J295" s="12" t="n">
        <v>1.4</v>
      </c>
    </row>
    <row r="296" ht="16" customHeight="1" s="37">
      <c r="A296" s="2" t="n">
        <v>3</v>
      </c>
      <c r="B296" s="2" t="inlineStr">
        <is>
          <t>Technology &amp; Software</t>
        </is>
      </c>
      <c r="C296" s="12" t="inlineStr">
        <is>
          <t>G7_Legal_Compliance</t>
        </is>
      </c>
      <c r="D296" s="2" t="inlineStr">
        <is>
          <t>23-1011</t>
        </is>
      </c>
      <c r="E296" s="2" t="inlineStr">
        <is>
          <t>Lawyers</t>
        </is>
      </c>
      <c r="F296" s="4" t="n">
        <v>14.8</v>
      </c>
      <c r="G296" s="5" t="n">
        <v>0.35</v>
      </c>
      <c r="H296" s="12" t="n">
        <v>2.3</v>
      </c>
      <c r="I296" s="12" t="n">
        <v>151160</v>
      </c>
      <c r="J296" s="12" t="n">
        <v>4.1</v>
      </c>
    </row>
    <row r="297" ht="16" customHeight="1" s="37">
      <c r="A297" s="2" t="n">
        <v>3</v>
      </c>
      <c r="B297" s="2" t="inlineStr">
        <is>
          <t>Technology &amp; Software</t>
        </is>
      </c>
      <c r="C297" s="12" t="inlineStr">
        <is>
          <t>G1_Exec_Management</t>
        </is>
      </c>
      <c r="D297" s="2" t="inlineStr">
        <is>
          <t>11-9041</t>
        </is>
      </c>
      <c r="E297" s="2" t="inlineStr">
        <is>
          <t>Architectural and engineering managers</t>
        </is>
      </c>
      <c r="F297" s="4" t="n">
        <v>14.6</v>
      </c>
      <c r="G297" s="5" t="n">
        <v>0.35</v>
      </c>
      <c r="H297" s="12" t="n">
        <v>6.56</v>
      </c>
      <c r="I297" s="12" t="n">
        <v>167740</v>
      </c>
      <c r="J297" s="12" t="n">
        <v>3.8</v>
      </c>
    </row>
    <row r="298" ht="16" customHeight="1" s="37">
      <c r="A298" s="2" t="n">
        <v>3</v>
      </c>
      <c r="B298" s="2" t="inlineStr">
        <is>
          <t>Technology &amp; Software</t>
        </is>
      </c>
      <c r="C298" s="12" t="inlineStr">
        <is>
          <t>G7_Legal_Compliance</t>
        </is>
      </c>
      <c r="D298" s="2" t="inlineStr">
        <is>
          <t>13-1041</t>
        </is>
      </c>
      <c r="E298" s="2" t="inlineStr">
        <is>
          <t>Compliance officers</t>
        </is>
      </c>
      <c r="F298" s="4" t="n">
        <v>13.3</v>
      </c>
      <c r="G298" s="5" t="n">
        <v>0.31</v>
      </c>
      <c r="H298" s="12" t="n">
        <v>4.1</v>
      </c>
      <c r="I298" s="12" t="n">
        <v>78420</v>
      </c>
      <c r="J298" s="12" t="n">
        <v>3</v>
      </c>
    </row>
    <row r="299" ht="16" customHeight="1" s="37">
      <c r="A299" s="2" t="n">
        <v>3</v>
      </c>
      <c r="B299" s="2" t="inlineStr">
        <is>
          <t>Technology &amp; Software</t>
        </is>
      </c>
      <c r="C299" s="12" t="inlineStr">
        <is>
          <t>G8_Procurement_Supply</t>
        </is>
      </c>
      <c r="D299" s="2" t="inlineStr">
        <is>
          <t>13-1081</t>
        </is>
      </c>
      <c r="E299" s="2" t="inlineStr">
        <is>
          <t>Logisticians</t>
        </is>
      </c>
      <c r="F299" s="4" t="n">
        <v>13</v>
      </c>
      <c r="G299" s="5" t="n">
        <v>0.31</v>
      </c>
      <c r="H299" s="12" t="n">
        <v>6.72</v>
      </c>
      <c r="I299" s="12" t="n">
        <v>80880</v>
      </c>
      <c r="J299" s="12" t="n">
        <v>16.7</v>
      </c>
    </row>
    <row r="300" ht="16" customHeight="1" s="37">
      <c r="A300" s="2" t="n">
        <v>3</v>
      </c>
      <c r="B300" s="2" t="inlineStr">
        <is>
          <t>Technology &amp; Software</t>
        </is>
      </c>
      <c r="C300" s="12" t="inlineStr">
        <is>
          <t>Core</t>
        </is>
      </c>
      <c r="D300" s="2" t="inlineStr">
        <is>
          <t>17-2141</t>
        </is>
      </c>
      <c r="E300" s="2" t="inlineStr">
        <is>
          <t>Mechanical engineers</t>
        </is>
      </c>
      <c r="F300" s="4" t="n">
        <v>12.9</v>
      </c>
      <c r="G300" s="5" t="n">
        <v>0.31</v>
      </c>
      <c r="H300" s="12" t="n">
        <v>4.26</v>
      </c>
      <c r="I300" s="12" t="n">
        <v>102320</v>
      </c>
      <c r="J300" s="12" t="n">
        <v>9.1</v>
      </c>
    </row>
    <row r="301" ht="16" customHeight="1" s="37">
      <c r="A301" s="2" t="n">
        <v>3</v>
      </c>
      <c r="B301" s="2" t="inlineStr">
        <is>
          <t>Technology &amp; Software</t>
        </is>
      </c>
      <c r="C301" s="12" t="inlineStr">
        <is>
          <t>G8_Procurement_Supply</t>
        </is>
      </c>
      <c r="D301" s="2" t="inlineStr">
        <is>
          <t>43-5061</t>
        </is>
      </c>
      <c r="E301" s="2" t="inlineStr">
        <is>
          <t>Production, planning, and expediting clerks</t>
        </is>
      </c>
      <c r="F301" s="4" t="n">
        <v>12.6</v>
      </c>
      <c r="G301" s="5" t="n">
        <v>0.3</v>
      </c>
      <c r="H301" s="12" t="n">
        <v>4.4</v>
      </c>
      <c r="I301" s="12" t="n">
        <v>57770</v>
      </c>
      <c r="J301" s="12" t="n">
        <v>-1.8</v>
      </c>
    </row>
    <row r="302" ht="16" customHeight="1" s="37">
      <c r="A302" s="2" t="n">
        <v>3</v>
      </c>
      <c r="B302" s="2" t="inlineStr">
        <is>
          <t>Technology &amp; Software</t>
        </is>
      </c>
      <c r="C302" s="12" t="inlineStr">
        <is>
          <t>G9_Admin_Office</t>
        </is>
      </c>
      <c r="D302" s="2" t="inlineStr">
        <is>
          <t>11-3012</t>
        </is>
      </c>
      <c r="E302" s="2" t="inlineStr">
        <is>
          <t>Administrative services managers</t>
        </is>
      </c>
      <c r="F302" s="4" t="n">
        <v>12.5</v>
      </c>
      <c r="G302" s="5" t="n">
        <v>0.3</v>
      </c>
      <c r="H302" s="12" t="n">
        <v>7.09</v>
      </c>
      <c r="I302" s="12" t="n">
        <v>108390</v>
      </c>
      <c r="J302" s="12" t="n">
        <v>4.6</v>
      </c>
    </row>
    <row r="303" ht="16" customHeight="1" s="37">
      <c r="A303" s="2" t="n">
        <v>3</v>
      </c>
      <c r="B303" s="2" t="inlineStr">
        <is>
          <t>Technology &amp; Software</t>
        </is>
      </c>
      <c r="C303" s="12" t="inlineStr">
        <is>
          <t>G5_Marketing_Creative</t>
        </is>
      </c>
      <c r="D303" s="2" t="inlineStr">
        <is>
          <t>27-3031</t>
        </is>
      </c>
      <c r="E303" s="2" t="inlineStr">
        <is>
          <t>Public relations specialists</t>
        </is>
      </c>
      <c r="F303" s="4" t="n">
        <v>11.5</v>
      </c>
      <c r="G303" s="5" t="n">
        <v>0.27</v>
      </c>
      <c r="H303" s="12" t="n">
        <v>7.04</v>
      </c>
      <c r="I303" s="12" t="n">
        <v>69780</v>
      </c>
      <c r="J303" s="12" t="n">
        <v>4.8</v>
      </c>
    </row>
    <row r="304" ht="16" customHeight="1" s="37">
      <c r="A304" s="2" t="n">
        <v>3</v>
      </c>
      <c r="B304" s="2" t="inlineStr">
        <is>
          <t>Technology &amp; Software</t>
        </is>
      </c>
      <c r="C304" s="12" t="inlineStr">
        <is>
          <t>G3_Finance_Accounting</t>
        </is>
      </c>
      <c r="D304" s="2" t="inlineStr">
        <is>
          <t>43-3021</t>
        </is>
      </c>
      <c r="E304" s="2" t="inlineStr">
        <is>
          <t>Billing and posting clerks</t>
        </is>
      </c>
      <c r="F304" s="4" t="n">
        <v>11.5</v>
      </c>
      <c r="G304" s="5" t="n">
        <v>0.27</v>
      </c>
      <c r="H304" s="12" t="n">
        <v>3.41</v>
      </c>
      <c r="I304" s="12" t="n">
        <v>47170</v>
      </c>
      <c r="J304" s="12" t="n">
        <v>-0.4</v>
      </c>
    </row>
    <row r="305" ht="16" customHeight="1" s="37">
      <c r="A305" s="2" t="n">
        <v>3</v>
      </c>
      <c r="B305" s="2" t="inlineStr">
        <is>
          <t>Technology &amp; Software</t>
        </is>
      </c>
      <c r="C305" s="12" t="inlineStr">
        <is>
          <t>Core</t>
        </is>
      </c>
      <c r="D305" s="2" t="inlineStr">
        <is>
          <t>17-2199</t>
        </is>
      </c>
      <c r="E305" s="2" t="inlineStr">
        <is>
          <t>Engineers, all other</t>
        </is>
      </c>
      <c r="F305" s="4" t="n">
        <v>9.5</v>
      </c>
      <c r="G305" s="5" t="n">
        <v>0.22</v>
      </c>
      <c r="H305" s="12" t="n">
        <v>6.22</v>
      </c>
      <c r="I305" s="12" t="n">
        <v>117750</v>
      </c>
      <c r="J305" s="12" t="n">
        <v>2.1</v>
      </c>
    </row>
    <row r="306" ht="16" customHeight="1" s="37">
      <c r="A306" s="2" t="n">
        <v>3</v>
      </c>
      <c r="B306" s="2" t="inlineStr">
        <is>
          <t>Technology &amp; Software</t>
        </is>
      </c>
      <c r="C306" s="12" t="inlineStr">
        <is>
          <t>G4_IT_Digital</t>
        </is>
      </c>
      <c r="D306" s="2" t="inlineStr">
        <is>
          <t>15-1221</t>
        </is>
      </c>
      <c r="E306" s="2" t="inlineStr">
        <is>
          <t>Computer and information research scientists</t>
        </is>
      </c>
      <c r="F306" s="4" t="n">
        <v>9.199999999999999</v>
      </c>
      <c r="G306" s="5" t="n">
        <v>0.22</v>
      </c>
      <c r="H306" s="12" t="n">
        <v>25.7</v>
      </c>
      <c r="I306" s="12" t="n">
        <v>140910</v>
      </c>
      <c r="J306" s="12" t="n">
        <v>19.7</v>
      </c>
    </row>
    <row r="307" ht="16" customHeight="1" s="37">
      <c r="A307" s="2" t="n">
        <v>3</v>
      </c>
      <c r="B307" s="2" t="inlineStr">
        <is>
          <t>Technology &amp; Software</t>
        </is>
      </c>
      <c r="C307" s="12" t="inlineStr">
        <is>
          <t>G9_Admin_Office</t>
        </is>
      </c>
      <c r="D307" s="2" t="inlineStr">
        <is>
          <t>43-9021</t>
        </is>
      </c>
      <c r="E307" s="2" t="inlineStr">
        <is>
          <t>Data entry keyers</t>
        </is>
      </c>
      <c r="F307" s="4" t="n">
        <v>9</v>
      </c>
      <c r="G307" s="5" t="n">
        <v>0.21</v>
      </c>
      <c r="H307" s="12" t="n">
        <v>9.25</v>
      </c>
      <c r="I307" s="12" t="n">
        <v>39850</v>
      </c>
      <c r="J307" s="12" t="n">
        <v>-25.9</v>
      </c>
    </row>
    <row r="308" ht="16" customHeight="1" s="37">
      <c r="A308" s="2" t="n">
        <v>3</v>
      </c>
      <c r="B308" s="2" t="inlineStr">
        <is>
          <t>Technology &amp; Software</t>
        </is>
      </c>
      <c r="C308" s="12" t="inlineStr">
        <is>
          <t>G5_Marketing_Creative</t>
        </is>
      </c>
      <c r="D308" s="2" t="inlineStr">
        <is>
          <t>27-3041</t>
        </is>
      </c>
      <c r="E308" s="2" t="inlineStr">
        <is>
          <t>Editors</t>
        </is>
      </c>
      <c r="F308" s="4" t="n">
        <v>9</v>
      </c>
      <c r="G308" s="5" t="n">
        <v>0.21</v>
      </c>
      <c r="H308" s="12" t="n">
        <v>14.95</v>
      </c>
      <c r="I308" s="12" t="n">
        <v>75260</v>
      </c>
      <c r="J308" s="12" t="n">
        <v>0.6</v>
      </c>
    </row>
    <row r="309" ht="16" customHeight="1" s="37">
      <c r="A309" s="2" t="n">
        <v>3</v>
      </c>
      <c r="B309" s="2" t="inlineStr">
        <is>
          <t>Technology &amp; Software</t>
        </is>
      </c>
      <c r="C309" s="12" t="inlineStr">
        <is>
          <t>G9_Admin_Office</t>
        </is>
      </c>
      <c r="D309" s="2" t="inlineStr">
        <is>
          <t>43-4121</t>
        </is>
      </c>
      <c r="E309" s="2" t="inlineStr">
        <is>
          <t>Library assistants, clerical</t>
        </is>
      </c>
      <c r="F309" s="4" t="n">
        <v>7.8</v>
      </c>
      <c r="G309" s="5" t="n">
        <v>0.18</v>
      </c>
      <c r="H309" s="12" t="n">
        <v>57.35</v>
      </c>
      <c r="I309" s="12" t="n">
        <v>36010</v>
      </c>
      <c r="J309" s="12" t="n">
        <v>-6.7</v>
      </c>
    </row>
    <row r="310" ht="16" customHeight="1" s="37">
      <c r="A310" s="2" t="n">
        <v>3</v>
      </c>
      <c r="B310" s="2" t="inlineStr">
        <is>
          <t>Technology &amp; Software</t>
        </is>
      </c>
      <c r="C310" s="12" t="inlineStr">
        <is>
          <t>G5_Marketing_Creative</t>
        </is>
      </c>
      <c r="D310" s="2" t="inlineStr">
        <is>
          <t>27-1014</t>
        </is>
      </c>
      <c r="E310" s="2" t="inlineStr">
        <is>
          <t>Special effects artists and animators</t>
        </is>
      </c>
      <c r="F310" s="4" t="n">
        <v>7.6</v>
      </c>
      <c r="G310" s="5" t="n">
        <v>0.18</v>
      </c>
      <c r="H310" s="12" t="n">
        <v>42.22</v>
      </c>
      <c r="I310" s="12" t="n">
        <v>99800</v>
      </c>
      <c r="J310" s="12" t="n">
        <v>1.6</v>
      </c>
    </row>
    <row r="311" ht="16" customHeight="1" s="37">
      <c r="A311" s="2" t="n">
        <v>3</v>
      </c>
      <c r="B311" s="2" t="inlineStr">
        <is>
          <t>Technology &amp; Software</t>
        </is>
      </c>
      <c r="C311" s="12" t="inlineStr">
        <is>
          <t>G1_Exec_Management</t>
        </is>
      </c>
      <c r="D311" s="2" t="inlineStr">
        <is>
          <t>11-3051</t>
        </is>
      </c>
      <c r="E311" s="2" t="inlineStr">
        <is>
          <t>Industrial production managers</t>
        </is>
      </c>
      <c r="F311" s="4" t="n">
        <v>7.2</v>
      </c>
      <c r="G311" s="5" t="n">
        <v>0.17</v>
      </c>
      <c r="H311" s="12" t="n">
        <v>3.93</v>
      </c>
      <c r="I311" s="12" t="n">
        <v>121440</v>
      </c>
      <c r="J311" s="12" t="n">
        <v>1.9</v>
      </c>
    </row>
    <row r="312" ht="16" customHeight="1" s="37">
      <c r="A312" s="2" t="n">
        <v>3</v>
      </c>
      <c r="B312" s="2" t="inlineStr">
        <is>
          <t>Technology &amp; Software</t>
        </is>
      </c>
      <c r="C312" s="12" t="inlineStr">
        <is>
          <t>G9_Admin_Office</t>
        </is>
      </c>
      <c r="D312" s="2" t="inlineStr">
        <is>
          <t>25-4022</t>
        </is>
      </c>
      <c r="E312" s="2" t="inlineStr">
        <is>
          <t>Librarians and media collections specialists</t>
        </is>
      </c>
      <c r="F312" s="4" t="n">
        <v>7.1</v>
      </c>
      <c r="G312" s="5" t="n">
        <v>0.17</v>
      </c>
      <c r="H312" s="12" t="n">
        <v>23.13</v>
      </c>
      <c r="I312" s="12" t="n">
        <v>64320</v>
      </c>
      <c r="J312" s="12" t="n">
        <v>1.7</v>
      </c>
    </row>
    <row r="313" ht="16" customHeight="1" s="37">
      <c r="A313" s="2" t="n">
        <v>3</v>
      </c>
      <c r="B313" s="2" t="inlineStr">
        <is>
          <t>Technology &amp; Software</t>
        </is>
      </c>
      <c r="C313" s="12" t="inlineStr">
        <is>
          <t>G6_Sales_BizDev</t>
        </is>
      </c>
      <c r="D313" s="2" t="inlineStr">
        <is>
          <t>41-3011</t>
        </is>
      </c>
      <c r="E313" s="2" t="inlineStr">
        <is>
          <t>Advertising sales agents</t>
        </is>
      </c>
      <c r="F313" s="4" t="n">
        <v>5.8</v>
      </c>
      <c r="G313" s="5" t="n">
        <v>0.14</v>
      </c>
      <c r="H313" s="12" t="n">
        <v>6.86</v>
      </c>
      <c r="I313" s="12" t="n">
        <v>61460</v>
      </c>
      <c r="J313" s="12" t="n">
        <v>-6.4</v>
      </c>
    </row>
    <row r="314" ht="16" customHeight="1" s="37">
      <c r="A314" s="2" t="n">
        <v>3</v>
      </c>
      <c r="B314" s="2" t="inlineStr">
        <is>
          <t>Technology &amp; Software</t>
        </is>
      </c>
      <c r="C314" s="12" t="inlineStr">
        <is>
          <t>G5_Marketing_Creative</t>
        </is>
      </c>
      <c r="D314" s="2" t="inlineStr">
        <is>
          <t>27-2012</t>
        </is>
      </c>
      <c r="E314" s="2" t="inlineStr">
        <is>
          <t>Producers and directors</t>
        </is>
      </c>
      <c r="F314" s="4" t="n">
        <v>5.5</v>
      </c>
      <c r="G314" s="5" t="n">
        <v>0.13</v>
      </c>
      <c r="H314" s="12" t="n">
        <v>4.74</v>
      </c>
      <c r="I314" s="12" t="n">
        <v>83480</v>
      </c>
      <c r="J314" s="12" t="n">
        <v>4.9</v>
      </c>
    </row>
    <row r="315" ht="16" customHeight="1" s="37">
      <c r="A315" s="2" t="n">
        <v>3</v>
      </c>
      <c r="B315" s="2" t="inlineStr">
        <is>
          <t>Technology &amp; Software</t>
        </is>
      </c>
      <c r="C315" s="12" t="inlineStr">
        <is>
          <t>G5_Marketing_Creative</t>
        </is>
      </c>
      <c r="D315" s="2" t="inlineStr">
        <is>
          <t>11-2032</t>
        </is>
      </c>
      <c r="E315" s="2" t="inlineStr">
        <is>
          <t>Public relations managers</t>
        </is>
      </c>
      <c r="F315" s="4" t="n">
        <v>4.8</v>
      </c>
      <c r="G315" s="5" t="n">
        <v>0.11</v>
      </c>
      <c r="H315" s="12" t="n">
        <v>10.96</v>
      </c>
      <c r="I315" s="12" t="n">
        <v>138520</v>
      </c>
      <c r="J315" s="12" t="n">
        <v>5</v>
      </c>
    </row>
    <row r="316" ht="16" customHeight="1" s="37">
      <c r="A316" s="2" t="n">
        <v>3</v>
      </c>
      <c r="B316" s="2" t="inlineStr">
        <is>
          <t>Technology &amp; Software</t>
        </is>
      </c>
      <c r="C316" s="12" t="inlineStr">
        <is>
          <t>G3_Finance_Accounting</t>
        </is>
      </c>
      <c r="D316" s="2" t="inlineStr">
        <is>
          <t>43-3011</t>
        </is>
      </c>
      <c r="E316" s="2" t="inlineStr">
        <is>
          <t>Bill and account collectors</t>
        </is>
      </c>
      <c r="F316" s="4" t="n">
        <v>4.8</v>
      </c>
      <c r="G316" s="5" t="n">
        <v>0.11</v>
      </c>
      <c r="H316" s="12" t="n">
        <v>5.04</v>
      </c>
      <c r="I316" s="12" t="n">
        <v>46040</v>
      </c>
      <c r="J316" s="12" t="n">
        <v>-10.5</v>
      </c>
    </row>
    <row r="317" ht="16" customHeight="1" s="37">
      <c r="A317" s="2" t="n">
        <v>3</v>
      </c>
      <c r="B317" s="2" t="inlineStr">
        <is>
          <t>Technology &amp; Software</t>
        </is>
      </c>
      <c r="C317" s="12" t="inlineStr">
        <is>
          <t>G5_Marketing_Creative</t>
        </is>
      </c>
      <c r="D317" s="2" t="inlineStr">
        <is>
          <t>27-1011</t>
        </is>
      </c>
      <c r="E317" s="2" t="inlineStr">
        <is>
          <t>Art directors</t>
        </is>
      </c>
      <c r="F317" s="4" t="n">
        <v>4.5</v>
      </c>
      <c r="G317" s="5" t="n">
        <v>0.11</v>
      </c>
      <c r="H317" s="12" t="n">
        <v>13.64</v>
      </c>
      <c r="I317" s="12" t="n">
        <v>111040</v>
      </c>
      <c r="J317" s="12" t="n">
        <v>4.2</v>
      </c>
    </row>
    <row r="318" ht="16" customHeight="1" s="37">
      <c r="A318" s="2" t="n">
        <v>3</v>
      </c>
      <c r="B318" s="2" t="inlineStr">
        <is>
          <t>Technology &amp; Software</t>
        </is>
      </c>
      <c r="C318" s="12" t="inlineStr">
        <is>
          <t>G2_HR_People</t>
        </is>
      </c>
      <c r="D318" s="2" t="inlineStr">
        <is>
          <t>13-1141</t>
        </is>
      </c>
      <c r="E318" s="2" t="inlineStr">
        <is>
          <t>Compensation, benefits, and job analysis specialists</t>
        </is>
      </c>
      <c r="F318" s="4" t="n">
        <v>4.4</v>
      </c>
      <c r="G318" s="5" t="n">
        <v>0.1</v>
      </c>
      <c r="H318" s="12" t="n">
        <v>6.1</v>
      </c>
      <c r="I318" s="12" t="n">
        <v>77020</v>
      </c>
      <c r="J318" s="12" t="n">
        <v>5.3</v>
      </c>
    </row>
    <row r="319" ht="16" customHeight="1" s="37">
      <c r="A319" s="2" t="n">
        <v>3</v>
      </c>
      <c r="B319" s="2" t="inlineStr">
        <is>
          <t>Technology &amp; Software</t>
        </is>
      </c>
      <c r="C319" s="12" t="inlineStr">
        <is>
          <t>G9_Admin_Office</t>
        </is>
      </c>
      <c r="D319" s="2" t="inlineStr">
        <is>
          <t>25-4031</t>
        </is>
      </c>
      <c r="E319" s="2" t="inlineStr">
        <is>
          <t>Library technicians</t>
        </is>
      </c>
      <c r="F319" s="4" t="n">
        <v>4.4</v>
      </c>
      <c r="G319" s="5" t="n">
        <v>0.1</v>
      </c>
      <c r="H319" s="12" t="n">
        <v>39.64</v>
      </c>
      <c r="I319" s="12" t="n">
        <v>39970</v>
      </c>
      <c r="J319" s="12" t="n">
        <v>-6.8</v>
      </c>
    </row>
    <row r="320" ht="16" customHeight="1" s="37">
      <c r="A320" s="2" t="n">
        <v>3</v>
      </c>
      <c r="B320" s="2" t="inlineStr">
        <is>
          <t>Technology &amp; Software</t>
        </is>
      </c>
      <c r="C320" s="12" t="inlineStr">
        <is>
          <t>G3_Finance_Accounting</t>
        </is>
      </c>
      <c r="D320" s="2" t="inlineStr">
        <is>
          <t>13-2099</t>
        </is>
      </c>
      <c r="E320" s="2" t="inlineStr">
        <is>
          <t>Financial specialists, all other</t>
        </is>
      </c>
      <c r="F320" s="4" t="n">
        <v>4.2</v>
      </c>
      <c r="G320" s="5" t="n">
        <v>0.1</v>
      </c>
      <c r="H320" s="12" t="n">
        <v>4.03</v>
      </c>
      <c r="I320" s="12" t="n">
        <v>80190</v>
      </c>
      <c r="J320" s="12" t="n">
        <v>3.1</v>
      </c>
    </row>
    <row r="321" ht="16" customHeight="1" s="37">
      <c r="A321" s="2" t="n">
        <v>3</v>
      </c>
      <c r="B321" s="2" t="inlineStr">
        <is>
          <t>Technology &amp; Software</t>
        </is>
      </c>
      <c r="C321" s="12" t="inlineStr">
        <is>
          <t>G2_HR_People</t>
        </is>
      </c>
      <c r="D321" s="2" t="inlineStr">
        <is>
          <t>11-3131</t>
        </is>
      </c>
      <c r="E321" s="2" t="inlineStr">
        <is>
          <t>Training and development managers</t>
        </is>
      </c>
      <c r="F321" s="4" t="n">
        <v>4</v>
      </c>
      <c r="G321" s="5" t="n">
        <v>0.09</v>
      </c>
      <c r="H321" s="12" t="n">
        <v>14.44</v>
      </c>
      <c r="I321" s="12" t="n">
        <v>127090</v>
      </c>
      <c r="J321" s="12" t="n">
        <v>5.8</v>
      </c>
    </row>
    <row r="322" ht="16" customHeight="1" s="37">
      <c r="A322" s="2" t="n">
        <v>3</v>
      </c>
      <c r="B322" s="2" t="inlineStr">
        <is>
          <t>Technology &amp; Software</t>
        </is>
      </c>
      <c r="C322" s="12" t="inlineStr">
        <is>
          <t>G8_Procurement_Supply</t>
        </is>
      </c>
      <c r="D322" s="2" t="inlineStr">
        <is>
          <t>43-5032</t>
        </is>
      </c>
      <c r="E322" s="2" t="inlineStr">
        <is>
          <t>Dispatchers, except police, fire, and ambulance</t>
        </is>
      </c>
      <c r="F322" s="4" t="n">
        <v>4</v>
      </c>
      <c r="G322" s="5" t="n">
        <v>0.09</v>
      </c>
      <c r="H322" s="12" t="n">
        <v>2.6</v>
      </c>
      <c r="I322" s="12" t="n">
        <v>48880</v>
      </c>
      <c r="J322" s="12" t="n">
        <v>-0.9</v>
      </c>
    </row>
    <row r="323" ht="16" customHeight="1" s="37">
      <c r="A323" s="2" t="n">
        <v>3</v>
      </c>
      <c r="B323" s="2" t="inlineStr">
        <is>
          <t>Technology &amp; Software</t>
        </is>
      </c>
      <c r="C323" s="12" t="inlineStr">
        <is>
          <t>Core</t>
        </is>
      </c>
      <c r="D323" s="2" t="inlineStr">
        <is>
          <t>17-2011</t>
        </is>
      </c>
      <c r="E323" s="2" t="inlineStr">
        <is>
          <t>Aerospace engineers</t>
        </is>
      </c>
      <c r="F323" s="4" t="n">
        <v>3.9</v>
      </c>
      <c r="G323" s="5" t="n">
        <v>0.09</v>
      </c>
      <c r="H323" s="12" t="n">
        <v>5.29</v>
      </c>
      <c r="I323" s="12" t="n">
        <v>134830</v>
      </c>
      <c r="J323" s="12" t="n">
        <v>6.1</v>
      </c>
    </row>
    <row r="324" ht="16" customHeight="1" s="37">
      <c r="A324" s="2" t="n">
        <v>3</v>
      </c>
      <c r="B324" s="2" t="inlineStr">
        <is>
          <t>Technology &amp; Software</t>
        </is>
      </c>
      <c r="C324" s="12" t="inlineStr">
        <is>
          <t>G9_Admin_Office</t>
        </is>
      </c>
      <c r="D324" s="2" t="inlineStr">
        <is>
          <t>29-2072</t>
        </is>
      </c>
      <c r="E324" s="2" t="inlineStr">
        <is>
          <t>Medical records specialists</t>
        </is>
      </c>
      <c r="F324" s="4" t="n">
        <v>3.7</v>
      </c>
      <c r="G324" s="5" t="n">
        <v>0.09</v>
      </c>
      <c r="H324" s="12" t="n">
        <v>2.41</v>
      </c>
      <c r="I324" s="12" t="n">
        <v>50250</v>
      </c>
      <c r="J324" s="12" t="n">
        <v>7.1</v>
      </c>
    </row>
    <row r="325" ht="16" customHeight="1" s="37">
      <c r="A325" s="2" t="n">
        <v>3</v>
      </c>
      <c r="B325" s="2" t="inlineStr">
        <is>
          <t>Technology &amp; Software</t>
        </is>
      </c>
      <c r="C325" s="12" t="inlineStr">
        <is>
          <t>G8_Procurement_Supply</t>
        </is>
      </c>
      <c r="D325" s="2" t="inlineStr">
        <is>
          <t>11-3061</t>
        </is>
      </c>
      <c r="E325" s="2" t="inlineStr">
        <is>
          <t>Purchasing managers</t>
        </is>
      </c>
      <c r="F325" s="4" t="n">
        <v>3.6</v>
      </c>
      <c r="G325" s="5" t="n">
        <v>0.09</v>
      </c>
      <c r="H325" s="12" t="n">
        <v>6.38</v>
      </c>
      <c r="I325" s="12" t="n">
        <v>139510</v>
      </c>
      <c r="J325" s="12" t="n">
        <v>3.1</v>
      </c>
    </row>
    <row r="326" ht="16" customHeight="1" s="37">
      <c r="A326" s="2" t="n">
        <v>3</v>
      </c>
      <c r="B326" s="2" t="inlineStr">
        <is>
          <t>Technology &amp; Software</t>
        </is>
      </c>
      <c r="C326" s="12" t="inlineStr">
        <is>
          <t>G1_Exec_Management</t>
        </is>
      </c>
      <c r="D326" s="2" t="inlineStr">
        <is>
          <t>13-1121</t>
        </is>
      </c>
      <c r="E326" s="2" t="inlineStr">
        <is>
          <t>Meeting, convention, and event planners</t>
        </is>
      </c>
      <c r="F326" s="4" t="n">
        <v>3.6</v>
      </c>
      <c r="G326" s="5" t="n">
        <v>0.09</v>
      </c>
      <c r="H326" s="12" t="n">
        <v>5.9</v>
      </c>
      <c r="I326" s="12" t="n">
        <v>59440</v>
      </c>
      <c r="J326" s="12" t="n">
        <v>4.8</v>
      </c>
    </row>
    <row r="327" ht="32" customHeight="1" s="37">
      <c r="A327" s="2" t="n">
        <v>3</v>
      </c>
      <c r="B327" s="2" t="inlineStr">
        <is>
          <t>Technology &amp; Software</t>
        </is>
      </c>
      <c r="C327" s="12" t="inlineStr">
        <is>
          <t>G7_Legal_Compliance</t>
        </is>
      </c>
      <c r="D327" s="2" t="inlineStr">
        <is>
          <t>23-2011, 23-2093, 23-2099</t>
        </is>
      </c>
      <c r="E327" s="2" t="inlineStr">
        <is>
          <t>Legal Support Workers</t>
        </is>
      </c>
      <c r="F327" s="4" t="n">
        <v>3.6</v>
      </c>
      <c r="G327" s="5" t="n">
        <v>0.09</v>
      </c>
      <c r="H327" s="12" t="n">
        <v>0.85</v>
      </c>
      <c r="I327" s="12" t="n">
        <v>60531</v>
      </c>
      <c r="J327" s="12" t="n">
        <v>0.4</v>
      </c>
    </row>
    <row r="328" ht="16" customHeight="1" s="37">
      <c r="A328" s="2" t="n">
        <v>3</v>
      </c>
      <c r="B328" s="2" t="inlineStr">
        <is>
          <t>Technology &amp; Software</t>
        </is>
      </c>
      <c r="C328" s="12" t="inlineStr">
        <is>
          <t>G8_Procurement_Supply</t>
        </is>
      </c>
      <c r="D328" s="2" t="inlineStr">
        <is>
          <t>11-3071</t>
        </is>
      </c>
      <c r="E328" s="2" t="inlineStr">
        <is>
          <t>Transportation, storage, and distribution managers</t>
        </is>
      </c>
      <c r="F328" s="4" t="n">
        <v>3.2</v>
      </c>
      <c r="G328" s="5" t="n">
        <v>0.08</v>
      </c>
      <c r="H328" s="12" t="n">
        <v>2.01</v>
      </c>
      <c r="I328" s="12" t="n">
        <v>102010</v>
      </c>
      <c r="J328" s="12" t="n">
        <v>6.1</v>
      </c>
    </row>
    <row r="329" ht="16" customHeight="1" s="37">
      <c r="A329" s="2" t="n">
        <v>3</v>
      </c>
      <c r="B329" s="2" t="inlineStr">
        <is>
          <t>Technology &amp; Software</t>
        </is>
      </c>
      <c r="C329" s="12" t="inlineStr">
        <is>
          <t>G3_Finance_Accounting</t>
        </is>
      </c>
      <c r="D329" s="2" t="inlineStr">
        <is>
          <t>43-3051</t>
        </is>
      </c>
      <c r="E329" s="2" t="inlineStr">
        <is>
          <t>Payroll and timekeeping clerks</t>
        </is>
      </c>
      <c r="F329" s="4" t="n">
        <v>3</v>
      </c>
      <c r="G329" s="5" t="n">
        <v>0.07000000000000001</v>
      </c>
      <c r="H329" s="12" t="n">
        <v>2.89</v>
      </c>
      <c r="I329" s="12" t="n">
        <v>55290</v>
      </c>
      <c r="J329" s="12" t="n">
        <v>-16.7</v>
      </c>
    </row>
    <row r="330" ht="32" customHeight="1" s="37">
      <c r="A330" s="2" t="n">
        <v>3</v>
      </c>
      <c r="B330" s="2" t="inlineStr">
        <is>
          <t>Technology &amp; Software</t>
        </is>
      </c>
      <c r="C330" s="12" t="inlineStr">
        <is>
          <t>G9_Admin_Office</t>
        </is>
      </c>
      <c r="D330" s="2" t="inlineStr">
        <is>
          <t>43-4171</t>
        </is>
      </c>
      <c r="E330" s="2" t="inlineStr">
        <is>
          <t>Receptionists and information clerks</t>
        </is>
      </c>
      <c r="F330" s="4" t="n">
        <v>2.9</v>
      </c>
      <c r="G330" s="5" t="n">
        <v>0.07000000000000001</v>
      </c>
      <c r="H330" s="12" t="n">
        <v>0.43</v>
      </c>
      <c r="I330" s="12" t="n">
        <v>37230</v>
      </c>
      <c r="J330" s="12" t="n">
        <v>0</v>
      </c>
    </row>
    <row r="331" ht="16" customHeight="1" s="37">
      <c r="A331" s="2" t="n">
        <v>3</v>
      </c>
      <c r="B331" s="2" t="inlineStr">
        <is>
          <t>Technology &amp; Software</t>
        </is>
      </c>
      <c r="C331" s="12" t="inlineStr">
        <is>
          <t>G9_Admin_Office</t>
        </is>
      </c>
      <c r="D331" s="2" t="inlineStr">
        <is>
          <t>11-3013</t>
        </is>
      </c>
      <c r="E331" s="2" t="inlineStr">
        <is>
          <t>Facilities managers</t>
        </is>
      </c>
      <c r="F331" s="4" t="n">
        <v>2.9</v>
      </c>
      <c r="G331" s="5" t="n">
        <v>0.07000000000000001</v>
      </c>
      <c r="H331" s="12" t="n">
        <v>3.65</v>
      </c>
      <c r="I331" s="12" t="n">
        <v>104690</v>
      </c>
      <c r="J331" s="12" t="n">
        <v>3.8</v>
      </c>
    </row>
    <row r="332" ht="16" customHeight="1" s="37">
      <c r="A332" s="2" t="n">
        <v>3</v>
      </c>
      <c r="B332" s="2" t="inlineStr">
        <is>
          <t>Technology &amp; Software</t>
        </is>
      </c>
      <c r="C332" s="12" t="inlineStr">
        <is>
          <t>G9_Admin_Office</t>
        </is>
      </c>
      <c r="D332" s="2" t="inlineStr">
        <is>
          <t>43-4071</t>
        </is>
      </c>
      <c r="E332" s="2" t="inlineStr">
        <is>
          <t>File clerks</t>
        </is>
      </c>
      <c r="F332" s="4" t="n">
        <v>2.6</v>
      </c>
      <c r="G332" s="5" t="n">
        <v>0.06</v>
      </c>
      <c r="H332" s="12" t="n">
        <v>5.25</v>
      </c>
      <c r="I332" s="12" t="n">
        <v>41270</v>
      </c>
      <c r="J332" s="12" t="n">
        <v>-15.9</v>
      </c>
    </row>
    <row r="333" ht="16" customHeight="1" s="37">
      <c r="A333" s="2" t="n">
        <v>3</v>
      </c>
      <c r="B333" s="2" t="inlineStr">
        <is>
          <t>Technology &amp; Software</t>
        </is>
      </c>
      <c r="C333" s="12" t="inlineStr">
        <is>
          <t>G9_Admin_Office</t>
        </is>
      </c>
      <c r="D333" s="2" t="inlineStr">
        <is>
          <t>43-4151</t>
        </is>
      </c>
      <c r="E333" s="2" t="inlineStr">
        <is>
          <t>Order clerks</t>
        </is>
      </c>
      <c r="F333" s="4" t="n">
        <v>2.6</v>
      </c>
      <c r="G333" s="5" t="n">
        <v>0.06</v>
      </c>
      <c r="H333" s="12" t="n">
        <v>4.45</v>
      </c>
      <c r="I333" s="12" t="n">
        <v>44660</v>
      </c>
      <c r="J333" s="12" t="n">
        <v>-17.2</v>
      </c>
    </row>
    <row r="334" ht="32" customHeight="1" s="37">
      <c r="A334" s="2" t="n">
        <v>3</v>
      </c>
      <c r="B334" s="2" t="inlineStr">
        <is>
          <t>Technology &amp; Software</t>
        </is>
      </c>
      <c r="C334" s="12" t="inlineStr">
        <is>
          <t>G9_Admin_Office</t>
        </is>
      </c>
      <c r="D334" s="2" t="inlineStr">
        <is>
          <t>43-9071</t>
        </is>
      </c>
      <c r="E334" s="2" t="inlineStr">
        <is>
          <t>Office machine operators, except computer</t>
        </is>
      </c>
      <c r="F334" s="4" t="n">
        <v>2.6</v>
      </c>
      <c r="G334" s="5" t="n">
        <v>0.06</v>
      </c>
      <c r="H334" s="12" t="n">
        <v>17.57</v>
      </c>
      <c r="I334" s="12" t="n">
        <v>39020</v>
      </c>
      <c r="J334" s="12" t="n">
        <v>-15.2</v>
      </c>
    </row>
    <row r="335" ht="16" customHeight="1" s="37">
      <c r="A335" s="2" t="n">
        <v>3</v>
      </c>
      <c r="B335" s="2" t="inlineStr">
        <is>
          <t>Technology &amp; Software</t>
        </is>
      </c>
      <c r="C335" s="12" t="inlineStr">
        <is>
          <t>G9_Admin_Office</t>
        </is>
      </c>
      <c r="D335" s="2" t="inlineStr">
        <is>
          <t>43-9199</t>
        </is>
      </c>
      <c r="E335" s="2" t="inlineStr">
        <is>
          <t>Office and administrative support workers, all other</t>
        </is>
      </c>
      <c r="F335" s="4" t="n">
        <v>2.3</v>
      </c>
      <c r="G335" s="5" t="n">
        <v>0.05</v>
      </c>
      <c r="H335" s="12" t="n">
        <v>2.27</v>
      </c>
      <c r="I335" s="12" t="n">
        <v>46040</v>
      </c>
      <c r="J335" s="12" t="n">
        <v>-7.8</v>
      </c>
    </row>
    <row r="336" ht="16" customHeight="1" s="37">
      <c r="A336" s="2" t="n">
        <v>3</v>
      </c>
      <c r="B336" s="2" t="inlineStr">
        <is>
          <t>Technology &amp; Software</t>
        </is>
      </c>
      <c r="C336" s="12" t="inlineStr">
        <is>
          <t>G3_Finance_Accounting</t>
        </is>
      </c>
      <c r="D336" s="2" t="inlineStr">
        <is>
          <t>13-2054</t>
        </is>
      </c>
      <c r="E336" s="2" t="inlineStr">
        <is>
          <t>Financial risk specialists</t>
        </is>
      </c>
      <c r="F336" s="4" t="n">
        <v>2.3</v>
      </c>
      <c r="G336" s="5" t="n">
        <v>0.05</v>
      </c>
      <c r="H336" s="12" t="n">
        <v>4.94</v>
      </c>
      <c r="I336" s="12" t="n">
        <v>106000</v>
      </c>
      <c r="J336" s="12" t="n">
        <v>6.5</v>
      </c>
    </row>
    <row r="337" ht="16" customHeight="1" s="37">
      <c r="A337" s="2" t="n">
        <v>3</v>
      </c>
      <c r="B337" s="2" t="inlineStr">
        <is>
          <t>Technology &amp; Software</t>
        </is>
      </c>
      <c r="C337" s="12" t="inlineStr">
        <is>
          <t>Core</t>
        </is>
      </c>
      <c r="D337" s="2" t="inlineStr">
        <is>
          <t>17-3011, 17-3012, 17-3013, 17-3019</t>
        </is>
      </c>
      <c r="E337" s="2" t="inlineStr">
        <is>
          <t>Drafters</t>
        </is>
      </c>
      <c r="F337" s="4" t="n">
        <v>2.3</v>
      </c>
      <c r="G337" s="5" t="n">
        <v>0.04</v>
      </c>
      <c r="H337" s="12" t="n">
        <v>1.07</v>
      </c>
      <c r="I337" s="12" t="n">
        <v>70932</v>
      </c>
      <c r="J337" s="12" t="n">
        <v>-5.5</v>
      </c>
    </row>
    <row r="338" ht="16" customHeight="1" s="37">
      <c r="A338" s="2" t="n">
        <v>3</v>
      </c>
      <c r="B338" s="2" t="inlineStr">
        <is>
          <t>Technology &amp; Software</t>
        </is>
      </c>
      <c r="C338" s="12" t="inlineStr">
        <is>
          <t>G4_IT_Digital</t>
        </is>
      </c>
      <c r="D338" s="2" t="inlineStr">
        <is>
          <t>19-5011</t>
        </is>
      </c>
      <c r="E338" s="2" t="inlineStr">
        <is>
          <t>Occupational health and safety specialists</t>
        </is>
      </c>
      <c r="F338" s="4" t="n">
        <v>2</v>
      </c>
      <c r="G338" s="5" t="n">
        <v>0.05</v>
      </c>
      <c r="H338" s="12" t="n">
        <v>2.01</v>
      </c>
      <c r="I338" s="12" t="n">
        <v>83910</v>
      </c>
      <c r="J338" s="12" t="n">
        <v>12.5</v>
      </c>
    </row>
    <row r="339" ht="16" customHeight="1" s="37">
      <c r="A339" s="2" t="n">
        <v>3</v>
      </c>
      <c r="B339" s="2" t="inlineStr">
        <is>
          <t>Technology &amp; Software</t>
        </is>
      </c>
      <c r="C339" s="12" t="inlineStr">
        <is>
          <t>G9_Admin_Office</t>
        </is>
      </c>
      <c r="D339" s="2" t="inlineStr">
        <is>
          <t>29-1141</t>
        </is>
      </c>
      <c r="E339" s="2" t="inlineStr">
        <is>
          <t>Registered nurses</t>
        </is>
      </c>
      <c r="F339" s="4" t="n">
        <v>2</v>
      </c>
      <c r="G339" s="5" t="n">
        <v>0.05</v>
      </c>
      <c r="H339" s="12" t="n">
        <v>0.07000000000000001</v>
      </c>
      <c r="I339" s="12" t="n">
        <v>93600</v>
      </c>
      <c r="J339" s="12" t="n">
        <v>4.9</v>
      </c>
    </row>
    <row r="340" ht="16" customHeight="1" s="37">
      <c r="A340" s="2" t="n">
        <v>3</v>
      </c>
      <c r="B340" s="2" t="inlineStr">
        <is>
          <t>Technology &amp; Software</t>
        </is>
      </c>
      <c r="C340" s="12" t="inlineStr">
        <is>
          <t>G2_HR_People</t>
        </is>
      </c>
      <c r="D340" s="2" t="inlineStr">
        <is>
          <t>43-4161</t>
        </is>
      </c>
      <c r="E340" s="2" t="inlineStr">
        <is>
          <t>Human resources assistants, except payroll and timekeeping</t>
        </is>
      </c>
      <c r="F340" s="4" t="n">
        <v>1.9</v>
      </c>
      <c r="G340" s="5" t="n">
        <v>0.04</v>
      </c>
      <c r="H340" s="12" t="n">
        <v>3.01</v>
      </c>
      <c r="I340" s="12" t="n">
        <v>49440</v>
      </c>
      <c r="J340" s="12" t="n">
        <v>-7.1</v>
      </c>
    </row>
    <row r="341" ht="16" customHeight="1" s="37">
      <c r="A341" s="2" t="n">
        <v>3</v>
      </c>
      <c r="B341" s="2" t="inlineStr">
        <is>
          <t>Technology &amp; Software</t>
        </is>
      </c>
      <c r="C341" s="12" t="inlineStr">
        <is>
          <t>G9_Admin_Office</t>
        </is>
      </c>
      <c r="D341" s="2" t="inlineStr">
        <is>
          <t>25-9031</t>
        </is>
      </c>
      <c r="E341" s="2" t="inlineStr">
        <is>
          <t>Instructional coordinators</t>
        </is>
      </c>
      <c r="F341" s="4" t="n">
        <v>1.9</v>
      </c>
      <c r="G341" s="5" t="n">
        <v>0.04</v>
      </c>
      <c r="H341" s="12" t="n">
        <v>2.71</v>
      </c>
      <c r="I341" s="12" t="n">
        <v>74720</v>
      </c>
      <c r="J341" s="12" t="n">
        <v>1.3</v>
      </c>
    </row>
    <row r="342" ht="16" customHeight="1" s="37">
      <c r="A342" s="2" t="n">
        <v>3</v>
      </c>
      <c r="B342" s="2" t="inlineStr">
        <is>
          <t>Technology &amp; Software</t>
        </is>
      </c>
      <c r="C342" s="12" t="inlineStr">
        <is>
          <t>G6_Sales_BizDev</t>
        </is>
      </c>
      <c r="D342" s="2" t="inlineStr">
        <is>
          <t>41-9041</t>
        </is>
      </c>
      <c r="E342" s="2" t="inlineStr">
        <is>
          <t>Telemarketers</t>
        </is>
      </c>
      <c r="F342" s="4" t="n">
        <v>1.9</v>
      </c>
      <c r="G342" s="5" t="n">
        <v>0.04</v>
      </c>
      <c r="H342" s="12" t="n">
        <v>10.5</v>
      </c>
      <c r="I342" s="12" t="n">
        <v>34410</v>
      </c>
      <c r="J342" s="12" t="n">
        <v>-22.1</v>
      </c>
    </row>
    <row r="343" ht="16" customHeight="1" s="37">
      <c r="A343" s="2" t="n">
        <v>3</v>
      </c>
      <c r="B343" s="2" t="inlineStr">
        <is>
          <t>Technology &amp; Software</t>
        </is>
      </c>
      <c r="C343" s="12" t="inlineStr">
        <is>
          <t>G6_Sales_BizDev</t>
        </is>
      </c>
      <c r="D343" s="2" t="inlineStr">
        <is>
          <t>41-3031</t>
        </is>
      </c>
      <c r="E343" s="2" t="inlineStr">
        <is>
          <t>Securities, commodities, and financial services sales agents</t>
        </is>
      </c>
      <c r="F343" s="4" t="n">
        <v>1.9</v>
      </c>
      <c r="G343" s="5" t="n">
        <v>0.04</v>
      </c>
      <c r="H343" s="12" t="n">
        <v>0.41</v>
      </c>
      <c r="I343" s="12" t="n">
        <v>78140</v>
      </c>
      <c r="J343" s="12" t="n">
        <v>3.3</v>
      </c>
    </row>
    <row r="344" ht="16" customHeight="1" s="37">
      <c r="A344" s="2" t="n">
        <v>3</v>
      </c>
      <c r="B344" s="2" t="inlineStr">
        <is>
          <t>Technology &amp; Software</t>
        </is>
      </c>
      <c r="C344" s="12" t="inlineStr">
        <is>
          <t>G9_Admin_Office</t>
        </is>
      </c>
      <c r="D344" s="2" t="inlineStr">
        <is>
          <t>29-9021</t>
        </is>
      </c>
      <c r="E344" s="2" t="inlineStr">
        <is>
          <t>Health information technologists and medical registrars</t>
        </is>
      </c>
      <c r="F344" s="4" t="n">
        <v>1.8</v>
      </c>
      <c r="G344" s="5" t="n">
        <v>0.04</v>
      </c>
      <c r="H344" s="12" t="n">
        <v>5.68</v>
      </c>
      <c r="I344" s="12" t="n">
        <v>67310</v>
      </c>
      <c r="J344" s="12" t="n">
        <v>14.7</v>
      </c>
    </row>
    <row r="345" ht="16" customHeight="1" s="37">
      <c r="A345" s="2" t="n">
        <v>3</v>
      </c>
      <c r="B345" s="2" t="inlineStr">
        <is>
          <t>Technology &amp; Software</t>
        </is>
      </c>
      <c r="C345" s="12" t="inlineStr">
        <is>
          <t>G9_Admin_Office</t>
        </is>
      </c>
      <c r="D345" s="2" t="inlineStr">
        <is>
          <t>43-9041</t>
        </is>
      </c>
      <c r="E345" s="2" t="inlineStr">
        <is>
          <t>Insurance claims and policy processing clerks</t>
        </is>
      </c>
      <c r="F345" s="4" t="n">
        <v>1.8</v>
      </c>
      <c r="G345" s="5" t="n">
        <v>0.04</v>
      </c>
      <c r="H345" s="12" t="n">
        <v>0.68</v>
      </c>
      <c r="I345" s="12" t="n">
        <v>48450</v>
      </c>
      <c r="J345" s="12" t="n">
        <v>-3.7</v>
      </c>
    </row>
    <row r="346" ht="16" customHeight="1" s="37">
      <c r="A346" s="2" t="n">
        <v>3</v>
      </c>
      <c r="B346" s="2" t="inlineStr">
        <is>
          <t>Technology &amp; Software</t>
        </is>
      </c>
      <c r="C346" s="12" t="inlineStr">
        <is>
          <t>G9_Admin_Office</t>
        </is>
      </c>
      <c r="D346" s="2" t="inlineStr">
        <is>
          <t>43-4199</t>
        </is>
      </c>
      <c r="E346" s="2" t="inlineStr">
        <is>
          <t>Information and record clerks, all other</t>
        </is>
      </c>
      <c r="F346" s="4" t="n">
        <v>1.8</v>
      </c>
      <c r="G346" s="5" t="n">
        <v>0.04</v>
      </c>
      <c r="H346" s="12" t="n">
        <v>1.87</v>
      </c>
      <c r="I346" s="12" t="n">
        <v>48360</v>
      </c>
      <c r="J346" s="12" t="n">
        <v>-0.2</v>
      </c>
    </row>
    <row r="347" ht="16" customHeight="1" s="37">
      <c r="A347" s="2" t="n">
        <v>3</v>
      </c>
      <c r="B347" s="2" t="inlineStr">
        <is>
          <t>Technology &amp; Software</t>
        </is>
      </c>
      <c r="C347" s="12" t="inlineStr">
        <is>
          <t>G1_Exec_Management</t>
        </is>
      </c>
      <c r="D347" s="2" t="inlineStr">
        <is>
          <t>11-9021</t>
        </is>
      </c>
      <c r="E347" s="2" t="inlineStr">
        <is>
          <t>Construction managers</t>
        </is>
      </c>
      <c r="F347" s="4" t="n">
        <v>1.7</v>
      </c>
      <c r="G347" s="5" t="n">
        <v>0.04</v>
      </c>
      <c r="H347" s="12" t="n">
        <v>0.51</v>
      </c>
      <c r="I347" s="12" t="n">
        <v>106980</v>
      </c>
      <c r="J347" s="12" t="n">
        <v>8.699999999999999</v>
      </c>
    </row>
    <row r="348" ht="16" customHeight="1" s="37">
      <c r="A348" s="2" t="n">
        <v>3</v>
      </c>
      <c r="B348" s="2" t="inlineStr">
        <is>
          <t>Technology &amp; Software</t>
        </is>
      </c>
      <c r="C348" s="12" t="inlineStr">
        <is>
          <t>Core</t>
        </is>
      </c>
      <c r="D348" s="2" t="inlineStr">
        <is>
          <t>17-2051</t>
        </is>
      </c>
      <c r="E348" s="2" t="inlineStr">
        <is>
          <t>Civil engineers</t>
        </is>
      </c>
      <c r="F348" s="4" t="n">
        <v>1.6</v>
      </c>
      <c r="G348" s="5" t="n">
        <v>0.04</v>
      </c>
      <c r="H348" s="12" t="n">
        <v>0.32</v>
      </c>
      <c r="I348" s="12" t="n">
        <v>99590</v>
      </c>
      <c r="J348" s="12" t="n">
        <v>5</v>
      </c>
    </row>
    <row r="349" ht="16" customHeight="1" s="37">
      <c r="A349" s="2" t="n">
        <v>3</v>
      </c>
      <c r="B349" s="2" t="inlineStr">
        <is>
          <t>Technology &amp; Software</t>
        </is>
      </c>
      <c r="C349" s="12" t="inlineStr">
        <is>
          <t>Core</t>
        </is>
      </c>
      <c r="D349" s="2" t="inlineStr">
        <is>
          <t>17-2111</t>
        </is>
      </c>
      <c r="E349" s="2" t="inlineStr">
        <is>
          <t>Health and safety engineers, except mining safety engineers and inspectors</t>
        </is>
      </c>
      <c r="F349" s="4" t="n">
        <v>1.6</v>
      </c>
      <c r="G349" s="5" t="n">
        <v>0.04</v>
      </c>
      <c r="H349" s="12" t="n">
        <v>7.51</v>
      </c>
      <c r="I349" s="12" t="n">
        <v>109660</v>
      </c>
      <c r="J349" s="12" t="n">
        <v>4.4</v>
      </c>
    </row>
    <row r="350" ht="32" customHeight="1" s="37">
      <c r="A350" s="2" t="n">
        <v>3</v>
      </c>
      <c r="B350" s="2" t="inlineStr">
        <is>
          <t>Technology &amp; Software</t>
        </is>
      </c>
      <c r="C350" s="12" t="inlineStr">
        <is>
          <t>G2_HR_People</t>
        </is>
      </c>
      <c r="D350" s="2" t="inlineStr">
        <is>
          <t>11-3111</t>
        </is>
      </c>
      <c r="E350" s="2" t="inlineStr">
        <is>
          <t>Compensation and benefits managers</t>
        </is>
      </c>
      <c r="F350" s="4" t="n">
        <v>1.4</v>
      </c>
      <c r="G350" s="5" t="n">
        <v>0.03</v>
      </c>
      <c r="H350" s="12" t="n">
        <v>11.11</v>
      </c>
      <c r="I350" s="12" t="n">
        <v>140360</v>
      </c>
      <c r="J350" s="12" t="n">
        <v>0.2</v>
      </c>
    </row>
    <row r="351" ht="16" customHeight="1" s="37">
      <c r="A351" s="2" t="n">
        <v>3</v>
      </c>
      <c r="B351" s="2" t="inlineStr">
        <is>
          <t>Technology &amp; Software</t>
        </is>
      </c>
      <c r="C351" s="12" t="inlineStr">
        <is>
          <t>G3_Finance_Accounting</t>
        </is>
      </c>
      <c r="D351" s="2" t="inlineStr">
        <is>
          <t>13-2031</t>
        </is>
      </c>
      <c r="E351" s="2" t="inlineStr">
        <is>
          <t>Budget analysts</t>
        </is>
      </c>
      <c r="F351" s="4" t="n">
        <v>1.4</v>
      </c>
      <c r="G351" s="5" t="n">
        <v>0.03</v>
      </c>
      <c r="H351" s="12" t="n">
        <v>4.03</v>
      </c>
      <c r="I351" s="12" t="n">
        <v>87930</v>
      </c>
      <c r="J351" s="12" t="n">
        <v>1</v>
      </c>
    </row>
    <row r="352" ht="16" customHeight="1" s="37">
      <c r="A352" s="2" t="n">
        <v>3</v>
      </c>
      <c r="B352" s="2" t="inlineStr">
        <is>
          <t>Technology &amp; Software</t>
        </is>
      </c>
      <c r="C352" s="12" t="inlineStr">
        <is>
          <t>G3_Finance_Accounting</t>
        </is>
      </c>
      <c r="D352" s="2" t="inlineStr">
        <is>
          <t>13-2041</t>
        </is>
      </c>
      <c r="E352" s="2" t="inlineStr">
        <is>
          <t>Credit analysts</t>
        </is>
      </c>
      <c r="F352" s="4" t="n">
        <v>1.4</v>
      </c>
      <c r="G352" s="5" t="n">
        <v>0.03</v>
      </c>
      <c r="H352" s="12" t="n">
        <v>2.46</v>
      </c>
      <c r="I352" s="12" t="n">
        <v>80970</v>
      </c>
      <c r="J352" s="12" t="n">
        <v>-4.4</v>
      </c>
    </row>
    <row r="353" ht="32" customHeight="1" s="37">
      <c r="A353" s="2" t="n">
        <v>3</v>
      </c>
      <c r="B353" s="2" t="inlineStr">
        <is>
          <t>Technology &amp; Software</t>
        </is>
      </c>
      <c r="C353" s="12" t="inlineStr">
        <is>
          <t>G3_Finance_Accounting</t>
        </is>
      </c>
      <c r="D353" s="2" t="inlineStr">
        <is>
          <t>43-3099</t>
        </is>
      </c>
      <c r="E353" s="2" t="inlineStr">
        <is>
          <t>Financial clerks, all other</t>
        </is>
      </c>
      <c r="F353" s="4" t="n">
        <v>1.4</v>
      </c>
      <c r="G353" s="5" t="n">
        <v>0.03</v>
      </c>
      <c r="H353" s="12" t="n">
        <v>4.75</v>
      </c>
      <c r="I353" s="12" t="n">
        <v>52150</v>
      </c>
      <c r="J353" s="12" t="n">
        <v>1.4</v>
      </c>
    </row>
    <row r="354" ht="16" customHeight="1" s="37">
      <c r="A354" s="2" t="n">
        <v>3</v>
      </c>
      <c r="B354" s="2" t="inlineStr">
        <is>
          <t>Technology &amp; Software</t>
        </is>
      </c>
      <c r="C354" s="12" t="inlineStr">
        <is>
          <t>G4_IT_Digital</t>
        </is>
      </c>
      <c r="D354" s="2" t="inlineStr">
        <is>
          <t>19-2099</t>
        </is>
      </c>
      <c r="E354" s="2" t="inlineStr">
        <is>
          <t>Physical scientists, all other</t>
        </is>
      </c>
      <c r="F354" s="4" t="n">
        <v>1.4</v>
      </c>
      <c r="G354" s="5" t="n">
        <v>0.03</v>
      </c>
      <c r="H354" s="12" t="n">
        <v>8.09</v>
      </c>
      <c r="I354" s="12" t="n">
        <v>117960</v>
      </c>
      <c r="J354" s="12" t="n">
        <v>0.6</v>
      </c>
    </row>
    <row r="355" ht="16" customHeight="1" s="37">
      <c r="A355" s="2" t="n">
        <v>3</v>
      </c>
      <c r="B355" s="2" t="inlineStr">
        <is>
          <t>Technology &amp; Software</t>
        </is>
      </c>
      <c r="C355" s="12" t="inlineStr">
        <is>
          <t>G4_IT_Digital</t>
        </is>
      </c>
      <c r="D355" s="2" t="inlineStr">
        <is>
          <t>19-4031, 19-4099</t>
        </is>
      </c>
      <c r="E355" s="2" t="inlineStr">
        <is>
          <t>Science Technicians</t>
        </is>
      </c>
      <c r="F355" s="4" t="n">
        <v>1.4</v>
      </c>
      <c r="G355" s="5" t="n">
        <v>0.03</v>
      </c>
      <c r="H355" s="12" t="n">
        <v>0.58</v>
      </c>
      <c r="I355" s="12" t="n">
        <v>59294</v>
      </c>
      <c r="J355" s="12" t="n">
        <v>3.6</v>
      </c>
    </row>
    <row r="356" ht="16" customHeight="1" s="37">
      <c r="A356" s="2" t="n">
        <v>3</v>
      </c>
      <c r="B356" s="2" t="inlineStr">
        <is>
          <t>Technology &amp; Software</t>
        </is>
      </c>
      <c r="C356" s="12" t="inlineStr">
        <is>
          <t>Core</t>
        </is>
      </c>
      <c r="D356" s="2" t="inlineStr">
        <is>
          <t>17-2131</t>
        </is>
      </c>
      <c r="E356" s="2" t="inlineStr">
        <is>
          <t>Materials engineers</t>
        </is>
      </c>
      <c r="F356" s="4" t="n">
        <v>1.3</v>
      </c>
      <c r="G356" s="5" t="n">
        <v>0.03</v>
      </c>
      <c r="H356" s="12" t="n">
        <v>5.91</v>
      </c>
      <c r="I356" s="12" t="n">
        <v>108310</v>
      </c>
      <c r="J356" s="12" t="n">
        <v>5.7</v>
      </c>
    </row>
    <row r="357" ht="16" customHeight="1" s="37">
      <c r="A357" s="2" t="n">
        <v>3</v>
      </c>
      <c r="B357" s="2" t="inlineStr">
        <is>
          <t>Technology &amp; Software</t>
        </is>
      </c>
      <c r="C357" s="12" t="inlineStr">
        <is>
          <t>G5_Marketing_Creative</t>
        </is>
      </c>
      <c r="D357" s="2" t="inlineStr">
        <is>
          <t>27-4032</t>
        </is>
      </c>
      <c r="E357" s="2" t="inlineStr">
        <is>
          <t>Film and video editors</t>
        </is>
      </c>
      <c r="F357" s="4" t="n">
        <v>1.3</v>
      </c>
      <c r="G357" s="5" t="n">
        <v>0.03</v>
      </c>
      <c r="H357" s="12" t="n">
        <v>5.02</v>
      </c>
      <c r="I357" s="12" t="n">
        <v>70980</v>
      </c>
      <c r="J357" s="12" t="n">
        <v>4</v>
      </c>
    </row>
    <row r="358" ht="16" customHeight="1" s="37">
      <c r="A358" s="2" t="n">
        <v>3</v>
      </c>
      <c r="B358" s="2" t="inlineStr">
        <is>
          <t>Technology &amp; Software</t>
        </is>
      </c>
      <c r="C358" s="12" t="inlineStr">
        <is>
          <t>G3_Finance_Accounting</t>
        </is>
      </c>
      <c r="D358" s="2" t="inlineStr">
        <is>
          <t>43-4131</t>
        </is>
      </c>
      <c r="E358" s="2" t="inlineStr">
        <is>
          <t>Loan interviewers and clerks</t>
        </is>
      </c>
      <c r="F358" s="4" t="n">
        <v>1.3</v>
      </c>
      <c r="G358" s="5" t="n">
        <v>0.03</v>
      </c>
      <c r="H358" s="12" t="n">
        <v>0.82</v>
      </c>
      <c r="I358" s="12" t="n">
        <v>48950</v>
      </c>
      <c r="J358" s="12" t="n">
        <v>-2.3</v>
      </c>
    </row>
    <row r="359" ht="16" customHeight="1" s="37">
      <c r="A359" s="2" t="n">
        <v>3</v>
      </c>
      <c r="B359" s="2" t="inlineStr">
        <is>
          <t>Technology &amp; Software</t>
        </is>
      </c>
      <c r="C359" s="12" t="inlineStr">
        <is>
          <t>G3_Finance_Accounting</t>
        </is>
      </c>
      <c r="D359" s="2" t="inlineStr">
        <is>
          <t>43-3061</t>
        </is>
      </c>
      <c r="E359" s="2" t="inlineStr">
        <is>
          <t>Procurement clerks</t>
        </is>
      </c>
      <c r="F359" s="4" t="n">
        <v>1.3</v>
      </c>
      <c r="G359" s="5" t="n">
        <v>0.03</v>
      </c>
      <c r="H359" s="12" t="n">
        <v>3</v>
      </c>
      <c r="I359" s="12" t="n">
        <v>48510</v>
      </c>
      <c r="J359" s="12" t="n">
        <v>-8.699999999999999</v>
      </c>
    </row>
    <row r="360" ht="16" customHeight="1" s="37">
      <c r="A360" s="2" t="n">
        <v>3</v>
      </c>
      <c r="B360" s="2" t="inlineStr">
        <is>
          <t>Technology &amp; Software</t>
        </is>
      </c>
      <c r="C360" s="12" t="inlineStr">
        <is>
          <t>G9_Admin_Office</t>
        </is>
      </c>
      <c r="D360" s="2" t="inlineStr">
        <is>
          <t>43-9051</t>
        </is>
      </c>
      <c r="E360" s="2" t="inlineStr">
        <is>
          <t>Mail clerks and mail machine operators, except postal service</t>
        </is>
      </c>
      <c r="F360" s="4" t="n">
        <v>1.3</v>
      </c>
      <c r="G360" s="5" t="n">
        <v>0.03</v>
      </c>
      <c r="H360" s="12" t="n">
        <v>3.6</v>
      </c>
      <c r="I360" s="12" t="n">
        <v>38150</v>
      </c>
      <c r="J360" s="12" t="n">
        <v>-6.6</v>
      </c>
    </row>
    <row r="361" ht="16" customHeight="1" s="37">
      <c r="A361" s="2" t="n">
        <v>3</v>
      </c>
      <c r="B361" s="2" t="inlineStr">
        <is>
          <t>Technology &amp; Software</t>
        </is>
      </c>
      <c r="C361" s="12" t="inlineStr">
        <is>
          <t>G5_Marketing_Creative</t>
        </is>
      </c>
      <c r="D361" s="2" t="inlineStr">
        <is>
          <t>27-1021</t>
        </is>
      </c>
      <c r="E361" s="2" t="inlineStr">
        <is>
          <t>Commercial and industrial designers</t>
        </is>
      </c>
      <c r="F361" s="4" t="n">
        <v>1.1</v>
      </c>
      <c r="G361" s="5" t="n">
        <v>0.03</v>
      </c>
      <c r="H361" s="12" t="n">
        <v>5.76</v>
      </c>
      <c r="I361" s="12" t="n">
        <v>79450</v>
      </c>
      <c r="J361" s="12" t="n">
        <v>3.2</v>
      </c>
    </row>
    <row r="362" ht="16" customHeight="1" s="37">
      <c r="A362" s="2" t="n">
        <v>3</v>
      </c>
      <c r="B362" s="2" t="inlineStr">
        <is>
          <t>Technology &amp; Software</t>
        </is>
      </c>
      <c r="C362" s="12" t="inlineStr">
        <is>
          <t>G5_Marketing_Creative</t>
        </is>
      </c>
      <c r="D362" s="2" t="inlineStr">
        <is>
          <t>27-3091</t>
        </is>
      </c>
      <c r="E362" s="2" t="inlineStr">
        <is>
          <t>Interpreters and translators</t>
        </is>
      </c>
      <c r="F362" s="4" t="n">
        <v>1.1</v>
      </c>
      <c r="G362" s="5" t="n">
        <v>0.03</v>
      </c>
      <c r="H362" s="12" t="n">
        <v>3.08</v>
      </c>
      <c r="I362" s="12" t="n">
        <v>59440</v>
      </c>
      <c r="J362" s="12" t="n">
        <v>1.7</v>
      </c>
    </row>
    <row r="363" ht="16" customHeight="1" s="37">
      <c r="A363" s="2" t="n">
        <v>3</v>
      </c>
      <c r="B363" s="2" t="inlineStr">
        <is>
          <t>Technology &amp; Software</t>
        </is>
      </c>
      <c r="C363" s="12" t="inlineStr">
        <is>
          <t>G5_Marketing_Creative</t>
        </is>
      </c>
      <c r="D363" s="2" t="inlineStr">
        <is>
          <t>11-2011</t>
        </is>
      </c>
      <c r="E363" s="2" t="inlineStr">
        <is>
          <t>Advertising and promotions managers</t>
        </is>
      </c>
      <c r="F363" s="4" t="n">
        <v>1.1</v>
      </c>
      <c r="G363" s="5" t="n">
        <v>0.03</v>
      </c>
      <c r="H363" s="12" t="n">
        <v>7.05</v>
      </c>
      <c r="I363" s="12" t="n">
        <v>126960</v>
      </c>
      <c r="J363" s="12" t="n">
        <v>-2.2</v>
      </c>
    </row>
    <row r="364" ht="16" customHeight="1" s="37">
      <c r="A364" s="2" t="n">
        <v>3</v>
      </c>
      <c r="B364" s="2" t="inlineStr">
        <is>
          <t>Technology &amp; Software</t>
        </is>
      </c>
      <c r="C364" s="12" t="inlineStr">
        <is>
          <t>G3_Finance_Accounting</t>
        </is>
      </c>
      <c r="D364" s="2" t="inlineStr">
        <is>
          <t>13-2072</t>
        </is>
      </c>
      <c r="E364" s="2" t="inlineStr">
        <is>
          <t>Loan officers</t>
        </is>
      </c>
      <c r="F364" s="4" t="n">
        <v>1.1</v>
      </c>
      <c r="G364" s="5" t="n">
        <v>0.03</v>
      </c>
      <c r="H364" s="12" t="n">
        <v>0.4</v>
      </c>
      <c r="I364" s="12" t="n">
        <v>74180</v>
      </c>
      <c r="J364" s="12" t="n">
        <v>1.7</v>
      </c>
    </row>
    <row r="365" ht="16" customHeight="1" s="37">
      <c r="A365" s="2" t="n">
        <v>3</v>
      </c>
      <c r="B365" s="2" t="inlineStr">
        <is>
          <t>Technology &amp; Software</t>
        </is>
      </c>
      <c r="C365" s="12" t="inlineStr">
        <is>
          <t>G1_Exec_Management</t>
        </is>
      </c>
      <c r="D365" s="2" t="inlineStr">
        <is>
          <t>13-1051</t>
        </is>
      </c>
      <c r="E365" s="2" t="inlineStr">
        <is>
          <t>Cost estimators</t>
        </is>
      </c>
      <c r="F365" s="4" t="n">
        <v>1</v>
      </c>
      <c r="G365" s="5" t="n">
        <v>0.02</v>
      </c>
      <c r="H365" s="12" t="n">
        <v>0.58</v>
      </c>
      <c r="I365" s="12" t="n">
        <v>77070</v>
      </c>
      <c r="J365" s="12" t="n">
        <v>-4.2</v>
      </c>
    </row>
    <row r="366" ht="16" customHeight="1" s="37">
      <c r="A366" s="2" t="n">
        <v>3</v>
      </c>
      <c r="B366" s="2" t="inlineStr">
        <is>
          <t>Technology &amp; Software</t>
        </is>
      </c>
      <c r="C366" s="12" t="inlineStr">
        <is>
          <t>G3_Finance_Accounting</t>
        </is>
      </c>
      <c r="D366" s="2" t="inlineStr">
        <is>
          <t>13-2082</t>
        </is>
      </c>
      <c r="E366" s="2" t="inlineStr">
        <is>
          <t>Tax preparers</t>
        </is>
      </c>
      <c r="F366" s="4" t="n">
        <v>0.9</v>
      </c>
      <c r="G366" s="5" t="n">
        <v>0.02</v>
      </c>
      <c r="H366" s="12" t="n">
        <v>1.19</v>
      </c>
      <c r="I366" s="12" t="n">
        <v>50560</v>
      </c>
      <c r="J366" s="12" t="n">
        <v>4.5</v>
      </c>
    </row>
    <row r="367" ht="16" customHeight="1" s="37">
      <c r="A367" s="2" t="n">
        <v>3</v>
      </c>
      <c r="B367" s="2" t="inlineStr">
        <is>
          <t>Technology &amp; Software</t>
        </is>
      </c>
      <c r="C367" s="12" t="inlineStr">
        <is>
          <t>G1_Exec_Management</t>
        </is>
      </c>
      <c r="D367" s="2" t="inlineStr">
        <is>
          <t>13-1031</t>
        </is>
      </c>
      <c r="E367" s="2" t="inlineStr">
        <is>
          <t>Claims adjusters, examiners, and investigators</t>
        </is>
      </c>
      <c r="F367" s="4" t="n">
        <v>0.9</v>
      </c>
      <c r="G367" s="5" t="n">
        <v>0.02</v>
      </c>
      <c r="H367" s="12" t="n">
        <v>0.25</v>
      </c>
      <c r="I367" s="12" t="n">
        <v>76790</v>
      </c>
      <c r="J367" s="12" t="n">
        <v>-5.1</v>
      </c>
    </row>
    <row r="368" ht="16" customHeight="1" s="37">
      <c r="A368" s="2" t="n">
        <v>3</v>
      </c>
      <c r="B368" s="2" t="inlineStr">
        <is>
          <t>Technology &amp; Software</t>
        </is>
      </c>
      <c r="C368" s="12" t="inlineStr">
        <is>
          <t>G9_Admin_Office</t>
        </is>
      </c>
      <c r="D368" s="2" t="inlineStr">
        <is>
          <t>43-2011, 43-2021, 43-2099</t>
        </is>
      </c>
      <c r="E368" s="2" t="inlineStr">
        <is>
          <t>Communications Equipment Operators</t>
        </is>
      </c>
      <c r="F368" s="4" t="n">
        <v>0.9</v>
      </c>
      <c r="G368" s="5" t="n">
        <v>0.02</v>
      </c>
      <c r="H368" s="12" t="n">
        <v>3.25</v>
      </c>
      <c r="I368" s="12" t="n">
        <v>41188</v>
      </c>
      <c r="J368" s="12" t="n">
        <v>-20.3</v>
      </c>
    </row>
    <row r="369" ht="16" customHeight="1" s="37">
      <c r="A369" s="2" t="n">
        <v>3</v>
      </c>
      <c r="B369" s="2" t="inlineStr">
        <is>
          <t>Technology &amp; Software</t>
        </is>
      </c>
      <c r="C369" s="12" t="inlineStr">
        <is>
          <t>G9_Admin_Office</t>
        </is>
      </c>
      <c r="D369" s="2" t="inlineStr">
        <is>
          <t>29-1051</t>
        </is>
      </c>
      <c r="E369" s="2" t="inlineStr">
        <is>
          <t>Pharmacists</t>
        </is>
      </c>
      <c r="F369" s="4" t="n">
        <v>0.8</v>
      </c>
      <c r="G369" s="5" t="n">
        <v>0.02</v>
      </c>
      <c r="H369" s="12" t="n">
        <v>0.24</v>
      </c>
      <c r="I369" s="12" t="n">
        <v>137480</v>
      </c>
      <c r="J369" s="12" t="n">
        <v>4.6</v>
      </c>
    </row>
    <row r="370" ht="16" customHeight="1" s="37">
      <c r="A370" s="2" t="n">
        <v>3</v>
      </c>
      <c r="B370" s="2" t="inlineStr">
        <is>
          <t>Technology &amp; Software</t>
        </is>
      </c>
      <c r="C370" s="12" t="inlineStr">
        <is>
          <t>G5_Marketing_Creative</t>
        </is>
      </c>
      <c r="D370" s="2" t="inlineStr">
        <is>
          <t>27-1013</t>
        </is>
      </c>
      <c r="E370" s="2" t="inlineStr">
        <is>
          <t>Fine artists, including painters, sculptors, and illustrators</t>
        </is>
      </c>
      <c r="F370" s="4" t="n">
        <v>0.7</v>
      </c>
      <c r="G370" s="5" t="n">
        <v>0.02</v>
      </c>
      <c r="H370" s="12" t="n">
        <v>25.93</v>
      </c>
      <c r="I370" s="12" t="n">
        <v>60560</v>
      </c>
      <c r="J370" s="12" t="n">
        <v>-1.2</v>
      </c>
    </row>
    <row r="371" ht="16" customHeight="1" s="37">
      <c r="A371" s="2" t="n">
        <v>3</v>
      </c>
      <c r="B371" s="2" t="inlineStr">
        <is>
          <t>Technology &amp; Software</t>
        </is>
      </c>
      <c r="C371" s="12" t="inlineStr">
        <is>
          <t>G3_Finance_Accounting</t>
        </is>
      </c>
      <c r="D371" s="2" t="inlineStr">
        <is>
          <t>43-4041</t>
        </is>
      </c>
      <c r="E371" s="2" t="inlineStr">
        <is>
          <t>Credit authorizers, checkers, and clerks</t>
        </is>
      </c>
      <c r="F371" s="4" t="n">
        <v>0.7</v>
      </c>
      <c r="G371" s="5" t="n">
        <v>0.02</v>
      </c>
      <c r="H371" s="12" t="n">
        <v>9.09</v>
      </c>
      <c r="I371" s="12" t="n">
        <v>49130</v>
      </c>
      <c r="J371" s="12" t="n">
        <v>-6.2</v>
      </c>
    </row>
    <row r="372" ht="16" customHeight="1" s="37">
      <c r="A372" s="2" t="n">
        <v>3</v>
      </c>
      <c r="B372" s="2" t="inlineStr">
        <is>
          <t>Technology &amp; Software</t>
        </is>
      </c>
      <c r="C372" s="12" t="inlineStr">
        <is>
          <t>G9_Admin_Office</t>
        </is>
      </c>
      <c r="D372" s="2" t="inlineStr">
        <is>
          <t>43-4111</t>
        </is>
      </c>
      <c r="E372" s="2" t="inlineStr">
        <is>
          <t>Interviewers, except eligibility and loan</t>
        </is>
      </c>
      <c r="F372" s="4" t="n">
        <v>0.7</v>
      </c>
      <c r="G372" s="5" t="n">
        <v>0.02</v>
      </c>
      <c r="H372" s="12" t="n">
        <v>0.55</v>
      </c>
      <c r="I372" s="12" t="n">
        <v>43830</v>
      </c>
      <c r="J372" s="12" t="n">
        <v>-11.6</v>
      </c>
    </row>
    <row r="373" ht="16" customHeight="1" s="37">
      <c r="A373" s="2" t="n">
        <v>3</v>
      </c>
      <c r="B373" s="2" t="inlineStr">
        <is>
          <t>Technology &amp; Software</t>
        </is>
      </c>
      <c r="C373" s="12" t="inlineStr">
        <is>
          <t>G5_Marketing_Creative</t>
        </is>
      </c>
      <c r="D373" s="2" t="inlineStr">
        <is>
          <t>27-3099</t>
        </is>
      </c>
      <c r="E373" s="2" t="inlineStr">
        <is>
          <t>Media and communication workers, all other</t>
        </is>
      </c>
      <c r="F373" s="4" t="n">
        <v>0.6</v>
      </c>
      <c r="G373" s="5" t="n">
        <v>0.01</v>
      </c>
      <c r="H373" s="12" t="n">
        <v>3.8</v>
      </c>
      <c r="I373" s="12" t="n">
        <v>71770</v>
      </c>
      <c r="J373" s="12" t="n">
        <v>2.7</v>
      </c>
    </row>
    <row r="374" ht="16" customHeight="1" s="37">
      <c r="A374" s="2" t="n">
        <v>3</v>
      </c>
      <c r="B374" s="2" t="inlineStr">
        <is>
          <t>Technology &amp; Software</t>
        </is>
      </c>
      <c r="C374" s="12" t="inlineStr">
        <is>
          <t>Core</t>
        </is>
      </c>
      <c r="D374" s="2" t="inlineStr">
        <is>
          <t>17-2081</t>
        </is>
      </c>
      <c r="E374" s="2" t="inlineStr">
        <is>
          <t>Environmental engineers</t>
        </is>
      </c>
      <c r="F374" s="4" t="n">
        <v>0.5</v>
      </c>
      <c r="G374" s="5" t="n">
        <v>0.01</v>
      </c>
      <c r="H374" s="12" t="n">
        <v>1.22</v>
      </c>
      <c r="I374" s="12" t="n">
        <v>104170</v>
      </c>
      <c r="J374" s="12" t="n">
        <v>3.9</v>
      </c>
    </row>
    <row r="375" ht="16" customHeight="1" s="37">
      <c r="A375" s="2" t="n">
        <v>3</v>
      </c>
      <c r="B375" s="2" t="inlineStr">
        <is>
          <t>Technology &amp; Software</t>
        </is>
      </c>
      <c r="C375" s="12" t="inlineStr">
        <is>
          <t>G2_HR_People</t>
        </is>
      </c>
      <c r="D375" s="2" t="inlineStr">
        <is>
          <t>13-1075</t>
        </is>
      </c>
      <c r="E375" s="2" t="inlineStr">
        <is>
          <t>Labor relations specialists</t>
        </is>
      </c>
      <c r="F375" s="4" t="n">
        <v>0.5</v>
      </c>
      <c r="G375" s="5" t="n">
        <v>0.01</v>
      </c>
      <c r="H375" s="12" t="n">
        <v>5.43</v>
      </c>
      <c r="I375" s="12" t="n">
        <v>93500</v>
      </c>
      <c r="J375" s="12" t="n">
        <v>-0.1</v>
      </c>
    </row>
    <row r="376" ht="16" customHeight="1" s="37">
      <c r="A376" s="2" t="n">
        <v>3</v>
      </c>
      <c r="B376" s="2" t="inlineStr">
        <is>
          <t>Technology &amp; Software</t>
        </is>
      </c>
      <c r="C376" s="12" t="inlineStr">
        <is>
          <t>G1_Exec_Management</t>
        </is>
      </c>
      <c r="D376" s="2" t="inlineStr">
        <is>
          <t>11-9141</t>
        </is>
      </c>
      <c r="E376" s="2" t="inlineStr">
        <is>
          <t>Property, real estate, and community association managers</t>
        </is>
      </c>
      <c r="F376" s="4" t="n">
        <v>0.5</v>
      </c>
      <c r="G376" s="5" t="n">
        <v>0.01</v>
      </c>
      <c r="H376" s="12" t="n">
        <v>0.19</v>
      </c>
      <c r="I376" s="12" t="n">
        <v>66700</v>
      </c>
      <c r="J376" s="12" t="n">
        <v>3.6</v>
      </c>
    </row>
    <row r="377" ht="16" customHeight="1" s="37">
      <c r="A377" s="2" t="n">
        <v>3</v>
      </c>
      <c r="B377" s="2" t="inlineStr">
        <is>
          <t>Technology &amp; Software</t>
        </is>
      </c>
      <c r="C377" s="12" t="inlineStr">
        <is>
          <t>G3_Finance_Accounting</t>
        </is>
      </c>
      <c r="D377" s="2" t="inlineStr">
        <is>
          <t>13-2061</t>
        </is>
      </c>
      <c r="E377" s="2" t="inlineStr">
        <is>
          <t>Financial examiners</t>
        </is>
      </c>
      <c r="F377" s="4" t="n">
        <v>0.5</v>
      </c>
      <c r="G377" s="5" t="n">
        <v>0.01</v>
      </c>
      <c r="H377" s="12" t="n">
        <v>0.91</v>
      </c>
      <c r="I377" s="12" t="n">
        <v>90400</v>
      </c>
      <c r="J377" s="12" t="n">
        <v>18.5</v>
      </c>
    </row>
    <row r="378" ht="16" customHeight="1" s="37">
      <c r="A378" s="2" t="n">
        <v>3</v>
      </c>
      <c r="B378" s="2" t="inlineStr">
        <is>
          <t>Technology &amp; Software</t>
        </is>
      </c>
      <c r="C378" s="12" t="inlineStr">
        <is>
          <t>G1_Exec_Management</t>
        </is>
      </c>
      <c r="D378" s="2" t="inlineStr">
        <is>
          <t>11-9121</t>
        </is>
      </c>
      <c r="E378" s="2" t="inlineStr">
        <is>
          <t>Natural sciences managers</t>
        </is>
      </c>
      <c r="F378" s="4" t="n">
        <v>0.5</v>
      </c>
      <c r="G378" s="5" t="n">
        <v>0.01</v>
      </c>
      <c r="H378" s="12" t="n">
        <v>0.51</v>
      </c>
      <c r="I378" s="12" t="n">
        <v>161180</v>
      </c>
      <c r="J378" s="12" t="n">
        <v>3.7</v>
      </c>
    </row>
    <row r="379" ht="16" customHeight="1" s="37">
      <c r="A379" s="2" t="n">
        <v>3</v>
      </c>
      <c r="B379" s="2" t="inlineStr">
        <is>
          <t>Technology &amp; Software</t>
        </is>
      </c>
      <c r="C379" s="12" t="inlineStr">
        <is>
          <t>G5_Marketing_Creative</t>
        </is>
      </c>
      <c r="D379" s="2" t="inlineStr">
        <is>
          <t>27-3023</t>
        </is>
      </c>
      <c r="E379" s="2" t="inlineStr">
        <is>
          <t>News analysts, reporters, and journalists</t>
        </is>
      </c>
      <c r="F379" s="4" t="n">
        <v>0.4</v>
      </c>
      <c r="G379" s="5" t="n">
        <v>0.01</v>
      </c>
      <c r="H379" s="12" t="n">
        <v>1.05</v>
      </c>
      <c r="I379" s="12" t="n">
        <v>60280</v>
      </c>
      <c r="J379" s="12" t="n">
        <v>-3.9</v>
      </c>
    </row>
    <row r="380" ht="16" customHeight="1" s="37">
      <c r="A380" s="2" t="n">
        <v>3</v>
      </c>
      <c r="B380" s="2" t="inlineStr">
        <is>
          <t>Technology &amp; Software</t>
        </is>
      </c>
      <c r="C380" s="12" t="inlineStr">
        <is>
          <t>G9_Admin_Office</t>
        </is>
      </c>
      <c r="D380" s="2" t="inlineStr">
        <is>
          <t>25-4011</t>
        </is>
      </c>
      <c r="E380" s="2" t="inlineStr">
        <is>
          <t>Archivists</t>
        </is>
      </c>
      <c r="F380" s="4" t="n">
        <v>0.4</v>
      </c>
      <c r="G380" s="5" t="n">
        <v>0.01</v>
      </c>
      <c r="H380" s="12" t="n">
        <v>11.11</v>
      </c>
      <c r="I380" s="12" t="n">
        <v>61570</v>
      </c>
      <c r="J380" s="12" t="n">
        <v>3.8</v>
      </c>
    </row>
    <row r="381" ht="16" customHeight="1" s="37">
      <c r="A381" s="2" t="n">
        <v>3</v>
      </c>
      <c r="B381" s="2" t="inlineStr">
        <is>
          <t>Technology &amp; Software</t>
        </is>
      </c>
      <c r="C381" s="12" t="inlineStr">
        <is>
          <t>G4_IT_Digital</t>
        </is>
      </c>
      <c r="D381" s="2" t="inlineStr">
        <is>
          <t>15-2099</t>
        </is>
      </c>
      <c r="E381" s="2" t="inlineStr">
        <is>
          <t>Mathematical science occupations, all other</t>
        </is>
      </c>
      <c r="F381" s="4" t="n">
        <v>0.4</v>
      </c>
      <c r="G381" s="5" t="n">
        <v>0.01</v>
      </c>
      <c r="H381" s="12" t="n">
        <v>11.76</v>
      </c>
      <c r="I381" s="12" t="n">
        <v>71490</v>
      </c>
      <c r="J381" s="12" t="n">
        <v>4</v>
      </c>
    </row>
    <row r="382" ht="16" customHeight="1" s="37">
      <c r="A382" s="2" t="n">
        <v>3</v>
      </c>
      <c r="B382" s="2" t="inlineStr">
        <is>
          <t>Technology &amp; Software</t>
        </is>
      </c>
      <c r="C382" s="12" t="inlineStr">
        <is>
          <t>G9_Admin_Office</t>
        </is>
      </c>
      <c r="D382" s="2" t="inlineStr">
        <is>
          <t>25-9099</t>
        </is>
      </c>
      <c r="E382" s="2" t="inlineStr">
        <is>
          <t>Educational instruction and library workers, all other</t>
        </is>
      </c>
      <c r="F382" s="4" t="n">
        <v>0.4</v>
      </c>
      <c r="G382" s="5" t="n">
        <v>0.01</v>
      </c>
      <c r="H382" s="12" t="n">
        <v>1.04</v>
      </c>
      <c r="I382" s="12" t="n">
        <v>48400</v>
      </c>
      <c r="J382" s="12" t="n">
        <v>1.5</v>
      </c>
    </row>
    <row r="383" ht="16" customHeight="1" s="37">
      <c r="A383" s="2" t="n">
        <v>3</v>
      </c>
      <c r="B383" s="2" t="inlineStr">
        <is>
          <t>Technology &amp; Software</t>
        </is>
      </c>
      <c r="C383" s="12" t="inlineStr">
        <is>
          <t>Core</t>
        </is>
      </c>
      <c r="D383" s="2" t="inlineStr">
        <is>
          <t>17-1021, 17-3031</t>
        </is>
      </c>
      <c r="E383" s="2" t="inlineStr">
        <is>
          <t>Surveyors &amp; Cartographers</t>
        </is>
      </c>
      <c r="F383" s="4" t="n">
        <v>0.4</v>
      </c>
      <c r="G383" s="5" t="n">
        <v>0.01</v>
      </c>
      <c r="H383" s="12" t="n">
        <v>0.3</v>
      </c>
      <c r="I383" s="12" t="n">
        <v>58550</v>
      </c>
      <c r="J383" s="12" t="n">
        <v>5</v>
      </c>
    </row>
    <row r="384" ht="16" customHeight="1" s="37">
      <c r="A384" s="2" t="n">
        <v>3</v>
      </c>
      <c r="B384" s="2" t="inlineStr">
        <is>
          <t>Technology &amp; Software</t>
        </is>
      </c>
      <c r="C384" s="12" t="inlineStr">
        <is>
          <t>G9_Admin_Office</t>
        </is>
      </c>
      <c r="D384" s="2" t="inlineStr">
        <is>
          <t>25-3041</t>
        </is>
      </c>
      <c r="E384" s="2" t="inlineStr">
        <is>
          <t>Tutors</t>
        </is>
      </c>
      <c r="F384" s="4" t="n">
        <v>0.3</v>
      </c>
      <c r="G384" s="5" t="n">
        <v>0.01</v>
      </c>
      <c r="H384" s="12" t="n">
        <v>0.8</v>
      </c>
      <c r="I384" s="12" t="n">
        <v>40090</v>
      </c>
      <c r="J384" s="12" t="n">
        <v>0.6</v>
      </c>
    </row>
    <row r="385" ht="16" customHeight="1" s="37">
      <c r="A385" s="2" t="n">
        <v>3</v>
      </c>
      <c r="B385" s="2" t="inlineStr">
        <is>
          <t>Technology &amp; Software</t>
        </is>
      </c>
      <c r="C385" s="12" t="inlineStr">
        <is>
          <t>Core</t>
        </is>
      </c>
      <c r="D385" s="2" t="inlineStr">
        <is>
          <t>17-2041</t>
        </is>
      </c>
      <c r="E385" s="2" t="inlineStr">
        <is>
          <t>Chemical engineers</t>
        </is>
      </c>
      <c r="F385" s="4" t="n">
        <v>0.3</v>
      </c>
      <c r="G385" s="5" t="n">
        <v>0.01</v>
      </c>
      <c r="H385" s="12" t="n">
        <v>1.61</v>
      </c>
      <c r="I385" s="12" t="n">
        <v>121860</v>
      </c>
      <c r="J385" s="12" t="n">
        <v>2.6</v>
      </c>
    </row>
    <row r="386" ht="16" customHeight="1" s="37">
      <c r="A386" s="2" t="n">
        <v>3</v>
      </c>
      <c r="B386" s="2" t="inlineStr">
        <is>
          <t>Technology &amp; Software</t>
        </is>
      </c>
      <c r="C386" s="12" t="inlineStr">
        <is>
          <t>G1_Exec_Management</t>
        </is>
      </c>
      <c r="D386" s="2" t="inlineStr">
        <is>
          <t>11-9111</t>
        </is>
      </c>
      <c r="E386" s="2" t="inlineStr">
        <is>
          <t>Medical and health services managers</t>
        </is>
      </c>
      <c r="F386" s="4" t="n">
        <v>0.3</v>
      </c>
      <c r="G386" s="5" t="n">
        <v>0.01</v>
      </c>
      <c r="H386" s="12" t="n">
        <v>0.06</v>
      </c>
      <c r="I386" s="12" t="n">
        <v>117960</v>
      </c>
      <c r="J386" s="12" t="n">
        <v>23.2</v>
      </c>
    </row>
    <row r="387" ht="16" customHeight="1" s="37">
      <c r="A387" s="2" t="n">
        <v>3</v>
      </c>
      <c r="B387" s="2" t="inlineStr">
        <is>
          <t>Technology &amp; Software</t>
        </is>
      </c>
      <c r="C387" s="12" t="inlineStr">
        <is>
          <t>G4_IT_Digital</t>
        </is>
      </c>
      <c r="D387" s="2" t="inlineStr">
        <is>
          <t>15-2011</t>
        </is>
      </c>
      <c r="E387" s="2" t="inlineStr">
        <is>
          <t>Actuaries</t>
        </is>
      </c>
      <c r="F387" s="4" t="n">
        <v>0.3</v>
      </c>
      <c r="G387" s="5" t="n">
        <v>0.01</v>
      </c>
      <c r="H387" s="12" t="n">
        <v>0.83</v>
      </c>
      <c r="I387" s="12" t="n">
        <v>125770</v>
      </c>
      <c r="J387" s="12" t="n">
        <v>21.8</v>
      </c>
    </row>
    <row r="388" ht="16" customHeight="1" s="37">
      <c r="A388" s="2" t="n">
        <v>3</v>
      </c>
      <c r="B388" s="2" t="inlineStr">
        <is>
          <t>Technology &amp; Software</t>
        </is>
      </c>
      <c r="C388" s="12" t="inlineStr">
        <is>
          <t>G4_IT_Digital</t>
        </is>
      </c>
      <c r="D388" s="2" t="inlineStr">
        <is>
          <t>19-1042</t>
        </is>
      </c>
      <c r="E388" s="2" t="inlineStr">
        <is>
          <t>Medical scientists, except epidemiologists</t>
        </is>
      </c>
      <c r="F388" s="4" t="n">
        <v>0.3</v>
      </c>
      <c r="G388" s="5" t="n">
        <v>0.01</v>
      </c>
      <c r="H388" s="12" t="n">
        <v>0.23</v>
      </c>
      <c r="I388" s="12" t="n">
        <v>100590</v>
      </c>
      <c r="J388" s="12" t="n">
        <v>8.699999999999999</v>
      </c>
    </row>
    <row r="389" ht="32" customHeight="1" s="37">
      <c r="A389" s="2" t="n">
        <v>3</v>
      </c>
      <c r="B389" s="2" t="inlineStr">
        <is>
          <t>Technology &amp; Software</t>
        </is>
      </c>
      <c r="C389" s="12" t="inlineStr">
        <is>
          <t>G4_IT_Digital</t>
        </is>
      </c>
      <c r="D389" s="2" t="inlineStr">
        <is>
          <t>19-2012</t>
        </is>
      </c>
      <c r="E389" s="2" t="inlineStr">
        <is>
          <t>Physicists</t>
        </is>
      </c>
      <c r="F389" s="4" t="n">
        <v>0.2</v>
      </c>
      <c r="G389" s="5" t="n">
        <v>0</v>
      </c>
      <c r="H389" s="12" t="n">
        <v>1.01</v>
      </c>
      <c r="I389" s="12" t="n">
        <v>166290</v>
      </c>
      <c r="J389" s="12" t="n">
        <v>4</v>
      </c>
    </row>
    <row r="390" ht="32" customHeight="1" s="37">
      <c r="A390" s="2" t="n">
        <v>3</v>
      </c>
      <c r="B390" s="2" t="inlineStr">
        <is>
          <t>Technology &amp; Software</t>
        </is>
      </c>
      <c r="C390" s="12" t="inlineStr">
        <is>
          <t>G4_IT_Digital</t>
        </is>
      </c>
      <c r="D390" s="2" t="inlineStr">
        <is>
          <t>19-2031</t>
        </is>
      </c>
      <c r="E390" s="2" t="inlineStr">
        <is>
          <t>Chemists</t>
        </is>
      </c>
      <c r="F390" s="4" t="n">
        <v>0.2</v>
      </c>
      <c r="G390" s="5" t="n">
        <v>0</v>
      </c>
      <c r="H390" s="12" t="n">
        <v>0.21</v>
      </c>
      <c r="I390" s="12" t="n">
        <v>84150</v>
      </c>
      <c r="J390" s="12" t="n">
        <v>4.9</v>
      </c>
    </row>
    <row r="391" ht="16" customHeight="1" s="37">
      <c r="A391" s="2" t="n">
        <v>3</v>
      </c>
      <c r="B391" s="2" t="inlineStr">
        <is>
          <t>Technology &amp; Software</t>
        </is>
      </c>
      <c r="C391" s="12" t="inlineStr">
        <is>
          <t>G3_Finance_Accounting</t>
        </is>
      </c>
      <c r="D391" s="2" t="inlineStr">
        <is>
          <t>13-2052</t>
        </is>
      </c>
      <c r="E391" s="2" t="inlineStr">
        <is>
          <t>Personal financial advisors</t>
        </is>
      </c>
      <c r="F391" s="4" t="n">
        <v>0.2</v>
      </c>
      <c r="G391" s="5" t="n">
        <v>0</v>
      </c>
      <c r="H391" s="12" t="n">
        <v>0.08</v>
      </c>
      <c r="I391" s="12" t="n">
        <v>102140</v>
      </c>
      <c r="J391" s="12" t="n">
        <v>9.6</v>
      </c>
    </row>
    <row r="392" ht="16" customHeight="1" s="37">
      <c r="A392" s="2" t="n">
        <v>3</v>
      </c>
      <c r="B392" s="2" t="inlineStr">
        <is>
          <t>Technology &amp; Software</t>
        </is>
      </c>
      <c r="C392" s="12" t="inlineStr">
        <is>
          <t>G3_Finance_Accounting</t>
        </is>
      </c>
      <c r="D392" s="2" t="inlineStr">
        <is>
          <t>43-3071</t>
        </is>
      </c>
      <c r="E392" s="2" t="inlineStr">
        <is>
          <t>Tellers</t>
        </is>
      </c>
      <c r="F392" s="4" t="n">
        <v>0.2</v>
      </c>
      <c r="G392" s="5" t="n">
        <v>0</v>
      </c>
      <c r="H392" s="12" t="n">
        <v>0.06</v>
      </c>
      <c r="I392" s="12" t="n">
        <v>39340</v>
      </c>
      <c r="J392" s="12" t="n">
        <v>-12.9</v>
      </c>
    </row>
    <row r="393" ht="16" customHeight="1" s="37">
      <c r="A393" s="2" t="n">
        <v>3</v>
      </c>
      <c r="B393" s="2" t="inlineStr">
        <is>
          <t>Technology &amp; Software</t>
        </is>
      </c>
      <c r="C393" s="12" t="inlineStr">
        <is>
          <t>G1_Exec_Management</t>
        </is>
      </c>
      <c r="D393" s="2" t="inlineStr">
        <is>
          <t>13-1131</t>
        </is>
      </c>
      <c r="E393" s="2" t="inlineStr">
        <is>
          <t>Fundraisers</t>
        </is>
      </c>
      <c r="F393" s="4" t="n">
        <v>0.2</v>
      </c>
      <c r="G393" s="5" t="n">
        <v>0</v>
      </c>
      <c r="H393" s="12" t="n">
        <v>0.64</v>
      </c>
      <c r="I393" s="12" t="n">
        <v>66490</v>
      </c>
      <c r="J393" s="12" t="n">
        <v>4.3</v>
      </c>
    </row>
    <row r="394" ht="16" customHeight="1" s="37">
      <c r="A394" s="2" t="n">
        <v>3</v>
      </c>
      <c r="B394" s="2" t="inlineStr">
        <is>
          <t>Technology &amp; Software</t>
        </is>
      </c>
      <c r="C394" s="12" t="inlineStr">
        <is>
          <t>G9_Admin_Office</t>
        </is>
      </c>
      <c r="D394" s="2" t="inlineStr">
        <is>
          <t>25-3011</t>
        </is>
      </c>
      <c r="E394" s="2" t="inlineStr">
        <is>
          <t>Adult basic education, adult secondary education, and english as a second language instructors</t>
        </is>
      </c>
      <c r="F394" s="4" t="n">
        <v>0.2</v>
      </c>
      <c r="G394" s="5" t="n">
        <v>0</v>
      </c>
      <c r="H394" s="12" t="n">
        <v>4.08</v>
      </c>
      <c r="I394" s="12" t="n">
        <v>59950</v>
      </c>
      <c r="J394" s="12" t="n">
        <v>-13.7</v>
      </c>
    </row>
    <row r="395" ht="16" customHeight="1" s="37">
      <c r="A395" s="2" t="n">
        <v>3</v>
      </c>
      <c r="B395" s="2" t="inlineStr">
        <is>
          <t>Technology &amp; Software</t>
        </is>
      </c>
      <c r="C395" s="12" t="inlineStr">
        <is>
          <t>G3_Finance_Accounting</t>
        </is>
      </c>
      <c r="D395" s="2" t="inlineStr">
        <is>
          <t>13-2053</t>
        </is>
      </c>
      <c r="E395" s="2" t="inlineStr">
        <is>
          <t>Insurance underwriters</t>
        </is>
      </c>
      <c r="F395" s="4" t="n">
        <v>0.2</v>
      </c>
      <c r="G395" s="5" t="n">
        <v>0</v>
      </c>
      <c r="H395" s="12" t="n">
        <v>0.16</v>
      </c>
      <c r="I395" s="12" t="n">
        <v>79880</v>
      </c>
      <c r="J395" s="12" t="n">
        <v>-2.6</v>
      </c>
    </row>
    <row r="396" ht="16" customHeight="1" s="37">
      <c r="A396" s="2" t="n">
        <v>3</v>
      </c>
      <c r="B396" s="2" t="inlineStr">
        <is>
          <t>Technology &amp; Software</t>
        </is>
      </c>
      <c r="C396" s="12" t="inlineStr">
        <is>
          <t>G4_IT_Digital</t>
        </is>
      </c>
      <c r="D396" s="2" t="inlineStr">
        <is>
          <t>19-1029</t>
        </is>
      </c>
      <c r="E396" s="2" t="inlineStr">
        <is>
          <t>Biological scientists, all other</t>
        </is>
      </c>
      <c r="F396" s="4" t="n">
        <v>0.2</v>
      </c>
      <c r="G396" s="5" t="n">
        <v>0</v>
      </c>
      <c r="H396" s="12" t="n">
        <v>0.33</v>
      </c>
      <c r="I396" s="12" t="n">
        <v>93330</v>
      </c>
      <c r="J396" s="12" t="n">
        <v>1.2</v>
      </c>
    </row>
    <row r="397" ht="32" customHeight="1" s="37">
      <c r="A397" s="2" t="n">
        <v>3</v>
      </c>
      <c r="B397" s="2" t="inlineStr">
        <is>
          <t>Technology &amp; Software</t>
        </is>
      </c>
      <c r="C397" s="12" t="inlineStr">
        <is>
          <t>G4_IT_Digital</t>
        </is>
      </c>
      <c r="D397" s="2" t="inlineStr">
        <is>
          <t>19-2021</t>
        </is>
      </c>
      <c r="E397" s="2" t="inlineStr">
        <is>
          <t>Atmospheric and space scientists</t>
        </is>
      </c>
      <c r="F397" s="4" t="n">
        <v>0.2</v>
      </c>
      <c r="G397" s="5" t="n">
        <v>0</v>
      </c>
      <c r="H397" s="12" t="n">
        <v>3.08</v>
      </c>
      <c r="I397" s="12" t="n">
        <v>97450</v>
      </c>
      <c r="J397" s="12" t="n">
        <v>0.7</v>
      </c>
    </row>
    <row r="398" ht="16" customHeight="1" s="37">
      <c r="A398" s="2" t="n">
        <v>3</v>
      </c>
      <c r="B398" s="2" t="inlineStr">
        <is>
          <t>Technology &amp; Software</t>
        </is>
      </c>
      <c r="C398" s="12" t="inlineStr">
        <is>
          <t>G6_Sales_BizDev</t>
        </is>
      </c>
      <c r="D398" s="2" t="inlineStr">
        <is>
          <t>41-3021</t>
        </is>
      </c>
      <c r="E398" s="2" t="inlineStr">
        <is>
          <t>Insurance sales agents</t>
        </is>
      </c>
      <c r="F398" s="4" t="n">
        <v>0.2</v>
      </c>
      <c r="G398" s="5" t="n">
        <v>0</v>
      </c>
      <c r="H398" s="12" t="n">
        <v>0.04</v>
      </c>
      <c r="I398" s="12" t="n">
        <v>60370</v>
      </c>
      <c r="J398" s="12" t="n">
        <v>3.7</v>
      </c>
    </row>
    <row r="399" ht="16" customHeight="1" s="37">
      <c r="A399" s="2" t="n">
        <v>3</v>
      </c>
      <c r="B399" s="2" t="inlineStr">
        <is>
          <t>Technology &amp; Software</t>
        </is>
      </c>
      <c r="C399" s="12" t="inlineStr">
        <is>
          <t>G3_Finance_Accounting</t>
        </is>
      </c>
      <c r="D399" s="2" t="inlineStr">
        <is>
          <t>43-9111</t>
        </is>
      </c>
      <c r="E399" s="2" t="inlineStr">
        <is>
          <t>Statistical assistants</t>
        </is>
      </c>
      <c r="F399" s="4" t="n">
        <v>0.2</v>
      </c>
      <c r="G399" s="5" t="n">
        <v>0</v>
      </c>
      <c r="H399" s="12" t="n">
        <v>4.55</v>
      </c>
      <c r="I399" s="12" t="n">
        <v>51440</v>
      </c>
      <c r="J399" s="12" t="n">
        <v>-2.5</v>
      </c>
    </row>
    <row r="400" ht="16" customHeight="1" s="37">
      <c r="A400" s="2" t="n">
        <v>3</v>
      </c>
      <c r="B400" s="2" t="inlineStr">
        <is>
          <t>Technology &amp; Software</t>
        </is>
      </c>
      <c r="C400" s="12" t="inlineStr">
        <is>
          <t>G4_IT_Digital</t>
        </is>
      </c>
      <c r="D400" s="2" t="inlineStr">
        <is>
          <t>19-2032</t>
        </is>
      </c>
      <c r="E400" s="2" t="inlineStr">
        <is>
          <t>Materials scientists</t>
        </is>
      </c>
      <c r="F400" s="4" t="n">
        <v>0.1</v>
      </c>
      <c r="G400" s="5" t="n">
        <v>0</v>
      </c>
      <c r="H400" s="12" t="n">
        <v>1.32</v>
      </c>
      <c r="I400" s="12" t="n">
        <v>104160</v>
      </c>
      <c r="J400" s="12" t="n">
        <v>4.9</v>
      </c>
    </row>
    <row r="401" ht="16" customHeight="1" s="37">
      <c r="A401" s="2" t="n">
        <v>3</v>
      </c>
      <c r="B401" s="2" t="inlineStr">
        <is>
          <t>Technology &amp; Software</t>
        </is>
      </c>
      <c r="C401" s="12" t="inlineStr">
        <is>
          <t>Core</t>
        </is>
      </c>
      <c r="D401" s="2" t="inlineStr">
        <is>
          <t>17-1011</t>
        </is>
      </c>
      <c r="E401" s="2" t="inlineStr">
        <is>
          <t>Architects, except landscape and naval</t>
        </is>
      </c>
      <c r="F401" s="4" t="n">
        <v>0.1</v>
      </c>
      <c r="G401" s="5" t="n">
        <v>0</v>
      </c>
      <c r="H401" s="12" t="n">
        <v>0.09</v>
      </c>
      <c r="I401" s="12" t="n">
        <v>96690</v>
      </c>
      <c r="J401" s="12" t="n">
        <v>3.9</v>
      </c>
    </row>
    <row r="402" ht="16" customHeight="1" s="37">
      <c r="A402" s="2" t="n">
        <v>3</v>
      </c>
      <c r="B402" s="2" t="inlineStr">
        <is>
          <t>Technology &amp; Software</t>
        </is>
      </c>
      <c r="C402" s="12" t="inlineStr">
        <is>
          <t>G6_Sales_BizDev</t>
        </is>
      </c>
      <c r="D402" s="2" t="inlineStr">
        <is>
          <t>41-9022</t>
        </is>
      </c>
      <c r="E402" s="2" t="inlineStr">
        <is>
          <t>Real estate sales agents</t>
        </is>
      </c>
      <c r="F402" s="4" t="n">
        <v>0.1</v>
      </c>
      <c r="G402" s="5" t="n">
        <v>0</v>
      </c>
      <c r="H402" s="12" t="n">
        <v>0.05</v>
      </c>
      <c r="I402" s="12" t="n">
        <v>56320</v>
      </c>
      <c r="J402" s="12" t="n">
        <v>3.1</v>
      </c>
    </row>
    <row r="403" ht="16" customHeight="1" s="37">
      <c r="A403" s="2" t="n">
        <v>3</v>
      </c>
      <c r="B403" s="2" t="inlineStr">
        <is>
          <t>Technology &amp; Software</t>
        </is>
      </c>
      <c r="C403" s="12" t="inlineStr">
        <is>
          <t>G3_Finance_Accounting</t>
        </is>
      </c>
      <c r="D403" s="2" t="inlineStr">
        <is>
          <t>43-4011</t>
        </is>
      </c>
      <c r="E403" s="2" t="inlineStr">
        <is>
          <t>Brokerage clerks</t>
        </is>
      </c>
      <c r="F403" s="4" t="n">
        <v>0.1</v>
      </c>
      <c r="G403" s="5" t="n">
        <v>0</v>
      </c>
      <c r="H403" s="12" t="n">
        <v>0.27</v>
      </c>
      <c r="I403" s="12" t="n">
        <v>62940</v>
      </c>
      <c r="J403" s="12" t="n">
        <v>-9.5</v>
      </c>
    </row>
    <row r="404" ht="16" customHeight="1" s="37">
      <c r="A404" s="2" t="n">
        <v>3</v>
      </c>
      <c r="B404" s="2" t="inlineStr">
        <is>
          <t>Technology &amp; Software</t>
        </is>
      </c>
      <c r="C404" s="12" t="inlineStr">
        <is>
          <t>G9_Admin_Office</t>
        </is>
      </c>
      <c r="D404" s="2" t="inlineStr">
        <is>
          <t>43-9031</t>
        </is>
      </c>
      <c r="E404" s="2" t="inlineStr">
        <is>
          <t>Desktop publishers</t>
        </is>
      </c>
      <c r="F404" s="4" t="n">
        <v>0.1</v>
      </c>
      <c r="G404" s="5" t="n">
        <v>0</v>
      </c>
      <c r="H404" s="12" t="n">
        <v>6.25</v>
      </c>
      <c r="I404" s="12" t="n">
        <v>53620</v>
      </c>
      <c r="J404" s="12" t="n">
        <v>-12.4</v>
      </c>
    </row>
    <row r="405" ht="32" customHeight="1" s="37">
      <c r="A405" s="2" t="n">
        <v>3</v>
      </c>
      <c r="B405" s="2" t="inlineStr">
        <is>
          <t>Technology &amp; Software</t>
        </is>
      </c>
      <c r="C405" s="12" t="inlineStr">
        <is>
          <t>G9_Admin_Office</t>
        </is>
      </c>
      <c r="D405" s="2" t="inlineStr">
        <is>
          <t>43-9081</t>
        </is>
      </c>
      <c r="E405" s="2" t="inlineStr">
        <is>
          <t>Proofreaders and copy markers</t>
        </is>
      </c>
      <c r="F405" s="4" t="n">
        <v>0.1</v>
      </c>
      <c r="G405" s="5" t="n">
        <v>0</v>
      </c>
      <c r="H405" s="12" t="n">
        <v>5</v>
      </c>
      <c r="I405" s="12" t="n">
        <v>49210</v>
      </c>
      <c r="J405" s="12" t="n">
        <v>-0.6</v>
      </c>
    </row>
    <row r="406" ht="16" customHeight="1" s="37">
      <c r="A406" s="2" t="n">
        <v>3</v>
      </c>
      <c r="B406" s="2" t="inlineStr">
        <is>
          <t>Technology &amp; Software</t>
        </is>
      </c>
      <c r="C406" s="12" t="inlineStr">
        <is>
          <t>G1_Exec_Management</t>
        </is>
      </c>
      <c r="D406" s="2" t="inlineStr">
        <is>
          <t>11-9039</t>
        </is>
      </c>
      <c r="E406" s="2" t="inlineStr">
        <is>
          <t>Education administrators, all other</t>
        </is>
      </c>
      <c r="F406" s="4" t="n">
        <v>0.1</v>
      </c>
      <c r="G406" s="5" t="n">
        <v>0</v>
      </c>
      <c r="H406" s="12" t="n">
        <v>0.44</v>
      </c>
      <c r="I406" s="12" t="n">
        <v>89040</v>
      </c>
      <c r="J406" s="12" t="n">
        <v>2.5</v>
      </c>
    </row>
    <row r="407" ht="16" customHeight="1" s="37">
      <c r="A407" s="2" t="n">
        <v>3</v>
      </c>
      <c r="B407" s="2" t="inlineStr">
        <is>
          <t>Technology &amp; Software</t>
        </is>
      </c>
      <c r="C407" s="12" t="inlineStr">
        <is>
          <t>G9_Admin_Office</t>
        </is>
      </c>
      <c r="D407" s="2" t="inlineStr">
        <is>
          <t>25-4012</t>
        </is>
      </c>
      <c r="E407" s="2" t="inlineStr">
        <is>
          <t>Curators</t>
        </is>
      </c>
      <c r="F407" s="4" t="n">
        <v>0.1</v>
      </c>
      <c r="G407" s="5" t="n">
        <v>0</v>
      </c>
      <c r="H407" s="12" t="n">
        <v>3.85</v>
      </c>
      <c r="I407" s="12" t="n">
        <v>61770</v>
      </c>
      <c r="J407" s="12" t="n">
        <v>7</v>
      </c>
    </row>
    <row r="408" ht="16" customHeight="1" s="37">
      <c r="A408" s="2" t="n">
        <v>3</v>
      </c>
      <c r="B408" s="2" t="inlineStr">
        <is>
          <t>Technology &amp; Software</t>
        </is>
      </c>
      <c r="C408" s="12" t="inlineStr">
        <is>
          <t>G9_Admin_Office</t>
        </is>
      </c>
      <c r="D408" s="2" t="inlineStr">
        <is>
          <t>25-4013</t>
        </is>
      </c>
      <c r="E408" s="2" t="inlineStr">
        <is>
          <t>Museum technicians and conservators</t>
        </is>
      </c>
      <c r="F408" s="4" t="n">
        <v>0.1</v>
      </c>
      <c r="G408" s="5" t="n">
        <v>0</v>
      </c>
      <c r="H408" s="12" t="n">
        <v>2.63</v>
      </c>
      <c r="I408" s="12" t="n">
        <v>47460</v>
      </c>
      <c r="J408" s="12" t="n">
        <v>5.4</v>
      </c>
    </row>
    <row r="409" ht="16" customHeight="1" s="37">
      <c r="A409" s="2" t="n">
        <v>3</v>
      </c>
      <c r="B409" s="2" t="inlineStr">
        <is>
          <t>Technology &amp; Software</t>
        </is>
      </c>
      <c r="C409" s="12" t="inlineStr">
        <is>
          <t>G7_Legal_Compliance</t>
        </is>
      </c>
      <c r="D409" s="2" t="inlineStr">
        <is>
          <t>23-1022</t>
        </is>
      </c>
      <c r="E409" s="2" t="inlineStr">
        <is>
          <t>Arbitrators, mediators, and conciliators</t>
        </is>
      </c>
      <c r="F409" s="4" t="n">
        <v>0.1</v>
      </c>
      <c r="G409" s="5" t="n">
        <v>0</v>
      </c>
      <c r="H409" s="12" t="n">
        <v>2</v>
      </c>
      <c r="I409" s="12" t="n">
        <v>67710</v>
      </c>
      <c r="J409" s="12" t="n">
        <v>4.3</v>
      </c>
    </row>
    <row r="410" ht="16" customHeight="1" s="37">
      <c r="A410" s="2" t="n">
        <v>4</v>
      </c>
      <c r="B410" s="2" t="inlineStr">
        <is>
          <t>Healthcare &amp; Life Sciences</t>
        </is>
      </c>
      <c r="C410" s="12" t="inlineStr">
        <is>
          <t>Core</t>
        </is>
      </c>
      <c r="D410" s="2" t="inlineStr">
        <is>
          <t>29-1141, 29-1151, 29-1161, 29-1171, 29-2061</t>
        </is>
      </c>
      <c r="E410" s="2" t="inlineStr">
        <is>
          <t>Nurses</t>
        </is>
      </c>
      <c r="F410" s="4" t="n">
        <v>3332.1</v>
      </c>
      <c r="G410" s="5" t="n">
        <v>25.85</v>
      </c>
      <c r="H410" s="12" t="n">
        <v>88.34999999999999</v>
      </c>
      <c r="I410" s="12" t="n">
        <v>95758</v>
      </c>
      <c r="J410" s="12" t="n">
        <v>7.8</v>
      </c>
    </row>
    <row r="411" ht="32" customHeight="1" s="37">
      <c r="A411" s="2" t="n">
        <v>4</v>
      </c>
      <c r="B411" s="2" t="inlineStr">
        <is>
          <t>Healthcare &amp; Life Sciences</t>
        </is>
      </c>
      <c r="C411" s="12" t="inlineStr">
        <is>
          <t>G9_Admin_Office</t>
        </is>
      </c>
      <c r="D411" s="2" t="inlineStr">
        <is>
          <t>43-6011, 43-6012, 43-6013, 43-6014</t>
        </is>
      </c>
      <c r="E411" s="2" t="inlineStr">
        <is>
          <t>Secretaries &amp; Administrative Assistants</t>
        </is>
      </c>
      <c r="F411" s="4" t="n">
        <v>949.6</v>
      </c>
      <c r="G411" s="5" t="n">
        <v>7.37</v>
      </c>
      <c r="H411" s="12" t="n">
        <v>41.79</v>
      </c>
      <c r="I411" s="12" t="n">
        <v>46505</v>
      </c>
      <c r="J411" s="12" t="n">
        <v>3</v>
      </c>
    </row>
    <row r="412" ht="16" customHeight="1" s="37">
      <c r="A412" s="2" t="n">
        <v>4</v>
      </c>
      <c r="B412" s="2" t="inlineStr">
        <is>
          <t>Healthcare &amp; Life Sciences</t>
        </is>
      </c>
      <c r="C412" s="12" t="inlineStr">
        <is>
          <t>Core</t>
        </is>
      </c>
      <c r="D412" s="2" t="inlineStr">
        <is>
          <t>29-1211, 29-1212, 29-1213, 29-1214, 29-1215, 29-1216, 29-1217, 29-1218, 29-1221, 29-1222, 29-1223, 29-1224, 29-1229, 29-1241, 29-1242, 29-1243, 29-1249</t>
        </is>
      </c>
      <c r="E412" s="2" t="inlineStr">
        <is>
          <t>Physicians &amp; Surgeons</t>
        </is>
      </c>
      <c r="F412" s="4" t="n">
        <v>709.5</v>
      </c>
      <c r="G412" s="5" t="n">
        <v>5.52</v>
      </c>
      <c r="H412" s="12" t="n">
        <v>92.58</v>
      </c>
      <c r="I412" s="12" t="n">
        <v>67915</v>
      </c>
      <c r="J412" s="12" t="n">
        <v>2.9</v>
      </c>
    </row>
    <row r="413" ht="16" customHeight="1" s="37">
      <c r="A413" s="2" t="n">
        <v>4</v>
      </c>
      <c r="B413" s="2" t="inlineStr">
        <is>
          <t>Healthcare &amp; Life Sciences</t>
        </is>
      </c>
      <c r="C413" s="12" t="inlineStr">
        <is>
          <t>Core</t>
        </is>
      </c>
      <c r="D413" s="2" t="inlineStr">
        <is>
          <t>29-2031, 29-2032, 29-2033, 29-2034, 29-2035, 29-2099</t>
        </is>
      </c>
      <c r="E413" s="2" t="inlineStr">
        <is>
          <t>Diagnostic Imaging Technologists</t>
        </is>
      </c>
      <c r="F413" s="4" t="n">
        <v>570.3</v>
      </c>
      <c r="G413" s="5" t="n">
        <v>4.42</v>
      </c>
      <c r="H413" s="12" t="n">
        <v>95.13</v>
      </c>
      <c r="I413" s="12" t="n">
        <v>71562</v>
      </c>
      <c r="J413" s="12" t="n">
        <v>5.9</v>
      </c>
    </row>
    <row r="414" ht="32" customHeight="1" s="37">
      <c r="A414" s="2" t="n">
        <v>4</v>
      </c>
      <c r="B414" s="2" t="inlineStr">
        <is>
          <t>Healthcare &amp; Life Sciences</t>
        </is>
      </c>
      <c r="C414" s="12" t="inlineStr">
        <is>
          <t>G1_Exec_Management</t>
        </is>
      </c>
      <c r="D414" s="2" t="inlineStr">
        <is>
          <t>11-9111</t>
        </is>
      </c>
      <c r="E414" s="2" t="inlineStr">
        <is>
          <t>Medical and health services managers</t>
        </is>
      </c>
      <c r="F414" s="4" t="n">
        <v>408.3</v>
      </c>
      <c r="G414" s="5" t="n">
        <v>3.17</v>
      </c>
      <c r="H414" s="12" t="n">
        <v>84.59999999999999</v>
      </c>
      <c r="I414" s="12" t="n">
        <v>117960</v>
      </c>
      <c r="J414" s="12" t="n">
        <v>23.2</v>
      </c>
    </row>
    <row r="415" ht="16" customHeight="1" s="37">
      <c r="A415" s="2" t="n">
        <v>4</v>
      </c>
      <c r="B415" s="2" t="inlineStr">
        <is>
          <t>Healthcare &amp; Life Sciences</t>
        </is>
      </c>
      <c r="C415" s="12" t="inlineStr">
        <is>
          <t>G9_Admin_Office</t>
        </is>
      </c>
      <c r="D415" s="2" t="inlineStr">
        <is>
          <t>43-4171</t>
        </is>
      </c>
      <c r="E415" s="2" t="inlineStr">
        <is>
          <t>Receptionists and information clerks</t>
        </is>
      </c>
      <c r="F415" s="4" t="n">
        <v>402.5</v>
      </c>
      <c r="G415" s="5" t="n">
        <v>3.12</v>
      </c>
      <c r="H415" s="12" t="n">
        <v>59.79</v>
      </c>
      <c r="I415" s="12" t="n">
        <v>37230</v>
      </c>
      <c r="J415" s="12" t="n">
        <v>0</v>
      </c>
    </row>
    <row r="416" ht="16" customHeight="1" s="37">
      <c r="A416" s="2" t="n">
        <v>4</v>
      </c>
      <c r="B416" s="2" t="inlineStr">
        <is>
          <t>Healthcare &amp; Life Sciences</t>
        </is>
      </c>
      <c r="C416" s="12" t="inlineStr">
        <is>
          <t>Core</t>
        </is>
      </c>
      <c r="D416" s="2" t="inlineStr">
        <is>
          <t>29-1122, 29-1125, 29-1126, 29-1127, 29-1128, 29-1129</t>
        </is>
      </c>
      <c r="E416" s="2" t="inlineStr">
        <is>
          <t>Therapists</t>
        </is>
      </c>
      <c r="F416" s="4" t="n">
        <v>345.5</v>
      </c>
      <c r="G416" s="5" t="n">
        <v>2.68</v>
      </c>
      <c r="H416" s="12" t="n">
        <v>92.06</v>
      </c>
      <c r="I416" s="12" t="n">
        <v>88498</v>
      </c>
      <c r="J416" s="12" t="n">
        <v>13.1</v>
      </c>
    </row>
    <row r="417" ht="16" customHeight="1" s="37">
      <c r="A417" s="2" t="n">
        <v>4</v>
      </c>
      <c r="B417" s="2" t="inlineStr">
        <is>
          <t>Healthcare &amp; Life Sciences</t>
        </is>
      </c>
      <c r="C417" s="12" t="inlineStr">
        <is>
          <t>Core</t>
        </is>
      </c>
      <c r="D417" s="2" t="inlineStr">
        <is>
          <t>29-2010</t>
        </is>
      </c>
      <c r="E417" s="2" t="inlineStr">
        <is>
          <t>Clinical laboratory technologists and technicians</t>
        </is>
      </c>
      <c r="F417" s="4" t="n">
        <v>296.4</v>
      </c>
      <c r="G417" s="5" t="n">
        <v>2.3</v>
      </c>
      <c r="H417" s="12" t="n">
        <v>88.58</v>
      </c>
      <c r="I417" s="12" t="n">
        <v>61890</v>
      </c>
      <c r="J417" s="12" t="n">
        <v>1.7</v>
      </c>
    </row>
    <row r="418" ht="16" customHeight="1" s="37">
      <c r="A418" s="2" t="n">
        <v>4</v>
      </c>
      <c r="B418" s="2" t="inlineStr">
        <is>
          <t>Healthcare &amp; Life Sciences</t>
        </is>
      </c>
      <c r="C418" s="12" t="inlineStr">
        <is>
          <t>Core</t>
        </is>
      </c>
      <c r="D418" s="2" t="inlineStr">
        <is>
          <t>21-1013, 21-1015, 21-1018, 21-1019</t>
        </is>
      </c>
      <c r="E418" s="2" t="inlineStr">
        <is>
          <t>Counselors</t>
        </is>
      </c>
      <c r="F418" s="4" t="n">
        <v>291.5</v>
      </c>
      <c r="G418" s="5" t="n">
        <v>2.26</v>
      </c>
      <c r="H418" s="12" t="n">
        <v>84.47</v>
      </c>
      <c r="I418" s="12" t="n">
        <v>59043</v>
      </c>
      <c r="J418" s="12" t="n">
        <v>15.7</v>
      </c>
    </row>
    <row r="419" ht="16" customHeight="1" s="37">
      <c r="A419" s="2" t="n">
        <v>4</v>
      </c>
      <c r="B419" s="2" t="inlineStr">
        <is>
          <t>Healthcare &amp; Life Sciences</t>
        </is>
      </c>
      <c r="C419" s="12" t="inlineStr">
        <is>
          <t>G9_Admin_Office</t>
        </is>
      </c>
      <c r="D419" s="2" t="inlineStr">
        <is>
          <t>43-4051</t>
        </is>
      </c>
      <c r="E419" s="2" t="inlineStr">
        <is>
          <t>Customer service representatives</t>
        </is>
      </c>
      <c r="F419" s="4" t="n">
        <v>256</v>
      </c>
      <c r="G419" s="5" t="n">
        <v>1.99</v>
      </c>
      <c r="H419" s="12" t="n">
        <v>12.91</v>
      </c>
      <c r="I419" s="12" t="n">
        <v>42830</v>
      </c>
      <c r="J419" s="12" t="n">
        <v>-5.5</v>
      </c>
    </row>
    <row r="420" ht="16" customHeight="1" s="37">
      <c r="A420" s="2" t="n">
        <v>4</v>
      </c>
      <c r="B420" s="2" t="inlineStr">
        <is>
          <t>Healthcare &amp; Life Sciences</t>
        </is>
      </c>
      <c r="C420" s="12" t="inlineStr">
        <is>
          <t>G9_Admin_Office</t>
        </is>
      </c>
      <c r="D420" s="2" t="inlineStr">
        <is>
          <t>43-1011</t>
        </is>
      </c>
      <c r="E420" s="2" t="inlineStr">
        <is>
          <t>First-line supervisors of office and administrative support workers</t>
        </is>
      </c>
      <c r="F420" s="4" t="n">
        <v>248.2</v>
      </c>
      <c r="G420" s="5" t="n">
        <v>1.93</v>
      </c>
      <c r="H420" s="12" t="n">
        <v>22.69</v>
      </c>
      <c r="I420" s="12" t="n">
        <v>66140</v>
      </c>
      <c r="J420" s="12" t="n">
        <v>-0.3</v>
      </c>
    </row>
    <row r="421" ht="16" customHeight="1" s="37">
      <c r="A421" s="2" t="n">
        <v>4</v>
      </c>
      <c r="B421" s="2" t="inlineStr">
        <is>
          <t>Healthcare &amp; Life Sciences</t>
        </is>
      </c>
      <c r="C421" s="12" t="inlineStr">
        <is>
          <t>Core</t>
        </is>
      </c>
      <c r="D421" s="2" t="inlineStr">
        <is>
          <t>21-1021, 21-1022, 21-1023, 21-1029</t>
        </is>
      </c>
      <c r="E421" s="2" t="inlineStr">
        <is>
          <t>Social Workers</t>
        </is>
      </c>
      <c r="F421" s="4" t="n">
        <v>204.5</v>
      </c>
      <c r="G421" s="5" t="n">
        <v>1.59</v>
      </c>
      <c r="H421" s="12" t="n">
        <v>58.05</v>
      </c>
      <c r="I421" s="12" t="n">
        <v>64565</v>
      </c>
      <c r="J421" s="12" t="n">
        <v>7.9</v>
      </c>
    </row>
    <row r="422" ht="16" customHeight="1" s="37">
      <c r="A422" s="2" t="n">
        <v>4</v>
      </c>
      <c r="B422" s="2" t="inlineStr">
        <is>
          <t>Healthcare &amp; Life Sciences</t>
        </is>
      </c>
      <c r="C422" s="12" t="inlineStr">
        <is>
          <t>G3_Finance_Accounting</t>
        </is>
      </c>
      <c r="D422" s="2" t="inlineStr">
        <is>
          <t>43-3021</t>
        </is>
      </c>
      <c r="E422" s="2" t="inlineStr">
        <is>
          <t>Billing and posting clerks</t>
        </is>
      </c>
      <c r="F422" s="4" t="n">
        <v>177.5</v>
      </c>
      <c r="G422" s="5" t="n">
        <v>1.38</v>
      </c>
      <c r="H422" s="12" t="n">
        <v>52.56</v>
      </c>
      <c r="I422" s="12" t="n">
        <v>47170</v>
      </c>
      <c r="J422" s="12" t="n">
        <v>-0.4</v>
      </c>
    </row>
    <row r="423" ht="16" customHeight="1" s="37">
      <c r="A423" s="2" t="n">
        <v>4</v>
      </c>
      <c r="B423" s="2" t="inlineStr">
        <is>
          <t>Healthcare &amp; Life Sciences</t>
        </is>
      </c>
      <c r="C423" s="12" t="inlineStr">
        <is>
          <t>Core</t>
        </is>
      </c>
      <c r="D423" s="2" t="inlineStr">
        <is>
          <t>29-1071</t>
        </is>
      </c>
      <c r="E423" s="2" t="inlineStr">
        <is>
          <t>Physician assistants</t>
        </is>
      </c>
      <c r="F423" s="4" t="n">
        <v>146.5</v>
      </c>
      <c r="G423" s="5" t="n">
        <v>1.14</v>
      </c>
      <c r="H423" s="12" t="n">
        <v>94.33</v>
      </c>
      <c r="I423" s="12" t="n">
        <v>133260</v>
      </c>
      <c r="J423" s="12" t="n">
        <v>20.4</v>
      </c>
    </row>
    <row r="424" ht="16" customHeight="1" s="37">
      <c r="A424" s="2" t="n">
        <v>4</v>
      </c>
      <c r="B424" s="2" t="inlineStr">
        <is>
          <t>Healthcare &amp; Life Sciences</t>
        </is>
      </c>
      <c r="C424" s="12" t="inlineStr">
        <is>
          <t>G1_Exec_Management</t>
        </is>
      </c>
      <c r="D424" s="2" t="inlineStr">
        <is>
          <t>11-1021</t>
        </is>
      </c>
      <c r="E424" s="2" t="inlineStr">
        <is>
          <t>General and operations managers</t>
        </is>
      </c>
      <c r="F424" s="4" t="n">
        <v>140.7</v>
      </c>
      <c r="G424" s="5" t="n">
        <v>1.09</v>
      </c>
      <c r="H424" s="12" t="n">
        <v>5.9</v>
      </c>
      <c r="I424" s="12" t="n">
        <v>102950</v>
      </c>
      <c r="J424" s="12" t="n">
        <v>4.4</v>
      </c>
    </row>
    <row r="425" ht="16" customHeight="1" s="37">
      <c r="A425" s="2" t="n">
        <v>4</v>
      </c>
      <c r="B425" s="2" t="inlineStr">
        <is>
          <t>Healthcare &amp; Life Sciences</t>
        </is>
      </c>
      <c r="C425" s="12" t="inlineStr">
        <is>
          <t>Core</t>
        </is>
      </c>
      <c r="D425" s="2" t="inlineStr">
        <is>
          <t>29-1051</t>
        </is>
      </c>
      <c r="E425" s="2" t="inlineStr">
        <is>
          <t>Pharmacists</t>
        </is>
      </c>
      <c r="F425" s="4" t="n">
        <v>128</v>
      </c>
      <c r="G425" s="5" t="n">
        <v>0.99</v>
      </c>
      <c r="H425" s="12" t="n">
        <v>39</v>
      </c>
      <c r="I425" s="12" t="n">
        <v>137480</v>
      </c>
      <c r="J425" s="12" t="n">
        <v>4.6</v>
      </c>
    </row>
    <row r="426" ht="16" customHeight="1" s="37">
      <c r="A426" s="2" t="n">
        <v>4</v>
      </c>
      <c r="B426" s="2" t="inlineStr">
        <is>
          <t>Healthcare &amp; Life Sciences</t>
        </is>
      </c>
      <c r="C426" s="12" t="inlineStr">
        <is>
          <t>Core</t>
        </is>
      </c>
      <c r="D426" s="2" t="inlineStr">
        <is>
          <t>29-1021, 29-1022, 29-1023, 29-1024, 29-1029</t>
        </is>
      </c>
      <c r="E426" s="2" t="inlineStr">
        <is>
          <t>Dentists</t>
        </is>
      </c>
      <c r="F426" s="4" t="n">
        <v>125.9</v>
      </c>
      <c r="G426" s="5" t="n">
        <v>0.99</v>
      </c>
      <c r="H426" s="12" t="n">
        <v>97.15000000000001</v>
      </c>
      <c r="I426" s="12" t="n">
        <v>159261</v>
      </c>
      <c r="J426" s="12" t="n">
        <v>4</v>
      </c>
    </row>
    <row r="427" ht="16" customHeight="1" s="37">
      <c r="A427" s="2" t="n">
        <v>4</v>
      </c>
      <c r="B427" s="2" t="inlineStr">
        <is>
          <t>Healthcare &amp; Life Sciences</t>
        </is>
      </c>
      <c r="C427" s="12" t="inlineStr">
        <is>
          <t>Core</t>
        </is>
      </c>
      <c r="D427" s="2" t="inlineStr">
        <is>
          <t>29-2072</t>
        </is>
      </c>
      <c r="E427" s="2" t="inlineStr">
        <is>
          <t>Medical records specialists</t>
        </is>
      </c>
      <c r="F427" s="4" t="n">
        <v>118.1</v>
      </c>
      <c r="G427" s="5" t="n">
        <v>0.92</v>
      </c>
      <c r="H427" s="12" t="n">
        <v>76.94</v>
      </c>
      <c r="I427" s="12" t="n">
        <v>50250</v>
      </c>
      <c r="J427" s="12" t="n">
        <v>7.1</v>
      </c>
    </row>
    <row r="428" ht="16" customHeight="1" s="37">
      <c r="A428" s="2" t="n">
        <v>4</v>
      </c>
      <c r="B428" s="2" t="inlineStr">
        <is>
          <t>Healthcare &amp; Life Sciences</t>
        </is>
      </c>
      <c r="C428" s="12" t="inlineStr">
        <is>
          <t>Core</t>
        </is>
      </c>
      <c r="D428" s="2" t="inlineStr">
        <is>
          <t>29-2055</t>
        </is>
      </c>
      <c r="E428" s="2" t="inlineStr">
        <is>
          <t>Surgical technologists</t>
        </is>
      </c>
      <c r="F428" s="4" t="n">
        <v>109.9</v>
      </c>
      <c r="G428" s="5" t="n">
        <v>0.85</v>
      </c>
      <c r="H428" s="12" t="n">
        <v>96.23</v>
      </c>
      <c r="I428" s="12" t="n">
        <v>62830</v>
      </c>
      <c r="J428" s="12" t="n">
        <v>4.5</v>
      </c>
    </row>
    <row r="429" ht="16" customHeight="1" s="37">
      <c r="A429" s="2" t="n">
        <v>4</v>
      </c>
      <c r="B429" s="2" t="inlineStr">
        <is>
          <t>Healthcare &amp; Life Sciences</t>
        </is>
      </c>
      <c r="C429" s="12" t="inlineStr">
        <is>
          <t>Core</t>
        </is>
      </c>
      <c r="D429" s="2" t="inlineStr">
        <is>
          <t>29-2052</t>
        </is>
      </c>
      <c r="E429" s="2" t="inlineStr">
        <is>
          <t>Pharmacy technicians</t>
        </is>
      </c>
      <c r="F429" s="4" t="n">
        <v>109.7</v>
      </c>
      <c r="G429" s="5" t="n">
        <v>0.85</v>
      </c>
      <c r="H429" s="12" t="n">
        <v>22.5</v>
      </c>
      <c r="I429" s="12" t="n">
        <v>43460</v>
      </c>
      <c r="J429" s="12" t="n">
        <v>6.4</v>
      </c>
    </row>
    <row r="430" ht="32" customHeight="1" s="37">
      <c r="A430" s="2" t="n">
        <v>4</v>
      </c>
      <c r="B430" s="2" t="inlineStr">
        <is>
          <t>Healthcare &amp; Life Sciences</t>
        </is>
      </c>
      <c r="C430" s="12" t="inlineStr">
        <is>
          <t>Core</t>
        </is>
      </c>
      <c r="D430" s="2" t="inlineStr">
        <is>
          <t>19-1042</t>
        </is>
      </c>
      <c r="E430" s="2" t="inlineStr">
        <is>
          <t>Medical scientists, except epidemiologists</t>
        </is>
      </c>
      <c r="F430" s="4" t="n">
        <v>101.6</v>
      </c>
      <c r="G430" s="5" t="n">
        <v>0.79</v>
      </c>
      <c r="H430" s="12" t="n">
        <v>77.56</v>
      </c>
      <c r="I430" s="12" t="n">
        <v>100590</v>
      </c>
      <c r="J430" s="12" t="n">
        <v>8.699999999999999</v>
      </c>
    </row>
    <row r="431" ht="16" customHeight="1" s="37">
      <c r="A431" s="2" t="n">
        <v>4</v>
      </c>
      <c r="B431" s="2" t="inlineStr">
        <is>
          <t>Healthcare &amp; Life Sciences</t>
        </is>
      </c>
      <c r="C431" s="12" t="inlineStr">
        <is>
          <t>Core</t>
        </is>
      </c>
      <c r="D431" s="2" t="inlineStr">
        <is>
          <t>29-2053</t>
        </is>
      </c>
      <c r="E431" s="2" t="inlineStr">
        <is>
          <t>Psychiatric technicians</t>
        </is>
      </c>
      <c r="F431" s="4" t="n">
        <v>100.6</v>
      </c>
      <c r="G431" s="5" t="n">
        <v>0.78</v>
      </c>
      <c r="H431" s="12" t="n">
        <v>91.54000000000001</v>
      </c>
      <c r="I431" s="12" t="n">
        <v>42590</v>
      </c>
      <c r="J431" s="12" t="n">
        <v>20</v>
      </c>
    </row>
    <row r="432" ht="16" customHeight="1" s="37">
      <c r="A432" s="2" t="n">
        <v>4</v>
      </c>
      <c r="B432" s="2" t="inlineStr">
        <is>
          <t>Healthcare &amp; Life Sciences</t>
        </is>
      </c>
      <c r="C432" s="12" t="inlineStr">
        <is>
          <t>G4_IT_Digital</t>
        </is>
      </c>
      <c r="D432" s="2" t="inlineStr">
        <is>
          <t>15-1251, 15-1252, 15-1254</t>
        </is>
      </c>
      <c r="E432" s="2" t="inlineStr">
        <is>
          <t>Software Developers &amp; Programmers</t>
        </is>
      </c>
      <c r="F432" s="4" t="n">
        <v>98.8</v>
      </c>
      <c r="G432" s="5" t="n">
        <v>0.77</v>
      </c>
      <c r="H432" s="12" t="n">
        <v>6.02</v>
      </c>
      <c r="I432" s="12" t="n">
        <v>129800</v>
      </c>
      <c r="J432" s="12" t="n">
        <v>14.2</v>
      </c>
    </row>
    <row r="433" ht="16" customHeight="1" s="37">
      <c r="A433" s="2" t="n">
        <v>4</v>
      </c>
      <c r="B433" s="2" t="inlineStr">
        <is>
          <t>Healthcare &amp; Life Sciences</t>
        </is>
      </c>
      <c r="C433" s="12" t="inlineStr">
        <is>
          <t>G9_Admin_Office</t>
        </is>
      </c>
      <c r="D433" s="2" t="inlineStr">
        <is>
          <t>43-4111</t>
        </is>
      </c>
      <c r="E433" s="2" t="inlineStr">
        <is>
          <t>Interviewers, except eligibility and loan</t>
        </is>
      </c>
      <c r="F433" s="4" t="n">
        <v>98.5</v>
      </c>
      <c r="G433" s="5" t="n">
        <v>0.76</v>
      </c>
      <c r="H433" s="12" t="n">
        <v>78.05</v>
      </c>
      <c r="I433" s="12" t="n">
        <v>43830</v>
      </c>
      <c r="J433" s="12" t="n">
        <v>-11.6</v>
      </c>
    </row>
    <row r="434" ht="16" customHeight="1" s="37">
      <c r="A434" s="2" t="n">
        <v>4</v>
      </c>
      <c r="B434" s="2" t="inlineStr">
        <is>
          <t>Healthcare &amp; Life Sciences</t>
        </is>
      </c>
      <c r="C434" s="12" t="inlineStr">
        <is>
          <t>G3_Finance_Accounting</t>
        </is>
      </c>
      <c r="D434" s="2" t="inlineStr">
        <is>
          <t>43-3031</t>
        </is>
      </c>
      <c r="E434" s="2" t="inlineStr">
        <is>
          <t>Bookkeeping, accounting, and auditing clerks</t>
        </is>
      </c>
      <c r="F434" s="4" t="n">
        <v>84.7</v>
      </c>
      <c r="G434" s="5" t="n">
        <v>0.66</v>
      </c>
      <c r="H434" s="12" t="n">
        <v>8.59</v>
      </c>
      <c r="I434" s="12" t="n">
        <v>49210</v>
      </c>
      <c r="J434" s="12" t="n">
        <v>-5.8</v>
      </c>
    </row>
    <row r="435" ht="16" customHeight="1" s="37">
      <c r="A435" s="2" t="n">
        <v>4</v>
      </c>
      <c r="B435" s="2" t="inlineStr">
        <is>
          <t>Healthcare &amp; Life Sciences</t>
        </is>
      </c>
      <c r="C435" s="12" t="inlineStr">
        <is>
          <t>G2_HR_People</t>
        </is>
      </c>
      <c r="D435" s="2" t="inlineStr">
        <is>
          <t>13-1071</t>
        </is>
      </c>
      <c r="E435" s="2" t="inlineStr">
        <is>
          <t>Human resources specialists</t>
        </is>
      </c>
      <c r="F435" s="4" t="n">
        <v>82.09999999999999</v>
      </c>
      <c r="G435" s="5" t="n">
        <v>0.64</v>
      </c>
      <c r="H435" s="12" t="n">
        <v>12.11</v>
      </c>
      <c r="I435" s="12" t="n">
        <v>72910</v>
      </c>
      <c r="J435" s="12" t="n">
        <v>6.2</v>
      </c>
    </row>
    <row r="436" ht="16" customHeight="1" s="37">
      <c r="A436" s="2" t="n">
        <v>4</v>
      </c>
      <c r="B436" s="2" t="inlineStr">
        <is>
          <t>Healthcare &amp; Life Sciences</t>
        </is>
      </c>
      <c r="C436" s="12" t="inlineStr">
        <is>
          <t>G1_Exec_Management</t>
        </is>
      </c>
      <c r="D436" s="2" t="inlineStr">
        <is>
          <t>13-1199</t>
        </is>
      </c>
      <c r="E436" s="2" t="inlineStr">
        <is>
          <t>Business operations specialists, all other</t>
        </is>
      </c>
      <c r="F436" s="4" t="n">
        <v>81.8</v>
      </c>
      <c r="G436" s="5" t="n">
        <v>0.63</v>
      </c>
      <c r="H436" s="12" t="n">
        <v>9.539999999999999</v>
      </c>
      <c r="I436" s="12" t="n">
        <v>81270</v>
      </c>
      <c r="J436" s="12" t="n">
        <v>0.2</v>
      </c>
    </row>
    <row r="437" ht="16" customHeight="1" s="37">
      <c r="A437" s="2" t="n">
        <v>4</v>
      </c>
      <c r="B437" s="2" t="inlineStr">
        <is>
          <t>Healthcare &amp; Life Sciences</t>
        </is>
      </c>
      <c r="C437" s="12" t="inlineStr">
        <is>
          <t>Core</t>
        </is>
      </c>
      <c r="D437" s="2" t="inlineStr">
        <is>
          <t>19-4012, 19-4013, 19-4021, 19-4031, 19-4042, 19-4099</t>
        </is>
      </c>
      <c r="E437" s="2" t="inlineStr">
        <is>
          <t>Science Technicians</t>
        </is>
      </c>
      <c r="F437" s="4" t="n">
        <v>74.09999999999999</v>
      </c>
      <c r="G437" s="5" t="n">
        <v>0.58</v>
      </c>
      <c r="H437" s="12" t="n">
        <v>30.79</v>
      </c>
      <c r="I437" s="12" t="n">
        <v>54504</v>
      </c>
      <c r="J437" s="12" t="n">
        <v>3.6</v>
      </c>
    </row>
    <row r="438" ht="16" customHeight="1" s="37">
      <c r="A438" s="2" t="n">
        <v>4</v>
      </c>
      <c r="B438" s="2" t="inlineStr">
        <is>
          <t>Healthcare &amp; Life Sciences</t>
        </is>
      </c>
      <c r="C438" s="12" t="inlineStr">
        <is>
          <t>Core</t>
        </is>
      </c>
      <c r="D438" s="2" t="inlineStr">
        <is>
          <t>29-2057</t>
        </is>
      </c>
      <c r="E438" s="2" t="inlineStr">
        <is>
          <t>Ophthalmic medical technicians</t>
        </is>
      </c>
      <c r="F438" s="4" t="n">
        <v>73</v>
      </c>
      <c r="G438" s="5" t="n">
        <v>0.57</v>
      </c>
      <c r="H438" s="12" t="n">
        <v>94.81</v>
      </c>
      <c r="I438" s="12" t="n">
        <v>44080</v>
      </c>
      <c r="J438" s="12" t="n">
        <v>19.8</v>
      </c>
    </row>
    <row r="439" ht="16" customHeight="1" s="37">
      <c r="A439" s="2" t="n">
        <v>4</v>
      </c>
      <c r="B439" s="2" t="inlineStr">
        <is>
          <t>Healthcare &amp; Life Sciences</t>
        </is>
      </c>
      <c r="C439" s="12" t="inlineStr">
        <is>
          <t>G3_Finance_Accounting</t>
        </is>
      </c>
      <c r="D439" s="2" t="inlineStr">
        <is>
          <t>13-2011</t>
        </is>
      </c>
      <c r="E439" s="2" t="inlineStr">
        <is>
          <t>Accountants and auditors</t>
        </is>
      </c>
      <c r="F439" s="4" t="n">
        <v>69.7</v>
      </c>
      <c r="G439" s="5" t="n">
        <v>0.54</v>
      </c>
      <c r="H439" s="12" t="n">
        <v>6.1</v>
      </c>
      <c r="I439" s="12" t="n">
        <v>81680</v>
      </c>
      <c r="J439" s="12" t="n">
        <v>4.6</v>
      </c>
    </row>
    <row r="440" ht="16" customHeight="1" s="37">
      <c r="A440" s="2" t="n">
        <v>4</v>
      </c>
      <c r="B440" s="2" t="inlineStr">
        <is>
          <t>Healthcare &amp; Life Sciences</t>
        </is>
      </c>
      <c r="C440" s="12" t="inlineStr">
        <is>
          <t>G1_Exec_Management</t>
        </is>
      </c>
      <c r="D440" s="2" t="inlineStr">
        <is>
          <t>13-1082</t>
        </is>
      </c>
      <c r="E440" s="2" t="inlineStr">
        <is>
          <t>Project management specialists</t>
        </is>
      </c>
      <c r="F440" s="4" t="n">
        <v>61.6</v>
      </c>
      <c r="G440" s="5" t="n">
        <v>0.48</v>
      </c>
      <c r="H440" s="12" t="n">
        <v>6.85</v>
      </c>
      <c r="I440" s="12" t="n">
        <v>100750</v>
      </c>
      <c r="J440" s="12" t="n">
        <v>5.6</v>
      </c>
    </row>
    <row r="441" ht="16" customHeight="1" s="37">
      <c r="A441" s="2" t="n">
        <v>4</v>
      </c>
      <c r="B441" s="2" t="inlineStr">
        <is>
          <t>Healthcare &amp; Life Sciences</t>
        </is>
      </c>
      <c r="C441" s="12" t="inlineStr">
        <is>
          <t>Core</t>
        </is>
      </c>
      <c r="D441" s="2" t="inlineStr">
        <is>
          <t>19-1021, 19-1022, 19-1029, 19-1099</t>
        </is>
      </c>
      <c r="E441" s="2" t="inlineStr">
        <is>
          <t>Biological Scientists</t>
        </is>
      </c>
      <c r="F441" s="4" t="n">
        <v>60.8</v>
      </c>
      <c r="G441" s="5" t="n">
        <v>0.47</v>
      </c>
      <c r="H441" s="12" t="n">
        <v>47.54</v>
      </c>
      <c r="I441" s="12" t="n">
        <v>96679</v>
      </c>
      <c r="J441" s="12" t="n">
        <v>3.8</v>
      </c>
    </row>
    <row r="442" ht="16" customHeight="1" s="37">
      <c r="A442" s="2" t="n">
        <v>4</v>
      </c>
      <c r="B442" s="2" t="inlineStr">
        <is>
          <t>Healthcare &amp; Life Sciences</t>
        </is>
      </c>
      <c r="C442" s="12" t="inlineStr">
        <is>
          <t>G1_Exec_Management</t>
        </is>
      </c>
      <c r="D442" s="2" t="inlineStr">
        <is>
          <t>13-1111</t>
        </is>
      </c>
      <c r="E442" s="2" t="inlineStr">
        <is>
          <t>Management analysts</t>
        </is>
      </c>
      <c r="F442" s="4" t="n">
        <v>59.2</v>
      </c>
      <c r="G442" s="5" t="n">
        <v>0.46</v>
      </c>
      <c r="H442" s="12" t="n">
        <v>7.2</v>
      </c>
      <c r="I442" s="12" t="n">
        <v>101190</v>
      </c>
      <c r="J442" s="12" t="n">
        <v>8.800000000000001</v>
      </c>
    </row>
    <row r="443" ht="32" customHeight="1" s="37">
      <c r="A443" s="2" t="n">
        <v>4</v>
      </c>
      <c r="B443" s="2" t="inlineStr">
        <is>
          <t>Healthcare &amp; Life Sciences</t>
        </is>
      </c>
      <c r="C443" s="12" t="inlineStr">
        <is>
          <t>G1_Exec_Management</t>
        </is>
      </c>
      <c r="D443" s="2" t="inlineStr">
        <is>
          <t>11-9199</t>
        </is>
      </c>
      <c r="E443" s="2" t="inlineStr">
        <is>
          <t>Managers, all other</t>
        </is>
      </c>
      <c r="F443" s="4" t="n">
        <v>58.7</v>
      </c>
      <c r="G443" s="5" t="n">
        <v>0.46</v>
      </c>
      <c r="H443" s="12" t="n">
        <v>12.47</v>
      </c>
      <c r="I443" s="12" t="n">
        <v>136550</v>
      </c>
      <c r="J443" s="12" t="n">
        <v>6.6</v>
      </c>
    </row>
    <row r="444" ht="32" customHeight="1" s="37">
      <c r="A444" s="2" t="n">
        <v>4</v>
      </c>
      <c r="B444" s="2" t="inlineStr">
        <is>
          <t>Healthcare &amp; Life Sciences</t>
        </is>
      </c>
      <c r="C444" s="12" t="inlineStr">
        <is>
          <t>G4_IT_Digital</t>
        </is>
      </c>
      <c r="D444" s="2" t="inlineStr">
        <is>
          <t>15-1211</t>
        </is>
      </c>
      <c r="E444" s="2" t="inlineStr">
        <is>
          <t>Computer systems analysts</t>
        </is>
      </c>
      <c r="F444" s="4" t="n">
        <v>57.9</v>
      </c>
      <c r="G444" s="5" t="n">
        <v>0.45</v>
      </c>
      <c r="H444" s="12" t="n">
        <v>13.94</v>
      </c>
      <c r="I444" s="12" t="n">
        <v>103790</v>
      </c>
      <c r="J444" s="12" t="n">
        <v>33.5</v>
      </c>
    </row>
    <row r="445" ht="16" customHeight="1" s="37">
      <c r="A445" s="2" t="n">
        <v>4</v>
      </c>
      <c r="B445" s="2" t="inlineStr">
        <is>
          <t>Healthcare &amp; Life Sciences</t>
        </is>
      </c>
      <c r="C445" s="12" t="inlineStr">
        <is>
          <t>Core</t>
        </is>
      </c>
      <c r="D445" s="2" t="inlineStr">
        <is>
          <t>21-1093</t>
        </is>
      </c>
      <c r="E445" s="2" t="inlineStr">
        <is>
          <t>Social and human service assistants</t>
        </is>
      </c>
      <c r="F445" s="4" t="n">
        <v>56</v>
      </c>
      <c r="G445" s="5" t="n">
        <v>0.43</v>
      </c>
      <c r="H445" s="12" t="n">
        <v>53.85</v>
      </c>
      <c r="I445" s="12" t="n">
        <v>45120</v>
      </c>
      <c r="J445" s="12" t="n">
        <v>6.4</v>
      </c>
    </row>
    <row r="446" ht="16" customHeight="1" s="37">
      <c r="A446" s="2" t="n">
        <v>4</v>
      </c>
      <c r="B446" s="2" t="inlineStr">
        <is>
          <t>Healthcare &amp; Life Sciences</t>
        </is>
      </c>
      <c r="C446" s="12" t="inlineStr">
        <is>
          <t>G1_Exec_Management</t>
        </is>
      </c>
      <c r="D446" s="2" t="inlineStr">
        <is>
          <t>11-9121</t>
        </is>
      </c>
      <c r="E446" s="2" t="inlineStr">
        <is>
          <t>Natural sciences managers</t>
        </is>
      </c>
      <c r="F446" s="4" t="n">
        <v>53.5</v>
      </c>
      <c r="G446" s="5" t="n">
        <v>0.42</v>
      </c>
      <c r="H446" s="12" t="n">
        <v>54.15</v>
      </c>
      <c r="I446" s="12" t="n">
        <v>161180</v>
      </c>
      <c r="J446" s="12" t="n">
        <v>3.7</v>
      </c>
    </row>
    <row r="447" ht="16" customHeight="1" s="37">
      <c r="A447" s="2" t="n">
        <v>4</v>
      </c>
      <c r="B447" s="2" t="inlineStr">
        <is>
          <t>Healthcare &amp; Life Sciences</t>
        </is>
      </c>
      <c r="C447" s="12" t="inlineStr">
        <is>
          <t>G4_IT_Digital</t>
        </is>
      </c>
      <c r="D447" s="2" t="inlineStr">
        <is>
          <t>15-2031, 15-2041, 15-2051</t>
        </is>
      </c>
      <c r="E447" s="2" t="inlineStr">
        <is>
          <t>Data Scientists &amp; Statisticians</t>
        </is>
      </c>
      <c r="F447" s="4" t="n">
        <v>53.3</v>
      </c>
      <c r="G447" s="5" t="n">
        <v>0.41</v>
      </c>
      <c r="H447" s="12" t="n">
        <v>16.68</v>
      </c>
      <c r="I447" s="12" t="n">
        <v>106360</v>
      </c>
      <c r="J447" s="12" t="n">
        <v>27</v>
      </c>
    </row>
    <row r="448" ht="16" customHeight="1" s="37">
      <c r="A448" s="2" t="n">
        <v>4</v>
      </c>
      <c r="B448" s="2" t="inlineStr">
        <is>
          <t>Healthcare &amp; Life Sciences</t>
        </is>
      </c>
      <c r="C448" s="12" t="inlineStr">
        <is>
          <t>G5_Marketing_Creative</t>
        </is>
      </c>
      <c r="D448" s="2" t="inlineStr">
        <is>
          <t>13-1161</t>
        </is>
      </c>
      <c r="E448" s="2" t="inlineStr">
        <is>
          <t>Market research analysts and marketing specialists</t>
        </is>
      </c>
      <c r="F448" s="4" t="n">
        <v>52.1</v>
      </c>
      <c r="G448" s="5" t="n">
        <v>0.4</v>
      </c>
      <c r="H448" s="12" t="n">
        <v>7.91</v>
      </c>
      <c r="I448" s="12" t="n">
        <v>76950</v>
      </c>
      <c r="J448" s="12" t="n">
        <v>6.7</v>
      </c>
    </row>
    <row r="449" ht="16" customHeight="1" s="37">
      <c r="A449" s="2" t="n">
        <v>4</v>
      </c>
      <c r="B449" s="2" t="inlineStr">
        <is>
          <t>Healthcare &amp; Life Sciences</t>
        </is>
      </c>
      <c r="C449" s="12" t="inlineStr">
        <is>
          <t>Core</t>
        </is>
      </c>
      <c r="D449" s="2" t="inlineStr">
        <is>
          <t>19-3033</t>
        </is>
      </c>
      <c r="E449" s="2" t="inlineStr">
        <is>
          <t>Clinical and counseling psychologists</t>
        </is>
      </c>
      <c r="F449" s="4" t="n">
        <v>51.8</v>
      </c>
      <c r="G449" s="5" t="n">
        <v>0.4</v>
      </c>
      <c r="H449" s="12" t="n">
        <v>87.65000000000001</v>
      </c>
      <c r="I449" s="12" t="n">
        <v>95830</v>
      </c>
      <c r="J449" s="12" t="n">
        <v>11.2</v>
      </c>
    </row>
    <row r="450" ht="16" customHeight="1" s="37">
      <c r="A450" s="2" t="n">
        <v>4</v>
      </c>
      <c r="B450" s="2" t="inlineStr">
        <is>
          <t>Healthcare &amp; Life Sciences</t>
        </is>
      </c>
      <c r="C450" s="12" t="inlineStr">
        <is>
          <t>G4_IT_Digital</t>
        </is>
      </c>
      <c r="D450" s="2" t="inlineStr">
        <is>
          <t>11-3021</t>
        </is>
      </c>
      <c r="E450" s="2" t="inlineStr">
        <is>
          <t>Computer and information systems managers</t>
        </is>
      </c>
      <c r="F450" s="4" t="n">
        <v>49.4</v>
      </c>
      <c r="G450" s="5" t="n">
        <v>0.38</v>
      </c>
      <c r="H450" s="12" t="n">
        <v>9.470000000000001</v>
      </c>
      <c r="I450" s="12" t="n">
        <v>171200</v>
      </c>
      <c r="J450" s="12" t="n">
        <v>28.5</v>
      </c>
    </row>
    <row r="451" ht="16" customHeight="1" s="37">
      <c r="A451" s="2" t="n">
        <v>4</v>
      </c>
      <c r="B451" s="2" t="inlineStr">
        <is>
          <t>Healthcare &amp; Life Sciences</t>
        </is>
      </c>
      <c r="C451" s="12" t="inlineStr">
        <is>
          <t>G4_IT_Digital</t>
        </is>
      </c>
      <c r="D451" s="2" t="inlineStr">
        <is>
          <t>15-1231, 15-1232</t>
        </is>
      </c>
      <c r="E451" s="2" t="inlineStr">
        <is>
          <t>IT Support Specialists</t>
        </is>
      </c>
      <c r="F451" s="4" t="n">
        <v>47.6</v>
      </c>
      <c r="G451" s="5" t="n">
        <v>0.37</v>
      </c>
      <c r="H451" s="12" t="n">
        <v>7.57</v>
      </c>
      <c r="I451" s="12" t="n">
        <v>62689</v>
      </c>
      <c r="J451" s="12" t="n">
        <v>-2.7</v>
      </c>
    </row>
    <row r="452" ht="32" customHeight="1" s="37">
      <c r="A452" s="2" t="n">
        <v>4</v>
      </c>
      <c r="B452" s="2" t="inlineStr">
        <is>
          <t>Healthcare &amp; Life Sciences</t>
        </is>
      </c>
      <c r="C452" s="12" t="inlineStr">
        <is>
          <t>G9_Admin_Office</t>
        </is>
      </c>
      <c r="D452" s="2" t="inlineStr">
        <is>
          <t>43-9041</t>
        </is>
      </c>
      <c r="E452" s="2" t="inlineStr">
        <is>
          <t>Insurance claims and policy processing clerks</t>
        </is>
      </c>
      <c r="F452" s="4" t="n">
        <v>46.1</v>
      </c>
      <c r="G452" s="5" t="n">
        <v>0.36</v>
      </c>
      <c r="H452" s="12" t="n">
        <v>17.32</v>
      </c>
      <c r="I452" s="12" t="n">
        <v>48450</v>
      </c>
      <c r="J452" s="12" t="n">
        <v>-3.7</v>
      </c>
    </row>
    <row r="453" ht="16" customHeight="1" s="37">
      <c r="A453" s="2" t="n">
        <v>4</v>
      </c>
      <c r="B453" s="2" t="inlineStr">
        <is>
          <t>Healthcare &amp; Life Sciences</t>
        </is>
      </c>
      <c r="C453" s="12" t="inlineStr">
        <is>
          <t>G3_Finance_Accounting</t>
        </is>
      </c>
      <c r="D453" s="2" t="inlineStr">
        <is>
          <t>11-3031</t>
        </is>
      </c>
      <c r="E453" s="2" t="inlineStr">
        <is>
          <t>Financial managers</t>
        </is>
      </c>
      <c r="F453" s="4" t="n">
        <v>46</v>
      </c>
      <c r="G453" s="5" t="n">
        <v>0.36</v>
      </c>
      <c r="H453" s="12" t="n">
        <v>7.16</v>
      </c>
      <c r="I453" s="12" t="n">
        <v>161700</v>
      </c>
      <c r="J453" s="12" t="n">
        <v>14.8</v>
      </c>
    </row>
    <row r="454" ht="16" customHeight="1" s="37">
      <c r="A454" s="2" t="n">
        <v>4</v>
      </c>
      <c r="B454" s="2" t="inlineStr">
        <is>
          <t>Healthcare &amp; Life Sciences</t>
        </is>
      </c>
      <c r="C454" s="12" t="inlineStr">
        <is>
          <t>G2_HR_People</t>
        </is>
      </c>
      <c r="D454" s="2" t="inlineStr">
        <is>
          <t>13-1151</t>
        </is>
      </c>
      <c r="E454" s="2" t="inlineStr">
        <is>
          <t>Training and development specialists</t>
        </is>
      </c>
      <c r="F454" s="4" t="n">
        <v>45.4</v>
      </c>
      <c r="G454" s="5" t="n">
        <v>0.35</v>
      </c>
      <c r="H454" s="12" t="n">
        <v>15.14</v>
      </c>
      <c r="I454" s="12" t="n">
        <v>65850</v>
      </c>
      <c r="J454" s="12" t="n">
        <v>10.8</v>
      </c>
    </row>
    <row r="455" ht="16" customHeight="1" s="37">
      <c r="A455" s="2" t="n">
        <v>4</v>
      </c>
      <c r="B455" s="2" t="inlineStr">
        <is>
          <t>Healthcare &amp; Life Sciences</t>
        </is>
      </c>
      <c r="C455" s="12" t="inlineStr">
        <is>
          <t>G7_Legal_Compliance</t>
        </is>
      </c>
      <c r="D455" s="2" t="inlineStr">
        <is>
          <t>13-1041</t>
        </is>
      </c>
      <c r="E455" s="2" t="inlineStr">
        <is>
          <t>Compliance officers</t>
        </is>
      </c>
      <c r="F455" s="4" t="n">
        <v>45.2</v>
      </c>
      <c r="G455" s="5" t="n">
        <v>0.35</v>
      </c>
      <c r="H455" s="12" t="n">
        <v>13.93</v>
      </c>
      <c r="I455" s="12" t="n">
        <v>78420</v>
      </c>
      <c r="J455" s="12" t="n">
        <v>3</v>
      </c>
    </row>
    <row r="456" ht="16" customHeight="1" s="37">
      <c r="A456" s="2" t="n">
        <v>4</v>
      </c>
      <c r="B456" s="2" t="inlineStr">
        <is>
          <t>Healthcare &amp; Life Sciences</t>
        </is>
      </c>
      <c r="C456" s="12" t="inlineStr">
        <is>
          <t>Core</t>
        </is>
      </c>
      <c r="D456" s="2" t="inlineStr">
        <is>
          <t>29-2081</t>
        </is>
      </c>
      <c r="E456" s="2" t="inlineStr">
        <is>
          <t>Opticians, dispensing</t>
        </is>
      </c>
      <c r="F456" s="4" t="n">
        <v>43.8</v>
      </c>
      <c r="G456" s="5" t="n">
        <v>0.34</v>
      </c>
      <c r="H456" s="12" t="n">
        <v>55.23</v>
      </c>
      <c r="I456" s="12" t="n">
        <v>46560</v>
      </c>
      <c r="J456" s="12" t="n">
        <v>2.9</v>
      </c>
    </row>
    <row r="457" ht="16" customHeight="1" s="37">
      <c r="A457" s="2" t="n">
        <v>4</v>
      </c>
      <c r="B457" s="2" t="inlineStr">
        <is>
          <t>Healthcare &amp; Life Sciences</t>
        </is>
      </c>
      <c r="C457" s="12" t="inlineStr">
        <is>
          <t>Core</t>
        </is>
      </c>
      <c r="D457" s="2" t="inlineStr">
        <is>
          <t>29-1031</t>
        </is>
      </c>
      <c r="E457" s="2" t="inlineStr">
        <is>
          <t>Dietitians and nutritionists</t>
        </is>
      </c>
      <c r="F457" s="4" t="n">
        <v>42.1</v>
      </c>
      <c r="G457" s="5" t="n">
        <v>0.33</v>
      </c>
      <c r="H457" s="12" t="n">
        <v>73.98999999999999</v>
      </c>
      <c r="I457" s="12" t="n">
        <v>73850</v>
      </c>
      <c r="J457" s="12" t="n">
        <v>5.5</v>
      </c>
    </row>
    <row r="458" ht="16" customHeight="1" s="37">
      <c r="A458" s="2" t="n">
        <v>4</v>
      </c>
      <c r="B458" s="2" t="inlineStr">
        <is>
          <t>Healthcare &amp; Life Sciences</t>
        </is>
      </c>
      <c r="C458" s="12" t="inlineStr">
        <is>
          <t>Core</t>
        </is>
      </c>
      <c r="D458" s="2" t="inlineStr">
        <is>
          <t>17-2112</t>
        </is>
      </c>
      <c r="E458" s="2" t="inlineStr">
        <is>
          <t>Industrial engineers</t>
        </is>
      </c>
      <c r="F458" s="4" t="n">
        <v>38.4</v>
      </c>
      <c r="G458" s="5" t="n">
        <v>0.3</v>
      </c>
      <c r="H458" s="12" t="n">
        <v>12.23</v>
      </c>
      <c r="I458" s="12" t="n">
        <v>101140</v>
      </c>
      <c r="J458" s="12" t="n">
        <v>11</v>
      </c>
    </row>
    <row r="459" ht="16" customHeight="1" s="37">
      <c r="A459" s="2" t="n">
        <v>4</v>
      </c>
      <c r="B459" s="2" t="inlineStr">
        <is>
          <t>Healthcare &amp; Life Sciences</t>
        </is>
      </c>
      <c r="C459" s="12" t="inlineStr">
        <is>
          <t>G4_IT_Digital</t>
        </is>
      </c>
      <c r="D459" s="2" t="inlineStr">
        <is>
          <t>15-1241, 15-1244</t>
        </is>
      </c>
      <c r="E459" s="2" t="inlineStr">
        <is>
          <t>Network Engineers &amp; Administrators</t>
        </is>
      </c>
      <c r="F459" s="4" t="n">
        <v>37.2</v>
      </c>
      <c r="G459" s="5" t="n">
        <v>0.29</v>
      </c>
      <c r="H459" s="12" t="n">
        <v>9.48</v>
      </c>
      <c r="I459" s="12" t="n">
        <v>107094</v>
      </c>
      <c r="J459" s="12" t="n">
        <v>0.7</v>
      </c>
    </row>
    <row r="460" ht="16" customHeight="1" s="37">
      <c r="A460" s="2" t="n">
        <v>4</v>
      </c>
      <c r="B460" s="2" t="inlineStr">
        <is>
          <t>Healthcare &amp; Life Sciences</t>
        </is>
      </c>
      <c r="C460" s="12" t="inlineStr">
        <is>
          <t>Core</t>
        </is>
      </c>
      <c r="D460" s="2" t="inlineStr">
        <is>
          <t>29-1041</t>
        </is>
      </c>
      <c r="E460" s="2" t="inlineStr">
        <is>
          <t>Optometrists</t>
        </is>
      </c>
      <c r="F460" s="4" t="n">
        <v>35.6</v>
      </c>
      <c r="G460" s="5" t="n">
        <v>0.28</v>
      </c>
      <c r="H460" s="12" t="n">
        <v>84.95999999999999</v>
      </c>
      <c r="I460" s="12" t="n">
        <v>134830</v>
      </c>
      <c r="J460" s="12" t="n">
        <v>8</v>
      </c>
    </row>
    <row r="461" ht="16" customHeight="1" s="37">
      <c r="A461" s="2" t="n">
        <v>4</v>
      </c>
      <c r="B461" s="2" t="inlineStr">
        <is>
          <t>Healthcare &amp; Life Sciences</t>
        </is>
      </c>
      <c r="C461" s="12" t="inlineStr">
        <is>
          <t>G8_Procurement_Supply</t>
        </is>
      </c>
      <c r="D461" s="2" t="inlineStr">
        <is>
          <t>43-5061</t>
        </is>
      </c>
      <c r="E461" s="2" t="inlineStr">
        <is>
          <t>Production, planning, and expediting clerks</t>
        </is>
      </c>
      <c r="F461" s="4" t="n">
        <v>31.9</v>
      </c>
      <c r="G461" s="5" t="n">
        <v>0.25</v>
      </c>
      <c r="H461" s="12" t="n">
        <v>11.14</v>
      </c>
      <c r="I461" s="12" t="n">
        <v>57770</v>
      </c>
      <c r="J461" s="12" t="n">
        <v>-1.8</v>
      </c>
    </row>
    <row r="462" ht="16" customHeight="1" s="37">
      <c r="A462" s="2" t="n">
        <v>4</v>
      </c>
      <c r="B462" s="2" t="inlineStr">
        <is>
          <t>Healthcare &amp; Life Sciences</t>
        </is>
      </c>
      <c r="C462" s="12" t="inlineStr">
        <is>
          <t>G9_Admin_Office</t>
        </is>
      </c>
      <c r="D462" s="2" t="inlineStr">
        <is>
          <t>11-3012</t>
        </is>
      </c>
      <c r="E462" s="2" t="inlineStr">
        <is>
          <t>Administrative services managers</t>
        </is>
      </c>
      <c r="F462" s="4" t="n">
        <v>31.5</v>
      </c>
      <c r="G462" s="5" t="n">
        <v>0.24</v>
      </c>
      <c r="H462" s="12" t="n">
        <v>17.88</v>
      </c>
      <c r="I462" s="12" t="n">
        <v>108390</v>
      </c>
      <c r="J462" s="12" t="n">
        <v>4.6</v>
      </c>
    </row>
    <row r="463" ht="16" customHeight="1" s="37">
      <c r="A463" s="2" t="n">
        <v>4</v>
      </c>
      <c r="B463" s="2" t="inlineStr">
        <is>
          <t>Healthcare &amp; Life Sciences</t>
        </is>
      </c>
      <c r="C463" s="12" t="inlineStr">
        <is>
          <t>G8_Procurement_Supply</t>
        </is>
      </c>
      <c r="D463" s="2" t="inlineStr">
        <is>
          <t>13-1020</t>
        </is>
      </c>
      <c r="E463" s="2" t="inlineStr">
        <is>
          <t>Buyers and purchasing agents</t>
        </is>
      </c>
      <c r="F463" s="4" t="n">
        <v>31.1</v>
      </c>
      <c r="G463" s="5" t="n">
        <v>0.24</v>
      </c>
      <c r="H463" s="12" t="n">
        <v>8.82</v>
      </c>
      <c r="I463" s="12" t="n">
        <v>75650</v>
      </c>
      <c r="J463" s="12" t="n">
        <v>5.8</v>
      </c>
    </row>
    <row r="464" ht="16" customHeight="1" s="37">
      <c r="A464" s="2" t="n">
        <v>4</v>
      </c>
      <c r="B464" s="2" t="inlineStr">
        <is>
          <t>Healthcare &amp; Life Sciences</t>
        </is>
      </c>
      <c r="C464" s="12" t="inlineStr">
        <is>
          <t>Core</t>
        </is>
      </c>
      <c r="D464" s="2" t="inlineStr">
        <is>
          <t>19-2031</t>
        </is>
      </c>
      <c r="E464" s="2" t="inlineStr">
        <is>
          <t>Chemists</t>
        </is>
      </c>
      <c r="F464" s="4" t="n">
        <v>29.5</v>
      </c>
      <c r="G464" s="5" t="n">
        <v>0.23</v>
      </c>
      <c r="H464" s="12" t="n">
        <v>31.62</v>
      </c>
      <c r="I464" s="12" t="n">
        <v>84150</v>
      </c>
      <c r="J464" s="12" t="n">
        <v>4.9</v>
      </c>
    </row>
    <row r="465" ht="16" customHeight="1" s="37">
      <c r="A465" s="2" t="n">
        <v>4</v>
      </c>
      <c r="B465" s="2" t="inlineStr">
        <is>
          <t>Healthcare &amp; Life Sciences</t>
        </is>
      </c>
      <c r="C465" s="12" t="inlineStr">
        <is>
          <t>G6_Sales_BizDev</t>
        </is>
      </c>
      <c r="D465" s="2" t="inlineStr">
        <is>
          <t>41-3021</t>
        </is>
      </c>
      <c r="E465" s="2" t="inlineStr">
        <is>
          <t>Insurance sales agents</t>
        </is>
      </c>
      <c r="F465" s="4" t="n">
        <v>29.3</v>
      </c>
      <c r="G465" s="5" t="n">
        <v>0.23</v>
      </c>
      <c r="H465" s="12" t="n">
        <v>5.7</v>
      </c>
      <c r="I465" s="12" t="n">
        <v>60370</v>
      </c>
      <c r="J465" s="12" t="n">
        <v>3.7</v>
      </c>
    </row>
    <row r="466" ht="16" customHeight="1" s="37">
      <c r="A466" s="2" t="n">
        <v>4</v>
      </c>
      <c r="B466" s="2" t="inlineStr">
        <is>
          <t>Healthcare &amp; Life Sciences</t>
        </is>
      </c>
      <c r="C466" s="12" t="inlineStr">
        <is>
          <t>Core</t>
        </is>
      </c>
      <c r="D466" s="2" t="inlineStr">
        <is>
          <t>17-3021, 17-3022, 17-3023, 17-3024, 17-3025, 17-3026, 17-3027, 17-3028, 17-3029</t>
        </is>
      </c>
      <c r="E466" s="2" t="inlineStr">
        <is>
          <t>Engineering Technologists &amp; Technicians</t>
        </is>
      </c>
      <c r="F466" s="4" t="n">
        <v>29</v>
      </c>
      <c r="G466" s="5" t="n">
        <v>0.22</v>
      </c>
      <c r="H466" s="12" t="n">
        <v>7.59</v>
      </c>
      <c r="I466" s="12" t="n">
        <v>70995</v>
      </c>
      <c r="J466" s="12" t="n">
        <v>1.5</v>
      </c>
    </row>
    <row r="467" ht="16" customHeight="1" s="37">
      <c r="A467" s="2" t="n">
        <v>4</v>
      </c>
      <c r="B467" s="2" t="inlineStr">
        <is>
          <t>Healthcare &amp; Life Sciences</t>
        </is>
      </c>
      <c r="C467" s="12" t="inlineStr">
        <is>
          <t>G1_Exec_Management</t>
        </is>
      </c>
      <c r="D467" s="2" t="inlineStr">
        <is>
          <t>13-1031</t>
        </is>
      </c>
      <c r="E467" s="2" t="inlineStr">
        <is>
          <t>Claims adjusters, examiners, and investigators</t>
        </is>
      </c>
      <c r="F467" s="4" t="n">
        <v>28.1</v>
      </c>
      <c r="G467" s="5" t="n">
        <v>0.22</v>
      </c>
      <c r="H467" s="12" t="n">
        <v>7.78</v>
      </c>
      <c r="I467" s="12" t="n">
        <v>76790</v>
      </c>
      <c r="J467" s="12" t="n">
        <v>-5.1</v>
      </c>
    </row>
    <row r="468" ht="16" customHeight="1" s="37">
      <c r="A468" s="2" t="n">
        <v>4</v>
      </c>
      <c r="B468" s="2" t="inlineStr">
        <is>
          <t>Healthcare &amp; Life Sciences</t>
        </is>
      </c>
      <c r="C468" s="12" t="inlineStr">
        <is>
          <t>G6_Sales_BizDev</t>
        </is>
      </c>
      <c r="D468" s="2" t="inlineStr">
        <is>
          <t>41-3091</t>
        </is>
      </c>
      <c r="E468" s="2" t="inlineStr">
        <is>
          <t>Sales representatives of services, except advertising, insurance, financial services, and travel</t>
        </is>
      </c>
      <c r="F468" s="4" t="n">
        <v>27.3</v>
      </c>
      <c r="G468" s="5" t="n">
        <v>0.21</v>
      </c>
      <c r="H468" s="12" t="n">
        <v>3.31</v>
      </c>
      <c r="I468" s="12" t="n">
        <v>66260</v>
      </c>
      <c r="J468" s="12" t="n">
        <v>3.1</v>
      </c>
    </row>
    <row r="469" ht="16" customHeight="1" s="37">
      <c r="A469" s="2" t="n">
        <v>4</v>
      </c>
      <c r="B469" s="2" t="inlineStr">
        <is>
          <t>Healthcare &amp; Life Sciences</t>
        </is>
      </c>
      <c r="C469" s="12" t="inlineStr">
        <is>
          <t>Core</t>
        </is>
      </c>
      <c r="D469" s="2" t="inlineStr">
        <is>
          <t>29-9021</t>
        </is>
      </c>
      <c r="E469" s="2" t="inlineStr">
        <is>
          <t>Health information technologists and medical registrars</t>
        </is>
      </c>
      <c r="F469" s="4" t="n">
        <v>27.1</v>
      </c>
      <c r="G469" s="5" t="n">
        <v>0.21</v>
      </c>
      <c r="H469" s="12" t="n">
        <v>85.48999999999999</v>
      </c>
      <c r="I469" s="12" t="n">
        <v>67310</v>
      </c>
      <c r="J469" s="12" t="n">
        <v>14.7</v>
      </c>
    </row>
    <row r="470" ht="16" customHeight="1" s="37">
      <c r="A470" s="2" t="n">
        <v>4</v>
      </c>
      <c r="B470" s="2" t="inlineStr">
        <is>
          <t>Healthcare &amp; Life Sciences</t>
        </is>
      </c>
      <c r="C470" s="12" t="inlineStr">
        <is>
          <t>Core</t>
        </is>
      </c>
      <c r="D470" s="2" t="inlineStr">
        <is>
          <t>21-1091</t>
        </is>
      </c>
      <c r="E470" s="2" t="inlineStr">
        <is>
          <t>Health education specialists</t>
        </is>
      </c>
      <c r="F470" s="4" t="n">
        <v>26.3</v>
      </c>
      <c r="G470" s="5" t="n">
        <v>0.2</v>
      </c>
      <c r="H470" s="12" t="n">
        <v>61.31</v>
      </c>
      <c r="I470" s="12" t="n">
        <v>63000</v>
      </c>
      <c r="J470" s="12" t="n">
        <v>4.5</v>
      </c>
    </row>
    <row r="471" ht="16" customHeight="1" s="37">
      <c r="A471" s="2" t="n">
        <v>4</v>
      </c>
      <c r="B471" s="2" t="inlineStr">
        <is>
          <t>Healthcare &amp; Life Sciences</t>
        </is>
      </c>
      <c r="C471" s="12" t="inlineStr">
        <is>
          <t>G5_Marketing_Creative</t>
        </is>
      </c>
      <c r="D471" s="2" t="inlineStr">
        <is>
          <t>11-2021</t>
        </is>
      </c>
      <c r="E471" s="2" t="inlineStr">
        <is>
          <t>Marketing managers</t>
        </is>
      </c>
      <c r="F471" s="4" t="n">
        <v>24.8</v>
      </c>
      <c r="G471" s="5" t="n">
        <v>0.19</v>
      </c>
      <c r="H471" s="12" t="n">
        <v>8.609999999999999</v>
      </c>
      <c r="I471" s="12" t="n">
        <v>161030</v>
      </c>
      <c r="J471" s="12" t="n">
        <v>6.6</v>
      </c>
    </row>
    <row r="472" ht="16" customHeight="1" s="37">
      <c r="A472" s="2" t="n">
        <v>4</v>
      </c>
      <c r="B472" s="2" t="inlineStr">
        <is>
          <t>Healthcare &amp; Life Sciences</t>
        </is>
      </c>
      <c r="C472" s="12" t="inlineStr">
        <is>
          <t>Core</t>
        </is>
      </c>
      <c r="D472" s="2" t="inlineStr">
        <is>
          <t>21-1094</t>
        </is>
      </c>
      <c r="E472" s="2" t="inlineStr">
        <is>
          <t>Community health workers</t>
        </is>
      </c>
      <c r="F472" s="4" t="n">
        <v>23.9</v>
      </c>
      <c r="G472" s="5" t="n">
        <v>0.19</v>
      </c>
      <c r="H472" s="12" t="n">
        <v>78.88</v>
      </c>
      <c r="I472" s="12" t="n">
        <v>51030</v>
      </c>
      <c r="J472" s="12" t="n">
        <v>11.3</v>
      </c>
    </row>
    <row r="473" ht="16" customHeight="1" s="37">
      <c r="A473" s="2" t="n">
        <v>4</v>
      </c>
      <c r="B473" s="2" t="inlineStr">
        <is>
          <t>Healthcare &amp; Life Sciences</t>
        </is>
      </c>
      <c r="C473" s="12" t="inlineStr">
        <is>
          <t>G4_IT_Digital</t>
        </is>
      </c>
      <c r="D473" s="2" t="inlineStr">
        <is>
          <t>15-1299</t>
        </is>
      </c>
      <c r="E473" s="2" t="inlineStr">
        <is>
          <t>Computer occupations, all other</t>
        </is>
      </c>
      <c r="F473" s="4" t="n">
        <v>23.2</v>
      </c>
      <c r="G473" s="5" t="n">
        <v>0.18</v>
      </c>
      <c r="H473" s="12" t="n">
        <v>6.05</v>
      </c>
      <c r="I473" s="12" t="n">
        <v>108970</v>
      </c>
      <c r="J473" s="12" t="n">
        <v>8.199999999999999</v>
      </c>
    </row>
    <row r="474" ht="16" customHeight="1" s="37">
      <c r="A474" s="2" t="n">
        <v>4</v>
      </c>
      <c r="B474" s="2" t="inlineStr">
        <is>
          <t>Healthcare &amp; Life Sciences</t>
        </is>
      </c>
      <c r="C474" s="12" t="inlineStr">
        <is>
          <t>Core</t>
        </is>
      </c>
      <c r="D474" s="2" t="inlineStr">
        <is>
          <t>29-9099</t>
        </is>
      </c>
      <c r="E474" s="2" t="inlineStr">
        <is>
          <t>Healthcare practitioners and technical workers, all other</t>
        </is>
      </c>
      <c r="F474" s="4" t="n">
        <v>22.5</v>
      </c>
      <c r="G474" s="5" t="n">
        <v>0.17</v>
      </c>
      <c r="H474" s="12" t="n">
        <v>68.59999999999999</v>
      </c>
      <c r="I474" s="12" t="n">
        <v>64030</v>
      </c>
      <c r="J474" s="12" t="n">
        <v>3.6</v>
      </c>
    </row>
    <row r="475" ht="16" customHeight="1" s="37">
      <c r="A475" s="2" t="n">
        <v>4</v>
      </c>
      <c r="B475" s="2" t="inlineStr">
        <is>
          <t>Healthcare &amp; Life Sciences</t>
        </is>
      </c>
      <c r="C475" s="12" t="inlineStr">
        <is>
          <t>Core</t>
        </is>
      </c>
      <c r="D475" s="2" t="inlineStr">
        <is>
          <t>29-9093</t>
        </is>
      </c>
      <c r="E475" s="2" t="inlineStr">
        <is>
          <t>Surgical assistants</t>
        </is>
      </c>
      <c r="F475" s="4" t="n">
        <v>22.5</v>
      </c>
      <c r="G475" s="5" t="n">
        <v>0.17</v>
      </c>
      <c r="H475" s="12" t="n">
        <v>98.68000000000001</v>
      </c>
      <c r="I475" s="12" t="n">
        <v>60290</v>
      </c>
      <c r="J475" s="12" t="n">
        <v>5.1</v>
      </c>
    </row>
    <row r="476" ht="16" customHeight="1" s="37">
      <c r="A476" s="2" t="n">
        <v>4</v>
      </c>
      <c r="B476" s="2" t="inlineStr">
        <is>
          <t>Healthcare &amp; Life Sciences</t>
        </is>
      </c>
      <c r="C476" s="12" t="inlineStr">
        <is>
          <t>Core</t>
        </is>
      </c>
      <c r="D476" s="2" t="inlineStr">
        <is>
          <t>17-2141</t>
        </is>
      </c>
      <c r="E476" s="2" t="inlineStr">
        <is>
          <t>Mechanical engineers</t>
        </is>
      </c>
      <c r="F476" s="4" t="n">
        <v>22.1</v>
      </c>
      <c r="G476" s="5" t="n">
        <v>0.17</v>
      </c>
      <c r="H476" s="12" t="n">
        <v>7.3</v>
      </c>
      <c r="I476" s="12" t="n">
        <v>102320</v>
      </c>
      <c r="J476" s="12" t="n">
        <v>9.1</v>
      </c>
    </row>
    <row r="477" ht="16" customHeight="1" s="37">
      <c r="A477" s="2" t="n">
        <v>4</v>
      </c>
      <c r="B477" s="2" t="inlineStr">
        <is>
          <t>Healthcare &amp; Life Sciences</t>
        </is>
      </c>
      <c r="C477" s="12" t="inlineStr">
        <is>
          <t>G2_HR_People</t>
        </is>
      </c>
      <c r="D477" s="2" t="inlineStr">
        <is>
          <t>11-3121</t>
        </is>
      </c>
      <c r="E477" s="2" t="inlineStr">
        <is>
          <t>Human resources managers</t>
        </is>
      </c>
      <c r="F477" s="4" t="n">
        <v>20.9</v>
      </c>
      <c r="G477" s="5" t="n">
        <v>0.16</v>
      </c>
      <c r="H477" s="12" t="n">
        <v>14.49</v>
      </c>
      <c r="I477" s="12" t="n">
        <v>140030</v>
      </c>
      <c r="J477" s="12" t="n">
        <v>5</v>
      </c>
    </row>
    <row r="478" ht="16" customHeight="1" s="37">
      <c r="A478" s="2" t="n">
        <v>4</v>
      </c>
      <c r="B478" s="2" t="inlineStr">
        <is>
          <t>Healthcare &amp; Life Sciences</t>
        </is>
      </c>
      <c r="C478" s="12" t="inlineStr">
        <is>
          <t>G3_Finance_Accounting</t>
        </is>
      </c>
      <c r="D478" s="2" t="inlineStr">
        <is>
          <t>43-3011</t>
        </is>
      </c>
      <c r="E478" s="2" t="inlineStr">
        <is>
          <t>Bill and account collectors</t>
        </is>
      </c>
      <c r="F478" s="4" t="n">
        <v>20.2</v>
      </c>
      <c r="G478" s="5" t="n">
        <v>0.16</v>
      </c>
      <c r="H478" s="12" t="n">
        <v>21.22</v>
      </c>
      <c r="I478" s="12" t="n">
        <v>46040</v>
      </c>
      <c r="J478" s="12" t="n">
        <v>-10.5</v>
      </c>
    </row>
    <row r="479" ht="16" customHeight="1" s="37">
      <c r="A479" s="2" t="n">
        <v>4</v>
      </c>
      <c r="B479" s="2" t="inlineStr">
        <is>
          <t>Healthcare &amp; Life Sciences</t>
        </is>
      </c>
      <c r="C479" s="12" t="inlineStr">
        <is>
          <t>G9_Admin_Office</t>
        </is>
      </c>
      <c r="D479" s="2" t="inlineStr">
        <is>
          <t>25-1042, 25-1071, 25-1072, 25-1194, 25-1199</t>
        </is>
      </c>
      <c r="E479" s="2" t="inlineStr">
        <is>
          <t>Postsecondary Teachers</t>
        </is>
      </c>
      <c r="F479" s="4" t="n">
        <v>20.1</v>
      </c>
      <c r="G479" s="5" t="n">
        <v>0.15</v>
      </c>
      <c r="H479" s="12" t="n">
        <v>3.28</v>
      </c>
      <c r="I479" s="12" t="n">
        <v>98540</v>
      </c>
      <c r="J479" s="12" t="n">
        <v>15.7</v>
      </c>
    </row>
    <row r="480" ht="16" customHeight="1" s="37">
      <c r="A480" s="2" t="n">
        <v>4</v>
      </c>
      <c r="B480" s="2" t="inlineStr">
        <is>
          <t>Healthcare &amp; Life Sciences</t>
        </is>
      </c>
      <c r="C480" s="12" t="inlineStr">
        <is>
          <t>G9_Admin_Office</t>
        </is>
      </c>
      <c r="D480" s="2" t="inlineStr">
        <is>
          <t>43-2011, 43-2021, 43-2099</t>
        </is>
      </c>
      <c r="E480" s="2" t="inlineStr">
        <is>
          <t>Communications Equipment Operators</t>
        </is>
      </c>
      <c r="F480" s="4" t="n">
        <v>19.9</v>
      </c>
      <c r="G480" s="5" t="n">
        <v>0.16</v>
      </c>
      <c r="H480" s="12" t="n">
        <v>71.84</v>
      </c>
      <c r="I480" s="12" t="n">
        <v>38504</v>
      </c>
      <c r="J480" s="12" t="n">
        <v>-26.3</v>
      </c>
    </row>
    <row r="481" ht="16" customHeight="1" s="37">
      <c r="A481" s="2" t="n">
        <v>4</v>
      </c>
      <c r="B481" s="2" t="inlineStr">
        <is>
          <t>Healthcare &amp; Life Sciences</t>
        </is>
      </c>
      <c r="C481" s="12" t="inlineStr">
        <is>
          <t>G1_Exec_Management</t>
        </is>
      </c>
      <c r="D481" s="2" t="inlineStr">
        <is>
          <t>11-9041</t>
        </is>
      </c>
      <c r="E481" s="2" t="inlineStr">
        <is>
          <t>Architectural and engineering managers</t>
        </is>
      </c>
      <c r="F481" s="4" t="n">
        <v>19.6</v>
      </c>
      <c r="G481" s="5" t="n">
        <v>0.15</v>
      </c>
      <c r="H481" s="12" t="n">
        <v>8.81</v>
      </c>
      <c r="I481" s="12" t="n">
        <v>167740</v>
      </c>
      <c r="J481" s="12" t="n">
        <v>3.8</v>
      </c>
    </row>
    <row r="482" ht="16" customHeight="1" s="37">
      <c r="A482" s="2" t="n">
        <v>4</v>
      </c>
      <c r="B482" s="2" t="inlineStr">
        <is>
          <t>Healthcare &amp; Life Sciences</t>
        </is>
      </c>
      <c r="C482" s="12" t="inlineStr">
        <is>
          <t>G3_Finance_Accounting</t>
        </is>
      </c>
      <c r="D482" s="2" t="inlineStr">
        <is>
          <t>13-2051</t>
        </is>
      </c>
      <c r="E482" s="2" t="inlineStr">
        <is>
          <t>Financial and investment analysts</t>
        </is>
      </c>
      <c r="F482" s="4" t="n">
        <v>19.5</v>
      </c>
      <c r="G482" s="5" t="n">
        <v>0.15</v>
      </c>
      <c r="H482" s="12" t="n">
        <v>6.97</v>
      </c>
      <c r="I482" s="12" t="n">
        <v>101350</v>
      </c>
      <c r="J482" s="12" t="n">
        <v>5.7</v>
      </c>
    </row>
    <row r="483" ht="16" customHeight="1" s="37">
      <c r="A483" s="2" t="n">
        <v>4</v>
      </c>
      <c r="B483" s="2" t="inlineStr">
        <is>
          <t>Healthcare &amp; Life Sciences</t>
        </is>
      </c>
      <c r="C483" s="12" t="inlineStr">
        <is>
          <t>Core</t>
        </is>
      </c>
      <c r="D483" s="2" t="inlineStr">
        <is>
          <t>21-2011</t>
        </is>
      </c>
      <c r="E483" s="2" t="inlineStr">
        <is>
          <t>Clergy</t>
        </is>
      </c>
      <c r="F483" s="4" t="n">
        <v>18.8</v>
      </c>
      <c r="G483" s="5" t="n">
        <v>0.15</v>
      </c>
      <c r="H483" s="12" t="n">
        <v>71.20999999999999</v>
      </c>
      <c r="I483" s="12" t="n">
        <v>60820</v>
      </c>
      <c r="J483" s="12" t="n">
        <v>1</v>
      </c>
    </row>
    <row r="484" ht="16" customHeight="1" s="37">
      <c r="A484" s="2" t="n">
        <v>4</v>
      </c>
      <c r="B484" s="2" t="inlineStr">
        <is>
          <t>Healthcare &amp; Life Sciences</t>
        </is>
      </c>
      <c r="C484" s="12" t="inlineStr">
        <is>
          <t>Core</t>
        </is>
      </c>
      <c r="D484" s="2" t="inlineStr">
        <is>
          <t>29-1124</t>
        </is>
      </c>
      <c r="E484" s="2" t="inlineStr">
        <is>
          <t>Radiation therapists</t>
        </is>
      </c>
      <c r="F484" s="4" t="n">
        <v>18.3</v>
      </c>
      <c r="G484" s="5" t="n">
        <v>0.14</v>
      </c>
      <c r="H484" s="12" t="n">
        <v>97.86</v>
      </c>
      <c r="I484" s="12" t="n">
        <v>101990</v>
      </c>
      <c r="J484" s="12" t="n">
        <v>1.9</v>
      </c>
    </row>
    <row r="485" ht="16" customHeight="1" s="37">
      <c r="A485" s="2" t="n">
        <v>4</v>
      </c>
      <c r="B485" s="2" t="inlineStr">
        <is>
          <t>Healthcare &amp; Life Sciences</t>
        </is>
      </c>
      <c r="C485" s="12" t="inlineStr">
        <is>
          <t>G6_Sales_BizDev</t>
        </is>
      </c>
      <c r="D485" s="2" t="inlineStr">
        <is>
          <t>11-2022</t>
        </is>
      </c>
      <c r="E485" s="2" t="inlineStr">
        <is>
          <t>Sales managers</t>
        </is>
      </c>
      <c r="F485" s="4" t="n">
        <v>17.8</v>
      </c>
      <c r="G485" s="5" t="n">
        <v>0.14</v>
      </c>
      <c r="H485" s="12" t="n">
        <v>3.81</v>
      </c>
      <c r="I485" s="12" t="n">
        <v>138060</v>
      </c>
      <c r="J485" s="12" t="n">
        <v>4.7</v>
      </c>
    </row>
    <row r="486" ht="16" customHeight="1" s="37">
      <c r="A486" s="2" t="n">
        <v>4</v>
      </c>
      <c r="B486" s="2" t="inlineStr">
        <is>
          <t>Healthcare &amp; Life Sciences</t>
        </is>
      </c>
      <c r="C486" s="12" t="inlineStr">
        <is>
          <t>G5_Marketing_Creative</t>
        </is>
      </c>
      <c r="D486" s="2" t="inlineStr">
        <is>
          <t>27-3031</t>
        </is>
      </c>
      <c r="E486" s="2" t="inlineStr">
        <is>
          <t>Public relations specialists</t>
        </is>
      </c>
      <c r="F486" s="4" t="n">
        <v>17.7</v>
      </c>
      <c r="G486" s="5" t="n">
        <v>0.14</v>
      </c>
      <c r="H486" s="12" t="n">
        <v>10.84</v>
      </c>
      <c r="I486" s="12" t="n">
        <v>69780</v>
      </c>
      <c r="J486" s="12" t="n">
        <v>4.8</v>
      </c>
    </row>
    <row r="487" ht="16" customHeight="1" s="37">
      <c r="A487" s="2" t="n">
        <v>4</v>
      </c>
      <c r="B487" s="2" t="inlineStr">
        <is>
          <t>Healthcare &amp; Life Sciences</t>
        </is>
      </c>
      <c r="C487" s="12" t="inlineStr">
        <is>
          <t>G1_Exec_Management</t>
        </is>
      </c>
      <c r="D487" s="2" t="inlineStr">
        <is>
          <t>11-1011</t>
        </is>
      </c>
      <c r="E487" s="2" t="inlineStr">
        <is>
          <t>Chief executives</t>
        </is>
      </c>
      <c r="F487" s="4" t="n">
        <v>17.5</v>
      </c>
      <c r="G487" s="5" t="n">
        <v>0.14</v>
      </c>
      <c r="H487" s="12" t="n">
        <v>13.23</v>
      </c>
      <c r="I487" s="12" t="n">
        <v>206420</v>
      </c>
      <c r="J487" s="12" t="n">
        <v>4.3</v>
      </c>
    </row>
    <row r="488" ht="16" customHeight="1" s="37">
      <c r="A488" s="2" t="n">
        <v>4</v>
      </c>
      <c r="B488" s="2" t="inlineStr">
        <is>
          <t>Healthcare &amp; Life Sciences</t>
        </is>
      </c>
      <c r="C488" s="12" t="inlineStr">
        <is>
          <t>G1_Exec_Management</t>
        </is>
      </c>
      <c r="D488" s="2" t="inlineStr">
        <is>
          <t>11-9151</t>
        </is>
      </c>
      <c r="E488" s="2" t="inlineStr">
        <is>
          <t>Social and community service managers</t>
        </is>
      </c>
      <c r="F488" s="4" t="n">
        <v>17.4</v>
      </c>
      <c r="G488" s="5" t="n">
        <v>0.14</v>
      </c>
      <c r="H488" s="12" t="n">
        <v>41.13</v>
      </c>
      <c r="I488" s="12" t="n">
        <v>78240</v>
      </c>
      <c r="J488" s="12" t="n">
        <v>6.4</v>
      </c>
    </row>
    <row r="489" ht="16" customHeight="1" s="37">
      <c r="A489" s="2" t="n">
        <v>4</v>
      </c>
      <c r="B489" s="2" t="inlineStr">
        <is>
          <t>Healthcare &amp; Life Sciences</t>
        </is>
      </c>
      <c r="C489" s="12" t="inlineStr">
        <is>
          <t>G1_Exec_Management</t>
        </is>
      </c>
      <c r="D489" s="2" t="inlineStr">
        <is>
          <t>11-3051</t>
        </is>
      </c>
      <c r="E489" s="2" t="inlineStr">
        <is>
          <t>Industrial production managers</t>
        </is>
      </c>
      <c r="F489" s="4" t="n">
        <v>16</v>
      </c>
      <c r="G489" s="5" t="n">
        <v>0.12</v>
      </c>
      <c r="H489" s="12" t="n">
        <v>8.73</v>
      </c>
      <c r="I489" s="12" t="n">
        <v>121440</v>
      </c>
      <c r="J489" s="12" t="n">
        <v>1.9</v>
      </c>
    </row>
    <row r="490" ht="16" customHeight="1" s="37">
      <c r="A490" s="2" t="n">
        <v>4</v>
      </c>
      <c r="B490" s="2" t="inlineStr">
        <is>
          <t>Healthcare &amp; Life Sciences</t>
        </is>
      </c>
      <c r="C490" s="12" t="inlineStr">
        <is>
          <t>G6_Sales_BizDev</t>
        </is>
      </c>
      <c r="D490" s="2" t="inlineStr">
        <is>
          <t>41-4011</t>
        </is>
      </c>
      <c r="E490" s="2" t="inlineStr">
        <is>
          <t>Sales representatives, wholesale and manufacturing, technical and scientific products</t>
        </is>
      </c>
      <c r="F490" s="4" t="n">
        <v>15.8</v>
      </c>
      <c r="G490" s="5" t="n">
        <v>0.12</v>
      </c>
      <c r="H490" s="12" t="n">
        <v>6.11</v>
      </c>
      <c r="I490" s="12" t="n">
        <v>100070</v>
      </c>
      <c r="J490" s="12" t="n">
        <v>1.9</v>
      </c>
    </row>
    <row r="491" ht="16" customHeight="1" s="37">
      <c r="A491" s="2" t="n">
        <v>4</v>
      </c>
      <c r="B491" s="2" t="inlineStr">
        <is>
          <t>Healthcare &amp; Life Sciences</t>
        </is>
      </c>
      <c r="C491" s="12" t="inlineStr">
        <is>
          <t>G9_Admin_Office</t>
        </is>
      </c>
      <c r="D491" s="2" t="inlineStr">
        <is>
          <t>11-3013</t>
        </is>
      </c>
      <c r="E491" s="2" t="inlineStr">
        <is>
          <t>Facilities managers</t>
        </is>
      </c>
      <c r="F491" s="4" t="n">
        <v>15</v>
      </c>
      <c r="G491" s="5" t="n">
        <v>0.12</v>
      </c>
      <c r="H491" s="12" t="n">
        <v>18.87</v>
      </c>
      <c r="I491" s="12" t="n">
        <v>104690</v>
      </c>
      <c r="J491" s="12" t="n">
        <v>3.8</v>
      </c>
    </row>
    <row r="492" ht="16" customHeight="1" s="37">
      <c r="A492" s="2" t="n">
        <v>4</v>
      </c>
      <c r="B492" s="2" t="inlineStr">
        <is>
          <t>Healthcare &amp; Life Sciences</t>
        </is>
      </c>
      <c r="C492" s="12" t="inlineStr">
        <is>
          <t>Core</t>
        </is>
      </c>
      <c r="D492" s="2" t="inlineStr">
        <is>
          <t>29-2051</t>
        </is>
      </c>
      <c r="E492" s="2" t="inlineStr">
        <is>
          <t>Dietetic technicians</t>
        </is>
      </c>
      <c r="F492" s="4" t="n">
        <v>14.2</v>
      </c>
      <c r="G492" s="5" t="n">
        <v>0.11</v>
      </c>
      <c r="H492" s="12" t="n">
        <v>93.42</v>
      </c>
      <c r="I492" s="12" t="n">
        <v>37040</v>
      </c>
      <c r="J492" s="12" t="n">
        <v>2.5</v>
      </c>
    </row>
    <row r="493" ht="16" customHeight="1" s="37">
      <c r="A493" s="2" t="n">
        <v>4</v>
      </c>
      <c r="B493" s="2" t="inlineStr">
        <is>
          <t>Healthcare &amp; Life Sciences</t>
        </is>
      </c>
      <c r="C493" s="12" t="inlineStr">
        <is>
          <t>G9_Admin_Office</t>
        </is>
      </c>
      <c r="D493" s="2" t="inlineStr">
        <is>
          <t>43-9021</t>
        </is>
      </c>
      <c r="E493" s="2" t="inlineStr">
        <is>
          <t>Data entry keyers</t>
        </is>
      </c>
      <c r="F493" s="4" t="n">
        <v>14.2</v>
      </c>
      <c r="G493" s="5" t="n">
        <v>0.11</v>
      </c>
      <c r="H493" s="12" t="n">
        <v>14.59</v>
      </c>
      <c r="I493" s="12" t="n">
        <v>39850</v>
      </c>
      <c r="J493" s="12" t="n">
        <v>-25.9</v>
      </c>
    </row>
    <row r="494" ht="16" customHeight="1" s="37">
      <c r="A494" s="2" t="n">
        <v>4</v>
      </c>
      <c r="B494" s="2" t="inlineStr">
        <is>
          <t>Healthcare &amp; Life Sciences</t>
        </is>
      </c>
      <c r="C494" s="12" t="inlineStr">
        <is>
          <t>G4_IT_Digital</t>
        </is>
      </c>
      <c r="D494" s="2" t="inlineStr">
        <is>
          <t>15-1253</t>
        </is>
      </c>
      <c r="E494" s="2" t="inlineStr">
        <is>
          <t>Software quality assurance analysts and testers</t>
        </is>
      </c>
      <c r="F494" s="4" t="n">
        <v>14</v>
      </c>
      <c r="G494" s="5" t="n">
        <v>0.11</v>
      </c>
      <c r="H494" s="12" t="n">
        <v>7.6</v>
      </c>
      <c r="I494" s="12" t="n">
        <v>102610</v>
      </c>
      <c r="J494" s="12" t="n">
        <v>10</v>
      </c>
    </row>
    <row r="495" ht="16" customHeight="1" s="37">
      <c r="A495" s="2" t="n">
        <v>4</v>
      </c>
      <c r="B495" s="2" t="inlineStr">
        <is>
          <t>Healthcare &amp; Life Sciences</t>
        </is>
      </c>
      <c r="C495" s="12" t="inlineStr">
        <is>
          <t>G8_Procurement_Supply</t>
        </is>
      </c>
      <c r="D495" s="2" t="inlineStr">
        <is>
          <t>13-1081</t>
        </is>
      </c>
      <c r="E495" s="2" t="inlineStr">
        <is>
          <t>Logisticians</t>
        </is>
      </c>
      <c r="F495" s="4" t="n">
        <v>13.9</v>
      </c>
      <c r="G495" s="5" t="n">
        <v>0.11</v>
      </c>
      <c r="H495" s="12" t="n">
        <v>7.18</v>
      </c>
      <c r="I495" s="12" t="n">
        <v>80880</v>
      </c>
      <c r="J495" s="12" t="n">
        <v>16.7</v>
      </c>
    </row>
    <row r="496" ht="16" customHeight="1" s="37">
      <c r="A496" s="2" t="n">
        <v>4</v>
      </c>
      <c r="B496" s="2" t="inlineStr">
        <is>
          <t>Healthcare &amp; Life Sciences</t>
        </is>
      </c>
      <c r="C496" s="12" t="inlineStr">
        <is>
          <t>G4_IT_Digital</t>
        </is>
      </c>
      <c r="D496" s="2" t="inlineStr">
        <is>
          <t>15-1212</t>
        </is>
      </c>
      <c r="E496" s="2" t="inlineStr">
        <is>
          <t>Information security analysts</t>
        </is>
      </c>
      <c r="F496" s="4" t="n">
        <v>13.8</v>
      </c>
      <c r="G496" s="5" t="n">
        <v>0.11</v>
      </c>
      <c r="H496" s="12" t="n">
        <v>8.81</v>
      </c>
      <c r="I496" s="12" t="n">
        <v>124910</v>
      </c>
      <c r="J496" s="12" t="n">
        <v>28.5</v>
      </c>
    </row>
    <row r="497" ht="16" customHeight="1" s="37">
      <c r="A497" s="2" t="n">
        <v>4</v>
      </c>
      <c r="B497" s="2" t="inlineStr">
        <is>
          <t>Healthcare &amp; Life Sciences</t>
        </is>
      </c>
      <c r="C497" s="12" t="inlineStr">
        <is>
          <t>Core</t>
        </is>
      </c>
      <c r="D497" s="2" t="inlineStr">
        <is>
          <t>17-2061</t>
        </is>
      </c>
      <c r="E497" s="2" t="inlineStr">
        <is>
          <t>Computer hardware engineers</t>
        </is>
      </c>
      <c r="F497" s="4" t="n">
        <v>13.2</v>
      </c>
      <c r="G497" s="5" t="n">
        <v>0.1</v>
      </c>
      <c r="H497" s="12" t="n">
        <v>18.33</v>
      </c>
      <c r="I497" s="12" t="n">
        <v>155020</v>
      </c>
      <c r="J497" s="12" t="n">
        <v>7.3</v>
      </c>
    </row>
    <row r="498" ht="16" customHeight="1" s="37">
      <c r="A498" s="2" t="n">
        <v>4</v>
      </c>
      <c r="B498" s="2" t="inlineStr">
        <is>
          <t>Healthcare &amp; Life Sciences</t>
        </is>
      </c>
      <c r="C498" s="12" t="inlineStr">
        <is>
          <t>Core</t>
        </is>
      </c>
      <c r="D498" s="2" t="inlineStr">
        <is>
          <t>19-2012</t>
        </is>
      </c>
      <c r="E498" s="2" t="inlineStr">
        <is>
          <t>Physicists</t>
        </is>
      </c>
      <c r="F498" s="4" t="n">
        <v>12.8</v>
      </c>
      <c r="G498" s="5" t="n">
        <v>0.1</v>
      </c>
      <c r="H498" s="12" t="n">
        <v>64.65000000000001</v>
      </c>
      <c r="I498" s="12" t="n">
        <v>166290</v>
      </c>
      <c r="J498" s="12" t="n">
        <v>4</v>
      </c>
    </row>
    <row r="499" ht="16" customHeight="1" s="37">
      <c r="A499" s="2" t="n">
        <v>4</v>
      </c>
      <c r="B499" s="2" t="inlineStr">
        <is>
          <t>Healthcare &amp; Life Sciences</t>
        </is>
      </c>
      <c r="C499" s="12" t="inlineStr">
        <is>
          <t>Core</t>
        </is>
      </c>
      <c r="D499" s="2" t="inlineStr">
        <is>
          <t>17-2031</t>
        </is>
      </c>
      <c r="E499" s="2" t="inlineStr">
        <is>
          <t>Bioengineers and biomedical engineers</t>
        </is>
      </c>
      <c r="F499" s="4" t="n">
        <v>12.4</v>
      </c>
      <c r="G499" s="5" t="n">
        <v>0.1</v>
      </c>
      <c r="H499" s="12" t="n">
        <v>60.19</v>
      </c>
      <c r="I499" s="12" t="n">
        <v>106950</v>
      </c>
      <c r="J499" s="12" t="n">
        <v>5.2</v>
      </c>
    </row>
    <row r="500" ht="16" customHeight="1" s="37">
      <c r="A500" s="2" t="n">
        <v>4</v>
      </c>
      <c r="B500" s="2" t="inlineStr">
        <is>
          <t>Healthcare &amp; Life Sciences</t>
        </is>
      </c>
      <c r="C500" s="12" t="inlineStr">
        <is>
          <t>G4_IT_Digital</t>
        </is>
      </c>
      <c r="D500" s="2" t="inlineStr">
        <is>
          <t>15-1242, 15-1243</t>
        </is>
      </c>
      <c r="E500" s="2" t="inlineStr">
        <is>
          <t>Database Administrators &amp; Architects</t>
        </is>
      </c>
      <c r="F500" s="4" t="n">
        <v>12</v>
      </c>
      <c r="G500" s="5" t="n">
        <v>0.09</v>
      </c>
      <c r="H500" s="12" t="n">
        <v>10.6</v>
      </c>
      <c r="I500" s="12" t="n">
        <v>118732</v>
      </c>
      <c r="J500" s="12" t="n">
        <v>6.7</v>
      </c>
    </row>
    <row r="501" ht="16" customHeight="1" s="37">
      <c r="A501" s="2" t="n">
        <v>4</v>
      </c>
      <c r="B501" s="2" t="inlineStr">
        <is>
          <t>Healthcare &amp; Life Sciences</t>
        </is>
      </c>
      <c r="C501" s="12" t="inlineStr">
        <is>
          <t>Core</t>
        </is>
      </c>
      <c r="D501" s="2" t="inlineStr">
        <is>
          <t>17-2199</t>
        </is>
      </c>
      <c r="E501" s="2" t="inlineStr">
        <is>
          <t>Engineers, all other</t>
        </is>
      </c>
      <c r="F501" s="4" t="n">
        <v>11.9</v>
      </c>
      <c r="G501" s="5" t="n">
        <v>0.09</v>
      </c>
      <c r="H501" s="12" t="n">
        <v>7.79</v>
      </c>
      <c r="I501" s="12" t="n">
        <v>117750</v>
      </c>
      <c r="J501" s="12" t="n">
        <v>2.1</v>
      </c>
    </row>
    <row r="502" ht="16" customHeight="1" s="37">
      <c r="A502" s="2" t="n">
        <v>4</v>
      </c>
      <c r="B502" s="2" t="inlineStr">
        <is>
          <t>Healthcare &amp; Life Sciences</t>
        </is>
      </c>
      <c r="C502" s="12" t="inlineStr">
        <is>
          <t>Core</t>
        </is>
      </c>
      <c r="D502" s="2" t="inlineStr">
        <is>
          <t>29-1181</t>
        </is>
      </c>
      <c r="E502" s="2" t="inlineStr">
        <is>
          <t>Audiologists</t>
        </is>
      </c>
      <c r="F502" s="4" t="n">
        <v>11.8</v>
      </c>
      <c r="G502" s="5" t="n">
        <v>0.09</v>
      </c>
      <c r="H502" s="12" t="n">
        <v>86.76000000000001</v>
      </c>
      <c r="I502" s="12" t="n">
        <v>92120</v>
      </c>
      <c r="J502" s="12" t="n">
        <v>9.5</v>
      </c>
    </row>
    <row r="503" ht="16" customHeight="1" s="37">
      <c r="A503" s="2" t="n">
        <v>4</v>
      </c>
      <c r="B503" s="2" t="inlineStr">
        <is>
          <t>Healthcare &amp; Life Sciences</t>
        </is>
      </c>
      <c r="C503" s="12" t="inlineStr">
        <is>
          <t>Core</t>
        </is>
      </c>
      <c r="D503" s="2" t="inlineStr">
        <is>
          <t>17-2071</t>
        </is>
      </c>
      <c r="E503" s="2" t="inlineStr">
        <is>
          <t>Electrical engineers</t>
        </is>
      </c>
      <c r="F503" s="4" t="n">
        <v>11.6</v>
      </c>
      <c r="G503" s="5" t="n">
        <v>0.09</v>
      </c>
      <c r="H503" s="12" t="n">
        <v>5.83</v>
      </c>
      <c r="I503" s="12" t="n">
        <v>111910</v>
      </c>
      <c r="J503" s="12" t="n">
        <v>7.2</v>
      </c>
    </row>
    <row r="504" ht="16" customHeight="1" s="37">
      <c r="A504" s="2" t="n">
        <v>4</v>
      </c>
      <c r="B504" s="2" t="inlineStr">
        <is>
          <t>Healthcare &amp; Life Sciences</t>
        </is>
      </c>
      <c r="C504" s="12" t="inlineStr">
        <is>
          <t>G2_HR_People</t>
        </is>
      </c>
      <c r="D504" s="2" t="inlineStr">
        <is>
          <t>43-4161</t>
        </is>
      </c>
      <c r="E504" s="2" t="inlineStr">
        <is>
          <t>Human resources assistants, except payroll and timekeeping</t>
        </is>
      </c>
      <c r="F504" s="4" t="n">
        <v>11.2</v>
      </c>
      <c r="G504" s="5" t="n">
        <v>0.09</v>
      </c>
      <c r="H504" s="12" t="n">
        <v>17.75</v>
      </c>
      <c r="I504" s="12" t="n">
        <v>49440</v>
      </c>
      <c r="J504" s="12" t="n">
        <v>-7.1</v>
      </c>
    </row>
    <row r="505" ht="16" customHeight="1" s="37">
      <c r="A505" s="2" t="n">
        <v>4</v>
      </c>
      <c r="B505" s="2" t="inlineStr">
        <is>
          <t>Healthcare &amp; Life Sciences</t>
        </is>
      </c>
      <c r="C505" s="12" t="inlineStr">
        <is>
          <t>G9_Admin_Office</t>
        </is>
      </c>
      <c r="D505" s="2" t="inlineStr">
        <is>
          <t>43-9199</t>
        </is>
      </c>
      <c r="E505" s="2" t="inlineStr">
        <is>
          <t>Office and administrative support workers, all other</t>
        </is>
      </c>
      <c r="F505" s="4" t="n">
        <v>11.1</v>
      </c>
      <c r="G505" s="5" t="n">
        <v>0.09</v>
      </c>
      <c r="H505" s="12" t="n">
        <v>10.96</v>
      </c>
      <c r="I505" s="12" t="n">
        <v>46040</v>
      </c>
      <c r="J505" s="12" t="n">
        <v>-7.8</v>
      </c>
    </row>
    <row r="506" ht="16" customHeight="1" s="37">
      <c r="A506" s="2" t="n">
        <v>4</v>
      </c>
      <c r="B506" s="2" t="inlineStr">
        <is>
          <t>Healthcare &amp; Life Sciences</t>
        </is>
      </c>
      <c r="C506" s="12" t="inlineStr">
        <is>
          <t>G2_HR_People</t>
        </is>
      </c>
      <c r="D506" s="2" t="inlineStr">
        <is>
          <t>13-1141</t>
        </is>
      </c>
      <c r="E506" s="2" t="inlineStr">
        <is>
          <t>Compensation, benefits, and job analysis specialists</t>
        </is>
      </c>
      <c r="F506" s="4" t="n">
        <v>10.8</v>
      </c>
      <c r="G506" s="5" t="n">
        <v>0.08</v>
      </c>
      <c r="H506" s="12" t="n">
        <v>14.98</v>
      </c>
      <c r="I506" s="12" t="n">
        <v>77020</v>
      </c>
      <c r="J506" s="12" t="n">
        <v>5.3</v>
      </c>
    </row>
    <row r="507" ht="16" customHeight="1" s="37">
      <c r="A507" s="2" t="n">
        <v>4</v>
      </c>
      <c r="B507" s="2" t="inlineStr">
        <is>
          <t>Healthcare &amp; Life Sciences</t>
        </is>
      </c>
      <c r="C507" s="12" t="inlineStr">
        <is>
          <t>G7_Legal_Compliance</t>
        </is>
      </c>
      <c r="D507" s="2" t="inlineStr">
        <is>
          <t>23-1011</t>
        </is>
      </c>
      <c r="E507" s="2" t="inlineStr">
        <is>
          <t>Lawyers</t>
        </is>
      </c>
      <c r="F507" s="4" t="n">
        <v>9.9</v>
      </c>
      <c r="G507" s="5" t="n">
        <v>0.08</v>
      </c>
      <c r="H507" s="12" t="n">
        <v>1.54</v>
      </c>
      <c r="I507" s="12" t="n">
        <v>151160</v>
      </c>
      <c r="J507" s="12" t="n">
        <v>4.1</v>
      </c>
    </row>
    <row r="508" ht="16" customHeight="1" s="37">
      <c r="A508" s="2" t="n">
        <v>4</v>
      </c>
      <c r="B508" s="2" t="inlineStr">
        <is>
          <t>Healthcare &amp; Life Sciences</t>
        </is>
      </c>
      <c r="C508" s="12" t="inlineStr">
        <is>
          <t>G3_Finance_Accounting</t>
        </is>
      </c>
      <c r="D508" s="2" t="inlineStr">
        <is>
          <t>43-3051</t>
        </is>
      </c>
      <c r="E508" s="2" t="inlineStr">
        <is>
          <t>Payroll and timekeeping clerks</t>
        </is>
      </c>
      <c r="F508" s="4" t="n">
        <v>9.199999999999999</v>
      </c>
      <c r="G508" s="5" t="n">
        <v>0.07000000000000001</v>
      </c>
      <c r="H508" s="12" t="n">
        <v>8.85</v>
      </c>
      <c r="I508" s="12" t="n">
        <v>55290</v>
      </c>
      <c r="J508" s="12" t="n">
        <v>-16.7</v>
      </c>
    </row>
    <row r="509" ht="16" customHeight="1" s="37">
      <c r="A509" s="2" t="n">
        <v>4</v>
      </c>
      <c r="B509" s="2" t="inlineStr">
        <is>
          <t>Healthcare &amp; Life Sciences</t>
        </is>
      </c>
      <c r="C509" s="12" t="inlineStr">
        <is>
          <t>Core</t>
        </is>
      </c>
      <c r="D509" s="2" t="inlineStr">
        <is>
          <t>17-2072</t>
        </is>
      </c>
      <c r="E509" s="2" t="inlineStr">
        <is>
          <t>Electronics engineers, except computer</t>
        </is>
      </c>
      <c r="F509" s="4" t="n">
        <v>9.199999999999999</v>
      </c>
      <c r="G509" s="5" t="n">
        <v>0.07000000000000001</v>
      </c>
      <c r="H509" s="12" t="n">
        <v>10.47</v>
      </c>
      <c r="I509" s="12" t="n">
        <v>127590</v>
      </c>
      <c r="J509" s="12" t="n">
        <v>6.2</v>
      </c>
    </row>
    <row r="510" ht="16" customHeight="1" s="37">
      <c r="A510" s="2" t="n">
        <v>4</v>
      </c>
      <c r="B510" s="2" t="inlineStr">
        <is>
          <t>Healthcare &amp; Life Sciences</t>
        </is>
      </c>
      <c r="C510" s="12" t="inlineStr">
        <is>
          <t>G9_Admin_Office</t>
        </is>
      </c>
      <c r="D510" s="2" t="inlineStr">
        <is>
          <t>43-4199</t>
        </is>
      </c>
      <c r="E510" s="2" t="inlineStr">
        <is>
          <t>Information and record clerks, all other</t>
        </is>
      </c>
      <c r="F510" s="4" t="n">
        <v>8.800000000000001</v>
      </c>
      <c r="G510" s="5" t="n">
        <v>0.07000000000000001</v>
      </c>
      <c r="H510" s="12" t="n">
        <v>9.119999999999999</v>
      </c>
      <c r="I510" s="12" t="n">
        <v>48360</v>
      </c>
      <c r="J510" s="12" t="n">
        <v>-0.2</v>
      </c>
    </row>
    <row r="511" ht="16" customHeight="1" s="37">
      <c r="A511" s="2" t="n">
        <v>4</v>
      </c>
      <c r="B511" s="2" t="inlineStr">
        <is>
          <t>Healthcare &amp; Life Sciences</t>
        </is>
      </c>
      <c r="C511" s="12" t="inlineStr">
        <is>
          <t>Core</t>
        </is>
      </c>
      <c r="D511" s="2" t="inlineStr">
        <is>
          <t>19-5011</t>
        </is>
      </c>
      <c r="E511" s="2" t="inlineStr">
        <is>
          <t>Occupational health and safety specialists</t>
        </is>
      </c>
      <c r="F511" s="4" t="n">
        <v>8.699999999999999</v>
      </c>
      <c r="G511" s="5" t="n">
        <v>0.07000000000000001</v>
      </c>
      <c r="H511" s="12" t="n">
        <v>8.75</v>
      </c>
      <c r="I511" s="12" t="n">
        <v>83910</v>
      </c>
      <c r="J511" s="12" t="n">
        <v>12.5</v>
      </c>
    </row>
    <row r="512" ht="32" customHeight="1" s="37">
      <c r="A512" s="2" t="n">
        <v>4</v>
      </c>
      <c r="B512" s="2" t="inlineStr">
        <is>
          <t>Healthcare &amp; Life Sciences</t>
        </is>
      </c>
      <c r="C512" s="12" t="inlineStr">
        <is>
          <t>Core</t>
        </is>
      </c>
      <c r="D512" s="2" t="inlineStr">
        <is>
          <t>29-1081</t>
        </is>
      </c>
      <c r="E512" s="2" t="inlineStr">
        <is>
          <t>Podiatrists</t>
        </is>
      </c>
      <c r="F512" s="4" t="n">
        <v>8.6</v>
      </c>
      <c r="G512" s="5" t="n">
        <v>0.07000000000000001</v>
      </c>
      <c r="H512" s="12" t="n">
        <v>89.58</v>
      </c>
      <c r="I512" s="12" t="n">
        <v>152800</v>
      </c>
      <c r="J512" s="12" t="n">
        <v>1.8</v>
      </c>
    </row>
    <row r="513" ht="16" customHeight="1" s="37">
      <c r="A513" s="2" t="n">
        <v>4</v>
      </c>
      <c r="B513" s="2" t="inlineStr">
        <is>
          <t>Healthcare &amp; Life Sciences</t>
        </is>
      </c>
      <c r="C513" s="12" t="inlineStr">
        <is>
          <t>G9_Admin_Office</t>
        </is>
      </c>
      <c r="D513" s="2" t="inlineStr">
        <is>
          <t>43-5031</t>
        </is>
      </c>
      <c r="E513" s="2" t="inlineStr">
        <is>
          <t>Public safety telecommunicators</t>
        </is>
      </c>
      <c r="F513" s="4" t="n">
        <v>8.5</v>
      </c>
      <c r="G513" s="5" t="n">
        <v>0.07000000000000001</v>
      </c>
      <c r="H513" s="12" t="n">
        <v>55.92</v>
      </c>
      <c r="I513" s="12" t="n">
        <v>50730</v>
      </c>
      <c r="J513" s="12" t="n">
        <v>3.5</v>
      </c>
    </row>
    <row r="514" ht="16" customHeight="1" s="37">
      <c r="A514" s="2" t="n">
        <v>4</v>
      </c>
      <c r="B514" s="2" t="inlineStr">
        <is>
          <t>Healthcare &amp; Life Sciences</t>
        </is>
      </c>
      <c r="C514" s="12" t="inlineStr">
        <is>
          <t>G5_Marketing_Creative</t>
        </is>
      </c>
      <c r="D514" s="2" t="inlineStr">
        <is>
          <t>27-3091</t>
        </is>
      </c>
      <c r="E514" s="2" t="inlineStr">
        <is>
          <t>Interpreters and translators</t>
        </is>
      </c>
      <c r="F514" s="4" t="n">
        <v>8.199999999999999</v>
      </c>
      <c r="G514" s="5" t="n">
        <v>0.06</v>
      </c>
      <c r="H514" s="12" t="n">
        <v>22.97</v>
      </c>
      <c r="I514" s="12" t="n">
        <v>59440</v>
      </c>
      <c r="J514" s="12" t="n">
        <v>1.7</v>
      </c>
    </row>
    <row r="515" ht="16" customHeight="1" s="37">
      <c r="A515" s="2" t="n">
        <v>4</v>
      </c>
      <c r="B515" s="2" t="inlineStr">
        <is>
          <t>Healthcare &amp; Life Sciences</t>
        </is>
      </c>
      <c r="C515" s="12" t="inlineStr">
        <is>
          <t>G9_Admin_Office</t>
        </is>
      </c>
      <c r="D515" s="2" t="inlineStr">
        <is>
          <t>43-4071</t>
        </is>
      </c>
      <c r="E515" s="2" t="inlineStr">
        <is>
          <t>File clerks</t>
        </is>
      </c>
      <c r="F515" s="4" t="n">
        <v>8.1</v>
      </c>
      <c r="G515" s="5" t="n">
        <v>0.06</v>
      </c>
      <c r="H515" s="12" t="n">
        <v>16.36</v>
      </c>
      <c r="I515" s="12" t="n">
        <v>41270</v>
      </c>
      <c r="J515" s="12" t="n">
        <v>-15.9</v>
      </c>
    </row>
    <row r="516" ht="16" customHeight="1" s="37">
      <c r="A516" s="2" t="n">
        <v>4</v>
      </c>
      <c r="B516" s="2" t="inlineStr">
        <is>
          <t>Healthcare &amp; Life Sciences</t>
        </is>
      </c>
      <c r="C516" s="12" t="inlineStr">
        <is>
          <t>G4_IT_Digital</t>
        </is>
      </c>
      <c r="D516" s="2" t="inlineStr">
        <is>
          <t>15-1221</t>
        </is>
      </c>
      <c r="E516" s="2" t="inlineStr">
        <is>
          <t>Computer and information research scientists</t>
        </is>
      </c>
      <c r="F516" s="4" t="n">
        <v>8</v>
      </c>
      <c r="G516" s="5" t="n">
        <v>0.06</v>
      </c>
      <c r="H516" s="12" t="n">
        <v>22.35</v>
      </c>
      <c r="I516" s="12" t="n">
        <v>140910</v>
      </c>
      <c r="J516" s="12" t="n">
        <v>19.7</v>
      </c>
    </row>
    <row r="517" ht="16" customHeight="1" s="37">
      <c r="A517" s="2" t="n">
        <v>4</v>
      </c>
      <c r="B517" s="2" t="inlineStr">
        <is>
          <t>Healthcare &amp; Life Sciences</t>
        </is>
      </c>
      <c r="C517" s="12" t="inlineStr">
        <is>
          <t>G3_Finance_Accounting</t>
        </is>
      </c>
      <c r="D517" s="2" t="inlineStr">
        <is>
          <t>13-2099</t>
        </is>
      </c>
      <c r="E517" s="2" t="inlineStr">
        <is>
          <t>Financial specialists, all other</t>
        </is>
      </c>
      <c r="F517" s="4" t="n">
        <v>7.7</v>
      </c>
      <c r="G517" s="5" t="n">
        <v>0.06</v>
      </c>
      <c r="H517" s="12" t="n">
        <v>7.4</v>
      </c>
      <c r="I517" s="12" t="n">
        <v>80190</v>
      </c>
      <c r="J517" s="12" t="n">
        <v>3.1</v>
      </c>
    </row>
    <row r="518" ht="16" customHeight="1" s="37">
      <c r="A518" s="2" t="n">
        <v>4</v>
      </c>
      <c r="B518" s="2" t="inlineStr">
        <is>
          <t>Healthcare &amp; Life Sciences</t>
        </is>
      </c>
      <c r="C518" s="12" t="inlineStr">
        <is>
          <t>Core</t>
        </is>
      </c>
      <c r="D518" s="2" t="inlineStr">
        <is>
          <t>21-1099</t>
        </is>
      </c>
      <c r="E518" s="2" t="inlineStr">
        <is>
          <t>Community and social service specialists, all other</t>
        </is>
      </c>
      <c r="F518" s="4" t="n">
        <v>7.7</v>
      </c>
      <c r="G518" s="5" t="n">
        <v>0.06</v>
      </c>
      <c r="H518" s="12" t="n">
        <v>27.21</v>
      </c>
      <c r="I518" s="12" t="n">
        <v>54940</v>
      </c>
      <c r="J518" s="12" t="n">
        <v>4.6</v>
      </c>
    </row>
    <row r="519" ht="16" customHeight="1" s="37">
      <c r="A519" s="2" t="n">
        <v>4</v>
      </c>
      <c r="B519" s="2" t="inlineStr">
        <is>
          <t>Healthcare &amp; Life Sciences</t>
        </is>
      </c>
      <c r="C519" s="12" t="inlineStr">
        <is>
          <t>Core</t>
        </is>
      </c>
      <c r="D519" s="2" t="inlineStr">
        <is>
          <t>29-1291</t>
        </is>
      </c>
      <c r="E519" s="2" t="inlineStr">
        <is>
          <t>Acupuncturists</t>
        </is>
      </c>
      <c r="F519" s="4" t="n">
        <v>7.5</v>
      </c>
      <c r="G519" s="5" t="n">
        <v>0.06</v>
      </c>
      <c r="H519" s="12" t="n">
        <v>97.40000000000001</v>
      </c>
      <c r="I519" s="12" t="n">
        <v>78140</v>
      </c>
      <c r="J519" s="12" t="n">
        <v>6.8</v>
      </c>
    </row>
    <row r="520" ht="16" customHeight="1" s="37">
      <c r="A520" s="2" t="n">
        <v>4</v>
      </c>
      <c r="B520" s="2" t="inlineStr">
        <is>
          <t>Healthcare &amp; Life Sciences</t>
        </is>
      </c>
      <c r="C520" s="12" t="inlineStr">
        <is>
          <t>Core</t>
        </is>
      </c>
      <c r="D520" s="2" t="inlineStr">
        <is>
          <t>17-2011</t>
        </is>
      </c>
      <c r="E520" s="2" t="inlineStr">
        <is>
          <t>Aerospace engineers</t>
        </is>
      </c>
      <c r="F520" s="4" t="n">
        <v>6.9</v>
      </c>
      <c r="G520" s="5" t="n">
        <v>0.05</v>
      </c>
      <c r="H520" s="12" t="n">
        <v>9.359999999999999</v>
      </c>
      <c r="I520" s="12" t="n">
        <v>134830</v>
      </c>
      <c r="J520" s="12" t="n">
        <v>6.1</v>
      </c>
    </row>
    <row r="521" ht="16" customHeight="1" s="37">
      <c r="A521" s="2" t="n">
        <v>4</v>
      </c>
      <c r="B521" s="2" t="inlineStr">
        <is>
          <t>Healthcare &amp; Life Sciences</t>
        </is>
      </c>
      <c r="C521" s="12" t="inlineStr">
        <is>
          <t>Core</t>
        </is>
      </c>
      <c r="D521" s="2" t="inlineStr">
        <is>
          <t>29-2091</t>
        </is>
      </c>
      <c r="E521" s="2" t="inlineStr">
        <is>
          <t>Orthotists and prosthetists</t>
        </is>
      </c>
      <c r="F521" s="4" t="n">
        <v>6.9</v>
      </c>
      <c r="G521" s="5" t="n">
        <v>0.05</v>
      </c>
      <c r="H521" s="12" t="n">
        <v>71.88</v>
      </c>
      <c r="I521" s="12" t="n">
        <v>78310</v>
      </c>
      <c r="J521" s="12" t="n">
        <v>13.3</v>
      </c>
    </row>
    <row r="522" ht="16" customHeight="1" s="37">
      <c r="A522" s="2" t="n">
        <v>4</v>
      </c>
      <c r="B522" s="2" t="inlineStr">
        <is>
          <t>Healthcare &amp; Life Sciences</t>
        </is>
      </c>
      <c r="C522" s="12" t="inlineStr">
        <is>
          <t>G8_Procurement_Supply</t>
        </is>
      </c>
      <c r="D522" s="2" t="inlineStr">
        <is>
          <t>11-3061</t>
        </is>
      </c>
      <c r="E522" s="2" t="inlineStr">
        <is>
          <t>Purchasing managers</t>
        </is>
      </c>
      <c r="F522" s="4" t="n">
        <v>6.7</v>
      </c>
      <c r="G522" s="5" t="n">
        <v>0.05</v>
      </c>
      <c r="H522" s="12" t="n">
        <v>11.88</v>
      </c>
      <c r="I522" s="12" t="n">
        <v>139510</v>
      </c>
      <c r="J522" s="12" t="n">
        <v>3.1</v>
      </c>
    </row>
    <row r="523" ht="16" customHeight="1" s="37">
      <c r="A523" s="2" t="n">
        <v>4</v>
      </c>
      <c r="B523" s="2" t="inlineStr">
        <is>
          <t>Healthcare &amp; Life Sciences</t>
        </is>
      </c>
      <c r="C523" s="12" t="inlineStr">
        <is>
          <t>G8_Procurement_Supply</t>
        </is>
      </c>
      <c r="D523" s="2" t="inlineStr">
        <is>
          <t>11-3071</t>
        </is>
      </c>
      <c r="E523" s="2" t="inlineStr">
        <is>
          <t>Transportation, storage, and distribution managers</t>
        </is>
      </c>
      <c r="F523" s="4" t="n">
        <v>6.4</v>
      </c>
      <c r="G523" s="5" t="n">
        <v>0.05</v>
      </c>
      <c r="H523" s="12" t="n">
        <v>4.02</v>
      </c>
      <c r="I523" s="12" t="n">
        <v>102010</v>
      </c>
      <c r="J523" s="12" t="n">
        <v>6.1</v>
      </c>
    </row>
    <row r="524" ht="16" customHeight="1" s="37">
      <c r="A524" s="2" t="n">
        <v>4</v>
      </c>
      <c r="B524" s="2" t="inlineStr">
        <is>
          <t>Healthcare &amp; Life Sciences</t>
        </is>
      </c>
      <c r="C524" s="12" t="inlineStr">
        <is>
          <t>Core</t>
        </is>
      </c>
      <c r="D524" s="2" t="inlineStr">
        <is>
          <t>19-4061</t>
        </is>
      </c>
      <c r="E524" s="2" t="inlineStr">
        <is>
          <t>Social science research assistants</t>
        </is>
      </c>
      <c r="F524" s="4" t="n">
        <v>5.6</v>
      </c>
      <c r="G524" s="5" t="n">
        <v>0.04</v>
      </c>
      <c r="H524" s="12" t="n">
        <v>43.41</v>
      </c>
      <c r="I524" s="12" t="n">
        <v>58040</v>
      </c>
      <c r="J524" s="12" t="n">
        <v>4.4</v>
      </c>
    </row>
    <row r="525" ht="16" customHeight="1" s="37">
      <c r="A525" s="2" t="n">
        <v>4</v>
      </c>
      <c r="B525" s="2" t="inlineStr">
        <is>
          <t>Healthcare &amp; Life Sciences</t>
        </is>
      </c>
      <c r="C525" s="12" t="inlineStr">
        <is>
          <t>G5_Marketing_Creative</t>
        </is>
      </c>
      <c r="D525" s="2" t="inlineStr">
        <is>
          <t>11-2032</t>
        </is>
      </c>
      <c r="E525" s="2" t="inlineStr">
        <is>
          <t>Public relations managers</t>
        </is>
      </c>
      <c r="F525" s="4" t="n">
        <v>5.5</v>
      </c>
      <c r="G525" s="5" t="n">
        <v>0.04</v>
      </c>
      <c r="H525" s="12" t="n">
        <v>12.56</v>
      </c>
      <c r="I525" s="12" t="n">
        <v>138520</v>
      </c>
      <c r="J525" s="12" t="n">
        <v>5</v>
      </c>
    </row>
    <row r="526" ht="16" customHeight="1" s="37">
      <c r="A526" s="2" t="n">
        <v>4</v>
      </c>
      <c r="B526" s="2" t="inlineStr">
        <is>
          <t>Healthcare &amp; Life Sciences</t>
        </is>
      </c>
      <c r="C526" s="12" t="inlineStr">
        <is>
          <t>G3_Finance_Accounting</t>
        </is>
      </c>
      <c r="D526" s="2" t="inlineStr">
        <is>
          <t>13-2053</t>
        </is>
      </c>
      <c r="E526" s="2" t="inlineStr">
        <is>
          <t>Insurance underwriters</t>
        </is>
      </c>
      <c r="F526" s="4" t="n">
        <v>5.4</v>
      </c>
      <c r="G526" s="5" t="n">
        <v>0.04</v>
      </c>
      <c r="H526" s="12" t="n">
        <v>4.22</v>
      </c>
      <c r="I526" s="12" t="n">
        <v>79880</v>
      </c>
      <c r="J526" s="12" t="n">
        <v>-2.6</v>
      </c>
    </row>
    <row r="527" ht="16" customHeight="1" s="37">
      <c r="A527" s="2" t="n">
        <v>4</v>
      </c>
      <c r="B527" s="2" t="inlineStr">
        <is>
          <t>Healthcare &amp; Life Sciences</t>
        </is>
      </c>
      <c r="C527" s="12" t="inlineStr">
        <is>
          <t>G5_Marketing_Creative</t>
        </is>
      </c>
      <c r="D527" s="2" t="inlineStr">
        <is>
          <t>27-3042, 27-3043</t>
        </is>
      </c>
      <c r="E527" s="2" t="inlineStr">
        <is>
          <t>Writers &amp; Authors</t>
        </is>
      </c>
      <c r="F527" s="4" t="n">
        <v>5.4</v>
      </c>
      <c r="G527" s="5" t="n">
        <v>0.04</v>
      </c>
      <c r="H527" s="12" t="n">
        <v>7.41</v>
      </c>
      <c r="I527" s="12" t="n">
        <v>87718</v>
      </c>
      <c r="J527" s="12" t="n">
        <v>1.4</v>
      </c>
    </row>
    <row r="528" ht="16" customHeight="1" s="37">
      <c r="A528" s="2" t="n">
        <v>4</v>
      </c>
      <c r="B528" s="2" t="inlineStr">
        <is>
          <t>Healthcare &amp; Life Sciences</t>
        </is>
      </c>
      <c r="C528" s="12" t="inlineStr">
        <is>
          <t>G9_Admin_Office</t>
        </is>
      </c>
      <c r="D528" s="2" t="inlineStr">
        <is>
          <t>25-2051, 25-2052, 25-2059</t>
        </is>
      </c>
      <c r="E528" s="2" t="inlineStr">
        <is>
          <t>Secondary &amp; Special Education Teachers</t>
        </is>
      </c>
      <c r="F528" s="4" t="n">
        <v>5.2</v>
      </c>
      <c r="G528" s="5" t="n">
        <v>0.03</v>
      </c>
      <c r="H528" s="12" t="n">
        <v>17.33</v>
      </c>
      <c r="I528" s="12" t="n">
        <v>64082</v>
      </c>
      <c r="J528" s="12" t="n">
        <v>1</v>
      </c>
    </row>
    <row r="529" ht="16" customHeight="1" s="37">
      <c r="A529" s="2" t="n">
        <v>4</v>
      </c>
      <c r="B529" s="2" t="inlineStr">
        <is>
          <t>Healthcare &amp; Life Sciences</t>
        </is>
      </c>
      <c r="C529" s="12" t="inlineStr">
        <is>
          <t>G8_Procurement_Supply</t>
        </is>
      </c>
      <c r="D529" s="2" t="inlineStr">
        <is>
          <t>43-5032</t>
        </is>
      </c>
      <c r="E529" s="2" t="inlineStr">
        <is>
          <t>Dispatchers, except police, fire, and ambulance</t>
        </is>
      </c>
      <c r="F529" s="4" t="n">
        <v>5</v>
      </c>
      <c r="G529" s="5" t="n">
        <v>0.04</v>
      </c>
      <c r="H529" s="12" t="n">
        <v>3.26</v>
      </c>
      <c r="I529" s="12" t="n">
        <v>48880</v>
      </c>
      <c r="J529" s="12" t="n">
        <v>-0.9</v>
      </c>
    </row>
    <row r="530" ht="16" customHeight="1" s="37">
      <c r="A530" s="2" t="n">
        <v>4</v>
      </c>
      <c r="B530" s="2" t="inlineStr">
        <is>
          <t>Healthcare &amp; Life Sciences</t>
        </is>
      </c>
      <c r="C530" s="12" t="inlineStr">
        <is>
          <t>G3_Finance_Accounting</t>
        </is>
      </c>
      <c r="D530" s="2" t="inlineStr">
        <is>
          <t>43-3061</t>
        </is>
      </c>
      <c r="E530" s="2" t="inlineStr">
        <is>
          <t>Procurement clerks</t>
        </is>
      </c>
      <c r="F530" s="4" t="n">
        <v>4.8</v>
      </c>
      <c r="G530" s="5" t="n">
        <v>0.04</v>
      </c>
      <c r="H530" s="12" t="n">
        <v>11.09</v>
      </c>
      <c r="I530" s="12" t="n">
        <v>48510</v>
      </c>
      <c r="J530" s="12" t="n">
        <v>-8.699999999999999</v>
      </c>
    </row>
    <row r="531" ht="16" customHeight="1" s="37">
      <c r="A531" s="2" t="n">
        <v>4</v>
      </c>
      <c r="B531" s="2" t="inlineStr">
        <is>
          <t>Healthcare &amp; Life Sciences</t>
        </is>
      </c>
      <c r="C531" s="12" t="inlineStr">
        <is>
          <t>G2_HR_People</t>
        </is>
      </c>
      <c r="D531" s="2" t="inlineStr">
        <is>
          <t>11-3131</t>
        </is>
      </c>
      <c r="E531" s="2" t="inlineStr">
        <is>
          <t>Training and development managers</t>
        </is>
      </c>
      <c r="F531" s="4" t="n">
        <v>4.8</v>
      </c>
      <c r="G531" s="5" t="n">
        <v>0.04</v>
      </c>
      <c r="H531" s="12" t="n">
        <v>17.33</v>
      </c>
      <c r="I531" s="12" t="n">
        <v>127090</v>
      </c>
      <c r="J531" s="12" t="n">
        <v>5.8</v>
      </c>
    </row>
    <row r="532" ht="16" customHeight="1" s="37">
      <c r="A532" s="2" t="n">
        <v>4</v>
      </c>
      <c r="B532" s="2" t="inlineStr">
        <is>
          <t>Healthcare &amp; Life Sciences</t>
        </is>
      </c>
      <c r="C532" s="12" t="inlineStr">
        <is>
          <t>G4_IT_Digital</t>
        </is>
      </c>
      <c r="D532" s="2" t="inlineStr">
        <is>
          <t>15-2011</t>
        </is>
      </c>
      <c r="E532" s="2" t="inlineStr">
        <is>
          <t>Actuaries</t>
        </is>
      </c>
      <c r="F532" s="4" t="n">
        <v>4.8</v>
      </c>
      <c r="G532" s="5" t="n">
        <v>0.04</v>
      </c>
      <c r="H532" s="12" t="n">
        <v>13.26</v>
      </c>
      <c r="I532" s="12" t="n">
        <v>125770</v>
      </c>
      <c r="J532" s="12" t="n">
        <v>21.8</v>
      </c>
    </row>
    <row r="533" ht="16" customHeight="1" s="37">
      <c r="A533" s="2" t="n">
        <v>4</v>
      </c>
      <c r="B533" s="2" t="inlineStr">
        <is>
          <t>Healthcare &amp; Life Sciences</t>
        </is>
      </c>
      <c r="C533" s="12" t="inlineStr">
        <is>
          <t>Core</t>
        </is>
      </c>
      <c r="D533" s="2" t="inlineStr">
        <is>
          <t>29-1299</t>
        </is>
      </c>
      <c r="E533" s="2" t="inlineStr">
        <is>
          <t>Healthcare diagnosing or treating practitioners, all other</t>
        </is>
      </c>
      <c r="F533" s="4" t="n">
        <v>4.6</v>
      </c>
      <c r="G533" s="5" t="n">
        <v>0.04</v>
      </c>
      <c r="H533" s="12" t="n">
        <v>17.16</v>
      </c>
      <c r="I533" s="12" t="n">
        <v>113730</v>
      </c>
      <c r="J533" s="12" t="n">
        <v>2</v>
      </c>
    </row>
    <row r="534" ht="16" customHeight="1" s="37">
      <c r="A534" s="2" t="n">
        <v>4</v>
      </c>
      <c r="B534" s="2" t="inlineStr">
        <is>
          <t>Healthcare &amp; Life Sciences</t>
        </is>
      </c>
      <c r="C534" s="12" t="inlineStr">
        <is>
          <t>Core</t>
        </is>
      </c>
      <c r="D534" s="2" t="inlineStr">
        <is>
          <t>19-3039</t>
        </is>
      </c>
      <c r="E534" s="2" t="inlineStr">
        <is>
          <t>Psychologists, all other</t>
        </is>
      </c>
      <c r="F534" s="4" t="n">
        <v>4.4</v>
      </c>
      <c r="G534" s="5" t="n">
        <v>0.03</v>
      </c>
      <c r="H534" s="12" t="n">
        <v>30.56</v>
      </c>
      <c r="I534" s="12" t="n">
        <v>117580</v>
      </c>
      <c r="J534" s="12" t="n">
        <v>4.3</v>
      </c>
    </row>
    <row r="535" ht="16" customHeight="1" s="37">
      <c r="A535" s="2" t="n">
        <v>4</v>
      </c>
      <c r="B535" s="2" t="inlineStr">
        <is>
          <t>Healthcare &amp; Life Sciences</t>
        </is>
      </c>
      <c r="C535" s="12" t="inlineStr">
        <is>
          <t>G5_Marketing_Creative</t>
        </is>
      </c>
      <c r="D535" s="2" t="inlineStr">
        <is>
          <t>27-1024</t>
        </is>
      </c>
      <c r="E535" s="2" t="inlineStr">
        <is>
          <t>Graphic designers</t>
        </is>
      </c>
      <c r="F535" s="4" t="n">
        <v>4.1</v>
      </c>
      <c r="G535" s="5" t="n">
        <v>0.03</v>
      </c>
      <c r="H535" s="12" t="n">
        <v>3.53</v>
      </c>
      <c r="I535" s="12" t="n">
        <v>61300</v>
      </c>
      <c r="J535" s="12" t="n">
        <v>2.1</v>
      </c>
    </row>
    <row r="536" ht="16" customHeight="1" s="37">
      <c r="A536" s="2" t="n">
        <v>4</v>
      </c>
      <c r="B536" s="2" t="inlineStr">
        <is>
          <t>Healthcare &amp; Life Sciences</t>
        </is>
      </c>
      <c r="C536" s="12" t="inlineStr">
        <is>
          <t>G6_Sales_BizDev</t>
        </is>
      </c>
      <c r="D536" s="2" t="inlineStr">
        <is>
          <t>41-1012</t>
        </is>
      </c>
      <c r="E536" s="2" t="inlineStr">
        <is>
          <t>First-line supervisors of non-retail sales workers</t>
        </is>
      </c>
      <c r="F536" s="4" t="n">
        <v>4.1</v>
      </c>
      <c r="G536" s="5" t="n">
        <v>0.03</v>
      </c>
      <c r="H536" s="12" t="n">
        <v>2.44</v>
      </c>
      <c r="I536" s="12" t="n">
        <v>84130</v>
      </c>
      <c r="J536" s="12" t="n">
        <v>0</v>
      </c>
    </row>
    <row r="537" ht="16" customHeight="1" s="37">
      <c r="A537" s="2" t="n">
        <v>4</v>
      </c>
      <c r="B537" s="2" t="inlineStr">
        <is>
          <t>Healthcare &amp; Life Sciences</t>
        </is>
      </c>
      <c r="C537" s="12" t="inlineStr">
        <is>
          <t>G1_Exec_Management</t>
        </is>
      </c>
      <c r="D537" s="2" t="inlineStr">
        <is>
          <t>13-1131</t>
        </is>
      </c>
      <c r="E537" s="2" t="inlineStr">
        <is>
          <t>Fundraisers</t>
        </is>
      </c>
      <c r="F537" s="4" t="n">
        <v>3.7</v>
      </c>
      <c r="G537" s="5" t="n">
        <v>0.03</v>
      </c>
      <c r="H537" s="12" t="n">
        <v>11.86</v>
      </c>
      <c r="I537" s="12" t="n">
        <v>66490</v>
      </c>
      <c r="J537" s="12" t="n">
        <v>4.3</v>
      </c>
    </row>
    <row r="538" ht="16" customHeight="1" s="37">
      <c r="A538" s="2" t="n">
        <v>4</v>
      </c>
      <c r="B538" s="2" t="inlineStr">
        <is>
          <t>Healthcare &amp; Life Sciences</t>
        </is>
      </c>
      <c r="C538" s="12" t="inlineStr">
        <is>
          <t>G3_Finance_Accounting</t>
        </is>
      </c>
      <c r="D538" s="2" t="inlineStr">
        <is>
          <t>13-2071</t>
        </is>
      </c>
      <c r="E538" s="2" t="inlineStr">
        <is>
          <t>Credit counselors</t>
        </is>
      </c>
      <c r="F538" s="4" t="n">
        <v>3.6</v>
      </c>
      <c r="G538" s="5" t="n">
        <v>0.03</v>
      </c>
      <c r="H538" s="12" t="n">
        <v>20.57</v>
      </c>
      <c r="I538" s="12" t="n">
        <v>50480</v>
      </c>
      <c r="J538" s="12" t="n">
        <v>3.3</v>
      </c>
    </row>
    <row r="539" ht="16" customHeight="1" s="37">
      <c r="A539" s="2" t="n">
        <v>4</v>
      </c>
      <c r="B539" s="2" t="inlineStr">
        <is>
          <t>Healthcare &amp; Life Sciences</t>
        </is>
      </c>
      <c r="C539" s="12" t="inlineStr">
        <is>
          <t>G9_Admin_Office</t>
        </is>
      </c>
      <c r="D539" s="2" t="inlineStr">
        <is>
          <t>25-9045</t>
        </is>
      </c>
      <c r="E539" s="2" t="inlineStr">
        <is>
          <t>Teaching assistants, except postsecondary</t>
        </is>
      </c>
      <c r="F539" s="4" t="n">
        <v>3.5</v>
      </c>
      <c r="G539" s="5" t="n">
        <v>0.03</v>
      </c>
      <c r="H539" s="12" t="n">
        <v>2.27</v>
      </c>
      <c r="I539" s="12" t="n">
        <v>35240</v>
      </c>
      <c r="J539" s="12" t="n">
        <v>-1.5</v>
      </c>
    </row>
    <row r="540" ht="16" customHeight="1" s="37">
      <c r="A540" s="2" t="n">
        <v>4</v>
      </c>
      <c r="B540" s="2" t="inlineStr">
        <is>
          <t>Healthcare &amp; Life Sciences</t>
        </is>
      </c>
      <c r="C540" s="12" t="inlineStr">
        <is>
          <t>Core</t>
        </is>
      </c>
      <c r="D540" s="2" t="inlineStr">
        <is>
          <t>29-2036</t>
        </is>
      </c>
      <c r="E540" s="2" t="inlineStr">
        <is>
          <t>Medical dosimetrists</t>
        </is>
      </c>
      <c r="F540" s="4" t="n">
        <v>3.5</v>
      </c>
      <c r="G540" s="5" t="n">
        <v>0.03</v>
      </c>
      <c r="H540" s="12" t="n">
        <v>94.59</v>
      </c>
      <c r="I540" s="12" t="n">
        <v>138110</v>
      </c>
      <c r="J540" s="12" t="n">
        <v>3.5</v>
      </c>
    </row>
    <row r="541" ht="16" customHeight="1" s="37">
      <c r="A541" s="2" t="n">
        <v>4</v>
      </c>
      <c r="B541" s="2" t="inlineStr">
        <is>
          <t>Healthcare &amp; Life Sciences</t>
        </is>
      </c>
      <c r="C541" s="12" t="inlineStr">
        <is>
          <t>Core</t>
        </is>
      </c>
      <c r="D541" s="2" t="inlineStr">
        <is>
          <t>17-2161</t>
        </is>
      </c>
      <c r="E541" s="2" t="inlineStr">
        <is>
          <t>Nuclear engineers</t>
        </is>
      </c>
      <c r="F541" s="4" t="n">
        <v>3.3</v>
      </c>
      <c r="G541" s="5" t="n">
        <v>0.03</v>
      </c>
      <c r="H541" s="12" t="n">
        <v>22</v>
      </c>
      <c r="I541" s="12" t="n">
        <v>127520</v>
      </c>
      <c r="J541" s="12" t="n">
        <v>-1.1</v>
      </c>
    </row>
    <row r="542" ht="16" customHeight="1" s="37">
      <c r="A542" s="2" t="n">
        <v>4</v>
      </c>
      <c r="B542" s="2" t="inlineStr">
        <is>
          <t>Healthcare &amp; Life Sciences</t>
        </is>
      </c>
      <c r="C542" s="12" t="inlineStr">
        <is>
          <t>Core</t>
        </is>
      </c>
      <c r="D542" s="2" t="inlineStr">
        <is>
          <t>17-2041</t>
        </is>
      </c>
      <c r="E542" s="2" t="inlineStr">
        <is>
          <t>Chemical engineers</t>
        </is>
      </c>
      <c r="F542" s="4" t="n">
        <v>3.1</v>
      </c>
      <c r="G542" s="5" t="n">
        <v>0.02</v>
      </c>
      <c r="H542" s="12" t="n">
        <v>16.67</v>
      </c>
      <c r="I542" s="12" t="n">
        <v>121860</v>
      </c>
      <c r="J542" s="12" t="n">
        <v>2.6</v>
      </c>
    </row>
    <row r="543" ht="16" customHeight="1" s="37">
      <c r="A543" s="2" t="n">
        <v>4</v>
      </c>
      <c r="B543" s="2" t="inlineStr">
        <is>
          <t>Healthcare &amp; Life Sciences</t>
        </is>
      </c>
      <c r="C543" s="12" t="inlineStr">
        <is>
          <t>Core</t>
        </is>
      </c>
      <c r="D543" s="2" t="inlineStr">
        <is>
          <t>29-9092</t>
        </is>
      </c>
      <c r="E543" s="2" t="inlineStr">
        <is>
          <t>Genetic counselors</t>
        </is>
      </c>
      <c r="F543" s="4" t="n">
        <v>3.1</v>
      </c>
      <c r="G543" s="5" t="n">
        <v>0.02</v>
      </c>
      <c r="H543" s="12" t="n">
        <v>93.94</v>
      </c>
      <c r="I543" s="12" t="n">
        <v>98910</v>
      </c>
      <c r="J543" s="12" t="n">
        <v>9.300000000000001</v>
      </c>
    </row>
    <row r="544" ht="16" customHeight="1" s="37">
      <c r="A544" s="2" t="n">
        <v>4</v>
      </c>
      <c r="B544" s="2" t="inlineStr">
        <is>
          <t>Healthcare &amp; Life Sciences</t>
        </is>
      </c>
      <c r="C544" s="12" t="inlineStr">
        <is>
          <t>Core</t>
        </is>
      </c>
      <c r="D544" s="2" t="inlineStr">
        <is>
          <t>19-2032</t>
        </is>
      </c>
      <c r="E544" s="2" t="inlineStr">
        <is>
          <t>Materials scientists</t>
        </is>
      </c>
      <c r="F544" s="4" t="n">
        <v>3</v>
      </c>
      <c r="G544" s="5" t="n">
        <v>0.02</v>
      </c>
      <c r="H544" s="12" t="n">
        <v>39.47</v>
      </c>
      <c r="I544" s="12" t="n">
        <v>104160</v>
      </c>
      <c r="J544" s="12" t="n">
        <v>4.9</v>
      </c>
    </row>
    <row r="545" ht="16" customHeight="1" s="37">
      <c r="A545" s="2" t="n">
        <v>4</v>
      </c>
      <c r="B545" s="2" t="inlineStr">
        <is>
          <t>Healthcare &amp; Life Sciences</t>
        </is>
      </c>
      <c r="C545" s="12" t="inlineStr">
        <is>
          <t>G6_Sales_BizDev</t>
        </is>
      </c>
      <c r="D545" s="2" t="inlineStr">
        <is>
          <t>41-9041</t>
        </is>
      </c>
      <c r="E545" s="2" t="inlineStr">
        <is>
          <t>Telemarketers</t>
        </is>
      </c>
      <c r="F545" s="4" t="n">
        <v>3</v>
      </c>
      <c r="G545" s="5" t="n">
        <v>0.02</v>
      </c>
      <c r="H545" s="12" t="n">
        <v>16.57</v>
      </c>
      <c r="I545" s="12" t="n">
        <v>34410</v>
      </c>
      <c r="J545" s="12" t="n">
        <v>-22.1</v>
      </c>
    </row>
    <row r="546" ht="16" customHeight="1" s="37">
      <c r="A546" s="2" t="n">
        <v>4</v>
      </c>
      <c r="B546" s="2" t="inlineStr">
        <is>
          <t>Healthcare &amp; Life Sciences</t>
        </is>
      </c>
      <c r="C546" s="12" t="inlineStr">
        <is>
          <t>G9_Admin_Office</t>
        </is>
      </c>
      <c r="D546" s="2" t="inlineStr">
        <is>
          <t>43-4061</t>
        </is>
      </c>
      <c r="E546" s="2" t="inlineStr">
        <is>
          <t>Eligibility interviewers, government programs</t>
        </is>
      </c>
      <c r="F546" s="4" t="n">
        <v>3</v>
      </c>
      <c r="G546" s="5" t="n">
        <v>0.02</v>
      </c>
      <c r="H546" s="12" t="n">
        <v>2.93</v>
      </c>
      <c r="I546" s="12" t="n">
        <v>51500</v>
      </c>
      <c r="J546" s="12" t="n">
        <v>1</v>
      </c>
    </row>
    <row r="547" ht="16" customHeight="1" s="37">
      <c r="A547" s="2" t="n">
        <v>4</v>
      </c>
      <c r="B547" s="2" t="inlineStr">
        <is>
          <t>Healthcare &amp; Life Sciences</t>
        </is>
      </c>
      <c r="C547" s="12" t="inlineStr">
        <is>
          <t>G3_Finance_Accounting</t>
        </is>
      </c>
      <c r="D547" s="2" t="inlineStr">
        <is>
          <t>13-2031</t>
        </is>
      </c>
      <c r="E547" s="2" t="inlineStr">
        <is>
          <t>Budget analysts</t>
        </is>
      </c>
      <c r="F547" s="4" t="n">
        <v>2.9</v>
      </c>
      <c r="G547" s="5" t="n">
        <v>0.02</v>
      </c>
      <c r="H547" s="12" t="n">
        <v>8.359999999999999</v>
      </c>
      <c r="I547" s="12" t="n">
        <v>87930</v>
      </c>
      <c r="J547" s="12" t="n">
        <v>1</v>
      </c>
    </row>
    <row r="548" ht="16" customHeight="1" s="37">
      <c r="A548" s="2" t="n">
        <v>4</v>
      </c>
      <c r="B548" s="2" t="inlineStr">
        <is>
          <t>Healthcare &amp; Life Sciences</t>
        </is>
      </c>
      <c r="C548" s="12" t="inlineStr">
        <is>
          <t>G1_Exec_Management</t>
        </is>
      </c>
      <c r="D548" s="2" t="inlineStr">
        <is>
          <t>11-2033</t>
        </is>
      </c>
      <c r="E548" s="2" t="inlineStr">
        <is>
          <t>Fundraising managers</t>
        </is>
      </c>
      <c r="F548" s="4" t="n">
        <v>2.9</v>
      </c>
      <c r="G548" s="5" t="n">
        <v>0.02</v>
      </c>
      <c r="H548" s="12" t="n">
        <v>20</v>
      </c>
      <c r="I548" s="12" t="n">
        <v>123480</v>
      </c>
      <c r="J548" s="12" t="n">
        <v>4.2</v>
      </c>
    </row>
    <row r="549" ht="16" customHeight="1" s="37">
      <c r="A549" s="2" t="n">
        <v>4</v>
      </c>
      <c r="B549" s="2" t="inlineStr">
        <is>
          <t>Healthcare &amp; Life Sciences</t>
        </is>
      </c>
      <c r="C549" s="12" t="inlineStr">
        <is>
          <t>G1_Exec_Management</t>
        </is>
      </c>
      <c r="D549" s="2" t="inlineStr">
        <is>
          <t>13-1121</t>
        </is>
      </c>
      <c r="E549" s="2" t="inlineStr">
        <is>
          <t>Meeting, convention, and event planners</t>
        </is>
      </c>
      <c r="F549" s="4" t="n">
        <v>2.7</v>
      </c>
      <c r="G549" s="5" t="n">
        <v>0.02</v>
      </c>
      <c r="H549" s="12" t="n">
        <v>4.43</v>
      </c>
      <c r="I549" s="12" t="n">
        <v>59440</v>
      </c>
      <c r="J549" s="12" t="n">
        <v>4.8</v>
      </c>
    </row>
    <row r="550" ht="16" customHeight="1" s="37">
      <c r="A550" s="2" t="n">
        <v>4</v>
      </c>
      <c r="B550" s="2" t="inlineStr">
        <is>
          <t>Healthcare &amp; Life Sciences</t>
        </is>
      </c>
      <c r="C550" s="12" t="inlineStr">
        <is>
          <t>Core</t>
        </is>
      </c>
      <c r="D550" s="2" t="inlineStr">
        <is>
          <t>17-2131</t>
        </is>
      </c>
      <c r="E550" s="2" t="inlineStr">
        <is>
          <t>Materials engineers</t>
        </is>
      </c>
      <c r="F550" s="4" t="n">
        <v>2.7</v>
      </c>
      <c r="G550" s="5" t="n">
        <v>0.02</v>
      </c>
      <c r="H550" s="12" t="n">
        <v>12.27</v>
      </c>
      <c r="I550" s="12" t="n">
        <v>108310</v>
      </c>
      <c r="J550" s="12" t="n">
        <v>5.7</v>
      </c>
    </row>
    <row r="551" ht="16" customHeight="1" s="37">
      <c r="A551" s="2" t="n">
        <v>4</v>
      </c>
      <c r="B551" s="2" t="inlineStr">
        <is>
          <t>Healthcare &amp; Life Sciences</t>
        </is>
      </c>
      <c r="C551" s="12" t="inlineStr">
        <is>
          <t>Core</t>
        </is>
      </c>
      <c r="D551" s="2" t="inlineStr">
        <is>
          <t>19-1013</t>
        </is>
      </c>
      <c r="E551" s="2" t="inlineStr">
        <is>
          <t>Soil and plant scientists</t>
        </is>
      </c>
      <c r="F551" s="4" t="n">
        <v>2.6</v>
      </c>
      <c r="G551" s="5" t="n">
        <v>0.02</v>
      </c>
      <c r="H551" s="12" t="n">
        <v>23.64</v>
      </c>
      <c r="I551" s="12" t="n">
        <v>71410</v>
      </c>
      <c r="J551" s="12" t="n">
        <v>5.4</v>
      </c>
    </row>
    <row r="552" ht="16" customHeight="1" s="37">
      <c r="A552" s="2" t="n">
        <v>4</v>
      </c>
      <c r="B552" s="2" t="inlineStr">
        <is>
          <t>Healthcare &amp; Life Sciences</t>
        </is>
      </c>
      <c r="C552" s="12" t="inlineStr">
        <is>
          <t>Core</t>
        </is>
      </c>
      <c r="D552" s="2" t="inlineStr">
        <is>
          <t>19-2041</t>
        </is>
      </c>
      <c r="E552" s="2" t="inlineStr">
        <is>
          <t>Environmental scientists and specialists, including health</t>
        </is>
      </c>
      <c r="F552" s="4" t="n">
        <v>2.5</v>
      </c>
      <c r="G552" s="5" t="n">
        <v>0.02</v>
      </c>
      <c r="H552" s="12" t="n">
        <v>3.21</v>
      </c>
      <c r="I552" s="12" t="n">
        <v>80060</v>
      </c>
      <c r="J552" s="12" t="n">
        <v>4.4</v>
      </c>
    </row>
    <row r="553" ht="16" customHeight="1" s="37">
      <c r="A553" s="2" t="n">
        <v>4</v>
      </c>
      <c r="B553" s="2" t="inlineStr">
        <is>
          <t>Healthcare &amp; Life Sciences</t>
        </is>
      </c>
      <c r="C553" s="12" t="inlineStr">
        <is>
          <t>G9_Admin_Office</t>
        </is>
      </c>
      <c r="D553" s="2" t="inlineStr">
        <is>
          <t>43-9051</t>
        </is>
      </c>
      <c r="E553" s="2" t="inlineStr">
        <is>
          <t>Mail clerks and mail machine operators, except postal service</t>
        </is>
      </c>
      <c r="F553" s="4" t="n">
        <v>2.5</v>
      </c>
      <c r="G553" s="5" t="n">
        <v>0.02</v>
      </c>
      <c r="H553" s="12" t="n">
        <v>6.93</v>
      </c>
      <c r="I553" s="12" t="n">
        <v>38150</v>
      </c>
      <c r="J553" s="12" t="n">
        <v>-6.6</v>
      </c>
    </row>
    <row r="554" ht="16" customHeight="1" s="37">
      <c r="A554" s="2" t="n">
        <v>4</v>
      </c>
      <c r="B554" s="2" t="inlineStr">
        <is>
          <t>Healthcare &amp; Life Sciences</t>
        </is>
      </c>
      <c r="C554" s="12" t="inlineStr">
        <is>
          <t>G4_IT_Digital</t>
        </is>
      </c>
      <c r="D554" s="2" t="inlineStr">
        <is>
          <t>15-1255</t>
        </is>
      </c>
      <c r="E554" s="2" t="inlineStr">
        <is>
          <t>Web and digital interface designers</t>
        </is>
      </c>
      <c r="F554" s="4" t="n">
        <v>2.4</v>
      </c>
      <c r="G554" s="5" t="n">
        <v>0.02</v>
      </c>
      <c r="H554" s="12" t="n">
        <v>2.71</v>
      </c>
      <c r="I554" s="12" t="n">
        <v>98090</v>
      </c>
      <c r="J554" s="12" t="n">
        <v>7</v>
      </c>
    </row>
    <row r="555" ht="16" customHeight="1" s="37">
      <c r="A555" s="2" t="n">
        <v>4</v>
      </c>
      <c r="B555" s="2" t="inlineStr">
        <is>
          <t>Healthcare &amp; Life Sciences</t>
        </is>
      </c>
      <c r="C555" s="12" t="inlineStr">
        <is>
          <t>Core</t>
        </is>
      </c>
      <c r="D555" s="2" t="inlineStr">
        <is>
          <t>19-1041</t>
        </is>
      </c>
      <c r="E555" s="2" t="inlineStr">
        <is>
          <t>Epidemiologists</t>
        </is>
      </c>
      <c r="F555" s="4" t="n">
        <v>2.3</v>
      </c>
      <c r="G555" s="5" t="n">
        <v>0.02</v>
      </c>
      <c r="H555" s="12" t="n">
        <v>31.08</v>
      </c>
      <c r="I555" s="12" t="n">
        <v>83980</v>
      </c>
      <c r="J555" s="12" t="n">
        <v>16.2</v>
      </c>
    </row>
    <row r="556" ht="16" customHeight="1" s="37">
      <c r="A556" s="2" t="n">
        <v>4</v>
      </c>
      <c r="B556" s="2" t="inlineStr">
        <is>
          <t>Healthcare &amp; Life Sciences</t>
        </is>
      </c>
      <c r="C556" s="12" t="inlineStr">
        <is>
          <t>G2_HR_People</t>
        </is>
      </c>
      <c r="D556" s="2" t="inlineStr">
        <is>
          <t>13-1075</t>
        </is>
      </c>
      <c r="E556" s="2" t="inlineStr">
        <is>
          <t>Labor relations specialists</t>
        </is>
      </c>
      <c r="F556" s="4" t="n">
        <v>2.2</v>
      </c>
      <c r="G556" s="5" t="n">
        <v>0.02</v>
      </c>
      <c r="H556" s="12" t="n">
        <v>23.91</v>
      </c>
      <c r="I556" s="12" t="n">
        <v>93500</v>
      </c>
      <c r="J556" s="12" t="n">
        <v>-0.1</v>
      </c>
    </row>
    <row r="557" ht="16" customHeight="1" s="37">
      <c r="A557" s="2" t="n">
        <v>4</v>
      </c>
      <c r="B557" s="2" t="inlineStr">
        <is>
          <t>Healthcare &amp; Life Sciences</t>
        </is>
      </c>
      <c r="C557" s="12" t="inlineStr">
        <is>
          <t>Core</t>
        </is>
      </c>
      <c r="D557" s="2" t="inlineStr">
        <is>
          <t>17-3011, 17-3012, 17-3013, 17-3019</t>
        </is>
      </c>
      <c r="E557" s="2" t="inlineStr">
        <is>
          <t>Drafters</t>
        </is>
      </c>
      <c r="F557" s="4" t="n">
        <v>2.2</v>
      </c>
      <c r="G557" s="5" t="n">
        <v>0.01</v>
      </c>
      <c r="H557" s="12" t="n">
        <v>1.02</v>
      </c>
      <c r="I557" s="12" t="n">
        <v>67595</v>
      </c>
      <c r="J557" s="12" t="n">
        <v>-5.5</v>
      </c>
    </row>
    <row r="558" ht="16" customHeight="1" s="37">
      <c r="A558" s="2" t="n">
        <v>4</v>
      </c>
      <c r="B558" s="2" t="inlineStr">
        <is>
          <t>Healthcare &amp; Life Sciences</t>
        </is>
      </c>
      <c r="C558" s="12" t="inlineStr">
        <is>
          <t>G7_Legal_Compliance</t>
        </is>
      </c>
      <c r="D558" s="2" t="inlineStr">
        <is>
          <t>23-2011, 23-2099</t>
        </is>
      </c>
      <c r="E558" s="2" t="inlineStr">
        <is>
          <t>Legal Support Workers</t>
        </is>
      </c>
      <c r="F558" s="4" t="n">
        <v>2.2</v>
      </c>
      <c r="G558" s="5" t="n">
        <v>0.02</v>
      </c>
      <c r="H558" s="12" t="n">
        <v>0.52</v>
      </c>
      <c r="I558" s="12" t="n">
        <v>61362</v>
      </c>
      <c r="J558" s="12" t="n">
        <v>0.1</v>
      </c>
    </row>
    <row r="559" ht="16" customHeight="1" s="37">
      <c r="A559" s="2" t="n">
        <v>4</v>
      </c>
      <c r="B559" s="2" t="inlineStr">
        <is>
          <t>Healthcare &amp; Life Sciences</t>
        </is>
      </c>
      <c r="C559" s="12" t="inlineStr">
        <is>
          <t>G9_Admin_Office</t>
        </is>
      </c>
      <c r="D559" s="2" t="inlineStr">
        <is>
          <t>25-9031</t>
        </is>
      </c>
      <c r="E559" s="2" t="inlineStr">
        <is>
          <t>Instructional coordinators</t>
        </is>
      </c>
      <c r="F559" s="4" t="n">
        <v>2.1</v>
      </c>
      <c r="G559" s="5" t="n">
        <v>0.02</v>
      </c>
      <c r="H559" s="12" t="n">
        <v>2.99</v>
      </c>
      <c r="I559" s="12" t="n">
        <v>74720</v>
      </c>
      <c r="J559" s="12" t="n">
        <v>1.3</v>
      </c>
    </row>
    <row r="560" ht="16" customHeight="1" s="37">
      <c r="A560" s="2" t="n">
        <v>4</v>
      </c>
      <c r="B560" s="2" t="inlineStr">
        <is>
          <t>Healthcare &amp; Life Sciences</t>
        </is>
      </c>
      <c r="C560" s="12" t="inlineStr">
        <is>
          <t>G2_HR_People</t>
        </is>
      </c>
      <c r="D560" s="2" t="inlineStr">
        <is>
          <t>11-3111</t>
        </is>
      </c>
      <c r="E560" s="2" t="inlineStr">
        <is>
          <t>Compensation and benefits managers</t>
        </is>
      </c>
      <c r="F560" s="4" t="n">
        <v>2</v>
      </c>
      <c r="G560" s="5" t="n">
        <v>0.02</v>
      </c>
      <c r="H560" s="12" t="n">
        <v>15.87</v>
      </c>
      <c r="I560" s="12" t="n">
        <v>140360</v>
      </c>
      <c r="J560" s="12" t="n">
        <v>0.2</v>
      </c>
    </row>
    <row r="561" ht="16" customHeight="1" s="37">
      <c r="A561" s="2" t="n">
        <v>4</v>
      </c>
      <c r="B561" s="2" t="inlineStr">
        <is>
          <t>Healthcare &amp; Life Sciences</t>
        </is>
      </c>
      <c r="C561" s="12" t="inlineStr">
        <is>
          <t>G9_Admin_Office</t>
        </is>
      </c>
      <c r="D561" s="2" t="inlineStr">
        <is>
          <t>25-2011</t>
        </is>
      </c>
      <c r="E561" s="2" t="inlineStr">
        <is>
          <t>Preschool teachers, except special education</t>
        </is>
      </c>
      <c r="F561" s="4" t="n">
        <v>2</v>
      </c>
      <c r="G561" s="5" t="n">
        <v>0.02</v>
      </c>
      <c r="H561" s="12" t="n">
        <v>5.99</v>
      </c>
      <c r="I561" s="12" t="n">
        <v>37120</v>
      </c>
      <c r="J561" s="12" t="n">
        <v>4.1</v>
      </c>
    </row>
    <row r="562" ht="16" customHeight="1" s="37">
      <c r="A562" s="2" t="n">
        <v>4</v>
      </c>
      <c r="B562" s="2" t="inlineStr">
        <is>
          <t>Healthcare &amp; Life Sciences</t>
        </is>
      </c>
      <c r="C562" s="12" t="inlineStr">
        <is>
          <t>Core</t>
        </is>
      </c>
      <c r="D562" s="2" t="inlineStr">
        <is>
          <t>19-1012</t>
        </is>
      </c>
      <c r="E562" s="2" t="inlineStr">
        <is>
          <t>Food scientists and technologists</t>
        </is>
      </c>
      <c r="F562" s="4" t="n">
        <v>1.9</v>
      </c>
      <c r="G562" s="5" t="n">
        <v>0.01</v>
      </c>
      <c r="H562" s="12" t="n">
        <v>16.1</v>
      </c>
      <c r="I562" s="12" t="n">
        <v>85310</v>
      </c>
      <c r="J562" s="12" t="n">
        <v>6.5</v>
      </c>
    </row>
    <row r="563" ht="16" customHeight="1" s="37">
      <c r="A563" s="2" t="n">
        <v>4</v>
      </c>
      <c r="B563" s="2" t="inlineStr">
        <is>
          <t>Healthcare &amp; Life Sciences</t>
        </is>
      </c>
      <c r="C563" s="12" t="inlineStr">
        <is>
          <t>G9_Admin_Office</t>
        </is>
      </c>
      <c r="D563" s="2" t="inlineStr">
        <is>
          <t>43-9071</t>
        </is>
      </c>
      <c r="E563" s="2" t="inlineStr">
        <is>
          <t>Office machine operators, except computer</t>
        </is>
      </c>
      <c r="F563" s="4" t="n">
        <v>1.9</v>
      </c>
      <c r="G563" s="5" t="n">
        <v>0.01</v>
      </c>
      <c r="H563" s="12" t="n">
        <v>12.84</v>
      </c>
      <c r="I563" s="12" t="n">
        <v>39020</v>
      </c>
      <c r="J563" s="12" t="n">
        <v>-15.2</v>
      </c>
    </row>
    <row r="564" ht="16" customHeight="1" s="37">
      <c r="A564" s="2" t="n">
        <v>4</v>
      </c>
      <c r="B564" s="2" t="inlineStr">
        <is>
          <t>Healthcare &amp; Life Sciences</t>
        </is>
      </c>
      <c r="C564" s="12" t="inlineStr">
        <is>
          <t>G9_Admin_Office</t>
        </is>
      </c>
      <c r="D564" s="2" t="inlineStr">
        <is>
          <t>43-4151</t>
        </is>
      </c>
      <c r="E564" s="2" t="inlineStr">
        <is>
          <t>Order clerks</t>
        </is>
      </c>
      <c r="F564" s="4" t="n">
        <v>1.7</v>
      </c>
      <c r="G564" s="5" t="n">
        <v>0.01</v>
      </c>
      <c r="H564" s="12" t="n">
        <v>2.91</v>
      </c>
      <c r="I564" s="12" t="n">
        <v>44660</v>
      </c>
      <c r="J564" s="12" t="n">
        <v>-17.2</v>
      </c>
    </row>
    <row r="565" ht="16" customHeight="1" s="37">
      <c r="A565" s="2" t="n">
        <v>4</v>
      </c>
      <c r="B565" s="2" t="inlineStr">
        <is>
          <t>Healthcare &amp; Life Sciences</t>
        </is>
      </c>
      <c r="C565" s="12" t="inlineStr">
        <is>
          <t>G3_Finance_Accounting</t>
        </is>
      </c>
      <c r="D565" s="2" t="inlineStr">
        <is>
          <t>13-2054</t>
        </is>
      </c>
      <c r="E565" s="2" t="inlineStr">
        <is>
          <t>Financial risk specialists</t>
        </is>
      </c>
      <c r="F565" s="4" t="n">
        <v>1.6</v>
      </c>
      <c r="G565" s="5" t="n">
        <v>0.01</v>
      </c>
      <c r="H565" s="12" t="n">
        <v>3.43</v>
      </c>
      <c r="I565" s="12" t="n">
        <v>106000</v>
      </c>
      <c r="J565" s="12" t="n">
        <v>6.5</v>
      </c>
    </row>
    <row r="566" ht="16" customHeight="1" s="37">
      <c r="A566" s="2" t="n">
        <v>4</v>
      </c>
      <c r="B566" s="2" t="inlineStr">
        <is>
          <t>Healthcare &amp; Life Sciences</t>
        </is>
      </c>
      <c r="C566" s="12" t="inlineStr">
        <is>
          <t>Core</t>
        </is>
      </c>
      <c r="D566" s="2" t="inlineStr">
        <is>
          <t>17-2111</t>
        </is>
      </c>
      <c r="E566" s="2" t="inlineStr">
        <is>
          <t>Health and safety engineers, except mining safety engineers and inspectors</t>
        </is>
      </c>
      <c r="F566" s="4" t="n">
        <v>1.6</v>
      </c>
      <c r="G566" s="5" t="n">
        <v>0.01</v>
      </c>
      <c r="H566" s="12" t="n">
        <v>7.51</v>
      </c>
      <c r="I566" s="12" t="n">
        <v>109660</v>
      </c>
      <c r="J566" s="12" t="n">
        <v>4.4</v>
      </c>
    </row>
    <row r="567" ht="16" customHeight="1" s="37">
      <c r="A567" s="2" t="n">
        <v>4</v>
      </c>
      <c r="B567" s="2" t="inlineStr">
        <is>
          <t>Healthcare &amp; Life Sciences</t>
        </is>
      </c>
      <c r="C567" s="12" t="inlineStr">
        <is>
          <t>G5_Marketing_Creative</t>
        </is>
      </c>
      <c r="D567" s="2" t="inlineStr">
        <is>
          <t>27-3041</t>
        </is>
      </c>
      <c r="E567" s="2" t="inlineStr">
        <is>
          <t>Editors</t>
        </is>
      </c>
      <c r="F567" s="4" t="n">
        <v>1.5</v>
      </c>
      <c r="G567" s="5" t="n">
        <v>0.01</v>
      </c>
      <c r="H567" s="12" t="n">
        <v>2.49</v>
      </c>
      <c r="I567" s="12" t="n">
        <v>75260</v>
      </c>
      <c r="J567" s="12" t="n">
        <v>0.6</v>
      </c>
    </row>
    <row r="568" ht="16" customHeight="1" s="37">
      <c r="A568" s="2" t="n">
        <v>4</v>
      </c>
      <c r="B568" s="2" t="inlineStr">
        <is>
          <t>Healthcare &amp; Life Sciences</t>
        </is>
      </c>
      <c r="C568" s="12" t="inlineStr">
        <is>
          <t>G1_Exec_Management</t>
        </is>
      </c>
      <c r="D568" s="2" t="inlineStr">
        <is>
          <t>11-9033</t>
        </is>
      </c>
      <c r="E568" s="2" t="inlineStr">
        <is>
          <t>Education administrators, postsecondary</t>
        </is>
      </c>
      <c r="F568" s="4" t="n">
        <v>1.4</v>
      </c>
      <c r="G568" s="5" t="n">
        <v>0.01</v>
      </c>
      <c r="H568" s="12" t="n">
        <v>1.44</v>
      </c>
      <c r="I568" s="12" t="n">
        <v>103960</v>
      </c>
      <c r="J568" s="12" t="n">
        <v>1.7</v>
      </c>
    </row>
    <row r="569" ht="16" customHeight="1" s="37">
      <c r="A569" s="2" t="n">
        <v>4</v>
      </c>
      <c r="B569" s="2" t="inlineStr">
        <is>
          <t>Healthcare &amp; Life Sciences</t>
        </is>
      </c>
      <c r="C569" s="12" t="inlineStr">
        <is>
          <t>G9_Admin_Office</t>
        </is>
      </c>
      <c r="D569" s="2" t="inlineStr">
        <is>
          <t>43-9022</t>
        </is>
      </c>
      <c r="E569" s="2" t="inlineStr">
        <is>
          <t>Word processors and typists</t>
        </is>
      </c>
      <c r="F569" s="4" t="n">
        <v>1.4</v>
      </c>
      <c r="G569" s="5" t="n">
        <v>0.01</v>
      </c>
      <c r="H569" s="12" t="n">
        <v>16.87</v>
      </c>
      <c r="I569" s="12" t="n">
        <v>47850</v>
      </c>
      <c r="J569" s="12" t="n">
        <v>-36.1</v>
      </c>
    </row>
    <row r="570" ht="16" customHeight="1" s="37">
      <c r="A570" s="2" t="n">
        <v>4</v>
      </c>
      <c r="B570" s="2" t="inlineStr">
        <is>
          <t>Healthcare &amp; Life Sciences</t>
        </is>
      </c>
      <c r="C570" s="12" t="inlineStr">
        <is>
          <t>G3_Finance_Accounting</t>
        </is>
      </c>
      <c r="D570" s="2" t="inlineStr">
        <is>
          <t>43-3099</t>
        </is>
      </c>
      <c r="E570" s="2" t="inlineStr">
        <is>
          <t>Financial clerks, all other</t>
        </is>
      </c>
      <c r="F570" s="4" t="n">
        <v>1.4</v>
      </c>
      <c r="G570" s="5" t="n">
        <v>0.01</v>
      </c>
      <c r="H570" s="12" t="n">
        <v>4.75</v>
      </c>
      <c r="I570" s="12" t="n">
        <v>52150</v>
      </c>
      <c r="J570" s="12" t="n">
        <v>1.4</v>
      </c>
    </row>
    <row r="571" ht="16" customHeight="1" s="37">
      <c r="A571" s="2" t="n">
        <v>4</v>
      </c>
      <c r="B571" s="2" t="inlineStr">
        <is>
          <t>Healthcare &amp; Life Sciences</t>
        </is>
      </c>
      <c r="C571" s="12" t="inlineStr">
        <is>
          <t>Core</t>
        </is>
      </c>
      <c r="D571" s="2" t="inlineStr">
        <is>
          <t>21-1012</t>
        </is>
      </c>
      <c r="E571" s="2" t="inlineStr">
        <is>
          <t>Educational, guidance, and career counselors and advisors</t>
        </is>
      </c>
      <c r="F571" s="4" t="n">
        <v>1.4</v>
      </c>
      <c r="G571" s="5" t="n">
        <v>0.01</v>
      </c>
      <c r="H571" s="12" t="n">
        <v>1.57</v>
      </c>
      <c r="I571" s="12" t="n">
        <v>65140</v>
      </c>
      <c r="J571" s="12" t="n">
        <v>3.5</v>
      </c>
    </row>
    <row r="572" ht="16" customHeight="1" s="37">
      <c r="A572" s="2" t="n">
        <v>4</v>
      </c>
      <c r="B572" s="2" t="inlineStr">
        <is>
          <t>Healthcare &amp; Life Sciences</t>
        </is>
      </c>
      <c r="C572" s="12" t="inlineStr">
        <is>
          <t>G9_Admin_Office</t>
        </is>
      </c>
      <c r="D572" s="2" t="inlineStr">
        <is>
          <t>25-3099</t>
        </is>
      </c>
      <c r="E572" s="2" t="inlineStr">
        <is>
          <t>Teachers and instructors, all other</t>
        </is>
      </c>
      <c r="F572" s="4" t="n">
        <v>1.4</v>
      </c>
      <c r="G572" s="5" t="n">
        <v>0.01</v>
      </c>
      <c r="H572" s="12" t="n">
        <v>2.82</v>
      </c>
      <c r="I572" s="12" t="n">
        <v>64690</v>
      </c>
      <c r="J572" s="12" t="n">
        <v>-0.1</v>
      </c>
    </row>
    <row r="573" ht="16" customHeight="1" s="37">
      <c r="A573" s="2" t="n">
        <v>4</v>
      </c>
      <c r="B573" s="2" t="inlineStr">
        <is>
          <t>Healthcare &amp; Life Sciences</t>
        </is>
      </c>
      <c r="C573" s="12" t="inlineStr">
        <is>
          <t>Core</t>
        </is>
      </c>
      <c r="D573" s="2" t="inlineStr">
        <is>
          <t>29-2056</t>
        </is>
      </c>
      <c r="E573" s="2" t="inlineStr">
        <is>
          <t>Veterinary technologists and technicians</t>
        </is>
      </c>
      <c r="F573" s="4" t="n">
        <v>1.3</v>
      </c>
      <c r="G573" s="5" t="n">
        <v>0.01</v>
      </c>
      <c r="H573" s="12" t="n">
        <v>1.06</v>
      </c>
      <c r="I573" s="12" t="n">
        <v>45980</v>
      </c>
      <c r="J573" s="12" t="n">
        <v>9.1</v>
      </c>
    </row>
    <row r="574" ht="16" customHeight="1" s="37">
      <c r="A574" s="2" t="n">
        <v>4</v>
      </c>
      <c r="B574" s="2" t="inlineStr">
        <is>
          <t>Healthcare &amp; Life Sciences</t>
        </is>
      </c>
      <c r="C574" s="12" t="inlineStr">
        <is>
          <t>G9_Admin_Office</t>
        </is>
      </c>
      <c r="D574" s="2" t="inlineStr">
        <is>
          <t>25-9099</t>
        </is>
      </c>
      <c r="E574" s="2" t="inlineStr">
        <is>
          <t>Educational instruction and library workers, all other</t>
        </is>
      </c>
      <c r="F574" s="4" t="n">
        <v>1.3</v>
      </c>
      <c r="G574" s="5" t="n">
        <v>0.01</v>
      </c>
      <c r="H574" s="12" t="n">
        <v>3.39</v>
      </c>
      <c r="I574" s="12" t="n">
        <v>48400</v>
      </c>
      <c r="J574" s="12" t="n">
        <v>1.5</v>
      </c>
    </row>
    <row r="575" ht="16" customHeight="1" s="37">
      <c r="A575" s="2" t="n">
        <v>4</v>
      </c>
      <c r="B575" s="2" t="inlineStr">
        <is>
          <t>Healthcare &amp; Life Sciences</t>
        </is>
      </c>
      <c r="C575" s="12" t="inlineStr">
        <is>
          <t>Core</t>
        </is>
      </c>
      <c r="D575" s="2" t="inlineStr">
        <is>
          <t>19-3034</t>
        </is>
      </c>
      <c r="E575" s="2" t="inlineStr">
        <is>
          <t>School psychologists</t>
        </is>
      </c>
      <c r="F575" s="4" t="n">
        <v>1.3</v>
      </c>
      <c r="G575" s="5" t="n">
        <v>0.01</v>
      </c>
      <c r="H575" s="12" t="n">
        <v>17.33</v>
      </c>
      <c r="I575" s="12" t="n">
        <v>86930</v>
      </c>
      <c r="J575" s="12" t="n">
        <v>0.7</v>
      </c>
    </row>
    <row r="576" ht="16" customHeight="1" s="37">
      <c r="A576" s="2" t="n">
        <v>4</v>
      </c>
      <c r="B576" s="2" t="inlineStr">
        <is>
          <t>Healthcare &amp; Life Sciences</t>
        </is>
      </c>
      <c r="C576" s="12" t="inlineStr">
        <is>
          <t>G1_Exec_Management</t>
        </is>
      </c>
      <c r="D576" s="2" t="inlineStr">
        <is>
          <t>11-9021</t>
        </is>
      </c>
      <c r="E576" s="2" t="inlineStr">
        <is>
          <t>Construction managers</t>
        </is>
      </c>
      <c r="F576" s="4" t="n">
        <v>1.1</v>
      </c>
      <c r="G576" s="5" t="n">
        <v>0.01</v>
      </c>
      <c r="H576" s="12" t="n">
        <v>0.33</v>
      </c>
      <c r="I576" s="12" t="n">
        <v>106980</v>
      </c>
      <c r="J576" s="12" t="n">
        <v>8.699999999999999</v>
      </c>
    </row>
    <row r="577" ht="16" customHeight="1" s="37">
      <c r="A577" s="2" t="n">
        <v>4</v>
      </c>
      <c r="B577" s="2" t="inlineStr">
        <is>
          <t>Healthcare &amp; Life Sciences</t>
        </is>
      </c>
      <c r="C577" s="12" t="inlineStr">
        <is>
          <t>G3_Finance_Accounting</t>
        </is>
      </c>
      <c r="D577" s="2" t="inlineStr">
        <is>
          <t>13-2052</t>
        </is>
      </c>
      <c r="E577" s="2" t="inlineStr">
        <is>
          <t>Personal financial advisors</t>
        </is>
      </c>
      <c r="F577" s="4" t="n">
        <v>1.1</v>
      </c>
      <c r="G577" s="5" t="n">
        <v>0.01</v>
      </c>
      <c r="H577" s="12" t="n">
        <v>0.41</v>
      </c>
      <c r="I577" s="12" t="n">
        <v>102140</v>
      </c>
      <c r="J577" s="12" t="n">
        <v>9.6</v>
      </c>
    </row>
    <row r="578" ht="16" customHeight="1" s="37">
      <c r="A578" s="2" t="n">
        <v>4</v>
      </c>
      <c r="B578" s="2" t="inlineStr">
        <is>
          <t>Healthcare &amp; Life Sciences</t>
        </is>
      </c>
      <c r="C578" s="12" t="inlineStr">
        <is>
          <t>G1_Exec_Management</t>
        </is>
      </c>
      <c r="D578" s="2" t="inlineStr">
        <is>
          <t>11-9161</t>
        </is>
      </c>
      <c r="E578" s="2" t="inlineStr">
        <is>
          <t>Emergency management directors</t>
        </is>
      </c>
      <c r="F578" s="4" t="n">
        <v>1.1</v>
      </c>
      <c r="G578" s="5" t="n">
        <v>0.01</v>
      </c>
      <c r="H578" s="12" t="n">
        <v>26.19</v>
      </c>
      <c r="I578" s="12" t="n">
        <v>86130</v>
      </c>
      <c r="J578" s="12" t="n">
        <v>3</v>
      </c>
    </row>
    <row r="579" ht="16" customHeight="1" s="37">
      <c r="A579" s="2" t="n">
        <v>4</v>
      </c>
      <c r="B579" s="2" t="inlineStr">
        <is>
          <t>Healthcare &amp; Life Sciences</t>
        </is>
      </c>
      <c r="C579" s="12" t="inlineStr">
        <is>
          <t>G9_Admin_Office</t>
        </is>
      </c>
      <c r="D579" s="2" t="inlineStr">
        <is>
          <t>25-4022</t>
        </is>
      </c>
      <c r="E579" s="2" t="inlineStr">
        <is>
          <t>Librarians and media collections specialists</t>
        </is>
      </c>
      <c r="F579" s="4" t="n">
        <v>1.1</v>
      </c>
      <c r="G579" s="5" t="n">
        <v>0.01</v>
      </c>
      <c r="H579" s="12" t="n">
        <v>3.58</v>
      </c>
      <c r="I579" s="12" t="n">
        <v>64320</v>
      </c>
      <c r="J579" s="12" t="n">
        <v>1.7</v>
      </c>
    </row>
    <row r="580" ht="16" customHeight="1" s="37">
      <c r="A580" s="2" t="n">
        <v>4</v>
      </c>
      <c r="B580" s="2" t="inlineStr">
        <is>
          <t>Healthcare &amp; Life Sciences</t>
        </is>
      </c>
      <c r="C580" s="12" t="inlineStr">
        <is>
          <t>Core</t>
        </is>
      </c>
      <c r="D580" s="2" t="inlineStr">
        <is>
          <t>19-3099</t>
        </is>
      </c>
      <c r="E580" s="2" t="inlineStr">
        <is>
          <t>Social scientists and related workers, all other</t>
        </is>
      </c>
      <c r="F580" s="4" t="n">
        <v>1.1</v>
      </c>
      <c r="G580" s="5" t="n">
        <v>0.01</v>
      </c>
      <c r="H580" s="12" t="n">
        <v>3.86</v>
      </c>
      <c r="I580" s="12" t="n">
        <v>100340</v>
      </c>
      <c r="J580" s="12" t="n">
        <v>-1.7</v>
      </c>
    </row>
    <row r="581" ht="16" customHeight="1" s="37">
      <c r="A581" s="2" t="n">
        <v>4</v>
      </c>
      <c r="B581" s="2" t="inlineStr">
        <is>
          <t>Healthcare &amp; Life Sciences</t>
        </is>
      </c>
      <c r="C581" s="12" t="inlineStr">
        <is>
          <t>G9_Admin_Office</t>
        </is>
      </c>
      <c r="D581" s="2" t="inlineStr">
        <is>
          <t>43-4021</t>
        </is>
      </c>
      <c r="E581" s="2" t="inlineStr">
        <is>
          <t>Correspondence clerks</t>
        </is>
      </c>
      <c r="F581" s="4" t="n">
        <v>1</v>
      </c>
      <c r="G581" s="5" t="n">
        <v>0.01</v>
      </c>
      <c r="H581" s="12" t="n">
        <v>32.26</v>
      </c>
      <c r="I581" s="12" t="n">
        <v>46740</v>
      </c>
      <c r="J581" s="12" t="n">
        <v>-5.6</v>
      </c>
    </row>
    <row r="582" ht="16" customHeight="1" s="37">
      <c r="A582" s="2" t="n">
        <v>4</v>
      </c>
      <c r="B582" s="2" t="inlineStr">
        <is>
          <t>Healthcare &amp; Life Sciences</t>
        </is>
      </c>
      <c r="C582" s="12" t="inlineStr">
        <is>
          <t>G3_Finance_Accounting</t>
        </is>
      </c>
      <c r="D582" s="2" t="inlineStr">
        <is>
          <t>43-9111</t>
        </is>
      </c>
      <c r="E582" s="2" t="inlineStr">
        <is>
          <t>Statistical assistants</t>
        </is>
      </c>
      <c r="F582" s="4" t="n">
        <v>1</v>
      </c>
      <c r="G582" s="5" t="n">
        <v>0.01</v>
      </c>
      <c r="H582" s="12" t="n">
        <v>22.73</v>
      </c>
      <c r="I582" s="12" t="n">
        <v>51440</v>
      </c>
      <c r="J582" s="12" t="n">
        <v>-2.5</v>
      </c>
    </row>
    <row r="583" ht="16" customHeight="1" s="37">
      <c r="A583" s="2" t="n">
        <v>4</v>
      </c>
      <c r="B583" s="2" t="inlineStr">
        <is>
          <t>Healthcare &amp; Life Sciences</t>
        </is>
      </c>
      <c r="C583" s="12" t="inlineStr">
        <is>
          <t>Core</t>
        </is>
      </c>
      <c r="D583" s="2" t="inlineStr">
        <is>
          <t>17-2051</t>
        </is>
      </c>
      <c r="E583" s="2" t="inlineStr">
        <is>
          <t>Civil engineers</t>
        </is>
      </c>
      <c r="F583" s="4" t="n">
        <v>1</v>
      </c>
      <c r="G583" s="5" t="n">
        <v>0.01</v>
      </c>
      <c r="H583" s="12" t="n">
        <v>0.2</v>
      </c>
      <c r="I583" s="12" t="n">
        <v>99590</v>
      </c>
      <c r="J583" s="12" t="n">
        <v>5</v>
      </c>
    </row>
    <row r="584" ht="16" customHeight="1" s="37">
      <c r="A584" s="2" t="n">
        <v>4</v>
      </c>
      <c r="B584" s="2" t="inlineStr">
        <is>
          <t>Healthcare &amp; Life Sciences</t>
        </is>
      </c>
      <c r="C584" s="12" t="inlineStr">
        <is>
          <t>G1_Exec_Management</t>
        </is>
      </c>
      <c r="D584" s="2" t="inlineStr">
        <is>
          <t>11-9039</t>
        </is>
      </c>
      <c r="E584" s="2" t="inlineStr">
        <is>
          <t>Education administrators, all other</t>
        </is>
      </c>
      <c r="F584" s="4" t="n">
        <v>0.9</v>
      </c>
      <c r="G584" s="5" t="n">
        <v>0.01</v>
      </c>
      <c r="H584" s="12" t="n">
        <v>4</v>
      </c>
      <c r="I584" s="12" t="n">
        <v>89040</v>
      </c>
      <c r="J584" s="12" t="n">
        <v>2.5</v>
      </c>
    </row>
    <row r="585" ht="16" customHeight="1" s="37">
      <c r="A585" s="2" t="n">
        <v>4</v>
      </c>
      <c r="B585" s="2" t="inlineStr">
        <is>
          <t>Healthcare &amp; Life Sciences</t>
        </is>
      </c>
      <c r="C585" s="12" t="inlineStr">
        <is>
          <t>Core</t>
        </is>
      </c>
      <c r="D585" s="2" t="inlineStr">
        <is>
          <t>19-4051</t>
        </is>
      </c>
      <c r="E585" s="2" t="inlineStr">
        <is>
          <t>Nuclear technicians</t>
        </is>
      </c>
      <c r="F585" s="4" t="n">
        <v>0.9</v>
      </c>
      <c r="G585" s="5" t="n">
        <v>0.01</v>
      </c>
      <c r="H585" s="12" t="n">
        <v>17.65</v>
      </c>
      <c r="I585" s="12" t="n">
        <v>104240</v>
      </c>
      <c r="J585" s="12" t="n">
        <v>-7.7</v>
      </c>
    </row>
    <row r="586" ht="16" customHeight="1" s="37">
      <c r="A586" s="2" t="n">
        <v>4</v>
      </c>
      <c r="B586" s="2" t="inlineStr">
        <is>
          <t>Healthcare &amp; Life Sciences</t>
        </is>
      </c>
      <c r="C586" s="12" t="inlineStr">
        <is>
          <t>G6_Sales_BizDev</t>
        </is>
      </c>
      <c r="D586" s="2" t="inlineStr">
        <is>
          <t>41-9031</t>
        </is>
      </c>
      <c r="E586" s="2" t="inlineStr">
        <is>
          <t>Sales engineers</t>
        </is>
      </c>
      <c r="F586" s="4" t="n">
        <v>0.9</v>
      </c>
      <c r="G586" s="5" t="n">
        <v>0.01</v>
      </c>
      <c r="H586" s="12" t="n">
        <v>1.88</v>
      </c>
      <c r="I586" s="12" t="n">
        <v>121520</v>
      </c>
      <c r="J586" s="12" t="n">
        <v>5.5</v>
      </c>
    </row>
    <row r="587" ht="16" customHeight="1" s="37">
      <c r="A587" s="2" t="n">
        <v>4</v>
      </c>
      <c r="B587" s="2" t="inlineStr">
        <is>
          <t>Healthcare &amp; Life Sciences</t>
        </is>
      </c>
      <c r="C587" s="12" t="inlineStr">
        <is>
          <t>G1_Exec_Management</t>
        </is>
      </c>
      <c r="D587" s="2" t="inlineStr">
        <is>
          <t>11-9179</t>
        </is>
      </c>
      <c r="E587" s="2" t="inlineStr">
        <is>
          <t>Personal service managers, all other</t>
        </is>
      </c>
      <c r="F587" s="4" t="n">
        <v>0.9</v>
      </c>
      <c r="G587" s="5" t="n">
        <v>0.01</v>
      </c>
      <c r="H587" s="12" t="n">
        <v>45</v>
      </c>
      <c r="I587" s="12" t="n">
        <v>61340</v>
      </c>
      <c r="J587" s="12" t="n">
        <v>6.5</v>
      </c>
    </row>
    <row r="588" ht="16" customHeight="1" s="37">
      <c r="A588" s="2" t="n">
        <v>4</v>
      </c>
      <c r="B588" s="2" t="inlineStr">
        <is>
          <t>Healthcare &amp; Life Sciences</t>
        </is>
      </c>
      <c r="C588" s="12" t="inlineStr">
        <is>
          <t>G9_Admin_Office</t>
        </is>
      </c>
      <c r="D588" s="2" t="inlineStr">
        <is>
          <t>25-3021</t>
        </is>
      </c>
      <c r="E588" s="2" t="inlineStr">
        <is>
          <t>Self-enrichment teachers</t>
        </is>
      </c>
      <c r="F588" s="4" t="n">
        <v>0.9</v>
      </c>
      <c r="G588" s="5" t="n">
        <v>0.01</v>
      </c>
      <c r="H588" s="12" t="n">
        <v>5.59</v>
      </c>
      <c r="I588" s="12" t="n">
        <v>45590</v>
      </c>
      <c r="J588" s="12" t="n">
        <v>3.7</v>
      </c>
    </row>
    <row r="589" ht="16" customHeight="1" s="37">
      <c r="A589" s="2" t="n">
        <v>4</v>
      </c>
      <c r="B589" s="2" t="inlineStr">
        <is>
          <t>Healthcare &amp; Life Sciences</t>
        </is>
      </c>
      <c r="C589" s="12" t="inlineStr">
        <is>
          <t>G9_Admin_Office</t>
        </is>
      </c>
      <c r="D589" s="2" t="inlineStr">
        <is>
          <t>25-3041</t>
        </is>
      </c>
      <c r="E589" s="2" t="inlineStr">
        <is>
          <t>Tutors</t>
        </is>
      </c>
      <c r="F589" s="4" t="n">
        <v>0.9</v>
      </c>
      <c r="G589" s="5" t="n">
        <v>0.01</v>
      </c>
      <c r="H589" s="12" t="n">
        <v>2.41</v>
      </c>
      <c r="I589" s="12" t="n">
        <v>40090</v>
      </c>
      <c r="J589" s="12" t="n">
        <v>0.6</v>
      </c>
    </row>
    <row r="590" ht="16" customHeight="1" s="37">
      <c r="A590" s="2" t="n">
        <v>4</v>
      </c>
      <c r="B590" s="2" t="inlineStr">
        <is>
          <t>Healthcare &amp; Life Sciences</t>
        </is>
      </c>
      <c r="C590" s="12" t="inlineStr">
        <is>
          <t>G1_Exec_Management</t>
        </is>
      </c>
      <c r="D590" s="2" t="inlineStr">
        <is>
          <t>11-9141</t>
        </is>
      </c>
      <c r="E590" s="2" t="inlineStr">
        <is>
          <t>Property, real estate, and community association managers</t>
        </is>
      </c>
      <c r="F590" s="4" t="n">
        <v>0.7</v>
      </c>
      <c r="G590" s="5" t="n">
        <v>0.01</v>
      </c>
      <c r="H590" s="12" t="n">
        <v>0.26</v>
      </c>
      <c r="I590" s="12" t="n">
        <v>66700</v>
      </c>
      <c r="J590" s="12" t="n">
        <v>3.6</v>
      </c>
    </row>
    <row r="591" ht="16" customHeight="1" s="37">
      <c r="A591" s="2" t="n">
        <v>4</v>
      </c>
      <c r="B591" s="2" t="inlineStr">
        <is>
          <t>Healthcare &amp; Life Sciences</t>
        </is>
      </c>
      <c r="C591" s="12" t="inlineStr">
        <is>
          <t>Core</t>
        </is>
      </c>
      <c r="D591" s="2" t="inlineStr">
        <is>
          <t>17-2081</t>
        </is>
      </c>
      <c r="E591" s="2" t="inlineStr">
        <is>
          <t>Environmental engineers</t>
        </is>
      </c>
      <c r="F591" s="4" t="n">
        <v>0.7</v>
      </c>
      <c r="G591" s="5" t="n">
        <v>0.01</v>
      </c>
      <c r="H591" s="12" t="n">
        <v>1.71</v>
      </c>
      <c r="I591" s="12" t="n">
        <v>104170</v>
      </c>
      <c r="J591" s="12" t="n">
        <v>3.9</v>
      </c>
    </row>
    <row r="592" ht="16" customHeight="1" s="37">
      <c r="A592" s="2" t="n">
        <v>4</v>
      </c>
      <c r="B592" s="2" t="inlineStr">
        <is>
          <t>Healthcare &amp; Life Sciences</t>
        </is>
      </c>
      <c r="C592" s="12" t="inlineStr">
        <is>
          <t>Core</t>
        </is>
      </c>
      <c r="D592" s="2" t="inlineStr">
        <is>
          <t>19-2011</t>
        </is>
      </c>
      <c r="E592" s="2" t="inlineStr">
        <is>
          <t>Astronomers</t>
        </is>
      </c>
      <c r="F592" s="4" t="n">
        <v>0.7</v>
      </c>
      <c r="G592" s="5" t="n">
        <v>0.01</v>
      </c>
      <c r="H592" s="12" t="n">
        <v>58.33</v>
      </c>
      <c r="I592" s="12" t="n">
        <v>132170</v>
      </c>
      <c r="J592" s="12" t="n">
        <v>2.2</v>
      </c>
    </row>
    <row r="593" ht="32" customHeight="1" s="37">
      <c r="A593" s="2" t="n">
        <v>4</v>
      </c>
      <c r="B593" s="2" t="inlineStr">
        <is>
          <t>Healthcare &amp; Life Sciences</t>
        </is>
      </c>
      <c r="C593" s="12" t="inlineStr">
        <is>
          <t>G4_IT_Digital</t>
        </is>
      </c>
      <c r="D593" s="2" t="inlineStr">
        <is>
          <t>15-2099</t>
        </is>
      </c>
      <c r="E593" s="2" t="inlineStr">
        <is>
          <t>Mathematical science occupations, all other</t>
        </is>
      </c>
      <c r="F593" s="4" t="n">
        <v>0.6</v>
      </c>
      <c r="G593" s="5" t="n">
        <v>0</v>
      </c>
      <c r="H593" s="12" t="n">
        <v>17.65</v>
      </c>
      <c r="I593" s="12" t="n">
        <v>71490</v>
      </c>
      <c r="J593" s="12" t="n">
        <v>4</v>
      </c>
    </row>
    <row r="594" ht="16" customHeight="1" s="37">
      <c r="A594" s="2" t="n">
        <v>4</v>
      </c>
      <c r="B594" s="2" t="inlineStr">
        <is>
          <t>Healthcare &amp; Life Sciences</t>
        </is>
      </c>
      <c r="C594" s="12" t="inlineStr">
        <is>
          <t>G5_Marketing_Creative</t>
        </is>
      </c>
      <c r="D594" s="2" t="inlineStr">
        <is>
          <t>27-1021</t>
        </is>
      </c>
      <c r="E594" s="2" t="inlineStr">
        <is>
          <t>Commercial and industrial designers</t>
        </is>
      </c>
      <c r="F594" s="4" t="n">
        <v>0.6</v>
      </c>
      <c r="G594" s="5" t="n">
        <v>0</v>
      </c>
      <c r="H594" s="12" t="n">
        <v>3.14</v>
      </c>
      <c r="I594" s="12" t="n">
        <v>79450</v>
      </c>
      <c r="J594" s="12" t="n">
        <v>3.2</v>
      </c>
    </row>
    <row r="595" ht="16" customHeight="1" s="37">
      <c r="A595" s="2" t="n">
        <v>4</v>
      </c>
      <c r="B595" s="2" t="inlineStr">
        <is>
          <t>Healthcare &amp; Life Sciences</t>
        </is>
      </c>
      <c r="C595" s="12" t="inlineStr">
        <is>
          <t>Core</t>
        </is>
      </c>
      <c r="D595" s="2" t="inlineStr">
        <is>
          <t>19-3011</t>
        </is>
      </c>
      <c r="E595" s="2" t="inlineStr">
        <is>
          <t>Economists</t>
        </is>
      </c>
      <c r="F595" s="4" t="n">
        <v>0.6</v>
      </c>
      <c r="G595" s="5" t="n">
        <v>0</v>
      </c>
      <c r="H595" s="12" t="n">
        <v>4.8</v>
      </c>
      <c r="I595" s="12" t="n">
        <v>115440</v>
      </c>
      <c r="J595" s="12" t="n">
        <v>1.2</v>
      </c>
    </row>
    <row r="596" ht="16" customHeight="1" s="37">
      <c r="A596" s="2" t="n">
        <v>4</v>
      </c>
      <c r="B596" s="2" t="inlineStr">
        <is>
          <t>Healthcare &amp; Life Sciences</t>
        </is>
      </c>
      <c r="C596" s="12" t="inlineStr">
        <is>
          <t>G1_Exec_Management</t>
        </is>
      </c>
      <c r="D596" s="2" t="inlineStr">
        <is>
          <t>13-1051</t>
        </is>
      </c>
      <c r="E596" s="2" t="inlineStr">
        <is>
          <t>Cost estimators</t>
        </is>
      </c>
      <c r="F596" s="4" t="n">
        <v>0.6</v>
      </c>
      <c r="G596" s="5" t="n">
        <v>0</v>
      </c>
      <c r="H596" s="12" t="n">
        <v>0.35</v>
      </c>
      <c r="I596" s="12" t="n">
        <v>77070</v>
      </c>
      <c r="J596" s="12" t="n">
        <v>-4.2</v>
      </c>
    </row>
    <row r="597" ht="16" customHeight="1" s="37">
      <c r="A597" s="2" t="n">
        <v>4</v>
      </c>
      <c r="B597" s="2" t="inlineStr">
        <is>
          <t>Healthcare &amp; Life Sciences</t>
        </is>
      </c>
      <c r="C597" s="12" t="inlineStr">
        <is>
          <t>Core</t>
        </is>
      </c>
      <c r="D597" s="2" t="inlineStr">
        <is>
          <t>19-1023</t>
        </is>
      </c>
      <c r="E597" s="2" t="inlineStr">
        <is>
          <t>Zoologists and wildlife biologists</t>
        </is>
      </c>
      <c r="F597" s="4" t="n">
        <v>0.6</v>
      </c>
      <c r="G597" s="5" t="n">
        <v>0</v>
      </c>
      <c r="H597" s="12" t="n">
        <v>4.05</v>
      </c>
      <c r="I597" s="12" t="n">
        <v>72860</v>
      </c>
      <c r="J597" s="12" t="n">
        <v>1.6</v>
      </c>
    </row>
    <row r="598" ht="16" customHeight="1" s="37">
      <c r="A598" s="2" t="n">
        <v>4</v>
      </c>
      <c r="B598" s="2" t="inlineStr">
        <is>
          <t>Healthcare &amp; Life Sciences</t>
        </is>
      </c>
      <c r="C598" s="12" t="inlineStr">
        <is>
          <t>G3_Finance_Accounting</t>
        </is>
      </c>
      <c r="D598" s="2" t="inlineStr">
        <is>
          <t>13-2061</t>
        </is>
      </c>
      <c r="E598" s="2" t="inlineStr">
        <is>
          <t>Financial examiners</t>
        </is>
      </c>
      <c r="F598" s="4" t="n">
        <v>0.5</v>
      </c>
      <c r="G598" s="5" t="n">
        <v>0</v>
      </c>
      <c r="H598" s="12" t="n">
        <v>0.91</v>
      </c>
      <c r="I598" s="12" t="n">
        <v>90400</v>
      </c>
      <c r="J598" s="12" t="n">
        <v>18.5</v>
      </c>
    </row>
    <row r="599" ht="16" customHeight="1" s="37">
      <c r="A599" s="2" t="n">
        <v>4</v>
      </c>
      <c r="B599" s="2" t="inlineStr">
        <is>
          <t>Healthcare &amp; Life Sciences</t>
        </is>
      </c>
      <c r="C599" s="12" t="inlineStr">
        <is>
          <t>Core</t>
        </is>
      </c>
      <c r="D599" s="2" t="inlineStr">
        <is>
          <t>19-1011</t>
        </is>
      </c>
      <c r="E599" s="2" t="inlineStr">
        <is>
          <t>Animal scientists</t>
        </is>
      </c>
      <c r="F599" s="4" t="n">
        <v>0.5</v>
      </c>
      <c r="G599" s="5" t="n">
        <v>0</v>
      </c>
      <c r="H599" s="12" t="n">
        <v>50</v>
      </c>
      <c r="I599" s="12" t="n">
        <v>79120</v>
      </c>
      <c r="J599" s="12" t="n">
        <v>5.8</v>
      </c>
    </row>
    <row r="600" ht="16" customHeight="1" s="37">
      <c r="A600" s="2" t="n">
        <v>4</v>
      </c>
      <c r="B600" s="2" t="inlineStr">
        <is>
          <t>Healthcare &amp; Life Sciences</t>
        </is>
      </c>
      <c r="C600" s="12" t="inlineStr">
        <is>
          <t>Core</t>
        </is>
      </c>
      <c r="D600" s="2" t="inlineStr">
        <is>
          <t>19-2042</t>
        </is>
      </c>
      <c r="E600" s="2" t="inlineStr">
        <is>
          <t>Geoscientists, except hydrologists and geographers</t>
        </is>
      </c>
      <c r="F600" s="4" t="n">
        <v>0.5</v>
      </c>
      <c r="G600" s="5" t="n">
        <v>0</v>
      </c>
      <c r="H600" s="12" t="n">
        <v>1.97</v>
      </c>
      <c r="I600" s="12" t="n">
        <v>99240</v>
      </c>
      <c r="J600" s="12" t="n">
        <v>3.2</v>
      </c>
    </row>
    <row r="601" ht="16" customHeight="1" s="37">
      <c r="A601" s="2" t="n">
        <v>4</v>
      </c>
      <c r="B601" s="2" t="inlineStr">
        <is>
          <t>Healthcare &amp; Life Sciences</t>
        </is>
      </c>
      <c r="C601" s="12" t="inlineStr">
        <is>
          <t>G3_Finance_Accounting</t>
        </is>
      </c>
      <c r="D601" s="2" t="inlineStr">
        <is>
          <t>43-4041</t>
        </is>
      </c>
      <c r="E601" s="2" t="inlineStr">
        <is>
          <t>Credit authorizers, checkers, and clerks</t>
        </is>
      </c>
      <c r="F601" s="4" t="n">
        <v>0.5</v>
      </c>
      <c r="G601" s="5" t="n">
        <v>0</v>
      </c>
      <c r="H601" s="12" t="n">
        <v>6.49</v>
      </c>
      <c r="I601" s="12" t="n">
        <v>49130</v>
      </c>
      <c r="J601" s="12" t="n">
        <v>-6.2</v>
      </c>
    </row>
    <row r="602" ht="16" customHeight="1" s="37">
      <c r="A602" s="2" t="n">
        <v>4</v>
      </c>
      <c r="B602" s="2" t="inlineStr">
        <is>
          <t>Healthcare &amp; Life Sciences</t>
        </is>
      </c>
      <c r="C602" s="12" t="inlineStr">
        <is>
          <t>Core</t>
        </is>
      </c>
      <c r="D602" s="2" t="inlineStr">
        <is>
          <t>29-1131</t>
        </is>
      </c>
      <c r="E602" s="2" t="inlineStr">
        <is>
          <t>Veterinarians</t>
        </is>
      </c>
      <c r="F602" s="4" t="n">
        <v>0.4</v>
      </c>
      <c r="G602" s="5" t="n">
        <v>0</v>
      </c>
      <c r="H602" s="12" t="n">
        <v>0.53</v>
      </c>
      <c r="I602" s="12" t="n">
        <v>125510</v>
      </c>
      <c r="J602" s="12" t="n">
        <v>9.6</v>
      </c>
    </row>
    <row r="603" ht="16" customHeight="1" s="37">
      <c r="A603" s="2" t="n">
        <v>4</v>
      </c>
      <c r="B603" s="2" t="inlineStr">
        <is>
          <t>Healthcare &amp; Life Sciences</t>
        </is>
      </c>
      <c r="C603" s="12" t="inlineStr">
        <is>
          <t>Core</t>
        </is>
      </c>
      <c r="D603" s="2" t="inlineStr">
        <is>
          <t>21-2099</t>
        </is>
      </c>
      <c r="E603" s="2" t="inlineStr">
        <is>
          <t>Religious workers, all other</t>
        </is>
      </c>
      <c r="F603" s="4" t="n">
        <v>0.4</v>
      </c>
      <c r="G603" s="5" t="n">
        <v>0</v>
      </c>
      <c r="H603" s="12" t="n">
        <v>36.36</v>
      </c>
      <c r="I603" s="12" t="n">
        <v>45120</v>
      </c>
      <c r="J603" s="12" t="n">
        <v>0.6</v>
      </c>
    </row>
    <row r="604" ht="16" customHeight="1" s="37">
      <c r="A604" s="2" t="n">
        <v>4</v>
      </c>
      <c r="B604" s="2" t="inlineStr">
        <is>
          <t>Healthcare &amp; Life Sciences</t>
        </is>
      </c>
      <c r="C604" s="12" t="inlineStr">
        <is>
          <t>G5_Marketing_Creative</t>
        </is>
      </c>
      <c r="D604" s="2" t="inlineStr">
        <is>
          <t>11-2011</t>
        </is>
      </c>
      <c r="E604" s="2" t="inlineStr">
        <is>
          <t>Advertising and promotions managers</t>
        </is>
      </c>
      <c r="F604" s="4" t="n">
        <v>0.3</v>
      </c>
      <c r="G604" s="5" t="n">
        <v>0</v>
      </c>
      <c r="H604" s="12" t="n">
        <v>1.92</v>
      </c>
      <c r="I604" s="12" t="n">
        <v>126960</v>
      </c>
      <c r="J604" s="12" t="n">
        <v>-2.2</v>
      </c>
    </row>
    <row r="605" ht="16" customHeight="1" s="37">
      <c r="A605" s="2" t="n">
        <v>4</v>
      </c>
      <c r="B605" s="2" t="inlineStr">
        <is>
          <t>Healthcare &amp; Life Sciences</t>
        </is>
      </c>
      <c r="C605" s="12" t="inlineStr">
        <is>
          <t>G5_Marketing_Creative</t>
        </is>
      </c>
      <c r="D605" s="2" t="inlineStr">
        <is>
          <t>27-1011</t>
        </is>
      </c>
      <c r="E605" s="2" t="inlineStr">
        <is>
          <t>Art directors</t>
        </is>
      </c>
      <c r="F605" s="4" t="n">
        <v>0.3</v>
      </c>
      <c r="G605" s="5" t="n">
        <v>0</v>
      </c>
      <c r="H605" s="12" t="n">
        <v>0.91</v>
      </c>
      <c r="I605" s="12" t="n">
        <v>111040</v>
      </c>
      <c r="J605" s="12" t="n">
        <v>4.2</v>
      </c>
    </row>
    <row r="606" ht="16" customHeight="1" s="37">
      <c r="A606" s="2" t="n">
        <v>4</v>
      </c>
      <c r="B606" s="2" t="inlineStr">
        <is>
          <t>Healthcare &amp; Life Sciences</t>
        </is>
      </c>
      <c r="C606" s="12" t="inlineStr">
        <is>
          <t>G5_Marketing_Creative</t>
        </is>
      </c>
      <c r="D606" s="2" t="inlineStr">
        <is>
          <t>27-3099</t>
        </is>
      </c>
      <c r="E606" s="2" t="inlineStr">
        <is>
          <t>Media and communication workers, all other</t>
        </is>
      </c>
      <c r="F606" s="4" t="n">
        <v>0.3</v>
      </c>
      <c r="G606" s="5" t="n">
        <v>0</v>
      </c>
      <c r="H606" s="12" t="n">
        <v>1.9</v>
      </c>
      <c r="I606" s="12" t="n">
        <v>71770</v>
      </c>
      <c r="J606" s="12" t="n">
        <v>2.7</v>
      </c>
    </row>
    <row r="607" ht="16" customHeight="1" s="37">
      <c r="A607" s="2" t="n">
        <v>4</v>
      </c>
      <c r="B607" s="2" t="inlineStr">
        <is>
          <t>Healthcare &amp; Life Sciences</t>
        </is>
      </c>
      <c r="C607" s="12" t="inlineStr">
        <is>
          <t>G6_Sales_BizDev</t>
        </is>
      </c>
      <c r="D607" s="2" t="inlineStr">
        <is>
          <t>41-3031</t>
        </is>
      </c>
      <c r="E607" s="2" t="inlineStr">
        <is>
          <t>Securities, commodities, and financial services sales agents</t>
        </is>
      </c>
      <c r="F607" s="4" t="n">
        <v>0.3</v>
      </c>
      <c r="G607" s="5" t="n">
        <v>0</v>
      </c>
      <c r="H607" s="12" t="n">
        <v>0.06</v>
      </c>
      <c r="I607" s="12" t="n">
        <v>78140</v>
      </c>
      <c r="J607" s="12" t="n">
        <v>3.3</v>
      </c>
    </row>
    <row r="608" ht="16" customHeight="1" s="37">
      <c r="A608" s="2" t="n">
        <v>4</v>
      </c>
      <c r="B608" s="2" t="inlineStr">
        <is>
          <t>Healthcare &amp; Life Sciences</t>
        </is>
      </c>
      <c r="C608" s="12" t="inlineStr">
        <is>
          <t>G4_IT_Digital</t>
        </is>
      </c>
      <c r="D608" s="2" t="inlineStr">
        <is>
          <t>15-2021</t>
        </is>
      </c>
      <c r="E608" s="2" t="inlineStr">
        <is>
          <t>Mathematicians</t>
        </is>
      </c>
      <c r="F608" s="4" t="n">
        <v>0.3</v>
      </c>
      <c r="G608" s="5" t="n">
        <v>0</v>
      </c>
      <c r="H608" s="12" t="n">
        <v>16.67</v>
      </c>
      <c r="I608" s="12" t="n">
        <v>121680</v>
      </c>
      <c r="J608" s="12" t="n">
        <v>-0.7</v>
      </c>
    </row>
    <row r="609" ht="16" customHeight="1" s="37">
      <c r="A609" s="2" t="n">
        <v>4</v>
      </c>
      <c r="B609" s="2" t="inlineStr">
        <is>
          <t>Healthcare &amp; Life Sciences</t>
        </is>
      </c>
      <c r="C609" s="12" t="inlineStr">
        <is>
          <t>Core</t>
        </is>
      </c>
      <c r="D609" s="2" t="inlineStr">
        <is>
          <t>19-4092</t>
        </is>
      </c>
      <c r="E609" s="2" t="inlineStr">
        <is>
          <t>Forensic science technicians</t>
        </is>
      </c>
      <c r="F609" s="4" t="n">
        <v>0.3</v>
      </c>
      <c r="G609" s="5" t="n">
        <v>0</v>
      </c>
      <c r="H609" s="12" t="n">
        <v>4</v>
      </c>
      <c r="I609" s="12" t="n">
        <v>67440</v>
      </c>
      <c r="J609" s="12" t="n">
        <v>12.8</v>
      </c>
    </row>
    <row r="610" ht="16" customHeight="1" s="37">
      <c r="A610" s="2" t="n">
        <v>4</v>
      </c>
      <c r="B610" s="2" t="inlineStr">
        <is>
          <t>Healthcare &amp; Life Sciences</t>
        </is>
      </c>
      <c r="C610" s="12" t="inlineStr">
        <is>
          <t>Core</t>
        </is>
      </c>
      <c r="D610" s="2" t="inlineStr">
        <is>
          <t>21-2021</t>
        </is>
      </c>
      <c r="E610" s="2" t="inlineStr">
        <is>
          <t>Directors, religious activities and education</t>
        </is>
      </c>
      <c r="F610" s="4" t="n">
        <v>0.3</v>
      </c>
      <c r="G610" s="5" t="n">
        <v>0</v>
      </c>
      <c r="H610" s="12" t="n">
        <v>9.68</v>
      </c>
      <c r="I610" s="12" t="n">
        <v>54840</v>
      </c>
      <c r="J610" s="12" t="n">
        <v>2.1</v>
      </c>
    </row>
    <row r="611" ht="16" customHeight="1" s="37">
      <c r="A611" s="2" t="n">
        <v>4</v>
      </c>
      <c r="B611" s="2" t="inlineStr">
        <is>
          <t>Healthcare &amp; Life Sciences</t>
        </is>
      </c>
      <c r="C611" s="12" t="inlineStr">
        <is>
          <t>Core</t>
        </is>
      </c>
      <c r="D611" s="2" t="inlineStr">
        <is>
          <t>17-1021, 17-3031</t>
        </is>
      </c>
      <c r="E611" s="2" t="inlineStr">
        <is>
          <t>Surveyors &amp; Cartographers</t>
        </is>
      </c>
      <c r="F611" s="4" t="n">
        <v>0.3</v>
      </c>
      <c r="G611" s="5" t="n">
        <v>0</v>
      </c>
      <c r="H611" s="12" t="n">
        <v>0.22</v>
      </c>
      <c r="I611" s="12" t="n">
        <v>69567</v>
      </c>
      <c r="J611" s="12" t="n">
        <v>5.8</v>
      </c>
    </row>
    <row r="612" ht="16" customHeight="1" s="37">
      <c r="A612" s="2" t="n">
        <v>4</v>
      </c>
      <c r="B612" s="2" t="inlineStr">
        <is>
          <t>Healthcare &amp; Life Sciences</t>
        </is>
      </c>
      <c r="C612" s="12" t="inlineStr">
        <is>
          <t>Core</t>
        </is>
      </c>
      <c r="D612" s="2" t="inlineStr">
        <is>
          <t>19-2099</t>
        </is>
      </c>
      <c r="E612" s="2" t="inlineStr">
        <is>
          <t>Physical scientists, all other</t>
        </is>
      </c>
      <c r="F612" s="4" t="n">
        <v>0.2</v>
      </c>
      <c r="G612" s="5" t="n">
        <v>0</v>
      </c>
      <c r="H612" s="12" t="n">
        <v>1.16</v>
      </c>
      <c r="I612" s="12" t="n">
        <v>117960</v>
      </c>
      <c r="J612" s="12" t="n">
        <v>0.6</v>
      </c>
    </row>
    <row r="613" ht="16" customHeight="1" s="37">
      <c r="A613" s="2" t="n">
        <v>4</v>
      </c>
      <c r="B613" s="2" t="inlineStr">
        <is>
          <t>Healthcare &amp; Life Sciences</t>
        </is>
      </c>
      <c r="C613" s="12" t="inlineStr">
        <is>
          <t>Core</t>
        </is>
      </c>
      <c r="D613" s="2" t="inlineStr">
        <is>
          <t>17-1011</t>
        </is>
      </c>
      <c r="E613" s="2" t="inlineStr">
        <is>
          <t>Architects, except landscape and naval</t>
        </is>
      </c>
      <c r="F613" s="4" t="n">
        <v>0.2</v>
      </c>
      <c r="G613" s="5" t="n">
        <v>0</v>
      </c>
      <c r="H613" s="12" t="n">
        <v>0.17</v>
      </c>
      <c r="I613" s="12" t="n">
        <v>96690</v>
      </c>
      <c r="J613" s="12" t="n">
        <v>3.9</v>
      </c>
    </row>
    <row r="614" ht="16" customHeight="1" s="37">
      <c r="A614" s="2" t="n">
        <v>4</v>
      </c>
      <c r="B614" s="2" t="inlineStr">
        <is>
          <t>Healthcare &amp; Life Sciences</t>
        </is>
      </c>
      <c r="C614" s="12" t="inlineStr">
        <is>
          <t>Core</t>
        </is>
      </c>
      <c r="D614" s="2" t="inlineStr">
        <is>
          <t>17-2021</t>
        </is>
      </c>
      <c r="E614" s="2" t="inlineStr">
        <is>
          <t>Agricultural engineers</t>
        </is>
      </c>
      <c r="F614" s="4" t="n">
        <v>0.2</v>
      </c>
      <c r="G614" s="5" t="n">
        <v>0</v>
      </c>
      <c r="H614" s="12" t="n">
        <v>25</v>
      </c>
      <c r="I614" s="12" t="n">
        <v>84630</v>
      </c>
      <c r="J614" s="12" t="n">
        <v>5.9</v>
      </c>
    </row>
    <row r="615" ht="16" customHeight="1" s="37">
      <c r="A615" s="2" t="n">
        <v>4</v>
      </c>
      <c r="B615" s="2" t="inlineStr">
        <is>
          <t>Healthcare &amp; Life Sciences</t>
        </is>
      </c>
      <c r="C615" s="12" t="inlineStr">
        <is>
          <t>Core</t>
        </is>
      </c>
      <c r="D615" s="2" t="inlineStr">
        <is>
          <t>19-3022</t>
        </is>
      </c>
      <c r="E615" s="2" t="inlineStr">
        <is>
          <t>Survey researchers</t>
        </is>
      </c>
      <c r="F615" s="4" t="n">
        <v>0.2</v>
      </c>
      <c r="G615" s="5" t="n">
        <v>0</v>
      </c>
      <c r="H615" s="12" t="n">
        <v>4.65</v>
      </c>
      <c r="I615" s="12" t="n">
        <v>63380</v>
      </c>
      <c r="J615" s="12" t="n">
        <v>-5.2</v>
      </c>
    </row>
    <row r="616" ht="16" customHeight="1" s="37">
      <c r="A616" s="2" t="n">
        <v>4</v>
      </c>
      <c r="B616" s="2" t="inlineStr">
        <is>
          <t>Healthcare &amp; Life Sciences</t>
        </is>
      </c>
      <c r="C616" s="12" t="inlineStr">
        <is>
          <t>G9_Admin_Office</t>
        </is>
      </c>
      <c r="D616" s="2" t="inlineStr">
        <is>
          <t>25-2058</t>
        </is>
      </c>
      <c r="E616" s="2" t="inlineStr">
        <is>
          <t>Special education teachers, secondary school</t>
        </is>
      </c>
      <c r="F616" s="4" t="n">
        <v>0.2</v>
      </c>
      <c r="G616" s="5" t="n">
        <v>0</v>
      </c>
      <c r="H616" s="12" t="n">
        <v>1.03</v>
      </c>
      <c r="I616" s="12" t="n">
        <v>69590</v>
      </c>
      <c r="J616" s="12" t="n">
        <v>-1.6</v>
      </c>
    </row>
    <row r="617" ht="16" customHeight="1" s="37">
      <c r="A617" s="2" t="n">
        <v>4</v>
      </c>
      <c r="B617" s="2" t="inlineStr">
        <is>
          <t>Healthcare &amp; Life Sciences</t>
        </is>
      </c>
      <c r="C617" s="12" t="inlineStr">
        <is>
          <t>G9_Admin_Office</t>
        </is>
      </c>
      <c r="D617" s="2" t="inlineStr">
        <is>
          <t>43-4181</t>
        </is>
      </c>
      <c r="E617" s="2" t="inlineStr">
        <is>
          <t>Reservation and transportation ticket agents and travel clerks</t>
        </is>
      </c>
      <c r="F617" s="4" t="n">
        <v>0.2</v>
      </c>
      <c r="G617" s="5" t="n">
        <v>0</v>
      </c>
      <c r="H617" s="12" t="n">
        <v>0.2</v>
      </c>
      <c r="I617" s="12" t="n">
        <v>41460</v>
      </c>
      <c r="J617" s="12" t="n">
        <v>2.8</v>
      </c>
    </row>
    <row r="618" ht="16" customHeight="1" s="37">
      <c r="A618" s="2" t="n">
        <v>4</v>
      </c>
      <c r="B618" s="2" t="inlineStr">
        <is>
          <t>Healthcare &amp; Life Sciences</t>
        </is>
      </c>
      <c r="C618" s="12" t="inlineStr">
        <is>
          <t>G1_Exec_Management</t>
        </is>
      </c>
      <c r="D618" s="2" t="inlineStr">
        <is>
          <t>11-9031</t>
        </is>
      </c>
      <c r="E618" s="2" t="inlineStr">
        <is>
          <t>Education and childcare administrators, preschool and daycare</t>
        </is>
      </c>
      <c r="F618" s="4" t="n">
        <v>0.2</v>
      </c>
      <c r="G618" s="5" t="n">
        <v>0</v>
      </c>
      <c r="H618" s="12" t="n">
        <v>6.9</v>
      </c>
      <c r="I618" s="12" t="n">
        <v>56270</v>
      </c>
      <c r="J618" s="12" t="n">
        <v>-2.5</v>
      </c>
    </row>
    <row r="619" ht="16" customHeight="1" s="37">
      <c r="A619" s="2" t="n">
        <v>4</v>
      </c>
      <c r="B619" s="2" t="inlineStr">
        <is>
          <t>Healthcare &amp; Life Sciences</t>
        </is>
      </c>
      <c r="C619" s="12" t="inlineStr">
        <is>
          <t>G9_Admin_Office</t>
        </is>
      </c>
      <c r="D619" s="2" t="inlineStr">
        <is>
          <t>25-9044</t>
        </is>
      </c>
      <c r="E619" s="2" t="inlineStr">
        <is>
          <t>Teaching assistants, postsecondary</t>
        </is>
      </c>
      <c r="F619" s="4" t="n">
        <v>0.2</v>
      </c>
      <c r="G619" s="5" t="n">
        <v>0</v>
      </c>
      <c r="H619" s="12" t="n">
        <v>0.45</v>
      </c>
      <c r="I619" s="12" t="n">
        <v>44930</v>
      </c>
      <c r="J619" s="12" t="n">
        <v>3.1</v>
      </c>
    </row>
    <row r="620" ht="16" customHeight="1" s="37">
      <c r="A620" s="2" t="n">
        <v>4</v>
      </c>
      <c r="B620" s="2" t="inlineStr">
        <is>
          <t>Healthcare &amp; Life Sciences</t>
        </is>
      </c>
      <c r="C620" s="12" t="inlineStr">
        <is>
          <t>G7_Legal_Compliance</t>
        </is>
      </c>
      <c r="D620" s="2" t="inlineStr">
        <is>
          <t>23-1022</t>
        </is>
      </c>
      <c r="E620" s="2" t="inlineStr">
        <is>
          <t>Arbitrators, mediators, and conciliators</t>
        </is>
      </c>
      <c r="F620" s="4" t="n">
        <v>0.1</v>
      </c>
      <c r="G620" s="5" t="n">
        <v>0</v>
      </c>
      <c r="H620" s="12" t="n">
        <v>2</v>
      </c>
      <c r="I620" s="12" t="n">
        <v>67710</v>
      </c>
      <c r="J620" s="12" t="n">
        <v>4.3</v>
      </c>
    </row>
    <row r="621" ht="16" customHeight="1" s="37">
      <c r="A621" s="2" t="n">
        <v>4</v>
      </c>
      <c r="B621" s="2" t="inlineStr">
        <is>
          <t>Healthcare &amp; Life Sciences</t>
        </is>
      </c>
      <c r="C621" s="12" t="inlineStr">
        <is>
          <t>G3_Finance_Accounting</t>
        </is>
      </c>
      <c r="D621" s="2" t="inlineStr">
        <is>
          <t>13-2041</t>
        </is>
      </c>
      <c r="E621" s="2" t="inlineStr">
        <is>
          <t>Credit analysts</t>
        </is>
      </c>
      <c r="F621" s="4" t="n">
        <v>0.1</v>
      </c>
      <c r="G621" s="5" t="n">
        <v>0</v>
      </c>
      <c r="H621" s="12" t="n">
        <v>0.18</v>
      </c>
      <c r="I621" s="12" t="n">
        <v>80970</v>
      </c>
      <c r="J621" s="12" t="n">
        <v>-4.4</v>
      </c>
    </row>
    <row r="622" ht="16" customHeight="1" s="37">
      <c r="A622" s="2" t="n">
        <v>4</v>
      </c>
      <c r="B622" s="2" t="inlineStr">
        <is>
          <t>Healthcare &amp; Life Sciences</t>
        </is>
      </c>
      <c r="C622" s="12" t="inlineStr">
        <is>
          <t>Core</t>
        </is>
      </c>
      <c r="D622" s="2" t="inlineStr">
        <is>
          <t>17-2171</t>
        </is>
      </c>
      <c r="E622" s="2" t="inlineStr">
        <is>
          <t>Petroleum engineers</t>
        </is>
      </c>
      <c r="F622" s="4" t="n">
        <v>0.1</v>
      </c>
      <c r="G622" s="5" t="n">
        <v>0</v>
      </c>
      <c r="H622" s="12" t="n">
        <v>1.05</v>
      </c>
      <c r="I622" s="12" t="n">
        <v>141280</v>
      </c>
      <c r="J622" s="12" t="n">
        <v>1.3</v>
      </c>
    </row>
    <row r="623" ht="16" customHeight="1" s="37">
      <c r="A623" s="2" t="n">
        <v>4</v>
      </c>
      <c r="B623" s="2" t="inlineStr">
        <is>
          <t>Healthcare &amp; Life Sciences</t>
        </is>
      </c>
      <c r="C623" s="12" t="inlineStr">
        <is>
          <t>Core</t>
        </is>
      </c>
      <c r="D623" s="2" t="inlineStr">
        <is>
          <t>19-4043</t>
        </is>
      </c>
      <c r="E623" s="2" t="inlineStr">
        <is>
          <t>Geological technicians, except hydrologic technicians</t>
        </is>
      </c>
      <c r="F623" s="4" t="n">
        <v>0.1</v>
      </c>
      <c r="G623" s="5" t="n">
        <v>0</v>
      </c>
      <c r="H623" s="12" t="n">
        <v>1.01</v>
      </c>
      <c r="I623" s="12" t="n">
        <v>48390</v>
      </c>
      <c r="J623" s="12" t="n">
        <v>1.5</v>
      </c>
    </row>
    <row r="624" ht="16" customHeight="1" s="37">
      <c r="A624" s="2" t="n">
        <v>4</v>
      </c>
      <c r="B624" s="2" t="inlineStr">
        <is>
          <t>Healthcare &amp; Life Sciences</t>
        </is>
      </c>
      <c r="C624" s="12" t="inlineStr">
        <is>
          <t>Core</t>
        </is>
      </c>
      <c r="D624" s="2" t="inlineStr">
        <is>
          <t>19-4071</t>
        </is>
      </c>
      <c r="E624" s="2" t="inlineStr">
        <is>
          <t>Forest and conservation technicians</t>
        </is>
      </c>
      <c r="F624" s="4" t="n">
        <v>0.1</v>
      </c>
      <c r="G624" s="5" t="n">
        <v>0</v>
      </c>
      <c r="H624" s="12" t="n">
        <v>0.34</v>
      </c>
      <c r="I624" s="12" t="n">
        <v>54310</v>
      </c>
      <c r="J624" s="12" t="n">
        <v>-3.2</v>
      </c>
    </row>
    <row r="625" ht="16" customHeight="1" s="37">
      <c r="A625" s="2" t="n">
        <v>4</v>
      </c>
      <c r="B625" s="2" t="inlineStr">
        <is>
          <t>Healthcare &amp; Life Sciences</t>
        </is>
      </c>
      <c r="C625" s="12" t="inlineStr">
        <is>
          <t>G9_Admin_Office</t>
        </is>
      </c>
      <c r="D625" s="2" t="inlineStr">
        <is>
          <t>25-4011</t>
        </is>
      </c>
      <c r="E625" s="2" t="inlineStr">
        <is>
          <t>Archivists</t>
        </is>
      </c>
      <c r="F625" s="4" t="n">
        <v>0.1</v>
      </c>
      <c r="G625" s="5" t="n">
        <v>0</v>
      </c>
      <c r="H625" s="12" t="n">
        <v>2.78</v>
      </c>
      <c r="I625" s="12" t="n">
        <v>61570</v>
      </c>
      <c r="J625" s="12" t="n">
        <v>3.8</v>
      </c>
    </row>
    <row r="626" ht="16" customHeight="1" s="37">
      <c r="A626" s="2" t="n">
        <v>4</v>
      </c>
      <c r="B626" s="2" t="inlineStr">
        <is>
          <t>Healthcare &amp; Life Sciences</t>
        </is>
      </c>
      <c r="C626" s="12" t="inlineStr">
        <is>
          <t>G5_Marketing_Creative</t>
        </is>
      </c>
      <c r="D626" s="2" t="inlineStr">
        <is>
          <t>27-1014</t>
        </is>
      </c>
      <c r="E626" s="2" t="inlineStr">
        <is>
          <t>Special effects artists and animators</t>
        </is>
      </c>
      <c r="F626" s="4" t="n">
        <v>0.1</v>
      </c>
      <c r="G626" s="5" t="n">
        <v>0</v>
      </c>
      <c r="H626" s="12" t="n">
        <v>0.5600000000000001</v>
      </c>
      <c r="I626" s="12" t="n">
        <v>99800</v>
      </c>
      <c r="J626" s="12" t="n">
        <v>1.6</v>
      </c>
    </row>
    <row r="627" ht="16" customHeight="1" s="37">
      <c r="A627" s="2" t="n">
        <v>4</v>
      </c>
      <c r="B627" s="2" t="inlineStr">
        <is>
          <t>Healthcare &amp; Life Sciences</t>
        </is>
      </c>
      <c r="C627" s="12" t="inlineStr">
        <is>
          <t>G5_Marketing_Creative</t>
        </is>
      </c>
      <c r="D627" s="2" t="inlineStr">
        <is>
          <t>27-2012</t>
        </is>
      </c>
      <c r="E627" s="2" t="inlineStr">
        <is>
          <t>Producers and directors</t>
        </is>
      </c>
      <c r="F627" s="4" t="n">
        <v>0.1</v>
      </c>
      <c r="G627" s="5" t="n">
        <v>0</v>
      </c>
      <c r="H627" s="12" t="n">
        <v>0.09</v>
      </c>
      <c r="I627" s="12" t="n">
        <v>83480</v>
      </c>
      <c r="J627" s="12" t="n">
        <v>4.9</v>
      </c>
    </row>
    <row r="628" ht="16" customHeight="1" s="37">
      <c r="A628" s="2" t="n">
        <v>4</v>
      </c>
      <c r="B628" s="2" t="inlineStr">
        <is>
          <t>Healthcare &amp; Life Sciences</t>
        </is>
      </c>
      <c r="C628" s="12" t="inlineStr">
        <is>
          <t>G5_Marketing_Creative</t>
        </is>
      </c>
      <c r="D628" s="2" t="inlineStr">
        <is>
          <t>27-4032</t>
        </is>
      </c>
      <c r="E628" s="2" t="inlineStr">
        <is>
          <t>Film and video editors</t>
        </is>
      </c>
      <c r="F628" s="4" t="n">
        <v>0.1</v>
      </c>
      <c r="G628" s="5" t="n">
        <v>0</v>
      </c>
      <c r="H628" s="12" t="n">
        <v>0.39</v>
      </c>
      <c r="I628" s="12" t="n">
        <v>70980</v>
      </c>
      <c r="J628" s="12" t="n">
        <v>4</v>
      </c>
    </row>
    <row r="629" ht="16" customHeight="1" s="37">
      <c r="A629" s="2" t="n">
        <v>4</v>
      </c>
      <c r="B629" s="2" t="inlineStr">
        <is>
          <t>Healthcare &amp; Life Sciences</t>
        </is>
      </c>
      <c r="C629" s="12" t="inlineStr">
        <is>
          <t>G9_Admin_Office</t>
        </is>
      </c>
      <c r="D629" s="2" t="inlineStr">
        <is>
          <t>25-3011</t>
        </is>
      </c>
      <c r="E629" s="2" t="inlineStr">
        <is>
          <t>Adult basic education, adult secondary education, and english as a second language instructors</t>
        </is>
      </c>
      <c r="F629" s="4" t="n">
        <v>0.1</v>
      </c>
      <c r="G629" s="5" t="n">
        <v>0</v>
      </c>
      <c r="H629" s="12" t="n">
        <v>2.04</v>
      </c>
      <c r="I629" s="12" t="n">
        <v>59950</v>
      </c>
      <c r="J629" s="12" t="n">
        <v>-13.7</v>
      </c>
    </row>
    <row r="630" ht="16" customHeight="1" s="37">
      <c r="A630" s="2" t="n">
        <v>4</v>
      </c>
      <c r="B630" s="2" t="inlineStr">
        <is>
          <t>Healthcare &amp; Life Sciences</t>
        </is>
      </c>
      <c r="C630" s="12" t="inlineStr">
        <is>
          <t>G9_Admin_Office</t>
        </is>
      </c>
      <c r="D630" s="2" t="inlineStr">
        <is>
          <t>43-9081</t>
        </is>
      </c>
      <c r="E630" s="2" t="inlineStr">
        <is>
          <t>Proofreaders and copy markers</t>
        </is>
      </c>
      <c r="F630" s="4" t="n">
        <v>0.1</v>
      </c>
      <c r="G630" s="5" t="n">
        <v>0</v>
      </c>
      <c r="H630" s="12" t="n">
        <v>5</v>
      </c>
      <c r="I630" s="12" t="n">
        <v>49210</v>
      </c>
      <c r="J630" s="12" t="n">
        <v>-0.6</v>
      </c>
    </row>
    <row r="631" ht="16" customHeight="1" s="37">
      <c r="A631" s="2" t="n">
        <v>4</v>
      </c>
      <c r="B631" s="2" t="inlineStr">
        <is>
          <t>Healthcare &amp; Life Sciences</t>
        </is>
      </c>
      <c r="C631" s="12" t="inlineStr">
        <is>
          <t>G9_Admin_Office</t>
        </is>
      </c>
      <c r="D631" s="2" t="inlineStr">
        <is>
          <t>25-4031</t>
        </is>
      </c>
      <c r="E631" s="2" t="inlineStr">
        <is>
          <t>Library technicians</t>
        </is>
      </c>
      <c r="F631" s="4" t="n">
        <v>0.1</v>
      </c>
      <c r="G631" s="5" t="n">
        <v>0</v>
      </c>
      <c r="H631" s="12" t="n">
        <v>0.9</v>
      </c>
      <c r="I631" s="12" t="n">
        <v>39970</v>
      </c>
      <c r="J631" s="12" t="n">
        <v>-6.8</v>
      </c>
    </row>
    <row r="632" ht="32" customHeight="1" s="37">
      <c r="A632" s="2" t="n">
        <v>4</v>
      </c>
      <c r="B632" s="2" t="inlineStr">
        <is>
          <t>Healthcare &amp; Life Sciences</t>
        </is>
      </c>
      <c r="C632" s="12" t="inlineStr">
        <is>
          <t>G5_Marketing_Creative</t>
        </is>
      </c>
      <c r="D632" s="2" t="inlineStr">
        <is>
          <t>27-1025</t>
        </is>
      </c>
      <c r="E632" s="2" t="inlineStr">
        <is>
          <t>Interior designers</t>
        </is>
      </c>
      <c r="F632" s="4" t="n">
        <v>0.1</v>
      </c>
      <c r="G632" s="5" t="n">
        <v>0</v>
      </c>
      <c r="H632" s="12" t="n">
        <v>0.39</v>
      </c>
      <c r="I632" s="12" t="n">
        <v>63490</v>
      </c>
      <c r="J632" s="12" t="n">
        <v>3.2</v>
      </c>
    </row>
    <row r="633" ht="16" customHeight="1" s="37">
      <c r="A633" s="2" t="n">
        <v>4</v>
      </c>
      <c r="B633" s="2" t="inlineStr">
        <is>
          <t>Healthcare &amp; Life Sciences</t>
        </is>
      </c>
      <c r="C633" s="12" t="inlineStr">
        <is>
          <t>G1_Exec_Management</t>
        </is>
      </c>
      <c r="D633" s="2" t="inlineStr">
        <is>
          <t>33-3021</t>
        </is>
      </c>
      <c r="E633" s="2" t="inlineStr">
        <is>
          <t>Detectives and criminal investigators</t>
        </is>
      </c>
      <c r="F633" s="4" t="n">
        <v>0.1</v>
      </c>
      <c r="G633" s="5" t="n">
        <v>0</v>
      </c>
      <c r="H633" s="12" t="n">
        <v>0.15</v>
      </c>
      <c r="I633" s="12" t="n">
        <v>93580</v>
      </c>
      <c r="J633" s="12" t="n">
        <v>-0.7</v>
      </c>
    </row>
    <row r="634" ht="16" customHeight="1" s="37">
      <c r="A634" s="2" t="n">
        <v>4</v>
      </c>
      <c r="B634" s="2" t="inlineStr">
        <is>
          <t>Healthcare &amp; Life Sciences</t>
        </is>
      </c>
      <c r="C634" s="12" t="inlineStr">
        <is>
          <t>G9_Admin_Office</t>
        </is>
      </c>
      <c r="D634" s="2" t="inlineStr">
        <is>
          <t>43-4121</t>
        </is>
      </c>
      <c r="E634" s="2" t="inlineStr">
        <is>
          <t>Library assistants, clerical</t>
        </is>
      </c>
      <c r="F634" s="4" t="n">
        <v>0.1</v>
      </c>
      <c r="G634" s="5" t="n">
        <v>0</v>
      </c>
      <c r="H634" s="12" t="n">
        <v>0.74</v>
      </c>
      <c r="I634" s="12" t="n">
        <v>36010</v>
      </c>
      <c r="J634" s="12" t="n">
        <v>-6.7</v>
      </c>
    </row>
    <row r="635" ht="16" customHeight="1" s="37">
      <c r="A635" s="2" t="n">
        <v>5</v>
      </c>
      <c r="B635" s="2" t="inlineStr">
        <is>
          <t>Law Firms &amp; Legal Services</t>
        </is>
      </c>
      <c r="C635" s="12" t="inlineStr">
        <is>
          <t>Core</t>
        </is>
      </c>
      <c r="D635" s="2" t="inlineStr">
        <is>
          <t>23-1011</t>
        </is>
      </c>
      <c r="E635" s="2" t="inlineStr">
        <is>
          <t>Lawyers</t>
        </is>
      </c>
      <c r="F635" s="4" t="n">
        <v>443.3</v>
      </c>
      <c r="G635" s="5" t="n">
        <v>38.63</v>
      </c>
      <c r="H635" s="12" t="n">
        <v>68.86</v>
      </c>
      <c r="I635" s="12" t="n">
        <v>151160</v>
      </c>
      <c r="J635" s="12" t="n">
        <v>4.1</v>
      </c>
    </row>
    <row r="636" ht="16" customHeight="1" s="37">
      <c r="A636" s="2" t="n">
        <v>5</v>
      </c>
      <c r="B636" s="2" t="inlineStr">
        <is>
          <t>Law Firms &amp; Legal Services</t>
        </is>
      </c>
      <c r="C636" s="12" t="inlineStr">
        <is>
          <t>Core</t>
        </is>
      </c>
      <c r="D636" s="2" t="inlineStr">
        <is>
          <t>23-2011, 23-2093, 23-2099</t>
        </is>
      </c>
      <c r="E636" s="2" t="inlineStr">
        <is>
          <t>Legal Support Workers</t>
        </is>
      </c>
      <c r="F636" s="4" t="n">
        <v>311.4</v>
      </c>
      <c r="G636" s="5" t="n">
        <v>27.14</v>
      </c>
      <c r="H636" s="12" t="n">
        <v>73.43000000000001</v>
      </c>
      <c r="I636" s="12" t="n">
        <v>60910</v>
      </c>
      <c r="J636" s="12" t="n">
        <v>0.3</v>
      </c>
    </row>
    <row r="637" ht="16" customHeight="1" s="37">
      <c r="A637" s="2" t="n">
        <v>5</v>
      </c>
      <c r="B637" s="2" t="inlineStr">
        <is>
          <t>Law Firms &amp; Legal Services</t>
        </is>
      </c>
      <c r="C637" s="12" t="inlineStr">
        <is>
          <t>G9_Admin_Office</t>
        </is>
      </c>
      <c r="D637" s="2" t="inlineStr">
        <is>
          <t>43-6011, 43-6012, 43-6013, 43-6014</t>
        </is>
      </c>
      <c r="E637" s="2" t="inlineStr">
        <is>
          <t>Secretaries &amp; Administrative Assistants</t>
        </is>
      </c>
      <c r="F637" s="4" t="n">
        <v>152.2</v>
      </c>
      <c r="G637" s="5" t="n">
        <v>13.27</v>
      </c>
      <c r="H637" s="12" t="n">
        <v>6.7</v>
      </c>
      <c r="I637" s="12" t="n">
        <v>53742</v>
      </c>
      <c r="J637" s="12" t="n">
        <v>-5</v>
      </c>
    </row>
    <row r="638" ht="16" customHeight="1" s="37">
      <c r="A638" s="2" t="n">
        <v>5</v>
      </c>
      <c r="B638" s="2" t="inlineStr">
        <is>
          <t>Law Firms &amp; Legal Services</t>
        </is>
      </c>
      <c r="C638" s="12" t="inlineStr">
        <is>
          <t>G9_Admin_Office</t>
        </is>
      </c>
      <c r="D638" s="2" t="inlineStr">
        <is>
          <t>43-4171</t>
        </is>
      </c>
      <c r="E638" s="2" t="inlineStr">
        <is>
          <t>Receptionists and information clerks</t>
        </is>
      </c>
      <c r="F638" s="4" t="n">
        <v>24.3</v>
      </c>
      <c r="G638" s="5" t="n">
        <v>2.12</v>
      </c>
      <c r="H638" s="12" t="n">
        <v>3.61</v>
      </c>
      <c r="I638" s="12" t="n">
        <v>37230</v>
      </c>
      <c r="J638" s="12" t="n">
        <v>0</v>
      </c>
    </row>
    <row r="639" ht="16" customHeight="1" s="37">
      <c r="A639" s="2" t="n">
        <v>5</v>
      </c>
      <c r="B639" s="2" t="inlineStr">
        <is>
          <t>Law Firms &amp; Legal Services</t>
        </is>
      </c>
      <c r="C639" s="12" t="inlineStr">
        <is>
          <t>G3_Finance_Accounting</t>
        </is>
      </c>
      <c r="D639" s="2" t="inlineStr">
        <is>
          <t>43-3031</t>
        </is>
      </c>
      <c r="E639" s="2" t="inlineStr">
        <is>
          <t>Bookkeeping, accounting, and auditing clerks</t>
        </is>
      </c>
      <c r="F639" s="4" t="n">
        <v>23.1</v>
      </c>
      <c r="G639" s="5" t="n">
        <v>2.01</v>
      </c>
      <c r="H639" s="12" t="n">
        <v>2.34</v>
      </c>
      <c r="I639" s="12" t="n">
        <v>49210</v>
      </c>
      <c r="J639" s="12" t="n">
        <v>-5.8</v>
      </c>
    </row>
    <row r="640" ht="16" customHeight="1" s="37">
      <c r="A640" s="2" t="n">
        <v>5</v>
      </c>
      <c r="B640" s="2" t="inlineStr">
        <is>
          <t>Law Firms &amp; Legal Services</t>
        </is>
      </c>
      <c r="C640" s="12" t="inlineStr">
        <is>
          <t>G9_Admin_Office</t>
        </is>
      </c>
      <c r="D640" s="2" t="inlineStr">
        <is>
          <t>43-1011</t>
        </is>
      </c>
      <c r="E640" s="2" t="inlineStr">
        <is>
          <t>First-line supervisors of office and administrative support workers</t>
        </is>
      </c>
      <c r="F640" s="4" t="n">
        <v>22.4</v>
      </c>
      <c r="G640" s="5" t="n">
        <v>1.95</v>
      </c>
      <c r="H640" s="12" t="n">
        <v>2.05</v>
      </c>
      <c r="I640" s="12" t="n">
        <v>66140</v>
      </c>
      <c r="J640" s="12" t="n">
        <v>-0.3</v>
      </c>
    </row>
    <row r="641" ht="16" customHeight="1" s="37">
      <c r="A641" s="2" t="n">
        <v>5</v>
      </c>
      <c r="B641" s="2" t="inlineStr">
        <is>
          <t>Law Firms &amp; Legal Services</t>
        </is>
      </c>
      <c r="C641" s="12" t="inlineStr">
        <is>
          <t>G1_Exec_Management</t>
        </is>
      </c>
      <c r="D641" s="2" t="inlineStr">
        <is>
          <t>11-1021</t>
        </is>
      </c>
      <c r="E641" s="2" t="inlineStr">
        <is>
          <t>General and operations managers</t>
        </is>
      </c>
      <c r="F641" s="4" t="n">
        <v>18.5</v>
      </c>
      <c r="G641" s="5" t="n">
        <v>1.61</v>
      </c>
      <c r="H641" s="12" t="n">
        <v>0.78</v>
      </c>
      <c r="I641" s="12" t="n">
        <v>102950</v>
      </c>
      <c r="J641" s="12" t="n">
        <v>4.4</v>
      </c>
    </row>
    <row r="642" ht="16" customHeight="1" s="37">
      <c r="A642" s="2" t="n">
        <v>5</v>
      </c>
      <c r="B642" s="2" t="inlineStr">
        <is>
          <t>Law Firms &amp; Legal Services</t>
        </is>
      </c>
      <c r="C642" s="12" t="inlineStr">
        <is>
          <t>G3_Finance_Accounting</t>
        </is>
      </c>
      <c r="D642" s="2" t="inlineStr">
        <is>
          <t>13-2011</t>
        </is>
      </c>
      <c r="E642" s="2" t="inlineStr">
        <is>
          <t>Accountants and auditors</t>
        </is>
      </c>
      <c r="F642" s="4" t="n">
        <v>10.6</v>
      </c>
      <c r="G642" s="5" t="n">
        <v>0.92</v>
      </c>
      <c r="H642" s="12" t="n">
        <v>0.93</v>
      </c>
      <c r="I642" s="12" t="n">
        <v>81680</v>
      </c>
      <c r="J642" s="12" t="n">
        <v>4.6</v>
      </c>
    </row>
    <row r="643" ht="16" customHeight="1" s="37">
      <c r="A643" s="2" t="n">
        <v>5</v>
      </c>
      <c r="B643" s="2" t="inlineStr">
        <is>
          <t>Law Firms &amp; Legal Services</t>
        </is>
      </c>
      <c r="C643" s="12" t="inlineStr">
        <is>
          <t>G3_Finance_Accounting</t>
        </is>
      </c>
      <c r="D643" s="2" t="inlineStr">
        <is>
          <t>43-3021</t>
        </is>
      </c>
      <c r="E643" s="2" t="inlineStr">
        <is>
          <t>Billing and posting clerks</t>
        </is>
      </c>
      <c r="F643" s="4" t="n">
        <v>10</v>
      </c>
      <c r="G643" s="5" t="n">
        <v>0.87</v>
      </c>
      <c r="H643" s="12" t="n">
        <v>2.96</v>
      </c>
      <c r="I643" s="12" t="n">
        <v>47170</v>
      </c>
      <c r="J643" s="12" t="n">
        <v>-0.4</v>
      </c>
    </row>
    <row r="644" ht="16" customHeight="1" s="37">
      <c r="A644" s="2" t="n">
        <v>5</v>
      </c>
      <c r="B644" s="2" t="inlineStr">
        <is>
          <t>Law Firms &amp; Legal Services</t>
        </is>
      </c>
      <c r="C644" s="12" t="inlineStr">
        <is>
          <t>G9_Admin_Office</t>
        </is>
      </c>
      <c r="D644" s="2" t="inlineStr">
        <is>
          <t>43-4071</t>
        </is>
      </c>
      <c r="E644" s="2" t="inlineStr">
        <is>
          <t>File clerks</t>
        </is>
      </c>
      <c r="F644" s="4" t="n">
        <v>9.5</v>
      </c>
      <c r="G644" s="5" t="n">
        <v>0.83</v>
      </c>
      <c r="H644" s="12" t="n">
        <v>19.19</v>
      </c>
      <c r="I644" s="12" t="n">
        <v>41270</v>
      </c>
      <c r="J644" s="12" t="n">
        <v>-15.9</v>
      </c>
    </row>
    <row r="645" ht="16" customHeight="1" s="37">
      <c r="A645" s="2" t="n">
        <v>5</v>
      </c>
      <c r="B645" s="2" t="inlineStr">
        <is>
          <t>Law Firms &amp; Legal Services</t>
        </is>
      </c>
      <c r="C645" s="12" t="inlineStr">
        <is>
          <t>G5_Marketing_Creative</t>
        </is>
      </c>
      <c r="D645" s="2" t="inlineStr">
        <is>
          <t>13-1161</t>
        </is>
      </c>
      <c r="E645" s="2" t="inlineStr">
        <is>
          <t>Market research analysts and marketing specialists</t>
        </is>
      </c>
      <c r="F645" s="4" t="n">
        <v>7.6</v>
      </c>
      <c r="G645" s="5" t="n">
        <v>0.66</v>
      </c>
      <c r="H645" s="12" t="n">
        <v>1.15</v>
      </c>
      <c r="I645" s="12" t="n">
        <v>76950</v>
      </c>
      <c r="J645" s="12" t="n">
        <v>6.7</v>
      </c>
    </row>
    <row r="646" ht="16" customHeight="1" s="37">
      <c r="A646" s="2" t="n">
        <v>5</v>
      </c>
      <c r="B646" s="2" t="inlineStr">
        <is>
          <t>Law Firms &amp; Legal Services</t>
        </is>
      </c>
      <c r="C646" s="12" t="inlineStr">
        <is>
          <t>G4_IT_Digital</t>
        </is>
      </c>
      <c r="D646" s="2" t="inlineStr">
        <is>
          <t>15-1231, 15-1232</t>
        </is>
      </c>
      <c r="E646" s="2" t="inlineStr">
        <is>
          <t>IT Support Specialists</t>
        </is>
      </c>
      <c r="F646" s="4" t="n">
        <v>6.9</v>
      </c>
      <c r="G646" s="5" t="n">
        <v>0.6</v>
      </c>
      <c r="H646" s="12" t="n">
        <v>1.1</v>
      </c>
      <c r="I646" s="12" t="n">
        <v>61470</v>
      </c>
      <c r="J646" s="12" t="n">
        <v>-3.2</v>
      </c>
    </row>
    <row r="647" ht="16" customHeight="1" s="37">
      <c r="A647" s="2" t="n">
        <v>5</v>
      </c>
      <c r="B647" s="2" t="inlineStr">
        <is>
          <t>Law Firms &amp; Legal Services</t>
        </is>
      </c>
      <c r="C647" s="12" t="inlineStr">
        <is>
          <t>G9_Admin_Office</t>
        </is>
      </c>
      <c r="D647" s="2" t="inlineStr">
        <is>
          <t>43-4051</t>
        </is>
      </c>
      <c r="E647" s="2" t="inlineStr">
        <is>
          <t>Customer service representatives</t>
        </is>
      </c>
      <c r="F647" s="4" t="n">
        <v>6.8</v>
      </c>
      <c r="G647" s="5" t="n">
        <v>0.59</v>
      </c>
      <c r="H647" s="12" t="n">
        <v>0.34</v>
      </c>
      <c r="I647" s="12" t="n">
        <v>42830</v>
      </c>
      <c r="J647" s="12" t="n">
        <v>-5.5</v>
      </c>
    </row>
    <row r="648" ht="16" customHeight="1" s="37">
      <c r="A648" s="2" t="n">
        <v>5</v>
      </c>
      <c r="B648" s="2" t="inlineStr">
        <is>
          <t>Law Firms &amp; Legal Services</t>
        </is>
      </c>
      <c r="C648" s="12" t="inlineStr">
        <is>
          <t>G2_HR_People</t>
        </is>
      </c>
      <c r="D648" s="2" t="inlineStr">
        <is>
          <t>13-1071</t>
        </is>
      </c>
      <c r="E648" s="2" t="inlineStr">
        <is>
          <t>Human resources specialists</t>
        </is>
      </c>
      <c r="F648" s="4" t="n">
        <v>6.3</v>
      </c>
      <c r="G648" s="5" t="n">
        <v>0.55</v>
      </c>
      <c r="H648" s="12" t="n">
        <v>0.93</v>
      </c>
      <c r="I648" s="12" t="n">
        <v>72910</v>
      </c>
      <c r="J648" s="12" t="n">
        <v>6.2</v>
      </c>
    </row>
    <row r="649" ht="16" customHeight="1" s="37">
      <c r="A649" s="2" t="n">
        <v>5</v>
      </c>
      <c r="B649" s="2" t="inlineStr">
        <is>
          <t>Law Firms &amp; Legal Services</t>
        </is>
      </c>
      <c r="C649" s="12" t="inlineStr">
        <is>
          <t>G9_Admin_Office</t>
        </is>
      </c>
      <c r="D649" s="2" t="inlineStr">
        <is>
          <t>11-3012</t>
        </is>
      </c>
      <c r="E649" s="2" t="inlineStr">
        <is>
          <t>Administrative services managers</t>
        </is>
      </c>
      <c r="F649" s="4" t="n">
        <v>5.2</v>
      </c>
      <c r="G649" s="5" t="n">
        <v>0.45</v>
      </c>
      <c r="H649" s="12" t="n">
        <v>2.95</v>
      </c>
      <c r="I649" s="12" t="n">
        <v>108390</v>
      </c>
      <c r="J649" s="12" t="n">
        <v>4.6</v>
      </c>
    </row>
    <row r="650" ht="16" customHeight="1" s="37">
      <c r="A650" s="2" t="n">
        <v>5</v>
      </c>
      <c r="B650" s="2" t="inlineStr">
        <is>
          <t>Law Firms &amp; Legal Services</t>
        </is>
      </c>
      <c r="C650" s="12" t="inlineStr">
        <is>
          <t>G3_Finance_Accounting</t>
        </is>
      </c>
      <c r="D650" s="2" t="inlineStr">
        <is>
          <t>43-4131</t>
        </is>
      </c>
      <c r="E650" s="2" t="inlineStr">
        <is>
          <t>Loan interviewers and clerks</t>
        </is>
      </c>
      <c r="F650" s="4" t="n">
        <v>4.8</v>
      </c>
      <c r="G650" s="5" t="n">
        <v>0.42</v>
      </c>
      <c r="H650" s="12" t="n">
        <v>3.03</v>
      </c>
      <c r="I650" s="12" t="n">
        <v>48950</v>
      </c>
      <c r="J650" s="12" t="n">
        <v>-2.3</v>
      </c>
    </row>
    <row r="651" ht="16" customHeight="1" s="37">
      <c r="A651" s="2" t="n">
        <v>5</v>
      </c>
      <c r="B651" s="2" t="inlineStr">
        <is>
          <t>Law Firms &amp; Legal Services</t>
        </is>
      </c>
      <c r="C651" s="12" t="inlineStr">
        <is>
          <t>G1_Exec_Management</t>
        </is>
      </c>
      <c r="D651" s="2" t="inlineStr">
        <is>
          <t>13-1199</t>
        </is>
      </c>
      <c r="E651" s="2" t="inlineStr">
        <is>
          <t>Business operations specialists, all other</t>
        </is>
      </c>
      <c r="F651" s="4" t="n">
        <v>3.9</v>
      </c>
      <c r="G651" s="5" t="n">
        <v>0.34</v>
      </c>
      <c r="H651" s="12" t="n">
        <v>0.45</v>
      </c>
      <c r="I651" s="12" t="n">
        <v>81270</v>
      </c>
      <c r="J651" s="12" t="n">
        <v>0.2</v>
      </c>
    </row>
    <row r="652" ht="32" customHeight="1" s="37">
      <c r="A652" s="2" t="n">
        <v>5</v>
      </c>
      <c r="B652" s="2" t="inlineStr">
        <is>
          <t>Law Firms &amp; Legal Services</t>
        </is>
      </c>
      <c r="C652" s="12" t="inlineStr">
        <is>
          <t>G3_Finance_Accounting</t>
        </is>
      </c>
      <c r="D652" s="2" t="inlineStr">
        <is>
          <t>43-3011</t>
        </is>
      </c>
      <c r="E652" s="2" t="inlineStr">
        <is>
          <t>Bill and account collectors</t>
        </is>
      </c>
      <c r="F652" s="4" t="n">
        <v>3.7</v>
      </c>
      <c r="G652" s="5" t="n">
        <v>0.32</v>
      </c>
      <c r="H652" s="12" t="n">
        <v>3.89</v>
      </c>
      <c r="I652" s="12" t="n">
        <v>46040</v>
      </c>
      <c r="J652" s="12" t="n">
        <v>-10.5</v>
      </c>
    </row>
    <row r="653" ht="16" customHeight="1" s="37">
      <c r="A653" s="2" t="n">
        <v>5</v>
      </c>
      <c r="B653" s="2" t="inlineStr">
        <is>
          <t>Law Firms &amp; Legal Services</t>
        </is>
      </c>
      <c r="C653" s="12" t="inlineStr">
        <is>
          <t>G3_Finance_Accounting</t>
        </is>
      </c>
      <c r="D653" s="2" t="inlineStr">
        <is>
          <t>11-3031</t>
        </is>
      </c>
      <c r="E653" s="2" t="inlineStr">
        <is>
          <t>Financial managers</t>
        </is>
      </c>
      <c r="F653" s="4" t="n">
        <v>3.6</v>
      </c>
      <c r="G653" s="5" t="n">
        <v>0.31</v>
      </c>
      <c r="H653" s="12" t="n">
        <v>0.5600000000000001</v>
      </c>
      <c r="I653" s="12" t="n">
        <v>161700</v>
      </c>
      <c r="J653" s="12" t="n">
        <v>14.8</v>
      </c>
    </row>
    <row r="654" ht="16" customHeight="1" s="37">
      <c r="A654" s="2" t="n">
        <v>5</v>
      </c>
      <c r="B654" s="2" t="inlineStr">
        <is>
          <t>Law Firms &amp; Legal Services</t>
        </is>
      </c>
      <c r="C654" s="12" t="inlineStr">
        <is>
          <t>G4_IT_Digital</t>
        </is>
      </c>
      <c r="D654" s="2" t="inlineStr">
        <is>
          <t>15-1241, 15-1244</t>
        </is>
      </c>
      <c r="E654" s="2" t="inlineStr">
        <is>
          <t>Network Engineers &amp; Administrators</t>
        </is>
      </c>
      <c r="F654" s="4" t="n">
        <v>3.4</v>
      </c>
      <c r="G654" s="5" t="n">
        <v>0.29</v>
      </c>
      <c r="H654" s="12" t="n">
        <v>0.87</v>
      </c>
      <c r="I654" s="12" t="n">
        <v>102728</v>
      </c>
      <c r="J654" s="12" t="n">
        <v>-1.4</v>
      </c>
    </row>
    <row r="655" ht="16" customHeight="1" s="37">
      <c r="A655" s="2" t="n">
        <v>5</v>
      </c>
      <c r="B655" s="2" t="inlineStr">
        <is>
          <t>Law Firms &amp; Legal Services</t>
        </is>
      </c>
      <c r="C655" s="12" t="inlineStr">
        <is>
          <t>G4_IT_Digital</t>
        </is>
      </c>
      <c r="D655" s="2" t="inlineStr">
        <is>
          <t>15-1251, 15-1252</t>
        </is>
      </c>
      <c r="E655" s="2" t="inlineStr">
        <is>
          <t>Software Developers &amp; Programmers</t>
        </is>
      </c>
      <c r="F655" s="4" t="n">
        <v>3.4</v>
      </c>
      <c r="G655" s="5" t="n">
        <v>0.3</v>
      </c>
      <c r="H655" s="12" t="n">
        <v>0.21</v>
      </c>
      <c r="I655" s="12" t="n">
        <v>131056</v>
      </c>
      <c r="J655" s="12" t="n">
        <v>14.5</v>
      </c>
    </row>
    <row r="656" ht="16" customHeight="1" s="37">
      <c r="A656" s="2" t="n">
        <v>5</v>
      </c>
      <c r="B656" s="2" t="inlineStr">
        <is>
          <t>Law Firms &amp; Legal Services</t>
        </is>
      </c>
      <c r="C656" s="12" t="inlineStr">
        <is>
          <t>G4_IT_Digital</t>
        </is>
      </c>
      <c r="D656" s="2" t="inlineStr">
        <is>
          <t>11-3021</t>
        </is>
      </c>
      <c r="E656" s="2" t="inlineStr">
        <is>
          <t>Computer and information systems managers</t>
        </is>
      </c>
      <c r="F656" s="4" t="n">
        <v>3.1</v>
      </c>
      <c r="G656" s="5" t="n">
        <v>0.27</v>
      </c>
      <c r="H656" s="12" t="n">
        <v>0.59</v>
      </c>
      <c r="I656" s="12" t="n">
        <v>171200</v>
      </c>
      <c r="J656" s="12" t="n">
        <v>28.5</v>
      </c>
    </row>
    <row r="657" ht="16" customHeight="1" s="37">
      <c r="A657" s="2" t="n">
        <v>5</v>
      </c>
      <c r="B657" s="2" t="inlineStr">
        <is>
          <t>Law Firms &amp; Legal Services</t>
        </is>
      </c>
      <c r="C657" s="12" t="inlineStr">
        <is>
          <t>G5_Marketing_Creative</t>
        </is>
      </c>
      <c r="D657" s="2" t="inlineStr">
        <is>
          <t>11-2021</t>
        </is>
      </c>
      <c r="E657" s="2" t="inlineStr">
        <is>
          <t>Marketing managers</t>
        </is>
      </c>
      <c r="F657" s="4" t="n">
        <v>3</v>
      </c>
      <c r="G657" s="5" t="n">
        <v>0.26</v>
      </c>
      <c r="H657" s="12" t="n">
        <v>1.04</v>
      </c>
      <c r="I657" s="12" t="n">
        <v>161030</v>
      </c>
      <c r="J657" s="12" t="n">
        <v>6.6</v>
      </c>
    </row>
    <row r="658" ht="16" customHeight="1" s="37">
      <c r="A658" s="2" t="n">
        <v>5</v>
      </c>
      <c r="B658" s="2" t="inlineStr">
        <is>
          <t>Law Firms &amp; Legal Services</t>
        </is>
      </c>
      <c r="C658" s="12" t="inlineStr">
        <is>
          <t>G3_Finance_Accounting</t>
        </is>
      </c>
      <c r="D658" s="2" t="inlineStr">
        <is>
          <t>13-2072</t>
        </is>
      </c>
      <c r="E658" s="2" t="inlineStr">
        <is>
          <t>Loan officers</t>
        </is>
      </c>
      <c r="F658" s="4" t="n">
        <v>2.8</v>
      </c>
      <c r="G658" s="5" t="n">
        <v>0.24</v>
      </c>
      <c r="H658" s="12" t="n">
        <v>1.03</v>
      </c>
      <c r="I658" s="12" t="n">
        <v>74180</v>
      </c>
      <c r="J658" s="12" t="n">
        <v>1.7</v>
      </c>
    </row>
    <row r="659" ht="16" customHeight="1" s="37">
      <c r="A659" s="2" t="n">
        <v>5</v>
      </c>
      <c r="B659" s="2" t="inlineStr">
        <is>
          <t>Law Firms &amp; Legal Services</t>
        </is>
      </c>
      <c r="C659" s="12" t="inlineStr">
        <is>
          <t>G1_Exec_Management</t>
        </is>
      </c>
      <c r="D659" s="2" t="inlineStr">
        <is>
          <t>11-9199</t>
        </is>
      </c>
      <c r="E659" s="2" t="inlineStr">
        <is>
          <t>Managers, all other</t>
        </is>
      </c>
      <c r="F659" s="4" t="n">
        <v>2.6</v>
      </c>
      <c r="G659" s="5" t="n">
        <v>0.23</v>
      </c>
      <c r="H659" s="12" t="n">
        <v>0.55</v>
      </c>
      <c r="I659" s="12" t="n">
        <v>136550</v>
      </c>
      <c r="J659" s="12" t="n">
        <v>6.6</v>
      </c>
    </row>
    <row r="660" ht="16" customHeight="1" s="37">
      <c r="A660" s="2" t="n">
        <v>5</v>
      </c>
      <c r="B660" s="2" t="inlineStr">
        <is>
          <t>Law Firms &amp; Legal Services</t>
        </is>
      </c>
      <c r="C660" s="12" t="inlineStr">
        <is>
          <t>G4_IT_Digital</t>
        </is>
      </c>
      <c r="D660" s="2" t="inlineStr">
        <is>
          <t>15-1299</t>
        </is>
      </c>
      <c r="E660" s="2" t="inlineStr">
        <is>
          <t>Computer occupations, all other</t>
        </is>
      </c>
      <c r="F660" s="4" t="n">
        <v>2.2</v>
      </c>
      <c r="G660" s="5" t="n">
        <v>0.19</v>
      </c>
      <c r="H660" s="12" t="n">
        <v>0.57</v>
      </c>
      <c r="I660" s="12" t="n">
        <v>108970</v>
      </c>
      <c r="J660" s="12" t="n">
        <v>8.199999999999999</v>
      </c>
    </row>
    <row r="661" ht="16" customHeight="1" s="37">
      <c r="A661" s="2" t="n">
        <v>5</v>
      </c>
      <c r="B661" s="2" t="inlineStr">
        <is>
          <t>Law Firms &amp; Legal Services</t>
        </is>
      </c>
      <c r="C661" s="12" t="inlineStr">
        <is>
          <t>G9_Admin_Office</t>
        </is>
      </c>
      <c r="D661" s="2" t="inlineStr">
        <is>
          <t>43-9199</t>
        </is>
      </c>
      <c r="E661" s="2" t="inlineStr">
        <is>
          <t>Office and administrative support workers, all other</t>
        </is>
      </c>
      <c r="F661" s="4" t="n">
        <v>2.2</v>
      </c>
      <c r="G661" s="5" t="n">
        <v>0.19</v>
      </c>
      <c r="H661" s="12" t="n">
        <v>2.17</v>
      </c>
      <c r="I661" s="12" t="n">
        <v>46040</v>
      </c>
      <c r="J661" s="12" t="n">
        <v>-7.8</v>
      </c>
    </row>
    <row r="662" ht="16" customHeight="1" s="37">
      <c r="A662" s="2" t="n">
        <v>5</v>
      </c>
      <c r="B662" s="2" t="inlineStr">
        <is>
          <t>Law Firms &amp; Legal Services</t>
        </is>
      </c>
      <c r="C662" s="12" t="inlineStr">
        <is>
          <t>G2_HR_People</t>
        </is>
      </c>
      <c r="D662" s="2" t="inlineStr">
        <is>
          <t>11-3121</t>
        </is>
      </c>
      <c r="E662" s="2" t="inlineStr">
        <is>
          <t>Human resources managers</t>
        </is>
      </c>
      <c r="F662" s="4" t="n">
        <v>2</v>
      </c>
      <c r="G662" s="5" t="n">
        <v>0.17</v>
      </c>
      <c r="H662" s="12" t="n">
        <v>1.39</v>
      </c>
      <c r="I662" s="12" t="n">
        <v>140030</v>
      </c>
      <c r="J662" s="12" t="n">
        <v>5</v>
      </c>
    </row>
    <row r="663" ht="16" customHeight="1" s="37">
      <c r="A663" s="2" t="n">
        <v>5</v>
      </c>
      <c r="B663" s="2" t="inlineStr">
        <is>
          <t>Law Firms &amp; Legal Services</t>
        </is>
      </c>
      <c r="C663" s="12" t="inlineStr">
        <is>
          <t>G1_Exec_Management</t>
        </is>
      </c>
      <c r="D663" s="2" t="inlineStr">
        <is>
          <t>13-1082</t>
        </is>
      </c>
      <c r="E663" s="2" t="inlineStr">
        <is>
          <t>Project management specialists</t>
        </is>
      </c>
      <c r="F663" s="4" t="n">
        <v>1.9</v>
      </c>
      <c r="G663" s="5" t="n">
        <v>0.17</v>
      </c>
      <c r="H663" s="12" t="n">
        <v>0.21</v>
      </c>
      <c r="I663" s="12" t="n">
        <v>100750</v>
      </c>
      <c r="J663" s="12" t="n">
        <v>5.6</v>
      </c>
    </row>
    <row r="664" ht="16" customHeight="1" s="37">
      <c r="A664" s="2" t="n">
        <v>5</v>
      </c>
      <c r="B664" s="2" t="inlineStr">
        <is>
          <t>Law Firms &amp; Legal Services</t>
        </is>
      </c>
      <c r="C664" s="12" t="inlineStr">
        <is>
          <t>G6_Sales_BizDev</t>
        </is>
      </c>
      <c r="D664" s="2" t="inlineStr">
        <is>
          <t>41-3091</t>
        </is>
      </c>
      <c r="E664" s="2" t="inlineStr">
        <is>
          <t>Sales representatives of services, except advertising, insurance, financial services, and travel</t>
        </is>
      </c>
      <c r="F664" s="4" t="n">
        <v>1.9</v>
      </c>
      <c r="G664" s="5" t="n">
        <v>0.17</v>
      </c>
      <c r="H664" s="12" t="n">
        <v>0.23</v>
      </c>
      <c r="I664" s="12" t="n">
        <v>66260</v>
      </c>
      <c r="J664" s="12" t="n">
        <v>3.1</v>
      </c>
    </row>
    <row r="665" ht="16" customHeight="1" s="37">
      <c r="A665" s="2" t="n">
        <v>5</v>
      </c>
      <c r="B665" s="2" t="inlineStr">
        <is>
          <t>Law Firms &amp; Legal Services</t>
        </is>
      </c>
      <c r="C665" s="12" t="inlineStr">
        <is>
          <t>G5_Marketing_Creative</t>
        </is>
      </c>
      <c r="D665" s="2" t="inlineStr">
        <is>
          <t>27-3031</t>
        </is>
      </c>
      <c r="E665" s="2" t="inlineStr">
        <is>
          <t>Public relations specialists</t>
        </is>
      </c>
      <c r="F665" s="4" t="n">
        <v>1.8</v>
      </c>
      <c r="G665" s="5" t="n">
        <v>0.16</v>
      </c>
      <c r="H665" s="12" t="n">
        <v>1.1</v>
      </c>
      <c r="I665" s="12" t="n">
        <v>69780</v>
      </c>
      <c r="J665" s="12" t="n">
        <v>4.8</v>
      </c>
    </row>
    <row r="666" ht="16" customHeight="1" s="37">
      <c r="A666" s="2" t="n">
        <v>5</v>
      </c>
      <c r="B666" s="2" t="inlineStr">
        <is>
          <t>Law Firms &amp; Legal Services</t>
        </is>
      </c>
      <c r="C666" s="12" t="inlineStr">
        <is>
          <t>G9_Admin_Office</t>
        </is>
      </c>
      <c r="D666" s="2" t="inlineStr">
        <is>
          <t>43-9051</t>
        </is>
      </c>
      <c r="E666" s="2" t="inlineStr">
        <is>
          <t>Mail clerks and mail machine operators, except postal service</t>
        </is>
      </c>
      <c r="F666" s="4" t="n">
        <v>1.8</v>
      </c>
      <c r="G666" s="5" t="n">
        <v>0.16</v>
      </c>
      <c r="H666" s="12" t="n">
        <v>4.99</v>
      </c>
      <c r="I666" s="12" t="n">
        <v>38150</v>
      </c>
      <c r="J666" s="12" t="n">
        <v>-6.6</v>
      </c>
    </row>
    <row r="667" ht="16" customHeight="1" s="37">
      <c r="A667" s="2" t="n">
        <v>5</v>
      </c>
      <c r="B667" s="2" t="inlineStr">
        <is>
          <t>Law Firms &amp; Legal Services</t>
        </is>
      </c>
      <c r="C667" s="12" t="inlineStr">
        <is>
          <t>G7_Legal_Compliance</t>
        </is>
      </c>
      <c r="D667" s="2" t="inlineStr">
        <is>
          <t>13-1041</t>
        </is>
      </c>
      <c r="E667" s="2" t="inlineStr">
        <is>
          <t>Compliance officers</t>
        </is>
      </c>
      <c r="F667" s="4" t="n">
        <v>1.7</v>
      </c>
      <c r="G667" s="5" t="n">
        <v>0.15</v>
      </c>
      <c r="H667" s="12" t="n">
        <v>0.52</v>
      </c>
      <c r="I667" s="12" t="n">
        <v>78420</v>
      </c>
      <c r="J667" s="12" t="n">
        <v>3</v>
      </c>
    </row>
    <row r="668" ht="16" customHeight="1" s="37">
      <c r="A668" s="2" t="n">
        <v>5</v>
      </c>
      <c r="B668" s="2" t="inlineStr">
        <is>
          <t>Law Firms &amp; Legal Services</t>
        </is>
      </c>
      <c r="C668" s="12" t="inlineStr">
        <is>
          <t>G1_Exec_Management</t>
        </is>
      </c>
      <c r="D668" s="2" t="inlineStr">
        <is>
          <t>13-1111</t>
        </is>
      </c>
      <c r="E668" s="2" t="inlineStr">
        <is>
          <t>Management analysts</t>
        </is>
      </c>
      <c r="F668" s="4" t="n">
        <v>1.7</v>
      </c>
      <c r="G668" s="5" t="n">
        <v>0.15</v>
      </c>
      <c r="H668" s="12" t="n">
        <v>0.21</v>
      </c>
      <c r="I668" s="12" t="n">
        <v>101190</v>
      </c>
      <c r="J668" s="12" t="n">
        <v>8.800000000000001</v>
      </c>
    </row>
    <row r="669" ht="16" customHeight="1" s="37">
      <c r="A669" s="2" t="n">
        <v>5</v>
      </c>
      <c r="B669" s="2" t="inlineStr">
        <is>
          <t>Law Firms &amp; Legal Services</t>
        </is>
      </c>
      <c r="C669" s="12" t="inlineStr">
        <is>
          <t>G2_HR_People</t>
        </is>
      </c>
      <c r="D669" s="2" t="inlineStr">
        <is>
          <t>13-1151</t>
        </is>
      </c>
      <c r="E669" s="2" t="inlineStr">
        <is>
          <t>Training and development specialists</t>
        </is>
      </c>
      <c r="F669" s="4" t="n">
        <v>1.6</v>
      </c>
      <c r="G669" s="5" t="n">
        <v>0.14</v>
      </c>
      <c r="H669" s="12" t="n">
        <v>0.53</v>
      </c>
      <c r="I669" s="12" t="n">
        <v>65850</v>
      </c>
      <c r="J669" s="12" t="n">
        <v>10.8</v>
      </c>
    </row>
    <row r="670" ht="16" customHeight="1" s="37">
      <c r="A670" s="2" t="n">
        <v>5</v>
      </c>
      <c r="B670" s="2" t="inlineStr">
        <is>
          <t>Law Firms &amp; Legal Services</t>
        </is>
      </c>
      <c r="C670" s="12" t="inlineStr">
        <is>
          <t>G9_Admin_Office</t>
        </is>
      </c>
      <c r="D670" s="2" t="inlineStr">
        <is>
          <t>43-4111</t>
        </is>
      </c>
      <c r="E670" s="2" t="inlineStr">
        <is>
          <t>Interviewers, except eligibility and loan</t>
        </is>
      </c>
      <c r="F670" s="4" t="n">
        <v>1.5</v>
      </c>
      <c r="G670" s="5" t="n">
        <v>0.13</v>
      </c>
      <c r="H670" s="12" t="n">
        <v>1.19</v>
      </c>
      <c r="I670" s="12" t="n">
        <v>43830</v>
      </c>
      <c r="J670" s="12" t="n">
        <v>-11.6</v>
      </c>
    </row>
    <row r="671" ht="16" customHeight="1" s="37">
      <c r="A671" s="2" t="n">
        <v>5</v>
      </c>
      <c r="B671" s="2" t="inlineStr">
        <is>
          <t>Law Firms &amp; Legal Services</t>
        </is>
      </c>
      <c r="C671" s="12" t="inlineStr">
        <is>
          <t>G8_Procurement_Supply</t>
        </is>
      </c>
      <c r="D671" s="2" t="inlineStr">
        <is>
          <t>43-5061</t>
        </is>
      </c>
      <c r="E671" s="2" t="inlineStr">
        <is>
          <t>Production, planning, and expediting clerks</t>
        </is>
      </c>
      <c r="F671" s="4" t="n">
        <v>1.5</v>
      </c>
      <c r="G671" s="5" t="n">
        <v>0.13</v>
      </c>
      <c r="H671" s="12" t="n">
        <v>0.52</v>
      </c>
      <c r="I671" s="12" t="n">
        <v>57770</v>
      </c>
      <c r="J671" s="12" t="n">
        <v>-1.8</v>
      </c>
    </row>
    <row r="672" ht="16" customHeight="1" s="37">
      <c r="A672" s="2" t="n">
        <v>5</v>
      </c>
      <c r="B672" s="2" t="inlineStr">
        <is>
          <t>Law Firms &amp; Legal Services</t>
        </is>
      </c>
      <c r="C672" s="12" t="inlineStr">
        <is>
          <t>G4_IT_Digital</t>
        </is>
      </c>
      <c r="D672" s="2" t="inlineStr">
        <is>
          <t>15-2031, 15-2051</t>
        </is>
      </c>
      <c r="E672" s="2" t="inlineStr">
        <is>
          <t>Data Scientists &amp; Statisticians</t>
        </is>
      </c>
      <c r="F672" s="4" t="n">
        <v>1.5</v>
      </c>
      <c r="G672" s="5" t="n">
        <v>0.13</v>
      </c>
      <c r="H672" s="12" t="n">
        <v>0.47</v>
      </c>
      <c r="I672" s="12" t="n">
        <v>104070</v>
      </c>
      <c r="J672" s="12" t="n">
        <v>28.7</v>
      </c>
    </row>
    <row r="673" ht="16" customHeight="1" s="37">
      <c r="A673" s="2" t="n">
        <v>5</v>
      </c>
      <c r="B673" s="2" t="inlineStr">
        <is>
          <t>Law Firms &amp; Legal Services</t>
        </is>
      </c>
      <c r="C673" s="12" t="inlineStr">
        <is>
          <t>G9_Admin_Office</t>
        </is>
      </c>
      <c r="D673" s="2" t="inlineStr">
        <is>
          <t>43-9021</t>
        </is>
      </c>
      <c r="E673" s="2" t="inlineStr">
        <is>
          <t>Data entry keyers</t>
        </is>
      </c>
      <c r="F673" s="4" t="n">
        <v>1.4</v>
      </c>
      <c r="G673" s="5" t="n">
        <v>0.12</v>
      </c>
      <c r="H673" s="12" t="n">
        <v>1.44</v>
      </c>
      <c r="I673" s="12" t="n">
        <v>39850</v>
      </c>
      <c r="J673" s="12" t="n">
        <v>-25.9</v>
      </c>
    </row>
    <row r="674" ht="32" customHeight="1" s="37">
      <c r="A674" s="2" t="n">
        <v>5</v>
      </c>
      <c r="B674" s="2" t="inlineStr">
        <is>
          <t>Law Firms &amp; Legal Services</t>
        </is>
      </c>
      <c r="C674" s="12" t="inlineStr">
        <is>
          <t>G7_Legal_Compliance</t>
        </is>
      </c>
      <c r="D674" s="2" t="inlineStr">
        <is>
          <t>23-1022</t>
        </is>
      </c>
      <c r="E674" s="2" t="inlineStr">
        <is>
          <t>Arbitrators, mediators, and conciliators</t>
        </is>
      </c>
      <c r="F674" s="4" t="n">
        <v>1.2</v>
      </c>
      <c r="G674" s="5" t="n">
        <v>0.1</v>
      </c>
      <c r="H674" s="12" t="n">
        <v>24</v>
      </c>
      <c r="I674" s="12" t="n">
        <v>67710</v>
      </c>
      <c r="J674" s="12" t="n">
        <v>4.3</v>
      </c>
    </row>
    <row r="675" ht="16" customHeight="1" s="37">
      <c r="A675" s="2" t="n">
        <v>5</v>
      </c>
      <c r="B675" s="2" t="inlineStr">
        <is>
          <t>Law Firms &amp; Legal Services</t>
        </is>
      </c>
      <c r="C675" s="12" t="inlineStr">
        <is>
          <t>G9_Admin_Office</t>
        </is>
      </c>
      <c r="D675" s="2" t="inlineStr">
        <is>
          <t>43-9022</t>
        </is>
      </c>
      <c r="E675" s="2" t="inlineStr">
        <is>
          <t>Word processors and typists</t>
        </is>
      </c>
      <c r="F675" s="4" t="n">
        <v>1.2</v>
      </c>
      <c r="G675" s="5" t="n">
        <v>0.1</v>
      </c>
      <c r="H675" s="12" t="n">
        <v>14.46</v>
      </c>
      <c r="I675" s="12" t="n">
        <v>47850</v>
      </c>
      <c r="J675" s="12" t="n">
        <v>-36.1</v>
      </c>
    </row>
    <row r="676" ht="16" customHeight="1" s="37">
      <c r="A676" s="2" t="n">
        <v>5</v>
      </c>
      <c r="B676" s="2" t="inlineStr">
        <is>
          <t>Law Firms &amp; Legal Services</t>
        </is>
      </c>
      <c r="C676" s="12" t="inlineStr">
        <is>
          <t>G1_Exec_Management</t>
        </is>
      </c>
      <c r="D676" s="2" t="inlineStr">
        <is>
          <t>11-1011</t>
        </is>
      </c>
      <c r="E676" s="2" t="inlineStr">
        <is>
          <t>Chief executives</t>
        </is>
      </c>
      <c r="F676" s="4" t="n">
        <v>1.1</v>
      </c>
      <c r="G676" s="5" t="n">
        <v>0.1</v>
      </c>
      <c r="H676" s="12" t="n">
        <v>0.83</v>
      </c>
      <c r="I676" s="12" t="n">
        <v>206420</v>
      </c>
      <c r="J676" s="12" t="n">
        <v>4.3</v>
      </c>
    </row>
    <row r="677" ht="16" customHeight="1" s="37">
      <c r="A677" s="2" t="n">
        <v>5</v>
      </c>
      <c r="B677" s="2" t="inlineStr">
        <is>
          <t>Law Firms &amp; Legal Services</t>
        </is>
      </c>
      <c r="C677" s="12" t="inlineStr">
        <is>
          <t>G2_HR_People</t>
        </is>
      </c>
      <c r="D677" s="2" t="inlineStr">
        <is>
          <t>13-1141</t>
        </is>
      </c>
      <c r="E677" s="2" t="inlineStr">
        <is>
          <t>Compensation, benefits, and job analysis specialists</t>
        </is>
      </c>
      <c r="F677" s="4" t="n">
        <v>1.1</v>
      </c>
      <c r="G677" s="5" t="n">
        <v>0.1</v>
      </c>
      <c r="H677" s="12" t="n">
        <v>1.53</v>
      </c>
      <c r="I677" s="12" t="n">
        <v>77020</v>
      </c>
      <c r="J677" s="12" t="n">
        <v>5.3</v>
      </c>
    </row>
    <row r="678" ht="16" customHeight="1" s="37">
      <c r="A678" s="2" t="n">
        <v>5</v>
      </c>
      <c r="B678" s="2" t="inlineStr">
        <is>
          <t>Law Firms &amp; Legal Services</t>
        </is>
      </c>
      <c r="C678" s="12" t="inlineStr">
        <is>
          <t>G4_IT_Digital</t>
        </is>
      </c>
      <c r="D678" s="2" t="inlineStr">
        <is>
          <t>15-1211</t>
        </is>
      </c>
      <c r="E678" s="2" t="inlineStr">
        <is>
          <t>Computer systems analysts</t>
        </is>
      </c>
      <c r="F678" s="4" t="n">
        <v>1.1</v>
      </c>
      <c r="G678" s="5" t="n">
        <v>0.1</v>
      </c>
      <c r="H678" s="12" t="n">
        <v>0.26</v>
      </c>
      <c r="I678" s="12" t="n">
        <v>103790</v>
      </c>
      <c r="J678" s="12" t="n">
        <v>33.5</v>
      </c>
    </row>
    <row r="679" ht="16" customHeight="1" s="37">
      <c r="A679" s="2" t="n">
        <v>5</v>
      </c>
      <c r="B679" s="2" t="inlineStr">
        <is>
          <t>Law Firms &amp; Legal Services</t>
        </is>
      </c>
      <c r="C679" s="12" t="inlineStr">
        <is>
          <t>G9_Admin_Office</t>
        </is>
      </c>
      <c r="D679" s="2" t="inlineStr">
        <is>
          <t>43-9071</t>
        </is>
      </c>
      <c r="E679" s="2" t="inlineStr">
        <is>
          <t>Office machine operators, except computer</t>
        </is>
      </c>
      <c r="F679" s="4" t="n">
        <v>1.1</v>
      </c>
      <c r="G679" s="5" t="n">
        <v>0.1</v>
      </c>
      <c r="H679" s="12" t="n">
        <v>7.43</v>
      </c>
      <c r="I679" s="12" t="n">
        <v>39020</v>
      </c>
      <c r="J679" s="12" t="n">
        <v>-15.2</v>
      </c>
    </row>
    <row r="680" ht="16" customHeight="1" s="37">
      <c r="A680" s="2" t="n">
        <v>5</v>
      </c>
      <c r="B680" s="2" t="inlineStr">
        <is>
          <t>Law Firms &amp; Legal Services</t>
        </is>
      </c>
      <c r="C680" s="12" t="inlineStr">
        <is>
          <t>G4_IT_Digital</t>
        </is>
      </c>
      <c r="D680" s="2" t="inlineStr">
        <is>
          <t>15-1212</t>
        </is>
      </c>
      <c r="E680" s="2" t="inlineStr">
        <is>
          <t>Information security analysts</t>
        </is>
      </c>
      <c r="F680" s="4" t="n">
        <v>1</v>
      </c>
      <c r="G680" s="5" t="n">
        <v>0.09</v>
      </c>
      <c r="H680" s="12" t="n">
        <v>0.64</v>
      </c>
      <c r="I680" s="12" t="n">
        <v>124910</v>
      </c>
      <c r="J680" s="12" t="n">
        <v>28.5</v>
      </c>
    </row>
    <row r="681" ht="16" customHeight="1" s="37">
      <c r="A681" s="2" t="n">
        <v>5</v>
      </c>
      <c r="B681" s="2" t="inlineStr">
        <is>
          <t>Law Firms &amp; Legal Services</t>
        </is>
      </c>
      <c r="C681" s="12" t="inlineStr">
        <is>
          <t>G9_Admin_Office</t>
        </is>
      </c>
      <c r="D681" s="2" t="inlineStr">
        <is>
          <t>21-1099</t>
        </is>
      </c>
      <c r="E681" s="2" t="inlineStr">
        <is>
          <t>Community and social service specialists, all other</t>
        </is>
      </c>
      <c r="F681" s="4" t="n">
        <v>1</v>
      </c>
      <c r="G681" s="5" t="n">
        <v>0.09</v>
      </c>
      <c r="H681" s="12" t="n">
        <v>3.53</v>
      </c>
      <c r="I681" s="12" t="n">
        <v>54940</v>
      </c>
      <c r="J681" s="12" t="n">
        <v>4.6</v>
      </c>
    </row>
    <row r="682" ht="16" customHeight="1" s="37">
      <c r="A682" s="2" t="n">
        <v>5</v>
      </c>
      <c r="B682" s="2" t="inlineStr">
        <is>
          <t>Law Firms &amp; Legal Services</t>
        </is>
      </c>
      <c r="C682" s="12" t="inlineStr">
        <is>
          <t>G9_Admin_Office</t>
        </is>
      </c>
      <c r="D682" s="2" t="inlineStr">
        <is>
          <t>29-2072</t>
        </is>
      </c>
      <c r="E682" s="2" t="inlineStr">
        <is>
          <t>Medical records specialists</t>
        </is>
      </c>
      <c r="F682" s="4" t="n">
        <v>1</v>
      </c>
      <c r="G682" s="5" t="n">
        <v>0.09</v>
      </c>
      <c r="H682" s="12" t="n">
        <v>0.65</v>
      </c>
      <c r="I682" s="12" t="n">
        <v>50250</v>
      </c>
      <c r="J682" s="12" t="n">
        <v>7.1</v>
      </c>
    </row>
    <row r="683" ht="16" customHeight="1" s="37">
      <c r="A683" s="2" t="n">
        <v>5</v>
      </c>
      <c r="B683" s="2" t="inlineStr">
        <is>
          <t>Law Firms &amp; Legal Services</t>
        </is>
      </c>
      <c r="C683" s="12" t="inlineStr">
        <is>
          <t>G4_IT_Digital</t>
        </is>
      </c>
      <c r="D683" s="2" t="inlineStr">
        <is>
          <t>15-1242, 15-1243</t>
        </is>
      </c>
      <c r="E683" s="2" t="inlineStr">
        <is>
          <t>Database Administrators &amp; Architects</t>
        </is>
      </c>
      <c r="F683" s="4" t="n">
        <v>1</v>
      </c>
      <c r="G683" s="5" t="n">
        <v>0.08</v>
      </c>
      <c r="H683" s="12" t="n">
        <v>0.88</v>
      </c>
      <c r="I683" s="12" t="n">
        <v>120300</v>
      </c>
      <c r="J683" s="12" t="n">
        <v>7.6</v>
      </c>
    </row>
    <row r="684" ht="16" customHeight="1" s="37">
      <c r="A684" s="2" t="n">
        <v>5</v>
      </c>
      <c r="B684" s="2" t="inlineStr">
        <is>
          <t>Law Firms &amp; Legal Services</t>
        </is>
      </c>
      <c r="C684" s="12" t="inlineStr">
        <is>
          <t>G1_Exec_Management</t>
        </is>
      </c>
      <c r="D684" s="2" t="inlineStr">
        <is>
          <t>13-1121</t>
        </is>
      </c>
      <c r="E684" s="2" t="inlineStr">
        <is>
          <t>Meeting, convention, and event planners</t>
        </is>
      </c>
      <c r="F684" s="4" t="n">
        <v>0.9</v>
      </c>
      <c r="G684" s="5" t="n">
        <v>0.08</v>
      </c>
      <c r="H684" s="12" t="n">
        <v>1.48</v>
      </c>
      <c r="I684" s="12" t="n">
        <v>59440</v>
      </c>
      <c r="J684" s="12" t="n">
        <v>4.8</v>
      </c>
    </row>
    <row r="685" ht="16" customHeight="1" s="37">
      <c r="A685" s="2" t="n">
        <v>5</v>
      </c>
      <c r="B685" s="2" t="inlineStr">
        <is>
          <t>Law Firms &amp; Legal Services</t>
        </is>
      </c>
      <c r="C685" s="12" t="inlineStr">
        <is>
          <t>G6_Sales_BizDev</t>
        </is>
      </c>
      <c r="D685" s="2" t="inlineStr">
        <is>
          <t>41-9022</t>
        </is>
      </c>
      <c r="E685" s="2" t="inlineStr">
        <is>
          <t>Real estate sales agents</t>
        </is>
      </c>
      <c r="F685" s="4" t="n">
        <v>0.9</v>
      </c>
      <c r="G685" s="5" t="n">
        <v>0.08</v>
      </c>
      <c r="H685" s="12" t="n">
        <v>0.49</v>
      </c>
      <c r="I685" s="12" t="n">
        <v>56320</v>
      </c>
      <c r="J685" s="12" t="n">
        <v>3.1</v>
      </c>
    </row>
    <row r="686" ht="16" customHeight="1" s="37">
      <c r="A686" s="2" t="n">
        <v>5</v>
      </c>
      <c r="B686" s="2" t="inlineStr">
        <is>
          <t>Law Firms &amp; Legal Services</t>
        </is>
      </c>
      <c r="C686" s="12" t="inlineStr">
        <is>
          <t>G1_Exec_Management</t>
        </is>
      </c>
      <c r="D686" s="2" t="inlineStr">
        <is>
          <t>13-1031</t>
        </is>
      </c>
      <c r="E686" s="2" t="inlineStr">
        <is>
          <t>Claims adjusters, examiners, and investigators</t>
        </is>
      </c>
      <c r="F686" s="4" t="n">
        <v>0.8</v>
      </c>
      <c r="G686" s="5" t="n">
        <v>0.07000000000000001</v>
      </c>
      <c r="H686" s="12" t="n">
        <v>0.22</v>
      </c>
      <c r="I686" s="12" t="n">
        <v>76790</v>
      </c>
      <c r="J686" s="12" t="n">
        <v>-5.1</v>
      </c>
    </row>
    <row r="687" ht="16" customHeight="1" s="37">
      <c r="A687" s="2" t="n">
        <v>5</v>
      </c>
      <c r="B687" s="2" t="inlineStr">
        <is>
          <t>Law Firms &amp; Legal Services</t>
        </is>
      </c>
      <c r="C687" s="12" t="inlineStr">
        <is>
          <t>G3_Finance_Accounting</t>
        </is>
      </c>
      <c r="D687" s="2" t="inlineStr">
        <is>
          <t>43-3051</t>
        </is>
      </c>
      <c r="E687" s="2" t="inlineStr">
        <is>
          <t>Payroll and timekeeping clerks</t>
        </is>
      </c>
      <c r="F687" s="4" t="n">
        <v>0.8</v>
      </c>
      <c r="G687" s="5" t="n">
        <v>0.07000000000000001</v>
      </c>
      <c r="H687" s="12" t="n">
        <v>0.77</v>
      </c>
      <c r="I687" s="12" t="n">
        <v>55290</v>
      </c>
      <c r="J687" s="12" t="n">
        <v>-16.7</v>
      </c>
    </row>
    <row r="688" ht="16" customHeight="1" s="37">
      <c r="A688" s="2" t="n">
        <v>5</v>
      </c>
      <c r="B688" s="2" t="inlineStr">
        <is>
          <t>Law Firms &amp; Legal Services</t>
        </is>
      </c>
      <c r="C688" s="12" t="inlineStr">
        <is>
          <t>G2_HR_People</t>
        </is>
      </c>
      <c r="D688" s="2" t="inlineStr">
        <is>
          <t>43-4161</t>
        </is>
      </c>
      <c r="E688" s="2" t="inlineStr">
        <is>
          <t>Human resources assistants, except payroll and timekeeping</t>
        </is>
      </c>
      <c r="F688" s="4" t="n">
        <v>0.8</v>
      </c>
      <c r="G688" s="5" t="n">
        <v>0.07000000000000001</v>
      </c>
      <c r="H688" s="12" t="n">
        <v>1.27</v>
      </c>
      <c r="I688" s="12" t="n">
        <v>49440</v>
      </c>
      <c r="J688" s="12" t="n">
        <v>-7.1</v>
      </c>
    </row>
    <row r="689" ht="16" customHeight="1" s="37">
      <c r="A689" s="2" t="n">
        <v>5</v>
      </c>
      <c r="B689" s="2" t="inlineStr">
        <is>
          <t>Law Firms &amp; Legal Services</t>
        </is>
      </c>
      <c r="C689" s="12" t="inlineStr">
        <is>
          <t>G9_Admin_Office</t>
        </is>
      </c>
      <c r="D689" s="2" t="inlineStr">
        <is>
          <t>43-4199</t>
        </is>
      </c>
      <c r="E689" s="2" t="inlineStr">
        <is>
          <t>Information and record clerks, all other</t>
        </is>
      </c>
      <c r="F689" s="4" t="n">
        <v>0.8</v>
      </c>
      <c r="G689" s="5" t="n">
        <v>0.07000000000000001</v>
      </c>
      <c r="H689" s="12" t="n">
        <v>0.83</v>
      </c>
      <c r="I689" s="12" t="n">
        <v>48360</v>
      </c>
      <c r="J689" s="12" t="n">
        <v>-0.2</v>
      </c>
    </row>
    <row r="690" ht="16" customHeight="1" s="37">
      <c r="A690" s="2" t="n">
        <v>5</v>
      </c>
      <c r="B690" s="2" t="inlineStr">
        <is>
          <t>Law Firms &amp; Legal Services</t>
        </is>
      </c>
      <c r="C690" s="12" t="inlineStr">
        <is>
          <t>G9_Admin_Office</t>
        </is>
      </c>
      <c r="D690" s="2" t="inlineStr">
        <is>
          <t>21-1021, 21-1029</t>
        </is>
      </c>
      <c r="E690" s="2" t="inlineStr">
        <is>
          <t>Social Workers</t>
        </is>
      </c>
      <c r="F690" s="4" t="n">
        <v>0.8</v>
      </c>
      <c r="G690" s="5" t="n">
        <v>0.06</v>
      </c>
      <c r="H690" s="12" t="n">
        <v>0.23</v>
      </c>
      <c r="I690" s="12" t="n">
        <v>64025</v>
      </c>
      <c r="J690" s="12" t="n">
        <v>3.6</v>
      </c>
    </row>
    <row r="691" ht="16" customHeight="1" s="37">
      <c r="A691" s="2" t="n">
        <v>5</v>
      </c>
      <c r="B691" s="2" t="inlineStr">
        <is>
          <t>Law Firms &amp; Legal Services</t>
        </is>
      </c>
      <c r="C691" s="12" t="inlineStr">
        <is>
          <t>G1_Exec_Management</t>
        </is>
      </c>
      <c r="D691" s="2" t="inlineStr">
        <is>
          <t>13-1131</t>
        </is>
      </c>
      <c r="E691" s="2" t="inlineStr">
        <is>
          <t>Fundraisers</t>
        </is>
      </c>
      <c r="F691" s="4" t="n">
        <v>0.7</v>
      </c>
      <c r="G691" s="5" t="n">
        <v>0.06</v>
      </c>
      <c r="H691" s="12" t="n">
        <v>2.24</v>
      </c>
      <c r="I691" s="12" t="n">
        <v>66490</v>
      </c>
      <c r="J691" s="12" t="n">
        <v>4.3</v>
      </c>
    </row>
    <row r="692" ht="16" customHeight="1" s="37">
      <c r="A692" s="2" t="n">
        <v>5</v>
      </c>
      <c r="B692" s="2" t="inlineStr">
        <is>
          <t>Law Firms &amp; Legal Services</t>
        </is>
      </c>
      <c r="C692" s="12" t="inlineStr">
        <is>
          <t>G6_Sales_BizDev</t>
        </is>
      </c>
      <c r="D692" s="2" t="inlineStr">
        <is>
          <t>11-2022</t>
        </is>
      </c>
      <c r="E692" s="2" t="inlineStr">
        <is>
          <t>Sales managers</t>
        </is>
      </c>
      <c r="F692" s="4" t="n">
        <v>0.5</v>
      </c>
      <c r="G692" s="5" t="n">
        <v>0.04</v>
      </c>
      <c r="H692" s="12" t="n">
        <v>0.11</v>
      </c>
      <c r="I692" s="12" t="n">
        <v>138060</v>
      </c>
      <c r="J692" s="12" t="n">
        <v>4.7</v>
      </c>
    </row>
    <row r="693" ht="16" customHeight="1" s="37">
      <c r="A693" s="2" t="n">
        <v>5</v>
      </c>
      <c r="B693" s="2" t="inlineStr">
        <is>
          <t>Law Firms &amp; Legal Services</t>
        </is>
      </c>
      <c r="C693" s="12" t="inlineStr">
        <is>
          <t>G3_Finance_Accounting</t>
        </is>
      </c>
      <c r="D693" s="2" t="inlineStr">
        <is>
          <t>13-2099</t>
        </is>
      </c>
      <c r="E693" s="2" t="inlineStr">
        <is>
          <t>Financial specialists, all other</t>
        </is>
      </c>
      <c r="F693" s="4" t="n">
        <v>0.5</v>
      </c>
      <c r="G693" s="5" t="n">
        <v>0.04</v>
      </c>
      <c r="H693" s="12" t="n">
        <v>0.48</v>
      </c>
      <c r="I693" s="12" t="n">
        <v>80190</v>
      </c>
      <c r="J693" s="12" t="n">
        <v>3.1</v>
      </c>
    </row>
    <row r="694" ht="16" customHeight="1" s="37">
      <c r="A694" s="2" t="n">
        <v>5</v>
      </c>
      <c r="B694" s="2" t="inlineStr">
        <is>
          <t>Law Firms &amp; Legal Services</t>
        </is>
      </c>
      <c r="C694" s="12" t="inlineStr">
        <is>
          <t>G4_IT_Digital</t>
        </is>
      </c>
      <c r="D694" s="2" t="inlineStr">
        <is>
          <t>15-1255</t>
        </is>
      </c>
      <c r="E694" s="2" t="inlineStr">
        <is>
          <t>Web and digital interface designers</t>
        </is>
      </c>
      <c r="F694" s="4" t="n">
        <v>0.5</v>
      </c>
      <c r="G694" s="5" t="n">
        <v>0.04</v>
      </c>
      <c r="H694" s="12" t="n">
        <v>0.5600000000000001</v>
      </c>
      <c r="I694" s="12" t="n">
        <v>98090</v>
      </c>
      <c r="J694" s="12" t="n">
        <v>7</v>
      </c>
    </row>
    <row r="695" ht="16" customHeight="1" s="37">
      <c r="A695" s="2" t="n">
        <v>5</v>
      </c>
      <c r="B695" s="2" t="inlineStr">
        <is>
          <t>Law Firms &amp; Legal Services</t>
        </is>
      </c>
      <c r="C695" s="12" t="inlineStr">
        <is>
          <t>G9_Admin_Office</t>
        </is>
      </c>
      <c r="D695" s="2" t="inlineStr">
        <is>
          <t>25-4022</t>
        </is>
      </c>
      <c r="E695" s="2" t="inlineStr">
        <is>
          <t>Librarians and media collections specialists</t>
        </is>
      </c>
      <c r="F695" s="4" t="n">
        <v>0.5</v>
      </c>
      <c r="G695" s="5" t="n">
        <v>0.04</v>
      </c>
      <c r="H695" s="12" t="n">
        <v>1.63</v>
      </c>
      <c r="I695" s="12" t="n">
        <v>64320</v>
      </c>
      <c r="J695" s="12" t="n">
        <v>1.7</v>
      </c>
    </row>
    <row r="696" ht="16" customHeight="1" s="37">
      <c r="A696" s="2" t="n">
        <v>5</v>
      </c>
      <c r="B696" s="2" t="inlineStr">
        <is>
          <t>Law Firms &amp; Legal Services</t>
        </is>
      </c>
      <c r="C696" s="12" t="inlineStr">
        <is>
          <t>G5_Marketing_Creative</t>
        </is>
      </c>
      <c r="D696" s="2" t="inlineStr">
        <is>
          <t>27-1024</t>
        </is>
      </c>
      <c r="E696" s="2" t="inlineStr">
        <is>
          <t>Graphic designers</t>
        </is>
      </c>
      <c r="F696" s="4" t="n">
        <v>0.5</v>
      </c>
      <c r="G696" s="5" t="n">
        <v>0.04</v>
      </c>
      <c r="H696" s="12" t="n">
        <v>0.43</v>
      </c>
      <c r="I696" s="12" t="n">
        <v>61300</v>
      </c>
      <c r="J696" s="12" t="n">
        <v>2.1</v>
      </c>
    </row>
    <row r="697" ht="16" customHeight="1" s="37">
      <c r="A697" s="2" t="n">
        <v>5</v>
      </c>
      <c r="B697" s="2" t="inlineStr">
        <is>
          <t>Law Firms &amp; Legal Services</t>
        </is>
      </c>
      <c r="C697" s="12" t="inlineStr">
        <is>
          <t>G9_Admin_Office</t>
        </is>
      </c>
      <c r="D697" s="2" t="inlineStr">
        <is>
          <t>29-1141</t>
        </is>
      </c>
      <c r="E697" s="2" t="inlineStr">
        <is>
          <t>Registered nurses</t>
        </is>
      </c>
      <c r="F697" s="4" t="n">
        <v>0.5</v>
      </c>
      <c r="G697" s="5" t="n">
        <v>0.04</v>
      </c>
      <c r="H697" s="12" t="n">
        <v>0.02</v>
      </c>
      <c r="I697" s="12" t="n">
        <v>93600</v>
      </c>
      <c r="J697" s="12" t="n">
        <v>4.9</v>
      </c>
    </row>
    <row r="698" ht="16" customHeight="1" s="37">
      <c r="A698" s="2" t="n">
        <v>5</v>
      </c>
      <c r="B698" s="2" t="inlineStr">
        <is>
          <t>Law Firms &amp; Legal Services</t>
        </is>
      </c>
      <c r="C698" s="12" t="inlineStr">
        <is>
          <t>G9_Admin_Office</t>
        </is>
      </c>
      <c r="D698" s="2" t="inlineStr">
        <is>
          <t>43-9041</t>
        </is>
      </c>
      <c r="E698" s="2" t="inlineStr">
        <is>
          <t>Insurance claims and policy processing clerks</t>
        </is>
      </c>
      <c r="F698" s="4" t="n">
        <v>0.5</v>
      </c>
      <c r="G698" s="5" t="n">
        <v>0.04</v>
      </c>
      <c r="H698" s="12" t="n">
        <v>0.19</v>
      </c>
      <c r="I698" s="12" t="n">
        <v>48450</v>
      </c>
      <c r="J698" s="12" t="n">
        <v>-3.7</v>
      </c>
    </row>
    <row r="699" ht="16" customHeight="1" s="37">
      <c r="A699" s="2" t="n">
        <v>5</v>
      </c>
      <c r="B699" s="2" t="inlineStr">
        <is>
          <t>Law Firms &amp; Legal Services</t>
        </is>
      </c>
      <c r="C699" s="12" t="inlineStr">
        <is>
          <t>G5_Marketing_Creative</t>
        </is>
      </c>
      <c r="D699" s="2" t="inlineStr">
        <is>
          <t>11-2032</t>
        </is>
      </c>
      <c r="E699" s="2" t="inlineStr">
        <is>
          <t>Public relations managers</t>
        </is>
      </c>
      <c r="F699" s="4" t="n">
        <v>0.4</v>
      </c>
      <c r="G699" s="5" t="n">
        <v>0.03</v>
      </c>
      <c r="H699" s="12" t="n">
        <v>0.91</v>
      </c>
      <c r="I699" s="12" t="n">
        <v>138520</v>
      </c>
      <c r="J699" s="12" t="n">
        <v>5</v>
      </c>
    </row>
    <row r="700" ht="16" customHeight="1" s="37">
      <c r="A700" s="2" t="n">
        <v>5</v>
      </c>
      <c r="B700" s="2" t="inlineStr">
        <is>
          <t>Law Firms &amp; Legal Services</t>
        </is>
      </c>
      <c r="C700" s="12" t="inlineStr">
        <is>
          <t>G9_Admin_Office</t>
        </is>
      </c>
      <c r="D700" s="2" t="inlineStr">
        <is>
          <t>11-3013</t>
        </is>
      </c>
      <c r="E700" s="2" t="inlineStr">
        <is>
          <t>Facilities managers</t>
        </is>
      </c>
      <c r="F700" s="4" t="n">
        <v>0.4</v>
      </c>
      <c r="G700" s="5" t="n">
        <v>0.03</v>
      </c>
      <c r="H700" s="12" t="n">
        <v>0.5</v>
      </c>
      <c r="I700" s="12" t="n">
        <v>104690</v>
      </c>
      <c r="J700" s="12" t="n">
        <v>3.8</v>
      </c>
    </row>
    <row r="701" ht="16" customHeight="1" s="37">
      <c r="A701" s="2" t="n">
        <v>5</v>
      </c>
      <c r="B701" s="2" t="inlineStr">
        <is>
          <t>Law Firms &amp; Legal Services</t>
        </is>
      </c>
      <c r="C701" s="12" t="inlineStr">
        <is>
          <t>G2_HR_People</t>
        </is>
      </c>
      <c r="D701" s="2" t="inlineStr">
        <is>
          <t>11-3131</t>
        </is>
      </c>
      <c r="E701" s="2" t="inlineStr">
        <is>
          <t>Training and development managers</t>
        </is>
      </c>
      <c r="F701" s="4" t="n">
        <v>0.4</v>
      </c>
      <c r="G701" s="5" t="n">
        <v>0.03</v>
      </c>
      <c r="H701" s="12" t="n">
        <v>1.44</v>
      </c>
      <c r="I701" s="12" t="n">
        <v>127090</v>
      </c>
      <c r="J701" s="12" t="n">
        <v>5.8</v>
      </c>
    </row>
    <row r="702" ht="16" customHeight="1" s="37">
      <c r="A702" s="2" t="n">
        <v>5</v>
      </c>
      <c r="B702" s="2" t="inlineStr">
        <is>
          <t>Law Firms &amp; Legal Services</t>
        </is>
      </c>
      <c r="C702" s="12" t="inlineStr">
        <is>
          <t>G3_Finance_Accounting</t>
        </is>
      </c>
      <c r="D702" s="2" t="inlineStr">
        <is>
          <t>13-2061</t>
        </is>
      </c>
      <c r="E702" s="2" t="inlineStr">
        <is>
          <t>Financial examiners</t>
        </is>
      </c>
      <c r="F702" s="4" t="n">
        <v>0.4</v>
      </c>
      <c r="G702" s="5" t="n">
        <v>0.03</v>
      </c>
      <c r="H702" s="12" t="n">
        <v>0.73</v>
      </c>
      <c r="I702" s="12" t="n">
        <v>90400</v>
      </c>
      <c r="J702" s="12" t="n">
        <v>18.5</v>
      </c>
    </row>
    <row r="703" ht="16" customHeight="1" s="37">
      <c r="A703" s="2" t="n">
        <v>5</v>
      </c>
      <c r="B703" s="2" t="inlineStr">
        <is>
          <t>Law Firms &amp; Legal Services</t>
        </is>
      </c>
      <c r="C703" s="12" t="inlineStr">
        <is>
          <t>G3_Finance_Accounting</t>
        </is>
      </c>
      <c r="D703" s="2" t="inlineStr">
        <is>
          <t>13-2082</t>
        </is>
      </c>
      <c r="E703" s="2" t="inlineStr">
        <is>
          <t>Tax preparers</t>
        </is>
      </c>
      <c r="F703" s="4" t="n">
        <v>0.4</v>
      </c>
      <c r="G703" s="5" t="n">
        <v>0.03</v>
      </c>
      <c r="H703" s="12" t="n">
        <v>0.53</v>
      </c>
      <c r="I703" s="12" t="n">
        <v>50560</v>
      </c>
      <c r="J703" s="12" t="n">
        <v>4.5</v>
      </c>
    </row>
    <row r="704" ht="16" customHeight="1" s="37">
      <c r="A704" s="2" t="n">
        <v>5</v>
      </c>
      <c r="B704" s="2" t="inlineStr">
        <is>
          <t>Law Firms &amp; Legal Services</t>
        </is>
      </c>
      <c r="C704" s="12" t="inlineStr">
        <is>
          <t>G3_Finance_Accounting</t>
        </is>
      </c>
      <c r="D704" s="2" t="inlineStr">
        <is>
          <t>43-3099</t>
        </is>
      </c>
      <c r="E704" s="2" t="inlineStr">
        <is>
          <t>Financial clerks, all other</t>
        </is>
      </c>
      <c r="F704" s="4" t="n">
        <v>0.4</v>
      </c>
      <c r="G704" s="5" t="n">
        <v>0.03</v>
      </c>
      <c r="H704" s="12" t="n">
        <v>1.36</v>
      </c>
      <c r="I704" s="12" t="n">
        <v>52150</v>
      </c>
      <c r="J704" s="12" t="n">
        <v>1.4</v>
      </c>
    </row>
    <row r="705" ht="16" customHeight="1" s="37">
      <c r="A705" s="2" t="n">
        <v>5</v>
      </c>
      <c r="B705" s="2" t="inlineStr">
        <is>
          <t>Law Firms &amp; Legal Services</t>
        </is>
      </c>
      <c r="C705" s="12" t="inlineStr">
        <is>
          <t>G9_Admin_Office</t>
        </is>
      </c>
      <c r="D705" s="2" t="inlineStr">
        <is>
          <t>43-4031</t>
        </is>
      </c>
      <c r="E705" s="2" t="inlineStr">
        <is>
          <t>Court, municipal, and license clerks</t>
        </is>
      </c>
      <c r="F705" s="4" t="n">
        <v>0.4</v>
      </c>
      <c r="G705" s="5" t="n">
        <v>0.03</v>
      </c>
      <c r="H705" s="12" t="n">
        <v>0.82</v>
      </c>
      <c r="I705" s="12" t="n">
        <v>47700</v>
      </c>
      <c r="J705" s="12" t="n">
        <v>3</v>
      </c>
    </row>
    <row r="706" ht="16" customHeight="1" s="37">
      <c r="A706" s="2" t="n">
        <v>5</v>
      </c>
      <c r="B706" s="2" t="inlineStr">
        <is>
          <t>Law Firms &amp; Legal Services</t>
        </is>
      </c>
      <c r="C706" s="12" t="inlineStr">
        <is>
          <t>G5_Marketing_Creative</t>
        </is>
      </c>
      <c r="D706" s="2" t="inlineStr">
        <is>
          <t>27-3042, 27-3043</t>
        </is>
      </c>
      <c r="E706" s="2" t="inlineStr">
        <is>
          <t>Writers &amp; Authors</t>
        </is>
      </c>
      <c r="F706" s="4" t="n">
        <v>0.4</v>
      </c>
      <c r="G706" s="5" t="n">
        <v>0.04</v>
      </c>
      <c r="H706" s="12" t="n">
        <v>0.55</v>
      </c>
      <c r="I706" s="12" t="n">
        <v>81970</v>
      </c>
      <c r="J706" s="12" t="n">
        <v>2.2</v>
      </c>
    </row>
    <row r="707" ht="16" customHeight="1" s="37">
      <c r="A707" s="2" t="n">
        <v>5</v>
      </c>
      <c r="B707" s="2" t="inlineStr">
        <is>
          <t>Law Firms &amp; Legal Services</t>
        </is>
      </c>
      <c r="C707" s="12" t="inlineStr">
        <is>
          <t>G6_Sales_BizDev</t>
        </is>
      </c>
      <c r="D707" s="2" t="inlineStr">
        <is>
          <t>41-3021</t>
        </is>
      </c>
      <c r="E707" s="2" t="inlineStr">
        <is>
          <t>Insurance sales agents</t>
        </is>
      </c>
      <c r="F707" s="4" t="n">
        <v>0.3</v>
      </c>
      <c r="G707" s="5" t="n">
        <v>0.03</v>
      </c>
      <c r="H707" s="12" t="n">
        <v>0.06</v>
      </c>
      <c r="I707" s="12" t="n">
        <v>60370</v>
      </c>
      <c r="J707" s="12" t="n">
        <v>3.7</v>
      </c>
    </row>
    <row r="708" ht="16" customHeight="1" s="37">
      <c r="A708" s="2" t="n">
        <v>5</v>
      </c>
      <c r="B708" s="2" t="inlineStr">
        <is>
          <t>Law Firms &amp; Legal Services</t>
        </is>
      </c>
      <c r="C708" s="12" t="inlineStr">
        <is>
          <t>G6_Sales_BizDev</t>
        </is>
      </c>
      <c r="D708" s="2" t="inlineStr">
        <is>
          <t>41-9021</t>
        </is>
      </c>
      <c r="E708" s="2" t="inlineStr">
        <is>
          <t>Real estate brokers</t>
        </is>
      </c>
      <c r="F708" s="4" t="n">
        <v>0.3</v>
      </c>
      <c r="G708" s="5" t="n">
        <v>0.03</v>
      </c>
      <c r="H708" s="12" t="n">
        <v>0.63</v>
      </c>
      <c r="I708" s="12" t="n">
        <v>72280</v>
      </c>
      <c r="J708" s="12" t="n">
        <v>3.3</v>
      </c>
    </row>
    <row r="709" ht="16" customHeight="1" s="37">
      <c r="A709" s="2" t="n">
        <v>5</v>
      </c>
      <c r="B709" s="2" t="inlineStr">
        <is>
          <t>Law Firms &amp; Legal Services</t>
        </is>
      </c>
      <c r="C709" s="12" t="inlineStr">
        <is>
          <t>G1_Exec_Management</t>
        </is>
      </c>
      <c r="D709" s="2" t="inlineStr">
        <is>
          <t>11-2033</t>
        </is>
      </c>
      <c r="E709" s="2" t="inlineStr">
        <is>
          <t>Fundraising managers</t>
        </is>
      </c>
      <c r="F709" s="4" t="n">
        <v>0.2</v>
      </c>
      <c r="G709" s="5" t="n">
        <v>0.02</v>
      </c>
      <c r="H709" s="12" t="n">
        <v>1.38</v>
      </c>
      <c r="I709" s="12" t="n">
        <v>123480</v>
      </c>
      <c r="J709" s="12" t="n">
        <v>4.2</v>
      </c>
    </row>
    <row r="710" ht="16" customHeight="1" s="37">
      <c r="A710" s="2" t="n">
        <v>5</v>
      </c>
      <c r="B710" s="2" t="inlineStr">
        <is>
          <t>Law Firms &amp; Legal Services</t>
        </is>
      </c>
      <c r="C710" s="12" t="inlineStr">
        <is>
          <t>G2_HR_People</t>
        </is>
      </c>
      <c r="D710" s="2" t="inlineStr">
        <is>
          <t>11-3111</t>
        </is>
      </c>
      <c r="E710" s="2" t="inlineStr">
        <is>
          <t>Compensation and benefits managers</t>
        </is>
      </c>
      <c r="F710" s="4" t="n">
        <v>0.2</v>
      </c>
      <c r="G710" s="5" t="n">
        <v>0.02</v>
      </c>
      <c r="H710" s="12" t="n">
        <v>1.59</v>
      </c>
      <c r="I710" s="12" t="n">
        <v>140360</v>
      </c>
      <c r="J710" s="12" t="n">
        <v>0.2</v>
      </c>
    </row>
    <row r="711" ht="16" customHeight="1" s="37">
      <c r="A711" s="2" t="n">
        <v>5</v>
      </c>
      <c r="B711" s="2" t="inlineStr">
        <is>
          <t>Law Firms &amp; Legal Services</t>
        </is>
      </c>
      <c r="C711" s="12" t="inlineStr">
        <is>
          <t>G1_Exec_Management</t>
        </is>
      </c>
      <c r="D711" s="2" t="inlineStr">
        <is>
          <t>13-1011</t>
        </is>
      </c>
      <c r="E711" s="2" t="inlineStr">
        <is>
          <t>Agents and business managers of artists, performers, and athletes</t>
        </is>
      </c>
      <c r="F711" s="4" t="n">
        <v>0.2</v>
      </c>
      <c r="G711" s="5" t="n">
        <v>0.02</v>
      </c>
      <c r="H711" s="12" t="n">
        <v>25</v>
      </c>
      <c r="I711" s="12" t="n">
        <v>96310</v>
      </c>
      <c r="J711" s="12" t="n">
        <v>8.699999999999999</v>
      </c>
    </row>
    <row r="712" ht="16" customHeight="1" s="37">
      <c r="A712" s="2" t="n">
        <v>5</v>
      </c>
      <c r="B712" s="2" t="inlineStr">
        <is>
          <t>Law Firms &amp; Legal Services</t>
        </is>
      </c>
      <c r="C712" s="12" t="inlineStr">
        <is>
          <t>G3_Finance_Accounting</t>
        </is>
      </c>
      <c r="D712" s="2" t="inlineStr">
        <is>
          <t>13-2053</t>
        </is>
      </c>
      <c r="E712" s="2" t="inlineStr">
        <is>
          <t>Insurance underwriters</t>
        </is>
      </c>
      <c r="F712" s="4" t="n">
        <v>0.2</v>
      </c>
      <c r="G712" s="5" t="n">
        <v>0.02</v>
      </c>
      <c r="H712" s="12" t="n">
        <v>0.16</v>
      </c>
      <c r="I712" s="12" t="n">
        <v>79880</v>
      </c>
      <c r="J712" s="12" t="n">
        <v>-2.6</v>
      </c>
    </row>
    <row r="713" ht="16" customHeight="1" s="37">
      <c r="A713" s="2" t="n">
        <v>5</v>
      </c>
      <c r="B713" s="2" t="inlineStr">
        <is>
          <t>Law Firms &amp; Legal Services</t>
        </is>
      </c>
      <c r="C713" s="12" t="inlineStr">
        <is>
          <t>G4_IT_Digital</t>
        </is>
      </c>
      <c r="D713" s="2" t="inlineStr">
        <is>
          <t>15-1253</t>
        </is>
      </c>
      <c r="E713" s="2" t="inlineStr">
        <is>
          <t>Software quality assurance analysts and testers</t>
        </is>
      </c>
      <c r="F713" s="4" t="n">
        <v>0.2</v>
      </c>
      <c r="G713" s="5" t="n">
        <v>0.02</v>
      </c>
      <c r="H713" s="12" t="n">
        <v>0.11</v>
      </c>
      <c r="I713" s="12" t="n">
        <v>102610</v>
      </c>
      <c r="J713" s="12" t="n">
        <v>10</v>
      </c>
    </row>
    <row r="714" ht="16" customHeight="1" s="37">
      <c r="A714" s="2" t="n">
        <v>5</v>
      </c>
      <c r="B714" s="2" t="inlineStr">
        <is>
          <t>Law Firms &amp; Legal Services</t>
        </is>
      </c>
      <c r="C714" s="12" t="inlineStr">
        <is>
          <t>G9_Admin_Office</t>
        </is>
      </c>
      <c r="D714" s="2" t="inlineStr">
        <is>
          <t>43-9081</t>
        </is>
      </c>
      <c r="E714" s="2" t="inlineStr">
        <is>
          <t>Proofreaders and copy markers</t>
        </is>
      </c>
      <c r="F714" s="4" t="n">
        <v>0.2</v>
      </c>
      <c r="G714" s="5" t="n">
        <v>0.02</v>
      </c>
      <c r="H714" s="12" t="n">
        <v>10</v>
      </c>
      <c r="I714" s="12" t="n">
        <v>49210</v>
      </c>
      <c r="J714" s="12" t="n">
        <v>-0.6</v>
      </c>
    </row>
    <row r="715" ht="32" customHeight="1" s="37">
      <c r="A715" s="2" t="n">
        <v>5</v>
      </c>
      <c r="B715" s="2" t="inlineStr">
        <is>
          <t>Law Firms &amp; Legal Services</t>
        </is>
      </c>
      <c r="C715" s="12" t="inlineStr">
        <is>
          <t>G3_Finance_Accounting</t>
        </is>
      </c>
      <c r="D715" s="2" t="inlineStr">
        <is>
          <t>13-2052</t>
        </is>
      </c>
      <c r="E715" s="2" t="inlineStr">
        <is>
          <t>Personal financial advisors</t>
        </is>
      </c>
      <c r="F715" s="4" t="n">
        <v>0.1</v>
      </c>
      <c r="G715" s="5" t="n">
        <v>0.01</v>
      </c>
      <c r="H715" s="12" t="n">
        <v>0.04</v>
      </c>
      <c r="I715" s="12" t="n">
        <v>102140</v>
      </c>
      <c r="J715" s="12" t="n">
        <v>9.6</v>
      </c>
    </row>
    <row r="716" ht="16" customHeight="1" s="37">
      <c r="A716" s="2" t="n">
        <v>5</v>
      </c>
      <c r="B716" s="2" t="inlineStr">
        <is>
          <t>Law Firms &amp; Legal Services</t>
        </is>
      </c>
      <c r="C716" s="12" t="inlineStr">
        <is>
          <t>G3_Finance_Accounting</t>
        </is>
      </c>
      <c r="D716" s="2" t="inlineStr">
        <is>
          <t>13-2054</t>
        </is>
      </c>
      <c r="E716" s="2" t="inlineStr">
        <is>
          <t>Financial risk specialists</t>
        </is>
      </c>
      <c r="F716" s="4" t="n">
        <v>0.1</v>
      </c>
      <c r="G716" s="5" t="n">
        <v>0.01</v>
      </c>
      <c r="H716" s="12" t="n">
        <v>0.21</v>
      </c>
      <c r="I716" s="12" t="n">
        <v>106000</v>
      </c>
      <c r="J716" s="12" t="n">
        <v>6.5</v>
      </c>
    </row>
    <row r="717" ht="16" customHeight="1" s="37">
      <c r="A717" s="2" t="n">
        <v>5</v>
      </c>
      <c r="B717" s="2" t="inlineStr">
        <is>
          <t>Law Firms &amp; Legal Services</t>
        </is>
      </c>
      <c r="C717" s="12" t="inlineStr">
        <is>
          <t>G5_Marketing_Creative</t>
        </is>
      </c>
      <c r="D717" s="2" t="inlineStr">
        <is>
          <t>27-3041</t>
        </is>
      </c>
      <c r="E717" s="2" t="inlineStr">
        <is>
          <t>Editors</t>
        </is>
      </c>
      <c r="F717" s="4" t="n">
        <v>0.1</v>
      </c>
      <c r="G717" s="5" t="n">
        <v>0.01</v>
      </c>
      <c r="H717" s="12" t="n">
        <v>0.17</v>
      </c>
      <c r="I717" s="12" t="n">
        <v>75260</v>
      </c>
      <c r="J717" s="12" t="n">
        <v>0.6</v>
      </c>
    </row>
    <row r="718" ht="16" customHeight="1" s="37">
      <c r="A718" s="2" t="n">
        <v>5</v>
      </c>
      <c r="B718" s="2" t="inlineStr">
        <is>
          <t>Law Firms &amp; Legal Services</t>
        </is>
      </c>
      <c r="C718" s="12" t="inlineStr">
        <is>
          <t>G6_Sales_BizDev</t>
        </is>
      </c>
      <c r="D718" s="2" t="inlineStr">
        <is>
          <t>41-3031</t>
        </is>
      </c>
      <c r="E718" s="2" t="inlineStr">
        <is>
          <t>Securities, commodities, and financial services sales agents</t>
        </is>
      </c>
      <c r="F718" s="4" t="n">
        <v>0.1</v>
      </c>
      <c r="G718" s="5" t="n">
        <v>0.01</v>
      </c>
      <c r="H718" s="12" t="n">
        <v>0.02</v>
      </c>
      <c r="I718" s="12" t="n">
        <v>78140</v>
      </c>
      <c r="J718" s="12" t="n">
        <v>3.3</v>
      </c>
    </row>
    <row r="719" ht="16" customHeight="1" s="37">
      <c r="A719" s="2" t="n">
        <v>5</v>
      </c>
      <c r="B719" s="2" t="inlineStr">
        <is>
          <t>Law Firms &amp; Legal Services</t>
        </is>
      </c>
      <c r="C719" s="12" t="inlineStr">
        <is>
          <t>G9_Admin_Office</t>
        </is>
      </c>
      <c r="D719" s="2" t="inlineStr">
        <is>
          <t>43-2011</t>
        </is>
      </c>
      <c r="E719" s="2" t="inlineStr">
        <is>
          <t>Switchboard operators, including answering service</t>
        </is>
      </c>
      <c r="F719" s="4" t="n">
        <v>0.1</v>
      </c>
      <c r="G719" s="5" t="n">
        <v>0.01</v>
      </c>
      <c r="H719" s="12" t="n">
        <v>0.41</v>
      </c>
      <c r="I719" s="12" t="n">
        <v>38370</v>
      </c>
      <c r="J719" s="12" t="n">
        <v>-26.3</v>
      </c>
    </row>
    <row r="720" ht="16" customHeight="1" s="37">
      <c r="A720" s="2" t="n">
        <v>5</v>
      </c>
      <c r="B720" s="2" t="inlineStr">
        <is>
          <t>Law Firms &amp; Legal Services</t>
        </is>
      </c>
      <c r="C720" s="12" t="inlineStr">
        <is>
          <t>G9_Admin_Office</t>
        </is>
      </c>
      <c r="D720" s="2" t="inlineStr">
        <is>
          <t>43-4121</t>
        </is>
      </c>
      <c r="E720" s="2" t="inlineStr">
        <is>
          <t>Library assistants, clerical</t>
        </is>
      </c>
      <c r="F720" s="4" t="n">
        <v>0.1</v>
      </c>
      <c r="G720" s="5" t="n">
        <v>0.01</v>
      </c>
      <c r="H720" s="12" t="n">
        <v>0.74</v>
      </c>
      <c r="I720" s="12" t="n">
        <v>36010</v>
      </c>
      <c r="J720" s="12" t="n">
        <v>-6.7</v>
      </c>
    </row>
    <row r="721" ht="16" customHeight="1" s="37">
      <c r="A721" s="2" t="n">
        <v>5</v>
      </c>
      <c r="B721" s="2" t="inlineStr">
        <is>
          <t>Law Firms &amp; Legal Services</t>
        </is>
      </c>
      <c r="C721" s="12" t="inlineStr">
        <is>
          <t>G9_Admin_Office</t>
        </is>
      </c>
      <c r="D721" s="2" t="inlineStr">
        <is>
          <t>43-4151</t>
        </is>
      </c>
      <c r="E721" s="2" t="inlineStr">
        <is>
          <t>Order clerks</t>
        </is>
      </c>
      <c r="F721" s="4" t="n">
        <v>0.1</v>
      </c>
      <c r="G721" s="5" t="n">
        <v>0.01</v>
      </c>
      <c r="H721" s="12" t="n">
        <v>0.17</v>
      </c>
      <c r="I721" s="12" t="n">
        <v>44660</v>
      </c>
      <c r="J721" s="12" t="n">
        <v>-17.2</v>
      </c>
    </row>
    <row r="722" ht="16" customHeight="1" s="37">
      <c r="A722" s="2" t="n">
        <v>5</v>
      </c>
      <c r="B722" s="2" t="inlineStr">
        <is>
          <t>Law Firms &amp; Legal Services</t>
        </is>
      </c>
      <c r="C722" s="12" t="inlineStr">
        <is>
          <t>G9_Admin_Office</t>
        </is>
      </c>
      <c r="D722" s="2" t="inlineStr">
        <is>
          <t>43-9031</t>
        </is>
      </c>
      <c r="E722" s="2" t="inlineStr">
        <is>
          <t>Desktop publishers</t>
        </is>
      </c>
      <c r="F722" s="4" t="n">
        <v>0.1</v>
      </c>
      <c r="G722" s="5" t="n">
        <v>0.01</v>
      </c>
      <c r="H722" s="12" t="n">
        <v>6.25</v>
      </c>
      <c r="I722" s="12" t="n">
        <v>53620</v>
      </c>
      <c r="J722" s="12" t="n">
        <v>-12.4</v>
      </c>
    </row>
    <row r="723" ht="16" customHeight="1" s="37">
      <c r="A723" s="2" t="n">
        <v>6</v>
      </c>
      <c r="B723" s="2" t="inlineStr">
        <is>
          <t>Management Consulting Firms</t>
        </is>
      </c>
      <c r="C723" s="12" t="inlineStr">
        <is>
          <t>Core</t>
        </is>
      </c>
      <c r="D723" s="2" t="inlineStr">
        <is>
          <t>13-1111</t>
        </is>
      </c>
      <c r="E723" s="2" t="inlineStr">
        <is>
          <t>Management analysts</t>
        </is>
      </c>
      <c r="F723" s="4" t="n">
        <v>230.3</v>
      </c>
      <c r="G723" s="5" t="n">
        <v>14.05</v>
      </c>
      <c r="H723" s="12" t="n">
        <v>28</v>
      </c>
      <c r="I723" s="12" t="n">
        <v>101190</v>
      </c>
      <c r="J723" s="12" t="n">
        <v>8.800000000000001</v>
      </c>
    </row>
    <row r="724" ht="16" customHeight="1" s="37">
      <c r="A724" s="2" t="n">
        <v>6</v>
      </c>
      <c r="B724" s="2" t="inlineStr">
        <is>
          <t>Management Consulting Firms</t>
        </is>
      </c>
      <c r="C724" s="12" t="inlineStr">
        <is>
          <t>G1_Exec_Management</t>
        </is>
      </c>
      <c r="D724" s="2" t="inlineStr">
        <is>
          <t>11-1021</t>
        </is>
      </c>
      <c r="E724" s="2" t="inlineStr">
        <is>
          <t>General and operations managers</t>
        </is>
      </c>
      <c r="F724" s="4" t="n">
        <v>146</v>
      </c>
      <c r="G724" s="5" t="n">
        <v>8.9</v>
      </c>
      <c r="H724" s="12" t="n">
        <v>6.12</v>
      </c>
      <c r="I724" s="12" t="n">
        <v>102950</v>
      </c>
      <c r="J724" s="12" t="n">
        <v>4.4</v>
      </c>
    </row>
    <row r="725" ht="16" customHeight="1" s="37">
      <c r="A725" s="2" t="n">
        <v>6</v>
      </c>
      <c r="B725" s="2" t="inlineStr">
        <is>
          <t>Management Consulting Firms</t>
        </is>
      </c>
      <c r="C725" s="12" t="inlineStr">
        <is>
          <t>G5_Marketing_Creative</t>
        </is>
      </c>
      <c r="D725" s="2" t="inlineStr">
        <is>
          <t>13-1161</t>
        </is>
      </c>
      <c r="E725" s="2" t="inlineStr">
        <is>
          <t>Market research analysts and marketing specialists</t>
        </is>
      </c>
      <c r="F725" s="4" t="n">
        <v>96.3</v>
      </c>
      <c r="G725" s="5" t="n">
        <v>5.87</v>
      </c>
      <c r="H725" s="12" t="n">
        <v>14.62</v>
      </c>
      <c r="I725" s="12" t="n">
        <v>76950</v>
      </c>
      <c r="J725" s="12" t="n">
        <v>6.7</v>
      </c>
    </row>
    <row r="726" ht="16" customHeight="1" s="37">
      <c r="A726" s="2" t="n">
        <v>6</v>
      </c>
      <c r="B726" s="2" t="inlineStr">
        <is>
          <t>Management Consulting Firms</t>
        </is>
      </c>
      <c r="C726" s="12" t="inlineStr">
        <is>
          <t>G6_Sales_BizDev</t>
        </is>
      </c>
      <c r="D726" s="2" t="inlineStr">
        <is>
          <t>41-3091</t>
        </is>
      </c>
      <c r="E726" s="2" t="inlineStr">
        <is>
          <t>Sales representatives of services, except advertising, insurance, financial services, and travel</t>
        </is>
      </c>
      <c r="F726" s="4" t="n">
        <v>79.8</v>
      </c>
      <c r="G726" s="5" t="n">
        <v>4.87</v>
      </c>
      <c r="H726" s="12" t="n">
        <v>9.67</v>
      </c>
      <c r="I726" s="12" t="n">
        <v>66260</v>
      </c>
      <c r="J726" s="12" t="n">
        <v>3.1</v>
      </c>
    </row>
    <row r="727" ht="16" customHeight="1" s="37">
      <c r="A727" s="2" t="n">
        <v>6</v>
      </c>
      <c r="B727" s="2" t="inlineStr">
        <is>
          <t>Management Consulting Firms</t>
        </is>
      </c>
      <c r="C727" s="12" t="inlineStr">
        <is>
          <t>G1_Exec_Management</t>
        </is>
      </c>
      <c r="D727" s="2" t="inlineStr">
        <is>
          <t>13-1082</t>
        </is>
      </c>
      <c r="E727" s="2" t="inlineStr">
        <is>
          <t>Project management specialists</t>
        </is>
      </c>
      <c r="F727" s="4" t="n">
        <v>71.59999999999999</v>
      </c>
      <c r="G727" s="5" t="n">
        <v>4.37</v>
      </c>
      <c r="H727" s="12" t="n">
        <v>7.96</v>
      </c>
      <c r="I727" s="12" t="n">
        <v>100750</v>
      </c>
      <c r="J727" s="12" t="n">
        <v>5.6</v>
      </c>
    </row>
    <row r="728" ht="32" customHeight="1" s="37">
      <c r="A728" s="2" t="n">
        <v>6</v>
      </c>
      <c r="B728" s="2" t="inlineStr">
        <is>
          <t>Management Consulting Firms</t>
        </is>
      </c>
      <c r="C728" s="12" t="inlineStr">
        <is>
          <t>G9_Admin_Office</t>
        </is>
      </c>
      <c r="D728" s="2" t="inlineStr">
        <is>
          <t>43-4051</t>
        </is>
      </c>
      <c r="E728" s="2" t="inlineStr">
        <is>
          <t>Customer service representatives</t>
        </is>
      </c>
      <c r="F728" s="4" t="n">
        <v>62</v>
      </c>
      <c r="G728" s="5" t="n">
        <v>3.78</v>
      </c>
      <c r="H728" s="12" t="n">
        <v>3.13</v>
      </c>
      <c r="I728" s="12" t="n">
        <v>42830</v>
      </c>
      <c r="J728" s="12" t="n">
        <v>-5.5</v>
      </c>
    </row>
    <row r="729" ht="16" customHeight="1" s="37">
      <c r="A729" s="2" t="n">
        <v>6</v>
      </c>
      <c r="B729" s="2" t="inlineStr">
        <is>
          <t>Management Consulting Firms</t>
        </is>
      </c>
      <c r="C729" s="12" t="inlineStr">
        <is>
          <t>G4_IT_Digital</t>
        </is>
      </c>
      <c r="D729" s="2" t="inlineStr">
        <is>
          <t>15-1251, 15-1252, 15-1254</t>
        </is>
      </c>
      <c r="E729" s="2" t="inlineStr">
        <is>
          <t>Software Developers &amp; Programmers</t>
        </is>
      </c>
      <c r="F729" s="4" t="n">
        <v>58.3</v>
      </c>
      <c r="G729" s="5" t="n">
        <v>3.55</v>
      </c>
      <c r="H729" s="12" t="n">
        <v>3.55</v>
      </c>
      <c r="I729" s="12" t="n">
        <v>127660</v>
      </c>
      <c r="J729" s="12" t="n">
        <v>14.2</v>
      </c>
    </row>
    <row r="730" ht="16" customHeight="1" s="37">
      <c r="A730" s="2" t="n">
        <v>6</v>
      </c>
      <c r="B730" s="2" t="inlineStr">
        <is>
          <t>Management Consulting Firms</t>
        </is>
      </c>
      <c r="C730" s="12" t="inlineStr">
        <is>
          <t>G9_Admin_Office</t>
        </is>
      </c>
      <c r="D730" s="2" t="inlineStr">
        <is>
          <t>43-6011, 43-6012, 43-6013, 43-6014</t>
        </is>
      </c>
      <c r="E730" s="2" t="inlineStr">
        <is>
          <t>Secretaries &amp; Administrative Assistants</t>
        </is>
      </c>
      <c r="F730" s="4" t="n">
        <v>57</v>
      </c>
      <c r="G730" s="5" t="n">
        <v>3.48</v>
      </c>
      <c r="H730" s="12" t="n">
        <v>2.51</v>
      </c>
      <c r="I730" s="12" t="n">
        <v>53175</v>
      </c>
      <c r="J730" s="12" t="n">
        <v>-1.2</v>
      </c>
    </row>
    <row r="731" ht="16" customHeight="1" s="37">
      <c r="A731" s="2" t="n">
        <v>6</v>
      </c>
      <c r="B731" s="2" t="inlineStr">
        <is>
          <t>Management Consulting Firms</t>
        </is>
      </c>
      <c r="C731" s="12" t="inlineStr">
        <is>
          <t>G1_Exec_Management</t>
        </is>
      </c>
      <c r="D731" s="2" t="inlineStr">
        <is>
          <t>13-1199</t>
        </is>
      </c>
      <c r="E731" s="2" t="inlineStr">
        <is>
          <t>Business operations specialists, all other</t>
        </is>
      </c>
      <c r="F731" s="4" t="n">
        <v>55.4</v>
      </c>
      <c r="G731" s="5" t="n">
        <v>3.38</v>
      </c>
      <c r="H731" s="12" t="n">
        <v>6.46</v>
      </c>
      <c r="I731" s="12" t="n">
        <v>81270</v>
      </c>
      <c r="J731" s="12" t="n">
        <v>0.2</v>
      </c>
    </row>
    <row r="732" ht="16" customHeight="1" s="37">
      <c r="A732" s="2" t="n">
        <v>6</v>
      </c>
      <c r="B732" s="2" t="inlineStr">
        <is>
          <t>Management Consulting Firms</t>
        </is>
      </c>
      <c r="C732" s="12" t="inlineStr">
        <is>
          <t>G3_Finance_Accounting</t>
        </is>
      </c>
      <c r="D732" s="2" t="inlineStr">
        <is>
          <t>13-2011</t>
        </is>
      </c>
      <c r="E732" s="2" t="inlineStr">
        <is>
          <t>Accountants and auditors</t>
        </is>
      </c>
      <c r="F732" s="4" t="n">
        <v>43.4</v>
      </c>
      <c r="G732" s="5" t="n">
        <v>2.65</v>
      </c>
      <c r="H732" s="12" t="n">
        <v>3.8</v>
      </c>
      <c r="I732" s="12" t="n">
        <v>81680</v>
      </c>
      <c r="J732" s="12" t="n">
        <v>4.6</v>
      </c>
    </row>
    <row r="733" ht="16" customHeight="1" s="37">
      <c r="A733" s="2" t="n">
        <v>6</v>
      </c>
      <c r="B733" s="2" t="inlineStr">
        <is>
          <t>Management Consulting Firms</t>
        </is>
      </c>
      <c r="C733" s="12" t="inlineStr">
        <is>
          <t>G2_HR_People</t>
        </is>
      </c>
      <c r="D733" s="2" t="inlineStr">
        <is>
          <t>13-1071</t>
        </is>
      </c>
      <c r="E733" s="2" t="inlineStr">
        <is>
          <t>Human resources specialists</t>
        </is>
      </c>
      <c r="F733" s="4" t="n">
        <v>38.5</v>
      </c>
      <c r="G733" s="5" t="n">
        <v>2.35</v>
      </c>
      <c r="H733" s="12" t="n">
        <v>5.68</v>
      </c>
      <c r="I733" s="12" t="n">
        <v>72910</v>
      </c>
      <c r="J733" s="12" t="n">
        <v>6.2</v>
      </c>
    </row>
    <row r="734" ht="16" customHeight="1" s="37">
      <c r="A734" s="2" t="n">
        <v>6</v>
      </c>
      <c r="B734" s="2" t="inlineStr">
        <is>
          <t>Management Consulting Firms</t>
        </is>
      </c>
      <c r="C734" s="12" t="inlineStr">
        <is>
          <t>G5_Marketing_Creative</t>
        </is>
      </c>
      <c r="D734" s="2" t="inlineStr">
        <is>
          <t>11-2021</t>
        </is>
      </c>
      <c r="E734" s="2" t="inlineStr">
        <is>
          <t>Marketing managers</t>
        </is>
      </c>
      <c r="F734" s="4" t="n">
        <v>30.8</v>
      </c>
      <c r="G734" s="5" t="n">
        <v>1.88</v>
      </c>
      <c r="H734" s="12" t="n">
        <v>10.69</v>
      </c>
      <c r="I734" s="12" t="n">
        <v>161030</v>
      </c>
      <c r="J734" s="12" t="n">
        <v>6.6</v>
      </c>
    </row>
    <row r="735" ht="16" customHeight="1" s="37">
      <c r="A735" s="2" t="n">
        <v>6</v>
      </c>
      <c r="B735" s="2" t="inlineStr">
        <is>
          <t>Management Consulting Firms</t>
        </is>
      </c>
      <c r="C735" s="12" t="inlineStr">
        <is>
          <t>G3_Finance_Accounting</t>
        </is>
      </c>
      <c r="D735" s="2" t="inlineStr">
        <is>
          <t>43-3031</t>
        </is>
      </c>
      <c r="E735" s="2" t="inlineStr">
        <is>
          <t>Bookkeeping, accounting, and auditing clerks</t>
        </is>
      </c>
      <c r="F735" s="4" t="n">
        <v>27.7</v>
      </c>
      <c r="G735" s="5" t="n">
        <v>1.69</v>
      </c>
      <c r="H735" s="12" t="n">
        <v>2.81</v>
      </c>
      <c r="I735" s="12" t="n">
        <v>49210</v>
      </c>
      <c r="J735" s="12" t="n">
        <v>-5.8</v>
      </c>
    </row>
    <row r="736" ht="16" customHeight="1" s="37">
      <c r="A736" s="2" t="n">
        <v>6</v>
      </c>
      <c r="B736" s="2" t="inlineStr">
        <is>
          <t>Management Consulting Firms</t>
        </is>
      </c>
      <c r="C736" s="12" t="inlineStr">
        <is>
          <t>G4_IT_Digital</t>
        </is>
      </c>
      <c r="D736" s="2" t="inlineStr">
        <is>
          <t>11-3021</t>
        </is>
      </c>
      <c r="E736" s="2" t="inlineStr">
        <is>
          <t>Computer and information systems managers</t>
        </is>
      </c>
      <c r="F736" s="4" t="n">
        <v>25</v>
      </c>
      <c r="G736" s="5" t="n">
        <v>1.52</v>
      </c>
      <c r="H736" s="12" t="n">
        <v>4.79</v>
      </c>
      <c r="I736" s="12" t="n">
        <v>171200</v>
      </c>
      <c r="J736" s="12" t="n">
        <v>28.5</v>
      </c>
    </row>
    <row r="737" ht="32" customHeight="1" s="37">
      <c r="A737" s="2" t="n">
        <v>6</v>
      </c>
      <c r="B737" s="2" t="inlineStr">
        <is>
          <t>Management Consulting Firms</t>
        </is>
      </c>
      <c r="C737" s="12" t="inlineStr">
        <is>
          <t>G4_IT_Digital</t>
        </is>
      </c>
      <c r="D737" s="2" t="inlineStr">
        <is>
          <t>15-2031, 15-2041, 15-2051</t>
        </is>
      </c>
      <c r="E737" s="2" t="inlineStr">
        <is>
          <t>Data Scientists &amp; Statisticians</t>
        </is>
      </c>
      <c r="F737" s="4" t="n">
        <v>24.9</v>
      </c>
      <c r="G737" s="5" t="n">
        <v>1.52</v>
      </c>
      <c r="H737" s="12" t="n">
        <v>7.79</v>
      </c>
      <c r="I737" s="12" t="n">
        <v>104520</v>
      </c>
      <c r="J737" s="12" t="n">
        <v>26.9</v>
      </c>
    </row>
    <row r="738" ht="16" customHeight="1" s="37">
      <c r="A738" s="2" t="n">
        <v>6</v>
      </c>
      <c r="B738" s="2" t="inlineStr">
        <is>
          <t>Management Consulting Firms</t>
        </is>
      </c>
      <c r="C738" s="12" t="inlineStr">
        <is>
          <t>G1_Exec_Management</t>
        </is>
      </c>
      <c r="D738" s="2" t="inlineStr">
        <is>
          <t>11-9199</t>
        </is>
      </c>
      <c r="E738" s="2" t="inlineStr">
        <is>
          <t>Managers, all other</t>
        </is>
      </c>
      <c r="F738" s="4" t="n">
        <v>23.8</v>
      </c>
      <c r="G738" s="5" t="n">
        <v>1.45</v>
      </c>
      <c r="H738" s="12" t="n">
        <v>5.06</v>
      </c>
      <c r="I738" s="12" t="n">
        <v>136550</v>
      </c>
      <c r="J738" s="12" t="n">
        <v>6.6</v>
      </c>
    </row>
    <row r="739" ht="32" customHeight="1" s="37">
      <c r="A739" s="2" t="n">
        <v>6</v>
      </c>
      <c r="B739" s="2" t="inlineStr">
        <is>
          <t>Management Consulting Firms</t>
        </is>
      </c>
      <c r="C739" s="12" t="inlineStr">
        <is>
          <t>G9_Admin_Office</t>
        </is>
      </c>
      <c r="D739" s="2" t="inlineStr">
        <is>
          <t>43-1011</t>
        </is>
      </c>
      <c r="E739" s="2" t="inlineStr">
        <is>
          <t>First-line supervisors of office and administrative support workers</t>
        </is>
      </c>
      <c r="F739" s="4" t="n">
        <v>22.8</v>
      </c>
      <c r="G739" s="5" t="n">
        <v>1.39</v>
      </c>
      <c r="H739" s="12" t="n">
        <v>2.08</v>
      </c>
      <c r="I739" s="12" t="n">
        <v>66140</v>
      </c>
      <c r="J739" s="12" t="n">
        <v>-0.3</v>
      </c>
    </row>
    <row r="740" ht="16" customHeight="1" s="37">
      <c r="A740" s="2" t="n">
        <v>6</v>
      </c>
      <c r="B740" s="2" t="inlineStr">
        <is>
          <t>Management Consulting Firms</t>
        </is>
      </c>
      <c r="C740" s="12" t="inlineStr">
        <is>
          <t>G4_IT_Digital</t>
        </is>
      </c>
      <c r="D740" s="2" t="inlineStr">
        <is>
          <t>15-1299</t>
        </is>
      </c>
      <c r="E740" s="2" t="inlineStr">
        <is>
          <t>Computer occupations, all other</t>
        </is>
      </c>
      <c r="F740" s="4" t="n">
        <v>21.4</v>
      </c>
      <c r="G740" s="5" t="n">
        <v>1.31</v>
      </c>
      <c r="H740" s="12" t="n">
        <v>5.58</v>
      </c>
      <c r="I740" s="12" t="n">
        <v>108970</v>
      </c>
      <c r="J740" s="12" t="n">
        <v>8.199999999999999</v>
      </c>
    </row>
    <row r="741" ht="16" customHeight="1" s="37">
      <c r="A741" s="2" t="n">
        <v>6</v>
      </c>
      <c r="B741" s="2" t="inlineStr">
        <is>
          <t>Management Consulting Firms</t>
        </is>
      </c>
      <c r="C741" s="12" t="inlineStr">
        <is>
          <t>G3_Finance_Accounting</t>
        </is>
      </c>
      <c r="D741" s="2" t="inlineStr">
        <is>
          <t>11-3031</t>
        </is>
      </c>
      <c r="E741" s="2" t="inlineStr">
        <is>
          <t>Financial managers</t>
        </is>
      </c>
      <c r="F741" s="4" t="n">
        <v>21</v>
      </c>
      <c r="G741" s="5" t="n">
        <v>1.28</v>
      </c>
      <c r="H741" s="12" t="n">
        <v>3.27</v>
      </c>
      <c r="I741" s="12" t="n">
        <v>161700</v>
      </c>
      <c r="J741" s="12" t="n">
        <v>14.8</v>
      </c>
    </row>
    <row r="742" ht="16" customHeight="1" s="37">
      <c r="A742" s="2" t="n">
        <v>6</v>
      </c>
      <c r="B742" s="2" t="inlineStr">
        <is>
          <t>Management Consulting Firms</t>
        </is>
      </c>
      <c r="C742" s="12" t="inlineStr">
        <is>
          <t>G4_IT_Digital</t>
        </is>
      </c>
      <c r="D742" s="2" t="inlineStr">
        <is>
          <t>15-1231, 15-1232</t>
        </is>
      </c>
      <c r="E742" s="2" t="inlineStr">
        <is>
          <t>IT Support Specialists</t>
        </is>
      </c>
      <c r="F742" s="4" t="n">
        <v>20.8</v>
      </c>
      <c r="G742" s="5" t="n">
        <v>1.27</v>
      </c>
      <c r="H742" s="12" t="n">
        <v>3.31</v>
      </c>
      <c r="I742" s="12" t="n">
        <v>62465</v>
      </c>
      <c r="J742" s="12" t="n">
        <v>-2.8</v>
      </c>
    </row>
    <row r="743" ht="16" customHeight="1" s="37">
      <c r="A743" s="2" t="n">
        <v>6</v>
      </c>
      <c r="B743" s="2" t="inlineStr">
        <is>
          <t>Management Consulting Firms</t>
        </is>
      </c>
      <c r="C743" s="12" t="inlineStr">
        <is>
          <t>G6_Sales_BizDev</t>
        </is>
      </c>
      <c r="D743" s="2" t="inlineStr">
        <is>
          <t>11-2022</t>
        </is>
      </c>
      <c r="E743" s="2" t="inlineStr">
        <is>
          <t>Sales managers</t>
        </is>
      </c>
      <c r="F743" s="4" t="n">
        <v>17.7</v>
      </c>
      <c r="G743" s="5" t="n">
        <v>1.08</v>
      </c>
      <c r="H743" s="12" t="n">
        <v>3.79</v>
      </c>
      <c r="I743" s="12" t="n">
        <v>138060</v>
      </c>
      <c r="J743" s="12" t="n">
        <v>4.7</v>
      </c>
    </row>
    <row r="744" ht="32" customHeight="1" s="37">
      <c r="A744" s="2" t="n">
        <v>6</v>
      </c>
      <c r="B744" s="2" t="inlineStr">
        <is>
          <t>Management Consulting Firms</t>
        </is>
      </c>
      <c r="C744" s="12" t="inlineStr">
        <is>
          <t>G4_IT_Digital</t>
        </is>
      </c>
      <c r="D744" s="2" t="inlineStr">
        <is>
          <t>19-2041</t>
        </is>
      </c>
      <c r="E744" s="2" t="inlineStr">
        <is>
          <t>Environmental scientists and specialists, including health</t>
        </is>
      </c>
      <c r="F744" s="4" t="n">
        <v>17.3</v>
      </c>
      <c r="G744" s="5" t="n">
        <v>1.06</v>
      </c>
      <c r="H744" s="12" t="n">
        <v>22.21</v>
      </c>
      <c r="I744" s="12" t="n">
        <v>80060</v>
      </c>
      <c r="J744" s="12" t="n">
        <v>4.4</v>
      </c>
    </row>
    <row r="745" ht="16" customHeight="1" s="37">
      <c r="A745" s="2" t="n">
        <v>6</v>
      </c>
      <c r="B745" s="2" t="inlineStr">
        <is>
          <t>Management Consulting Firms</t>
        </is>
      </c>
      <c r="C745" s="12" t="inlineStr">
        <is>
          <t>G3_Finance_Accounting</t>
        </is>
      </c>
      <c r="D745" s="2" t="inlineStr">
        <is>
          <t>13-2051</t>
        </is>
      </c>
      <c r="E745" s="2" t="inlineStr">
        <is>
          <t>Financial and investment analysts</t>
        </is>
      </c>
      <c r="F745" s="4" t="n">
        <v>17</v>
      </c>
      <c r="G745" s="5" t="n">
        <v>1.04</v>
      </c>
      <c r="H745" s="12" t="n">
        <v>6.07</v>
      </c>
      <c r="I745" s="12" t="n">
        <v>101350</v>
      </c>
      <c r="J745" s="12" t="n">
        <v>5.7</v>
      </c>
    </row>
    <row r="746" ht="16" customHeight="1" s="37">
      <c r="A746" s="2" t="n">
        <v>6</v>
      </c>
      <c r="B746" s="2" t="inlineStr">
        <is>
          <t>Management Consulting Firms</t>
        </is>
      </c>
      <c r="C746" s="12" t="inlineStr">
        <is>
          <t>G4_IT_Digital</t>
        </is>
      </c>
      <c r="D746" s="2" t="inlineStr">
        <is>
          <t>15-1211</t>
        </is>
      </c>
      <c r="E746" s="2" t="inlineStr">
        <is>
          <t>Computer systems analysts</t>
        </is>
      </c>
      <c r="F746" s="4" t="n">
        <v>16.2</v>
      </c>
      <c r="G746" s="5" t="n">
        <v>0.99</v>
      </c>
      <c r="H746" s="12" t="n">
        <v>3.9</v>
      </c>
      <c r="I746" s="12" t="n">
        <v>103790</v>
      </c>
      <c r="J746" s="12" t="n">
        <v>33.5</v>
      </c>
    </row>
    <row r="747" ht="16" customHeight="1" s="37">
      <c r="A747" s="2" t="n">
        <v>6</v>
      </c>
      <c r="B747" s="2" t="inlineStr">
        <is>
          <t>Management Consulting Firms</t>
        </is>
      </c>
      <c r="C747" s="12" t="inlineStr">
        <is>
          <t>G2_HR_People</t>
        </is>
      </c>
      <c r="D747" s="2" t="inlineStr">
        <is>
          <t>13-1151</t>
        </is>
      </c>
      <c r="E747" s="2" t="inlineStr">
        <is>
          <t>Training and development specialists</t>
        </is>
      </c>
      <c r="F747" s="4" t="n">
        <v>15.4</v>
      </c>
      <c r="G747" s="5" t="n">
        <v>0.9399999999999999</v>
      </c>
      <c r="H747" s="12" t="n">
        <v>5.14</v>
      </c>
      <c r="I747" s="12" t="n">
        <v>65850</v>
      </c>
      <c r="J747" s="12" t="n">
        <v>10.8</v>
      </c>
    </row>
    <row r="748" ht="16" customHeight="1" s="37">
      <c r="A748" s="2" t="n">
        <v>6</v>
      </c>
      <c r="B748" s="2" t="inlineStr">
        <is>
          <t>Management Consulting Firms</t>
        </is>
      </c>
      <c r="C748" s="12" t="inlineStr">
        <is>
          <t>G4_IT_Digital</t>
        </is>
      </c>
      <c r="D748" s="2" t="inlineStr">
        <is>
          <t>15-1241, 15-1244</t>
        </is>
      </c>
      <c r="E748" s="2" t="inlineStr">
        <is>
          <t>Network Engineers &amp; Administrators</t>
        </is>
      </c>
      <c r="F748" s="4" t="n">
        <v>14.8</v>
      </c>
      <c r="G748" s="5" t="n">
        <v>0.9</v>
      </c>
      <c r="H748" s="12" t="n">
        <v>3.77</v>
      </c>
      <c r="I748" s="12" t="n">
        <v>112006</v>
      </c>
      <c r="J748" s="12" t="n">
        <v>3.1</v>
      </c>
    </row>
    <row r="749" ht="16" customHeight="1" s="37">
      <c r="A749" s="2" t="n">
        <v>6</v>
      </c>
      <c r="B749" s="2" t="inlineStr">
        <is>
          <t>Management Consulting Firms</t>
        </is>
      </c>
      <c r="C749" s="12" t="inlineStr">
        <is>
          <t>G1_Exec_Management</t>
        </is>
      </c>
      <c r="D749" s="2" t="inlineStr">
        <is>
          <t>11-1011</t>
        </is>
      </c>
      <c r="E749" s="2" t="inlineStr">
        <is>
          <t>Chief executives</t>
        </is>
      </c>
      <c r="F749" s="4" t="n">
        <v>13.7</v>
      </c>
      <c r="G749" s="5" t="n">
        <v>0.84</v>
      </c>
      <c r="H749" s="12" t="n">
        <v>10.36</v>
      </c>
      <c r="I749" s="12" t="n">
        <v>206420</v>
      </c>
      <c r="J749" s="12" t="n">
        <v>4.3</v>
      </c>
    </row>
    <row r="750" ht="16" customHeight="1" s="37">
      <c r="A750" s="2" t="n">
        <v>6</v>
      </c>
      <c r="B750" s="2" t="inlineStr">
        <is>
          <t>Management Consulting Firms</t>
        </is>
      </c>
      <c r="C750" s="12" t="inlineStr">
        <is>
          <t>G8_Procurement_Supply</t>
        </is>
      </c>
      <c r="D750" s="2" t="inlineStr">
        <is>
          <t>13-1081</t>
        </is>
      </c>
      <c r="E750" s="2" t="inlineStr">
        <is>
          <t>Logisticians</t>
        </is>
      </c>
      <c r="F750" s="4" t="n">
        <v>13.4</v>
      </c>
      <c r="G750" s="5" t="n">
        <v>0.82</v>
      </c>
      <c r="H750" s="12" t="n">
        <v>6.93</v>
      </c>
      <c r="I750" s="12" t="n">
        <v>80880</v>
      </c>
      <c r="J750" s="12" t="n">
        <v>16.7</v>
      </c>
    </row>
    <row r="751" ht="16" customHeight="1" s="37">
      <c r="A751" s="2" t="n">
        <v>6</v>
      </c>
      <c r="B751" s="2" t="inlineStr">
        <is>
          <t>Management Consulting Firms</t>
        </is>
      </c>
      <c r="C751" s="12" t="inlineStr">
        <is>
          <t>G5_Marketing_Creative</t>
        </is>
      </c>
      <c r="D751" s="2" t="inlineStr">
        <is>
          <t>27-1024</t>
        </is>
      </c>
      <c r="E751" s="2" t="inlineStr">
        <is>
          <t>Graphic designers</t>
        </is>
      </c>
      <c r="F751" s="4" t="n">
        <v>12.9</v>
      </c>
      <c r="G751" s="5" t="n">
        <v>0.79</v>
      </c>
      <c r="H751" s="12" t="n">
        <v>11.1</v>
      </c>
      <c r="I751" s="12" t="n">
        <v>61300</v>
      </c>
      <c r="J751" s="12" t="n">
        <v>2.1</v>
      </c>
    </row>
    <row r="752" ht="16" customHeight="1" s="37">
      <c r="A752" s="2" t="n">
        <v>6</v>
      </c>
      <c r="B752" s="2" t="inlineStr">
        <is>
          <t>Management Consulting Firms</t>
        </is>
      </c>
      <c r="C752" s="12" t="inlineStr">
        <is>
          <t>G4_IT_Digital</t>
        </is>
      </c>
      <c r="D752" s="2" t="inlineStr">
        <is>
          <t>19-4012, 19-4021, 19-4031, 19-4042, 19-4099</t>
        </is>
      </c>
      <c r="E752" s="2" t="inlineStr">
        <is>
          <t>Science Technicians</t>
        </is>
      </c>
      <c r="F752" s="4" t="n">
        <v>11.2</v>
      </c>
      <c r="G752" s="5" t="n">
        <v>0.68</v>
      </c>
      <c r="H752" s="12" t="n">
        <v>4.65</v>
      </c>
      <c r="I752" s="12" t="n">
        <v>50459</v>
      </c>
      <c r="J752" s="12" t="n">
        <v>3.9</v>
      </c>
    </row>
    <row r="753" ht="16" customHeight="1" s="37">
      <c r="A753" s="2" t="n">
        <v>6</v>
      </c>
      <c r="B753" s="2" t="inlineStr">
        <is>
          <t>Management Consulting Firms</t>
        </is>
      </c>
      <c r="C753" s="12" t="inlineStr">
        <is>
          <t>G4_IT_Digital</t>
        </is>
      </c>
      <c r="D753" s="2" t="inlineStr">
        <is>
          <t>15-1212</t>
        </is>
      </c>
      <c r="E753" s="2" t="inlineStr">
        <is>
          <t>Information security analysts</t>
        </is>
      </c>
      <c r="F753" s="4" t="n">
        <v>10.4</v>
      </c>
      <c r="G753" s="5" t="n">
        <v>0.63</v>
      </c>
      <c r="H753" s="12" t="n">
        <v>6.64</v>
      </c>
      <c r="I753" s="12" t="n">
        <v>124910</v>
      </c>
      <c r="J753" s="12" t="n">
        <v>28.5</v>
      </c>
    </row>
    <row r="754" ht="16" customHeight="1" s="37">
      <c r="A754" s="2" t="n">
        <v>6</v>
      </c>
      <c r="B754" s="2" t="inlineStr">
        <is>
          <t>Management Consulting Firms</t>
        </is>
      </c>
      <c r="C754" s="12" t="inlineStr">
        <is>
          <t>G7_Legal_Compliance</t>
        </is>
      </c>
      <c r="D754" s="2" t="inlineStr">
        <is>
          <t>13-1041</t>
        </is>
      </c>
      <c r="E754" s="2" t="inlineStr">
        <is>
          <t>Compliance officers</t>
        </is>
      </c>
      <c r="F754" s="4" t="n">
        <v>10.2</v>
      </c>
      <c r="G754" s="5" t="n">
        <v>0.62</v>
      </c>
      <c r="H754" s="12" t="n">
        <v>3.14</v>
      </c>
      <c r="I754" s="12" t="n">
        <v>78420</v>
      </c>
      <c r="J754" s="12" t="n">
        <v>3</v>
      </c>
    </row>
    <row r="755" ht="16" customHeight="1" s="37">
      <c r="A755" s="2" t="n">
        <v>6</v>
      </c>
      <c r="B755" s="2" t="inlineStr">
        <is>
          <t>Management Consulting Firms</t>
        </is>
      </c>
      <c r="C755" s="12" t="inlineStr">
        <is>
          <t>G2_HR_People</t>
        </is>
      </c>
      <c r="D755" s="2" t="inlineStr">
        <is>
          <t>11-3121</t>
        </is>
      </c>
      <c r="E755" s="2" t="inlineStr">
        <is>
          <t>Human resources managers</t>
        </is>
      </c>
      <c r="F755" s="4" t="n">
        <v>9.300000000000001</v>
      </c>
      <c r="G755" s="5" t="n">
        <v>0.57</v>
      </c>
      <c r="H755" s="12" t="n">
        <v>6.45</v>
      </c>
      <c r="I755" s="12" t="n">
        <v>140030</v>
      </c>
      <c r="J755" s="12" t="n">
        <v>5</v>
      </c>
    </row>
    <row r="756" ht="16" customHeight="1" s="37">
      <c r="A756" s="2" t="n">
        <v>6</v>
      </c>
      <c r="B756" s="2" t="inlineStr">
        <is>
          <t>Management Consulting Firms</t>
        </is>
      </c>
      <c r="C756" s="12" t="inlineStr">
        <is>
          <t>G5_Marketing_Creative</t>
        </is>
      </c>
      <c r="D756" s="2" t="inlineStr">
        <is>
          <t>27-3031</t>
        </is>
      </c>
      <c r="E756" s="2" t="inlineStr">
        <is>
          <t>Public relations specialists</t>
        </is>
      </c>
      <c r="F756" s="4" t="n">
        <v>8.4</v>
      </c>
      <c r="G756" s="5" t="n">
        <v>0.51</v>
      </c>
      <c r="H756" s="12" t="n">
        <v>5.14</v>
      </c>
      <c r="I756" s="12" t="n">
        <v>69780</v>
      </c>
      <c r="J756" s="12" t="n">
        <v>4.8</v>
      </c>
    </row>
    <row r="757" ht="16" customHeight="1" s="37">
      <c r="A757" s="2" t="n">
        <v>6</v>
      </c>
      <c r="B757" s="2" t="inlineStr">
        <is>
          <t>Management Consulting Firms</t>
        </is>
      </c>
      <c r="C757" s="12" t="inlineStr">
        <is>
          <t>G5_Marketing_Creative</t>
        </is>
      </c>
      <c r="D757" s="2" t="inlineStr">
        <is>
          <t>27-3042, 27-3043</t>
        </is>
      </c>
      <c r="E757" s="2" t="inlineStr">
        <is>
          <t>Writers &amp; Authors</t>
        </is>
      </c>
      <c r="F757" s="4" t="n">
        <v>8.4</v>
      </c>
      <c r="G757" s="5" t="n">
        <v>0.51</v>
      </c>
      <c r="H757" s="12" t="n">
        <v>11.52</v>
      </c>
      <c r="I757" s="12" t="n">
        <v>82201</v>
      </c>
      <c r="J757" s="12" t="n">
        <v>2.2</v>
      </c>
    </row>
    <row r="758" ht="16" customHeight="1" s="37">
      <c r="A758" s="2" t="n">
        <v>6</v>
      </c>
      <c r="B758" s="2" t="inlineStr">
        <is>
          <t>Management Consulting Firms</t>
        </is>
      </c>
      <c r="C758" s="12" t="inlineStr">
        <is>
          <t>G4_IT_Digital</t>
        </is>
      </c>
      <c r="D758" s="2" t="inlineStr">
        <is>
          <t>19-5011</t>
        </is>
      </c>
      <c r="E758" s="2" t="inlineStr">
        <is>
          <t>Occupational health and safety specialists</t>
        </is>
      </c>
      <c r="F758" s="4" t="n">
        <v>8.1</v>
      </c>
      <c r="G758" s="5" t="n">
        <v>0.49</v>
      </c>
      <c r="H758" s="12" t="n">
        <v>8.15</v>
      </c>
      <c r="I758" s="12" t="n">
        <v>83910</v>
      </c>
      <c r="J758" s="12" t="n">
        <v>12.5</v>
      </c>
    </row>
    <row r="759" ht="16" customHeight="1" s="37">
      <c r="A759" s="2" t="n">
        <v>6</v>
      </c>
      <c r="B759" s="2" t="inlineStr">
        <is>
          <t>Management Consulting Firms</t>
        </is>
      </c>
      <c r="C759" s="12" t="inlineStr">
        <is>
          <t>G3_Finance_Accounting</t>
        </is>
      </c>
      <c r="D759" s="2" t="inlineStr">
        <is>
          <t>43-3021</t>
        </is>
      </c>
      <c r="E759" s="2" t="inlineStr">
        <is>
          <t>Billing and posting clerks</t>
        </is>
      </c>
      <c r="F759" s="4" t="n">
        <v>8</v>
      </c>
      <c r="G759" s="5" t="n">
        <v>0.49</v>
      </c>
      <c r="H759" s="12" t="n">
        <v>2.37</v>
      </c>
      <c r="I759" s="12" t="n">
        <v>47170</v>
      </c>
      <c r="J759" s="12" t="n">
        <v>-0.4</v>
      </c>
    </row>
    <row r="760" ht="16" customHeight="1" s="37">
      <c r="A760" s="2" t="n">
        <v>6</v>
      </c>
      <c r="B760" s="2" t="inlineStr">
        <is>
          <t>Management Consulting Firms</t>
        </is>
      </c>
      <c r="C760" s="12" t="inlineStr">
        <is>
          <t>G9_Admin_Office</t>
        </is>
      </c>
      <c r="D760" s="2" t="inlineStr">
        <is>
          <t>29-1141, 29-2061</t>
        </is>
      </c>
      <c r="E760" s="2" t="inlineStr">
        <is>
          <t>Nurses</t>
        </is>
      </c>
      <c r="F760" s="4" t="n">
        <v>6.9</v>
      </c>
      <c r="G760" s="5" t="n">
        <v>0.42</v>
      </c>
      <c r="H760" s="12" t="n">
        <v>0.18</v>
      </c>
      <c r="I760" s="12" t="n">
        <v>91335</v>
      </c>
      <c r="J760" s="12" t="n">
        <v>4.7</v>
      </c>
    </row>
    <row r="761" ht="16" customHeight="1" s="37">
      <c r="A761" s="2" t="n">
        <v>6</v>
      </c>
      <c r="B761" s="2" t="inlineStr">
        <is>
          <t>Management Consulting Firms</t>
        </is>
      </c>
      <c r="C761" s="12" t="inlineStr">
        <is>
          <t>G4_IT_Digital</t>
        </is>
      </c>
      <c r="D761" s="2" t="inlineStr">
        <is>
          <t>15-1253</t>
        </is>
      </c>
      <c r="E761" s="2" t="inlineStr">
        <is>
          <t>Software quality assurance analysts and testers</t>
        </is>
      </c>
      <c r="F761" s="4" t="n">
        <v>6.8</v>
      </c>
      <c r="G761" s="5" t="n">
        <v>0.41</v>
      </c>
      <c r="H761" s="12" t="n">
        <v>3.69</v>
      </c>
      <c r="I761" s="12" t="n">
        <v>102610</v>
      </c>
      <c r="J761" s="12" t="n">
        <v>10</v>
      </c>
    </row>
    <row r="762" ht="16" customHeight="1" s="37">
      <c r="A762" s="2" t="n">
        <v>6</v>
      </c>
      <c r="B762" s="2" t="inlineStr">
        <is>
          <t>Management Consulting Firms</t>
        </is>
      </c>
      <c r="C762" s="12" t="inlineStr">
        <is>
          <t>G4_IT_Digital</t>
        </is>
      </c>
      <c r="D762" s="2" t="inlineStr">
        <is>
          <t>17-2081</t>
        </is>
      </c>
      <c r="E762" s="2" t="inlineStr">
        <is>
          <t>Environmental engineers</t>
        </is>
      </c>
      <c r="F762" s="4" t="n">
        <v>6.7</v>
      </c>
      <c r="G762" s="5" t="n">
        <v>0.41</v>
      </c>
      <c r="H762" s="12" t="n">
        <v>16.38</v>
      </c>
      <c r="I762" s="12" t="n">
        <v>104170</v>
      </c>
      <c r="J762" s="12" t="n">
        <v>3.9</v>
      </c>
    </row>
    <row r="763" ht="16" customHeight="1" s="37">
      <c r="A763" s="2" t="n">
        <v>6</v>
      </c>
      <c r="B763" s="2" t="inlineStr">
        <is>
          <t>Management Consulting Firms</t>
        </is>
      </c>
      <c r="C763" s="12" t="inlineStr">
        <is>
          <t>G9_Admin_Office</t>
        </is>
      </c>
      <c r="D763" s="2" t="inlineStr">
        <is>
          <t>43-9021</t>
        </is>
      </c>
      <c r="E763" s="2" t="inlineStr">
        <is>
          <t>Data entry keyers</t>
        </is>
      </c>
      <c r="F763" s="4" t="n">
        <v>6.6</v>
      </c>
      <c r="G763" s="5" t="n">
        <v>0.4</v>
      </c>
      <c r="H763" s="12" t="n">
        <v>6.78</v>
      </c>
      <c r="I763" s="12" t="n">
        <v>39850</v>
      </c>
      <c r="J763" s="12" t="n">
        <v>-25.9</v>
      </c>
    </row>
    <row r="764" ht="32" customHeight="1" s="37">
      <c r="A764" s="2" t="n">
        <v>6</v>
      </c>
      <c r="B764" s="2" t="inlineStr">
        <is>
          <t>Management Consulting Firms</t>
        </is>
      </c>
      <c r="C764" s="12" t="inlineStr">
        <is>
          <t>G8_Procurement_Supply</t>
        </is>
      </c>
      <c r="D764" s="2" t="inlineStr">
        <is>
          <t>13-1020</t>
        </is>
      </c>
      <c r="E764" s="2" t="inlineStr">
        <is>
          <t>Buyers and purchasing agents</t>
        </is>
      </c>
      <c r="F764" s="4" t="n">
        <v>6.4</v>
      </c>
      <c r="G764" s="5" t="n">
        <v>0.39</v>
      </c>
      <c r="H764" s="12" t="n">
        <v>1.82</v>
      </c>
      <c r="I764" s="12" t="n">
        <v>75650</v>
      </c>
      <c r="J764" s="12" t="n">
        <v>5.8</v>
      </c>
    </row>
    <row r="765" ht="16" customHeight="1" s="37">
      <c r="A765" s="2" t="n">
        <v>6</v>
      </c>
      <c r="B765" s="2" t="inlineStr">
        <is>
          <t>Management Consulting Firms</t>
        </is>
      </c>
      <c r="C765" s="12" t="inlineStr">
        <is>
          <t>G4_IT_Digital</t>
        </is>
      </c>
      <c r="D765" s="2" t="inlineStr">
        <is>
          <t>15-1255</t>
        </is>
      </c>
      <c r="E765" s="2" t="inlineStr">
        <is>
          <t>Web and digital interface designers</t>
        </is>
      </c>
      <c r="F765" s="4" t="n">
        <v>6.4</v>
      </c>
      <c r="G765" s="5" t="n">
        <v>0.39</v>
      </c>
      <c r="H765" s="12" t="n">
        <v>7.22</v>
      </c>
      <c r="I765" s="12" t="n">
        <v>98090</v>
      </c>
      <c r="J765" s="12" t="n">
        <v>7</v>
      </c>
    </row>
    <row r="766" ht="16" customHeight="1" s="37">
      <c r="A766" s="2" t="n">
        <v>6</v>
      </c>
      <c r="B766" s="2" t="inlineStr">
        <is>
          <t>Management Consulting Firms</t>
        </is>
      </c>
      <c r="C766" s="12" t="inlineStr">
        <is>
          <t>G1_Exec_Management</t>
        </is>
      </c>
      <c r="D766" s="2" t="inlineStr">
        <is>
          <t>13-1121</t>
        </is>
      </c>
      <c r="E766" s="2" t="inlineStr">
        <is>
          <t>Meeting, convention, and event planners</t>
        </is>
      </c>
      <c r="F766" s="4" t="n">
        <v>6.2</v>
      </c>
      <c r="G766" s="5" t="n">
        <v>0.38</v>
      </c>
      <c r="H766" s="12" t="n">
        <v>10.16</v>
      </c>
      <c r="I766" s="12" t="n">
        <v>59440</v>
      </c>
      <c r="J766" s="12" t="n">
        <v>4.8</v>
      </c>
    </row>
    <row r="767" ht="16" customHeight="1" s="37">
      <c r="A767" s="2" t="n">
        <v>6</v>
      </c>
      <c r="B767" s="2" t="inlineStr">
        <is>
          <t>Management Consulting Firms</t>
        </is>
      </c>
      <c r="C767" s="12" t="inlineStr">
        <is>
          <t>G4_IT_Digital</t>
        </is>
      </c>
      <c r="D767" s="2" t="inlineStr">
        <is>
          <t>17-3022, 17-3023, 17-3025, 17-3026, 17-3027, 17-3029</t>
        </is>
      </c>
      <c r="E767" s="2" t="inlineStr">
        <is>
          <t>Engineering Technologists &amp; Technicians</t>
        </is>
      </c>
      <c r="F767" s="4" t="n">
        <v>6.2</v>
      </c>
      <c r="G767" s="5" t="n">
        <v>0.38</v>
      </c>
      <c r="H767" s="12" t="n">
        <v>1.62</v>
      </c>
      <c r="I767" s="12" t="n">
        <v>68844</v>
      </c>
      <c r="J767" s="12" t="n">
        <v>1.2</v>
      </c>
    </row>
    <row r="768" ht="16" customHeight="1" s="37">
      <c r="A768" s="2" t="n">
        <v>6</v>
      </c>
      <c r="B768" s="2" t="inlineStr">
        <is>
          <t>Management Consulting Firms</t>
        </is>
      </c>
      <c r="C768" s="12" t="inlineStr">
        <is>
          <t>G4_IT_Digital</t>
        </is>
      </c>
      <c r="D768" s="2" t="inlineStr">
        <is>
          <t>15-1242, 15-1243</t>
        </is>
      </c>
      <c r="E768" s="2" t="inlineStr">
        <is>
          <t>Database Administrators &amp; Architects</t>
        </is>
      </c>
      <c r="F768" s="4" t="n">
        <v>6.1</v>
      </c>
      <c r="G768" s="5" t="n">
        <v>0.38</v>
      </c>
      <c r="H768" s="12" t="n">
        <v>5.39</v>
      </c>
      <c r="I768" s="12" t="n">
        <v>126212</v>
      </c>
      <c r="J768" s="12" t="n">
        <v>10.7</v>
      </c>
    </row>
    <row r="769" ht="16" customHeight="1" s="37">
      <c r="A769" s="2" t="n">
        <v>6</v>
      </c>
      <c r="B769" s="2" t="inlineStr">
        <is>
          <t>Management Consulting Firms</t>
        </is>
      </c>
      <c r="C769" s="12" t="inlineStr">
        <is>
          <t>G7_Legal_Compliance</t>
        </is>
      </c>
      <c r="D769" s="2" t="inlineStr">
        <is>
          <t>23-1011</t>
        </is>
      </c>
      <c r="E769" s="2" t="inlineStr">
        <is>
          <t>Lawyers</t>
        </is>
      </c>
      <c r="F769" s="4" t="n">
        <v>6</v>
      </c>
      <c r="G769" s="5" t="n">
        <v>0.37</v>
      </c>
      <c r="H769" s="12" t="n">
        <v>0.93</v>
      </c>
      <c r="I769" s="12" t="n">
        <v>151160</v>
      </c>
      <c r="J769" s="12" t="n">
        <v>4.1</v>
      </c>
    </row>
    <row r="770" ht="16" customHeight="1" s="37">
      <c r="A770" s="2" t="n">
        <v>6</v>
      </c>
      <c r="B770" s="2" t="inlineStr">
        <is>
          <t>Management Consulting Firms</t>
        </is>
      </c>
      <c r="C770" s="12" t="inlineStr">
        <is>
          <t>G9_Admin_Office</t>
        </is>
      </c>
      <c r="D770" s="2" t="inlineStr">
        <is>
          <t>11-3012</t>
        </is>
      </c>
      <c r="E770" s="2" t="inlineStr">
        <is>
          <t>Administrative services managers</t>
        </is>
      </c>
      <c r="F770" s="4" t="n">
        <v>5.8</v>
      </c>
      <c r="G770" s="5" t="n">
        <v>0.35</v>
      </c>
      <c r="H770" s="12" t="n">
        <v>3.29</v>
      </c>
      <c r="I770" s="12" t="n">
        <v>108390</v>
      </c>
      <c r="J770" s="12" t="n">
        <v>4.6</v>
      </c>
    </row>
    <row r="771" ht="16" customHeight="1" s="37">
      <c r="A771" s="2" t="n">
        <v>6</v>
      </c>
      <c r="B771" s="2" t="inlineStr">
        <is>
          <t>Management Consulting Firms</t>
        </is>
      </c>
      <c r="C771" s="12" t="inlineStr">
        <is>
          <t>G8_Procurement_Supply</t>
        </is>
      </c>
      <c r="D771" s="2" t="inlineStr">
        <is>
          <t>43-5061</t>
        </is>
      </c>
      <c r="E771" s="2" t="inlineStr">
        <is>
          <t>Production, planning, and expediting clerks</t>
        </is>
      </c>
      <c r="F771" s="4" t="n">
        <v>5.8</v>
      </c>
      <c r="G771" s="5" t="n">
        <v>0.35</v>
      </c>
      <c r="H771" s="12" t="n">
        <v>2.03</v>
      </c>
      <c r="I771" s="12" t="n">
        <v>57770</v>
      </c>
      <c r="J771" s="12" t="n">
        <v>-1.8</v>
      </c>
    </row>
    <row r="772" ht="16" customHeight="1" s="37">
      <c r="A772" s="2" t="n">
        <v>6</v>
      </c>
      <c r="B772" s="2" t="inlineStr">
        <is>
          <t>Management Consulting Firms</t>
        </is>
      </c>
      <c r="C772" s="12" t="inlineStr">
        <is>
          <t>G2_HR_People</t>
        </is>
      </c>
      <c r="D772" s="2" t="inlineStr">
        <is>
          <t>13-1141</t>
        </is>
      </c>
      <c r="E772" s="2" t="inlineStr">
        <is>
          <t>Compensation, benefits, and job analysis specialists</t>
        </is>
      </c>
      <c r="F772" s="4" t="n">
        <v>5.6</v>
      </c>
      <c r="G772" s="5" t="n">
        <v>0.34</v>
      </c>
      <c r="H772" s="12" t="n">
        <v>7.77</v>
      </c>
      <c r="I772" s="12" t="n">
        <v>77020</v>
      </c>
      <c r="J772" s="12" t="n">
        <v>5.3</v>
      </c>
    </row>
    <row r="773" ht="16" customHeight="1" s="37">
      <c r="A773" s="2" t="n">
        <v>6</v>
      </c>
      <c r="B773" s="2" t="inlineStr">
        <is>
          <t>Management Consulting Firms</t>
        </is>
      </c>
      <c r="C773" s="12" t="inlineStr">
        <is>
          <t>G4_IT_Digital</t>
        </is>
      </c>
      <c r="D773" s="2" t="inlineStr">
        <is>
          <t>19-1021, 19-1022, 19-1029</t>
        </is>
      </c>
      <c r="E773" s="2" t="inlineStr">
        <is>
          <t>Biological Scientists</t>
        </is>
      </c>
      <c r="F773" s="4" t="n">
        <v>4.6</v>
      </c>
      <c r="G773" s="5" t="n">
        <v>0.28</v>
      </c>
      <c r="H773" s="12" t="n">
        <v>3.6</v>
      </c>
      <c r="I773" s="12" t="n">
        <v>94733</v>
      </c>
      <c r="J773" s="12" t="n">
        <v>2.2</v>
      </c>
    </row>
    <row r="774" ht="16" customHeight="1" s="37">
      <c r="A774" s="2" t="n">
        <v>6</v>
      </c>
      <c r="B774" s="2" t="inlineStr">
        <is>
          <t>Management Consulting Firms</t>
        </is>
      </c>
      <c r="C774" s="12" t="inlineStr">
        <is>
          <t>G4_IT_Digital</t>
        </is>
      </c>
      <c r="D774" s="2" t="inlineStr">
        <is>
          <t>17-2199</t>
        </is>
      </c>
      <c r="E774" s="2" t="inlineStr">
        <is>
          <t>Engineers, all other</t>
        </is>
      </c>
      <c r="F774" s="4" t="n">
        <v>4</v>
      </c>
      <c r="G774" s="5" t="n">
        <v>0.24</v>
      </c>
      <c r="H774" s="12" t="n">
        <v>2.62</v>
      </c>
      <c r="I774" s="12" t="n">
        <v>117750</v>
      </c>
      <c r="J774" s="12" t="n">
        <v>2.1</v>
      </c>
    </row>
    <row r="775" ht="16" customHeight="1" s="37">
      <c r="A775" s="2" t="n">
        <v>6</v>
      </c>
      <c r="B775" s="2" t="inlineStr">
        <is>
          <t>Management Consulting Firms</t>
        </is>
      </c>
      <c r="C775" s="12" t="inlineStr">
        <is>
          <t>G4_IT_Digital</t>
        </is>
      </c>
      <c r="D775" s="2" t="inlineStr">
        <is>
          <t>17-2051</t>
        </is>
      </c>
      <c r="E775" s="2" t="inlineStr">
        <is>
          <t>Civil engineers</t>
        </is>
      </c>
      <c r="F775" s="4" t="n">
        <v>3.9</v>
      </c>
      <c r="G775" s="5" t="n">
        <v>0.24</v>
      </c>
      <c r="H775" s="12" t="n">
        <v>0.77</v>
      </c>
      <c r="I775" s="12" t="n">
        <v>99590</v>
      </c>
      <c r="J775" s="12" t="n">
        <v>5</v>
      </c>
    </row>
    <row r="776" ht="16" customHeight="1" s="37">
      <c r="A776" s="2" t="n">
        <v>6</v>
      </c>
      <c r="B776" s="2" t="inlineStr">
        <is>
          <t>Management Consulting Firms</t>
        </is>
      </c>
      <c r="C776" s="12" t="inlineStr">
        <is>
          <t>G6_Sales_BizDev</t>
        </is>
      </c>
      <c r="D776" s="2" t="inlineStr">
        <is>
          <t>41-4011</t>
        </is>
      </c>
      <c r="E776" s="2" t="inlineStr">
        <is>
          <t>Sales representatives, wholesale and manufacturing, technical and scientific products</t>
        </is>
      </c>
      <c r="F776" s="4" t="n">
        <v>3.9</v>
      </c>
      <c r="G776" s="5" t="n">
        <v>0.24</v>
      </c>
      <c r="H776" s="12" t="n">
        <v>1.51</v>
      </c>
      <c r="I776" s="12" t="n">
        <v>100070</v>
      </c>
      <c r="J776" s="12" t="n">
        <v>1.9</v>
      </c>
    </row>
    <row r="777" ht="16" customHeight="1" s="37">
      <c r="A777" s="2" t="n">
        <v>6</v>
      </c>
      <c r="B777" s="2" t="inlineStr">
        <is>
          <t>Management Consulting Firms</t>
        </is>
      </c>
      <c r="C777" s="12" t="inlineStr">
        <is>
          <t>G8_Procurement_Supply</t>
        </is>
      </c>
      <c r="D777" s="2" t="inlineStr">
        <is>
          <t>11-3071</t>
        </is>
      </c>
      <c r="E777" s="2" t="inlineStr">
        <is>
          <t>Transportation, storage, and distribution managers</t>
        </is>
      </c>
      <c r="F777" s="4" t="n">
        <v>3.8</v>
      </c>
      <c r="G777" s="5" t="n">
        <v>0.23</v>
      </c>
      <c r="H777" s="12" t="n">
        <v>2.38</v>
      </c>
      <c r="I777" s="12" t="n">
        <v>102010</v>
      </c>
      <c r="J777" s="12" t="n">
        <v>6.1</v>
      </c>
    </row>
    <row r="778" ht="16" customHeight="1" s="37">
      <c r="A778" s="2" t="n">
        <v>6</v>
      </c>
      <c r="B778" s="2" t="inlineStr">
        <is>
          <t>Management Consulting Firms</t>
        </is>
      </c>
      <c r="C778" s="12" t="inlineStr">
        <is>
          <t>G3_Finance_Accounting</t>
        </is>
      </c>
      <c r="D778" s="2" t="inlineStr">
        <is>
          <t>13-2052</t>
        </is>
      </c>
      <c r="E778" s="2" t="inlineStr">
        <is>
          <t>Personal financial advisors</t>
        </is>
      </c>
      <c r="F778" s="4" t="n">
        <v>3.8</v>
      </c>
      <c r="G778" s="5" t="n">
        <v>0.23</v>
      </c>
      <c r="H778" s="12" t="n">
        <v>1.43</v>
      </c>
      <c r="I778" s="12" t="n">
        <v>102140</v>
      </c>
      <c r="J778" s="12" t="n">
        <v>9.6</v>
      </c>
    </row>
    <row r="779" ht="16" customHeight="1" s="37">
      <c r="A779" s="2" t="n">
        <v>6</v>
      </c>
      <c r="B779" s="2" t="inlineStr">
        <is>
          <t>Management Consulting Firms</t>
        </is>
      </c>
      <c r="C779" s="12" t="inlineStr">
        <is>
          <t>G3_Finance_Accounting</t>
        </is>
      </c>
      <c r="D779" s="2" t="inlineStr">
        <is>
          <t>43-3051</t>
        </is>
      </c>
      <c r="E779" s="2" t="inlineStr">
        <is>
          <t>Payroll and timekeeping clerks</t>
        </is>
      </c>
      <c r="F779" s="4" t="n">
        <v>3.7</v>
      </c>
      <c r="G779" s="5" t="n">
        <v>0.23</v>
      </c>
      <c r="H779" s="12" t="n">
        <v>3.56</v>
      </c>
      <c r="I779" s="12" t="n">
        <v>55290</v>
      </c>
      <c r="J779" s="12" t="n">
        <v>-16.7</v>
      </c>
    </row>
    <row r="780" ht="16" customHeight="1" s="37">
      <c r="A780" s="2" t="n">
        <v>6</v>
      </c>
      <c r="B780" s="2" t="inlineStr">
        <is>
          <t>Management Consulting Firms</t>
        </is>
      </c>
      <c r="C780" s="12" t="inlineStr">
        <is>
          <t>G6_Sales_BizDev</t>
        </is>
      </c>
      <c r="D780" s="2" t="inlineStr">
        <is>
          <t>41-1012</t>
        </is>
      </c>
      <c r="E780" s="2" t="inlineStr">
        <is>
          <t>First-line supervisors of non-retail sales workers</t>
        </is>
      </c>
      <c r="F780" s="4" t="n">
        <v>3.6</v>
      </c>
      <c r="G780" s="5" t="n">
        <v>0.22</v>
      </c>
      <c r="H780" s="12" t="n">
        <v>2.14</v>
      </c>
      <c r="I780" s="12" t="n">
        <v>84130</v>
      </c>
      <c r="J780" s="12" t="n">
        <v>0</v>
      </c>
    </row>
    <row r="781" ht="16" customHeight="1" s="37">
      <c r="A781" s="2" t="n">
        <v>6</v>
      </c>
      <c r="B781" s="2" t="inlineStr">
        <is>
          <t>Management Consulting Firms</t>
        </is>
      </c>
      <c r="C781" s="12" t="inlineStr">
        <is>
          <t>G4_IT_Digital</t>
        </is>
      </c>
      <c r="D781" s="2" t="inlineStr">
        <is>
          <t>17-2112</t>
        </is>
      </c>
      <c r="E781" s="2" t="inlineStr">
        <is>
          <t>Industrial engineers</t>
        </is>
      </c>
      <c r="F781" s="4" t="n">
        <v>3.5</v>
      </c>
      <c r="G781" s="5" t="n">
        <v>0.21</v>
      </c>
      <c r="H781" s="12" t="n">
        <v>1.11</v>
      </c>
      <c r="I781" s="12" t="n">
        <v>101140</v>
      </c>
      <c r="J781" s="12" t="n">
        <v>11</v>
      </c>
    </row>
    <row r="782" ht="16" customHeight="1" s="37">
      <c r="A782" s="2" t="n">
        <v>6</v>
      </c>
      <c r="B782" s="2" t="inlineStr">
        <is>
          <t>Management Consulting Firms</t>
        </is>
      </c>
      <c r="C782" s="12" t="inlineStr">
        <is>
          <t>G4_IT_Digital</t>
        </is>
      </c>
      <c r="D782" s="2" t="inlineStr">
        <is>
          <t>17-2141</t>
        </is>
      </c>
      <c r="E782" s="2" t="inlineStr">
        <is>
          <t>Mechanical engineers</t>
        </is>
      </c>
      <c r="F782" s="4" t="n">
        <v>3.5</v>
      </c>
      <c r="G782" s="5" t="n">
        <v>0.21</v>
      </c>
      <c r="H782" s="12" t="n">
        <v>1.16</v>
      </c>
      <c r="I782" s="12" t="n">
        <v>102320</v>
      </c>
      <c r="J782" s="12" t="n">
        <v>9.1</v>
      </c>
    </row>
    <row r="783" ht="16" customHeight="1" s="37">
      <c r="A783" s="2" t="n">
        <v>6</v>
      </c>
      <c r="B783" s="2" t="inlineStr">
        <is>
          <t>Management Consulting Firms</t>
        </is>
      </c>
      <c r="C783" s="12" t="inlineStr">
        <is>
          <t>G5_Marketing_Creative</t>
        </is>
      </c>
      <c r="D783" s="2" t="inlineStr">
        <is>
          <t>27-1011</t>
        </is>
      </c>
      <c r="E783" s="2" t="inlineStr">
        <is>
          <t>Art directors</t>
        </is>
      </c>
      <c r="F783" s="4" t="n">
        <v>3.5</v>
      </c>
      <c r="G783" s="5" t="n">
        <v>0.21</v>
      </c>
      <c r="H783" s="12" t="n">
        <v>10.61</v>
      </c>
      <c r="I783" s="12" t="n">
        <v>111040</v>
      </c>
      <c r="J783" s="12" t="n">
        <v>4.2</v>
      </c>
    </row>
    <row r="784" ht="16" customHeight="1" s="37">
      <c r="A784" s="2" t="n">
        <v>6</v>
      </c>
      <c r="B784" s="2" t="inlineStr">
        <is>
          <t>Management Consulting Firms</t>
        </is>
      </c>
      <c r="C784" s="12" t="inlineStr">
        <is>
          <t>G1_Exec_Management</t>
        </is>
      </c>
      <c r="D784" s="2" t="inlineStr">
        <is>
          <t>11-9111</t>
        </is>
      </c>
      <c r="E784" s="2" t="inlineStr">
        <is>
          <t>Medical and health services managers</t>
        </is>
      </c>
      <c r="F784" s="4" t="n">
        <v>3.4</v>
      </c>
      <c r="G784" s="5" t="n">
        <v>0.21</v>
      </c>
      <c r="H784" s="12" t="n">
        <v>0.7</v>
      </c>
      <c r="I784" s="12" t="n">
        <v>117960</v>
      </c>
      <c r="J784" s="12" t="n">
        <v>23.2</v>
      </c>
    </row>
    <row r="785" ht="16" customHeight="1" s="37">
      <c r="A785" s="2" t="n">
        <v>6</v>
      </c>
      <c r="B785" s="2" t="inlineStr">
        <is>
          <t>Management Consulting Firms</t>
        </is>
      </c>
      <c r="C785" s="12" t="inlineStr">
        <is>
          <t>G1_Exec_Management</t>
        </is>
      </c>
      <c r="D785" s="2" t="inlineStr">
        <is>
          <t>11-9121</t>
        </is>
      </c>
      <c r="E785" s="2" t="inlineStr">
        <is>
          <t>Natural sciences managers</t>
        </is>
      </c>
      <c r="F785" s="4" t="n">
        <v>3.3</v>
      </c>
      <c r="G785" s="5" t="n">
        <v>0.2</v>
      </c>
      <c r="H785" s="12" t="n">
        <v>3.34</v>
      </c>
      <c r="I785" s="12" t="n">
        <v>161180</v>
      </c>
      <c r="J785" s="12" t="n">
        <v>3.7</v>
      </c>
    </row>
    <row r="786" ht="16" customHeight="1" s="37">
      <c r="A786" s="2" t="n">
        <v>6</v>
      </c>
      <c r="B786" s="2" t="inlineStr">
        <is>
          <t>Management Consulting Firms</t>
        </is>
      </c>
      <c r="C786" s="12" t="inlineStr">
        <is>
          <t>G4_IT_Digital</t>
        </is>
      </c>
      <c r="D786" s="2" t="inlineStr">
        <is>
          <t>15-2011</t>
        </is>
      </c>
      <c r="E786" s="2" t="inlineStr">
        <is>
          <t>Actuaries</t>
        </is>
      </c>
      <c r="F786" s="4" t="n">
        <v>3.2</v>
      </c>
      <c r="G786" s="5" t="n">
        <v>0.2</v>
      </c>
      <c r="H786" s="12" t="n">
        <v>8.84</v>
      </c>
      <c r="I786" s="12" t="n">
        <v>125770</v>
      </c>
      <c r="J786" s="12" t="n">
        <v>21.8</v>
      </c>
    </row>
    <row r="787" ht="16" customHeight="1" s="37">
      <c r="A787" s="2" t="n">
        <v>6</v>
      </c>
      <c r="B787" s="2" t="inlineStr">
        <is>
          <t>Management Consulting Firms</t>
        </is>
      </c>
      <c r="C787" s="12" t="inlineStr">
        <is>
          <t>G9_Admin_Office</t>
        </is>
      </c>
      <c r="D787" s="2" t="inlineStr">
        <is>
          <t>43-4171</t>
        </is>
      </c>
      <c r="E787" s="2" t="inlineStr">
        <is>
          <t>Receptionists and information clerks</t>
        </is>
      </c>
      <c r="F787" s="4" t="n">
        <v>3.2</v>
      </c>
      <c r="G787" s="5" t="n">
        <v>0.2</v>
      </c>
      <c r="H787" s="12" t="n">
        <v>0.48</v>
      </c>
      <c r="I787" s="12" t="n">
        <v>37230</v>
      </c>
      <c r="J787" s="12" t="n">
        <v>0</v>
      </c>
    </row>
    <row r="788" ht="16" customHeight="1" s="37">
      <c r="A788" s="2" t="n">
        <v>6</v>
      </c>
      <c r="B788" s="2" t="inlineStr">
        <is>
          <t>Management Consulting Firms</t>
        </is>
      </c>
      <c r="C788" s="12" t="inlineStr">
        <is>
          <t>G4_IT_Digital</t>
        </is>
      </c>
      <c r="D788" s="2" t="inlineStr">
        <is>
          <t>19-2042</t>
        </is>
      </c>
      <c r="E788" s="2" t="inlineStr">
        <is>
          <t>Geoscientists, except hydrologists and geographers</t>
        </is>
      </c>
      <c r="F788" s="4" t="n">
        <v>3.1</v>
      </c>
      <c r="G788" s="5" t="n">
        <v>0.19</v>
      </c>
      <c r="H788" s="12" t="n">
        <v>12.2</v>
      </c>
      <c r="I788" s="12" t="n">
        <v>99240</v>
      </c>
      <c r="J788" s="12" t="n">
        <v>3.2</v>
      </c>
    </row>
    <row r="789" ht="32" customHeight="1" s="37">
      <c r="A789" s="2" t="n">
        <v>6</v>
      </c>
      <c r="B789" s="2" t="inlineStr">
        <is>
          <t>Management Consulting Firms</t>
        </is>
      </c>
      <c r="C789" s="12" t="inlineStr">
        <is>
          <t>G1_Exec_Management</t>
        </is>
      </c>
      <c r="D789" s="2" t="inlineStr">
        <is>
          <t>11-9021</t>
        </is>
      </c>
      <c r="E789" s="2" t="inlineStr">
        <is>
          <t>Construction managers</t>
        </is>
      </c>
      <c r="F789" s="4" t="n">
        <v>3</v>
      </c>
      <c r="G789" s="5" t="n">
        <v>0.18</v>
      </c>
      <c r="H789" s="12" t="n">
        <v>0.91</v>
      </c>
      <c r="I789" s="12" t="n">
        <v>106980</v>
      </c>
      <c r="J789" s="12" t="n">
        <v>8.699999999999999</v>
      </c>
    </row>
    <row r="790" ht="16" customHeight="1" s="37">
      <c r="A790" s="2" t="n">
        <v>6</v>
      </c>
      <c r="B790" s="2" t="inlineStr">
        <is>
          <t>Management Consulting Firms</t>
        </is>
      </c>
      <c r="C790" s="12" t="inlineStr">
        <is>
          <t>G1_Exec_Management</t>
        </is>
      </c>
      <c r="D790" s="2" t="inlineStr">
        <is>
          <t>11-9041</t>
        </is>
      </c>
      <c r="E790" s="2" t="inlineStr">
        <is>
          <t>Architectural and engineering managers</t>
        </is>
      </c>
      <c r="F790" s="4" t="n">
        <v>3</v>
      </c>
      <c r="G790" s="5" t="n">
        <v>0.18</v>
      </c>
      <c r="H790" s="12" t="n">
        <v>1.35</v>
      </c>
      <c r="I790" s="12" t="n">
        <v>167740</v>
      </c>
      <c r="J790" s="12" t="n">
        <v>3.8</v>
      </c>
    </row>
    <row r="791" ht="16" customHeight="1" s="37">
      <c r="A791" s="2" t="n">
        <v>6</v>
      </c>
      <c r="B791" s="2" t="inlineStr">
        <is>
          <t>Management Consulting Firms</t>
        </is>
      </c>
      <c r="C791" s="12" t="inlineStr">
        <is>
          <t>G6_Sales_BizDev</t>
        </is>
      </c>
      <c r="D791" s="2" t="inlineStr">
        <is>
          <t>41-3011</t>
        </is>
      </c>
      <c r="E791" s="2" t="inlineStr">
        <is>
          <t>Advertising sales agents</t>
        </is>
      </c>
      <c r="F791" s="4" t="n">
        <v>3</v>
      </c>
      <c r="G791" s="5" t="n">
        <v>0.18</v>
      </c>
      <c r="H791" s="12" t="n">
        <v>3.55</v>
      </c>
      <c r="I791" s="12" t="n">
        <v>61460</v>
      </c>
      <c r="J791" s="12" t="n">
        <v>-6.4</v>
      </c>
    </row>
    <row r="792" ht="16" customHeight="1" s="37">
      <c r="A792" s="2" t="n">
        <v>6</v>
      </c>
      <c r="B792" s="2" t="inlineStr">
        <is>
          <t>Management Consulting Firms</t>
        </is>
      </c>
      <c r="C792" s="12" t="inlineStr">
        <is>
          <t>G6_Sales_BizDev</t>
        </is>
      </c>
      <c r="D792" s="2" t="inlineStr">
        <is>
          <t>41-9022</t>
        </is>
      </c>
      <c r="E792" s="2" t="inlineStr">
        <is>
          <t>Real estate sales agents</t>
        </is>
      </c>
      <c r="F792" s="4" t="n">
        <v>2.9</v>
      </c>
      <c r="G792" s="5" t="n">
        <v>0.18</v>
      </c>
      <c r="H792" s="12" t="n">
        <v>1.58</v>
      </c>
      <c r="I792" s="12" t="n">
        <v>56320</v>
      </c>
      <c r="J792" s="12" t="n">
        <v>3.1</v>
      </c>
    </row>
    <row r="793" ht="16" customHeight="1" s="37">
      <c r="A793" s="2" t="n">
        <v>6</v>
      </c>
      <c r="B793" s="2" t="inlineStr">
        <is>
          <t>Management Consulting Firms</t>
        </is>
      </c>
      <c r="C793" s="12" t="inlineStr">
        <is>
          <t>G9_Admin_Office</t>
        </is>
      </c>
      <c r="D793" s="2" t="inlineStr">
        <is>
          <t>29-2072</t>
        </is>
      </c>
      <c r="E793" s="2" t="inlineStr">
        <is>
          <t>Medical records specialists</t>
        </is>
      </c>
      <c r="F793" s="4" t="n">
        <v>2.8</v>
      </c>
      <c r="G793" s="5" t="n">
        <v>0.17</v>
      </c>
      <c r="H793" s="12" t="n">
        <v>1.82</v>
      </c>
      <c r="I793" s="12" t="n">
        <v>50250</v>
      </c>
      <c r="J793" s="12" t="n">
        <v>7.1</v>
      </c>
    </row>
    <row r="794" ht="16" customHeight="1" s="37">
      <c r="A794" s="2" t="n">
        <v>6</v>
      </c>
      <c r="B794" s="2" t="inlineStr">
        <is>
          <t>Management Consulting Firms</t>
        </is>
      </c>
      <c r="C794" s="12" t="inlineStr">
        <is>
          <t>G9_Admin_Office</t>
        </is>
      </c>
      <c r="D794" s="2" t="inlineStr">
        <is>
          <t>43-4111</t>
        </is>
      </c>
      <c r="E794" s="2" t="inlineStr">
        <is>
          <t>Interviewers, except eligibility and loan</t>
        </is>
      </c>
      <c r="F794" s="4" t="n">
        <v>2.8</v>
      </c>
      <c r="G794" s="5" t="n">
        <v>0.17</v>
      </c>
      <c r="H794" s="12" t="n">
        <v>2.22</v>
      </c>
      <c r="I794" s="12" t="n">
        <v>43830</v>
      </c>
      <c r="J794" s="12" t="n">
        <v>-11.6</v>
      </c>
    </row>
    <row r="795" ht="16" customHeight="1" s="37">
      <c r="A795" s="2" t="n">
        <v>6</v>
      </c>
      <c r="B795" s="2" t="inlineStr">
        <is>
          <t>Management Consulting Firms</t>
        </is>
      </c>
      <c r="C795" s="12" t="inlineStr">
        <is>
          <t>G7_Legal_Compliance</t>
        </is>
      </c>
      <c r="D795" s="2" t="inlineStr">
        <is>
          <t>23-2011, 23-2093, 23-2099</t>
        </is>
      </c>
      <c r="E795" s="2" t="inlineStr">
        <is>
          <t>Legal Support Workers</t>
        </is>
      </c>
      <c r="F795" s="4" t="n">
        <v>2.8</v>
      </c>
      <c r="G795" s="5" t="n">
        <v>0.17</v>
      </c>
      <c r="H795" s="12" t="n">
        <v>0.66</v>
      </c>
      <c r="I795" s="12" t="n">
        <v>60394</v>
      </c>
      <c r="J795" s="12" t="n">
        <v>0.5</v>
      </c>
    </row>
    <row r="796" ht="16" customHeight="1" s="37">
      <c r="A796" s="2" t="n">
        <v>6</v>
      </c>
      <c r="B796" s="2" t="inlineStr">
        <is>
          <t>Management Consulting Firms</t>
        </is>
      </c>
      <c r="C796" s="12" t="inlineStr">
        <is>
          <t>G4_IT_Digital</t>
        </is>
      </c>
      <c r="D796" s="2" t="inlineStr">
        <is>
          <t>17-1021, 17-1022, 17-3031</t>
        </is>
      </c>
      <c r="E796" s="2" t="inlineStr">
        <is>
          <t>Surveyors &amp; Cartographers</t>
        </is>
      </c>
      <c r="F796" s="4" t="n">
        <v>2.8</v>
      </c>
      <c r="G796" s="5" t="n">
        <v>0.17</v>
      </c>
      <c r="H796" s="12" t="n">
        <v>2.08</v>
      </c>
      <c r="I796" s="12" t="n">
        <v>65840</v>
      </c>
      <c r="J796" s="12" t="n">
        <v>5.2</v>
      </c>
    </row>
    <row r="797" ht="16" customHeight="1" s="37">
      <c r="A797" s="2" t="n">
        <v>6</v>
      </c>
      <c r="B797" s="2" t="inlineStr">
        <is>
          <t>Management Consulting Firms</t>
        </is>
      </c>
      <c r="C797" s="12" t="inlineStr">
        <is>
          <t>G4_IT_Digital</t>
        </is>
      </c>
      <c r="D797" s="2" t="inlineStr">
        <is>
          <t>19-1013</t>
        </is>
      </c>
      <c r="E797" s="2" t="inlineStr">
        <is>
          <t>Soil and plant scientists</t>
        </is>
      </c>
      <c r="F797" s="4" t="n">
        <v>2.7</v>
      </c>
      <c r="G797" s="5" t="n">
        <v>0.16</v>
      </c>
      <c r="H797" s="12" t="n">
        <v>24.55</v>
      </c>
      <c r="I797" s="12" t="n">
        <v>71410</v>
      </c>
      <c r="J797" s="12" t="n">
        <v>5.4</v>
      </c>
    </row>
    <row r="798" ht="16" customHeight="1" s="37">
      <c r="A798" s="2" t="n">
        <v>6</v>
      </c>
      <c r="B798" s="2" t="inlineStr">
        <is>
          <t>Management Consulting Firms</t>
        </is>
      </c>
      <c r="C798" s="12" t="inlineStr">
        <is>
          <t>G2_HR_People</t>
        </is>
      </c>
      <c r="D798" s="2" t="inlineStr">
        <is>
          <t>43-4161</t>
        </is>
      </c>
      <c r="E798" s="2" t="inlineStr">
        <is>
          <t>Human resources assistants, except payroll and timekeeping</t>
        </is>
      </c>
      <c r="F798" s="4" t="n">
        <v>2.7</v>
      </c>
      <c r="G798" s="5" t="n">
        <v>0.16</v>
      </c>
      <c r="H798" s="12" t="n">
        <v>4.28</v>
      </c>
      <c r="I798" s="12" t="n">
        <v>49440</v>
      </c>
      <c r="J798" s="12" t="n">
        <v>-7.1</v>
      </c>
    </row>
    <row r="799" ht="16" customHeight="1" s="37">
      <c r="A799" s="2" t="n">
        <v>6</v>
      </c>
      <c r="B799" s="2" t="inlineStr">
        <is>
          <t>Management Consulting Firms</t>
        </is>
      </c>
      <c r="C799" s="12" t="inlineStr">
        <is>
          <t>G9_Admin_Office</t>
        </is>
      </c>
      <c r="D799" s="2" t="inlineStr">
        <is>
          <t>43-9041</t>
        </is>
      </c>
      <c r="E799" s="2" t="inlineStr">
        <is>
          <t>Insurance claims and policy processing clerks</t>
        </is>
      </c>
      <c r="F799" s="4" t="n">
        <v>2.7</v>
      </c>
      <c r="G799" s="5" t="n">
        <v>0.16</v>
      </c>
      <c r="H799" s="12" t="n">
        <v>1.01</v>
      </c>
      <c r="I799" s="12" t="n">
        <v>48450</v>
      </c>
      <c r="J799" s="12" t="n">
        <v>-3.7</v>
      </c>
    </row>
    <row r="800" ht="16" customHeight="1" s="37">
      <c r="A800" s="2" t="n">
        <v>6</v>
      </c>
      <c r="B800" s="2" t="inlineStr">
        <is>
          <t>Management Consulting Firms</t>
        </is>
      </c>
      <c r="C800" s="12" t="inlineStr">
        <is>
          <t>G4_IT_Digital</t>
        </is>
      </c>
      <c r="D800" s="2" t="inlineStr">
        <is>
          <t>19-3091</t>
        </is>
      </c>
      <c r="E800" s="2" t="inlineStr">
        <is>
          <t>Anthropologists and archeologists</t>
        </is>
      </c>
      <c r="F800" s="4" t="n">
        <v>2.6</v>
      </c>
      <c r="G800" s="5" t="n">
        <v>0.16</v>
      </c>
      <c r="H800" s="12" t="n">
        <v>43.33</v>
      </c>
      <c r="I800" s="12" t="n">
        <v>64910</v>
      </c>
      <c r="J800" s="12" t="n">
        <v>3.7</v>
      </c>
    </row>
    <row r="801" ht="16" customHeight="1" s="37">
      <c r="A801" s="2" t="n">
        <v>6</v>
      </c>
      <c r="B801" s="2" t="inlineStr">
        <is>
          <t>Management Consulting Firms</t>
        </is>
      </c>
      <c r="C801" s="12" t="inlineStr">
        <is>
          <t>G5_Marketing_Creative</t>
        </is>
      </c>
      <c r="D801" s="2" t="inlineStr">
        <is>
          <t>27-3041</t>
        </is>
      </c>
      <c r="E801" s="2" t="inlineStr">
        <is>
          <t>Editors</t>
        </is>
      </c>
      <c r="F801" s="4" t="n">
        <v>2.6</v>
      </c>
      <c r="G801" s="5" t="n">
        <v>0.16</v>
      </c>
      <c r="H801" s="12" t="n">
        <v>4.32</v>
      </c>
      <c r="I801" s="12" t="n">
        <v>75260</v>
      </c>
      <c r="J801" s="12" t="n">
        <v>0.6</v>
      </c>
    </row>
    <row r="802" ht="16" customHeight="1" s="37">
      <c r="A802" s="2" t="n">
        <v>6</v>
      </c>
      <c r="B802" s="2" t="inlineStr">
        <is>
          <t>Management Consulting Firms</t>
        </is>
      </c>
      <c r="C802" s="12" t="inlineStr">
        <is>
          <t>G9_Admin_Office</t>
        </is>
      </c>
      <c r="D802" s="2" t="inlineStr">
        <is>
          <t>43-4061</t>
        </is>
      </c>
      <c r="E802" s="2" t="inlineStr">
        <is>
          <t>Eligibility interviewers, government programs</t>
        </is>
      </c>
      <c r="F802" s="4" t="n">
        <v>2.6</v>
      </c>
      <c r="G802" s="5" t="n">
        <v>0.16</v>
      </c>
      <c r="H802" s="12" t="n">
        <v>2.54</v>
      </c>
      <c r="I802" s="12" t="n">
        <v>51500</v>
      </c>
      <c r="J802" s="12" t="n">
        <v>1</v>
      </c>
    </row>
    <row r="803" ht="16" customHeight="1" s="37">
      <c r="A803" s="2" t="n">
        <v>6</v>
      </c>
      <c r="B803" s="2" t="inlineStr">
        <is>
          <t>Management Consulting Firms</t>
        </is>
      </c>
      <c r="C803" s="12" t="inlineStr">
        <is>
          <t>G4_IT_Digital</t>
        </is>
      </c>
      <c r="D803" s="2" t="inlineStr">
        <is>
          <t>17-2071</t>
        </is>
      </c>
      <c r="E803" s="2" t="inlineStr">
        <is>
          <t>Electrical engineers</t>
        </is>
      </c>
      <c r="F803" s="4" t="n">
        <v>2.4</v>
      </c>
      <c r="G803" s="5" t="n">
        <v>0.15</v>
      </c>
      <c r="H803" s="12" t="n">
        <v>1.21</v>
      </c>
      <c r="I803" s="12" t="n">
        <v>111910</v>
      </c>
      <c r="J803" s="12" t="n">
        <v>7.2</v>
      </c>
    </row>
    <row r="804" ht="32" customHeight="1" s="37">
      <c r="A804" s="2" t="n">
        <v>6</v>
      </c>
      <c r="B804" s="2" t="inlineStr">
        <is>
          <t>Management Consulting Firms</t>
        </is>
      </c>
      <c r="C804" s="12" t="inlineStr">
        <is>
          <t>G5_Marketing_Creative</t>
        </is>
      </c>
      <c r="D804" s="2" t="inlineStr">
        <is>
          <t>27-2012</t>
        </is>
      </c>
      <c r="E804" s="2" t="inlineStr">
        <is>
          <t>Producers and directors</t>
        </is>
      </c>
      <c r="F804" s="4" t="n">
        <v>2.4</v>
      </c>
      <c r="G804" s="5" t="n">
        <v>0.15</v>
      </c>
      <c r="H804" s="12" t="n">
        <v>2.07</v>
      </c>
      <c r="I804" s="12" t="n">
        <v>83480</v>
      </c>
      <c r="J804" s="12" t="n">
        <v>4.9</v>
      </c>
    </row>
    <row r="805" ht="16" customHeight="1" s="37">
      <c r="A805" s="2" t="n">
        <v>6</v>
      </c>
      <c r="B805" s="2" t="inlineStr">
        <is>
          <t>Management Consulting Firms</t>
        </is>
      </c>
      <c r="C805" s="12" t="inlineStr">
        <is>
          <t>G8_Procurement_Supply</t>
        </is>
      </c>
      <c r="D805" s="2" t="inlineStr">
        <is>
          <t>43-5032</t>
        </is>
      </c>
      <c r="E805" s="2" t="inlineStr">
        <is>
          <t>Dispatchers, except police, fire, and ambulance</t>
        </is>
      </c>
      <c r="F805" s="4" t="n">
        <v>2.4</v>
      </c>
      <c r="G805" s="5" t="n">
        <v>0.15</v>
      </c>
      <c r="H805" s="12" t="n">
        <v>1.56</v>
      </c>
      <c r="I805" s="12" t="n">
        <v>48880</v>
      </c>
      <c r="J805" s="12" t="n">
        <v>-0.9</v>
      </c>
    </row>
    <row r="806" ht="16" customHeight="1" s="37">
      <c r="A806" s="2" t="n">
        <v>6</v>
      </c>
      <c r="B806" s="2" t="inlineStr">
        <is>
          <t>Management Consulting Firms</t>
        </is>
      </c>
      <c r="C806" s="12" t="inlineStr">
        <is>
          <t>G5_Marketing_Creative</t>
        </is>
      </c>
      <c r="D806" s="2" t="inlineStr">
        <is>
          <t>11-2032</t>
        </is>
      </c>
      <c r="E806" s="2" t="inlineStr">
        <is>
          <t>Public relations managers</t>
        </is>
      </c>
      <c r="F806" s="4" t="n">
        <v>2.3</v>
      </c>
      <c r="G806" s="5" t="n">
        <v>0.14</v>
      </c>
      <c r="H806" s="12" t="n">
        <v>5.25</v>
      </c>
      <c r="I806" s="12" t="n">
        <v>138520</v>
      </c>
      <c r="J806" s="12" t="n">
        <v>5</v>
      </c>
    </row>
    <row r="807" ht="16" customHeight="1" s="37">
      <c r="A807" s="2" t="n">
        <v>6</v>
      </c>
      <c r="B807" s="2" t="inlineStr">
        <is>
          <t>Management Consulting Firms</t>
        </is>
      </c>
      <c r="C807" s="12" t="inlineStr">
        <is>
          <t>G3_Finance_Accounting</t>
        </is>
      </c>
      <c r="D807" s="2" t="inlineStr">
        <is>
          <t>43-3011</t>
        </is>
      </c>
      <c r="E807" s="2" t="inlineStr">
        <is>
          <t>Bill and account collectors</t>
        </is>
      </c>
      <c r="F807" s="4" t="n">
        <v>2.2</v>
      </c>
      <c r="G807" s="5" t="n">
        <v>0.13</v>
      </c>
      <c r="H807" s="12" t="n">
        <v>2.31</v>
      </c>
      <c r="I807" s="12" t="n">
        <v>46040</v>
      </c>
      <c r="J807" s="12" t="n">
        <v>-10.5</v>
      </c>
    </row>
    <row r="808" ht="16" customHeight="1" s="37">
      <c r="A808" s="2" t="n">
        <v>6</v>
      </c>
      <c r="B808" s="2" t="inlineStr">
        <is>
          <t>Management Consulting Firms</t>
        </is>
      </c>
      <c r="C808" s="12" t="inlineStr">
        <is>
          <t>G1_Exec_Management</t>
        </is>
      </c>
      <c r="D808" s="2" t="inlineStr">
        <is>
          <t>13-1131</t>
        </is>
      </c>
      <c r="E808" s="2" t="inlineStr">
        <is>
          <t>Fundraisers</t>
        </is>
      </c>
      <c r="F808" s="4" t="n">
        <v>2.1</v>
      </c>
      <c r="G808" s="5" t="n">
        <v>0.13</v>
      </c>
      <c r="H808" s="12" t="n">
        <v>6.73</v>
      </c>
      <c r="I808" s="12" t="n">
        <v>66490</v>
      </c>
      <c r="J808" s="12" t="n">
        <v>4.3</v>
      </c>
    </row>
    <row r="809" ht="16" customHeight="1" s="37">
      <c r="A809" s="2" t="n">
        <v>6</v>
      </c>
      <c r="B809" s="2" t="inlineStr">
        <is>
          <t>Management Consulting Firms</t>
        </is>
      </c>
      <c r="C809" s="12" t="inlineStr">
        <is>
          <t>G6_Sales_BizDev</t>
        </is>
      </c>
      <c r="D809" s="2" t="inlineStr">
        <is>
          <t>41-9041</t>
        </is>
      </c>
      <c r="E809" s="2" t="inlineStr">
        <is>
          <t>Telemarketers</t>
        </is>
      </c>
      <c r="F809" s="4" t="n">
        <v>2.1</v>
      </c>
      <c r="G809" s="5" t="n">
        <v>0.13</v>
      </c>
      <c r="H809" s="12" t="n">
        <v>11.6</v>
      </c>
      <c r="I809" s="12" t="n">
        <v>34410</v>
      </c>
      <c r="J809" s="12" t="n">
        <v>-22.1</v>
      </c>
    </row>
    <row r="810" ht="16" customHeight="1" s="37">
      <c r="A810" s="2" t="n">
        <v>6</v>
      </c>
      <c r="B810" s="2" t="inlineStr">
        <is>
          <t>Management Consulting Firms</t>
        </is>
      </c>
      <c r="C810" s="12" t="inlineStr">
        <is>
          <t>G1_Exec_Management</t>
        </is>
      </c>
      <c r="D810" s="2" t="inlineStr">
        <is>
          <t>13-1051</t>
        </is>
      </c>
      <c r="E810" s="2" t="inlineStr">
        <is>
          <t>Cost estimators</t>
        </is>
      </c>
      <c r="F810" s="4" t="n">
        <v>2</v>
      </c>
      <c r="G810" s="5" t="n">
        <v>0.12</v>
      </c>
      <c r="H810" s="12" t="n">
        <v>1.17</v>
      </c>
      <c r="I810" s="12" t="n">
        <v>77070</v>
      </c>
      <c r="J810" s="12" t="n">
        <v>-4.2</v>
      </c>
    </row>
    <row r="811" ht="16" customHeight="1" s="37">
      <c r="A811" s="2" t="n">
        <v>6</v>
      </c>
      <c r="B811" s="2" t="inlineStr">
        <is>
          <t>Management Consulting Firms</t>
        </is>
      </c>
      <c r="C811" s="12" t="inlineStr">
        <is>
          <t>G9_Admin_Office</t>
        </is>
      </c>
      <c r="D811" s="2" t="inlineStr">
        <is>
          <t>43-9199</t>
        </is>
      </c>
      <c r="E811" s="2" t="inlineStr">
        <is>
          <t>Office and administrative support workers, all other</t>
        </is>
      </c>
      <c r="F811" s="4" t="n">
        <v>2</v>
      </c>
      <c r="G811" s="5" t="n">
        <v>0.12</v>
      </c>
      <c r="H811" s="12" t="n">
        <v>1.97</v>
      </c>
      <c r="I811" s="12" t="n">
        <v>46040</v>
      </c>
      <c r="J811" s="12" t="n">
        <v>-7.8</v>
      </c>
    </row>
    <row r="812" ht="16" customHeight="1" s="37">
      <c r="A812" s="2" t="n">
        <v>6</v>
      </c>
      <c r="B812" s="2" t="inlineStr">
        <is>
          <t>Management Consulting Firms</t>
        </is>
      </c>
      <c r="C812" s="12" t="inlineStr">
        <is>
          <t>G4_IT_Digital</t>
        </is>
      </c>
      <c r="D812" s="2" t="inlineStr">
        <is>
          <t>19-1042</t>
        </is>
      </c>
      <c r="E812" s="2" t="inlineStr">
        <is>
          <t>Medical scientists, except epidemiologists</t>
        </is>
      </c>
      <c r="F812" s="4" t="n">
        <v>1.8</v>
      </c>
      <c r="G812" s="5" t="n">
        <v>0.11</v>
      </c>
      <c r="H812" s="12" t="n">
        <v>1.37</v>
      </c>
      <c r="I812" s="12" t="n">
        <v>100590</v>
      </c>
      <c r="J812" s="12" t="n">
        <v>8.699999999999999</v>
      </c>
    </row>
    <row r="813" ht="16" customHeight="1" s="37">
      <c r="A813" s="2" t="n">
        <v>6</v>
      </c>
      <c r="B813" s="2" t="inlineStr">
        <is>
          <t>Management Consulting Firms</t>
        </is>
      </c>
      <c r="C813" s="12" t="inlineStr">
        <is>
          <t>G4_IT_Digital</t>
        </is>
      </c>
      <c r="D813" s="2" t="inlineStr">
        <is>
          <t>19-3011</t>
        </is>
      </c>
      <c r="E813" s="2" t="inlineStr">
        <is>
          <t>Economists</t>
        </is>
      </c>
      <c r="F813" s="4" t="n">
        <v>1.8</v>
      </c>
      <c r="G813" s="5" t="n">
        <v>0.11</v>
      </c>
      <c r="H813" s="12" t="n">
        <v>14.4</v>
      </c>
      <c r="I813" s="12" t="n">
        <v>115440</v>
      </c>
      <c r="J813" s="12" t="n">
        <v>1.2</v>
      </c>
    </row>
    <row r="814" ht="16" customHeight="1" s="37">
      <c r="A814" s="2" t="n">
        <v>6</v>
      </c>
      <c r="B814" s="2" t="inlineStr">
        <is>
          <t>Management Consulting Firms</t>
        </is>
      </c>
      <c r="C814" s="12" t="inlineStr">
        <is>
          <t>G6_Sales_BizDev</t>
        </is>
      </c>
      <c r="D814" s="2" t="inlineStr">
        <is>
          <t>41-3021</t>
        </is>
      </c>
      <c r="E814" s="2" t="inlineStr">
        <is>
          <t>Insurance sales agents</t>
        </is>
      </c>
      <c r="F814" s="4" t="n">
        <v>1.8</v>
      </c>
      <c r="G814" s="5" t="n">
        <v>0.11</v>
      </c>
      <c r="H814" s="12" t="n">
        <v>0.35</v>
      </c>
      <c r="I814" s="12" t="n">
        <v>60370</v>
      </c>
      <c r="J814" s="12" t="n">
        <v>3.7</v>
      </c>
    </row>
    <row r="815" ht="16" customHeight="1" s="37">
      <c r="A815" s="2" t="n">
        <v>6</v>
      </c>
      <c r="B815" s="2" t="inlineStr">
        <is>
          <t>Management Consulting Firms</t>
        </is>
      </c>
      <c r="C815" s="12" t="inlineStr">
        <is>
          <t>G1_Exec_Management</t>
        </is>
      </c>
      <c r="D815" s="2" t="inlineStr">
        <is>
          <t>11-9141</t>
        </is>
      </c>
      <c r="E815" s="2" t="inlineStr">
        <is>
          <t>Property, real estate, and community association managers</t>
        </is>
      </c>
      <c r="F815" s="4" t="n">
        <v>1.7</v>
      </c>
      <c r="G815" s="5" t="n">
        <v>0.1</v>
      </c>
      <c r="H815" s="12" t="n">
        <v>0.63</v>
      </c>
      <c r="I815" s="12" t="n">
        <v>66700</v>
      </c>
      <c r="J815" s="12" t="n">
        <v>3.6</v>
      </c>
    </row>
    <row r="816" ht="16" customHeight="1" s="37">
      <c r="A816" s="2" t="n">
        <v>6</v>
      </c>
      <c r="B816" s="2" t="inlineStr">
        <is>
          <t>Management Consulting Firms</t>
        </is>
      </c>
      <c r="C816" s="12" t="inlineStr">
        <is>
          <t>G3_Finance_Accounting</t>
        </is>
      </c>
      <c r="D816" s="2" t="inlineStr">
        <is>
          <t>13-2099</t>
        </is>
      </c>
      <c r="E816" s="2" t="inlineStr">
        <is>
          <t>Financial specialists, all other</t>
        </is>
      </c>
      <c r="F816" s="4" t="n">
        <v>1.7</v>
      </c>
      <c r="G816" s="5" t="n">
        <v>0.1</v>
      </c>
      <c r="H816" s="12" t="n">
        <v>1.63</v>
      </c>
      <c r="I816" s="12" t="n">
        <v>80190</v>
      </c>
      <c r="J816" s="12" t="n">
        <v>3.1</v>
      </c>
    </row>
    <row r="817" ht="16" customHeight="1" s="37">
      <c r="A817" s="2" t="n">
        <v>6</v>
      </c>
      <c r="B817" s="2" t="inlineStr">
        <is>
          <t>Management Consulting Firms</t>
        </is>
      </c>
      <c r="C817" s="12" t="inlineStr">
        <is>
          <t>G4_IT_Digital</t>
        </is>
      </c>
      <c r="D817" s="2" t="inlineStr">
        <is>
          <t>17-2111</t>
        </is>
      </c>
      <c r="E817" s="2" t="inlineStr">
        <is>
          <t>Health and safety engineers, except mining safety engineers and inspectors</t>
        </is>
      </c>
      <c r="F817" s="4" t="n">
        <v>1.7</v>
      </c>
      <c r="G817" s="5" t="n">
        <v>0.1</v>
      </c>
      <c r="H817" s="12" t="n">
        <v>7.98</v>
      </c>
      <c r="I817" s="12" t="n">
        <v>109660</v>
      </c>
      <c r="J817" s="12" t="n">
        <v>4.4</v>
      </c>
    </row>
    <row r="818" ht="16" customHeight="1" s="37">
      <c r="A818" s="2" t="n">
        <v>6</v>
      </c>
      <c r="B818" s="2" t="inlineStr">
        <is>
          <t>Management Consulting Firms</t>
        </is>
      </c>
      <c r="C818" s="12" t="inlineStr">
        <is>
          <t>G3_Finance_Accounting</t>
        </is>
      </c>
      <c r="D818" s="2" t="inlineStr">
        <is>
          <t>13-2054</t>
        </is>
      </c>
      <c r="E818" s="2" t="inlineStr">
        <is>
          <t>Financial risk specialists</t>
        </is>
      </c>
      <c r="F818" s="4" t="n">
        <v>1.6</v>
      </c>
      <c r="G818" s="5" t="n">
        <v>0.1</v>
      </c>
      <c r="H818" s="12" t="n">
        <v>3.43</v>
      </c>
      <c r="I818" s="12" t="n">
        <v>106000</v>
      </c>
      <c r="J818" s="12" t="n">
        <v>6.5</v>
      </c>
    </row>
    <row r="819" ht="16" customHeight="1" s="37">
      <c r="A819" s="2" t="n">
        <v>6</v>
      </c>
      <c r="B819" s="2" t="inlineStr">
        <is>
          <t>Management Consulting Firms</t>
        </is>
      </c>
      <c r="C819" s="12" t="inlineStr">
        <is>
          <t>G4_IT_Digital</t>
        </is>
      </c>
      <c r="D819" s="2" t="inlineStr">
        <is>
          <t>19-1023</t>
        </is>
      </c>
      <c r="E819" s="2" t="inlineStr">
        <is>
          <t>Zoologists and wildlife biologists</t>
        </is>
      </c>
      <c r="F819" s="4" t="n">
        <v>1.6</v>
      </c>
      <c r="G819" s="5" t="n">
        <v>0.1</v>
      </c>
      <c r="H819" s="12" t="n">
        <v>10.81</v>
      </c>
      <c r="I819" s="12" t="n">
        <v>72860</v>
      </c>
      <c r="J819" s="12" t="n">
        <v>1.6</v>
      </c>
    </row>
    <row r="820" ht="16" customHeight="1" s="37">
      <c r="A820" s="2" t="n">
        <v>6</v>
      </c>
      <c r="B820" s="2" t="inlineStr">
        <is>
          <t>Management Consulting Firms</t>
        </is>
      </c>
      <c r="C820" s="12" t="inlineStr">
        <is>
          <t>G4_IT_Digital</t>
        </is>
      </c>
      <c r="D820" s="2" t="inlineStr">
        <is>
          <t>17-3011, 17-3012, 17-3013</t>
        </is>
      </c>
      <c r="E820" s="2" t="inlineStr">
        <is>
          <t>Drafters</t>
        </is>
      </c>
      <c r="F820" s="4" t="n">
        <v>1.6</v>
      </c>
      <c r="G820" s="5" t="n">
        <v>0.1</v>
      </c>
      <c r="H820" s="12" t="n">
        <v>0.74</v>
      </c>
      <c r="I820" s="12" t="n">
        <v>67372</v>
      </c>
      <c r="J820" s="12" t="n">
        <v>-1</v>
      </c>
    </row>
    <row r="821" ht="16" customHeight="1" s="37">
      <c r="A821" s="2" t="n">
        <v>6</v>
      </c>
      <c r="B821" s="2" t="inlineStr">
        <is>
          <t>Management Consulting Firms</t>
        </is>
      </c>
      <c r="C821" s="12" t="inlineStr">
        <is>
          <t>G2_HR_People</t>
        </is>
      </c>
      <c r="D821" s="2" t="inlineStr">
        <is>
          <t>11-3131</t>
        </is>
      </c>
      <c r="E821" s="2" t="inlineStr">
        <is>
          <t>Training and development managers</t>
        </is>
      </c>
      <c r="F821" s="4" t="n">
        <v>1.5</v>
      </c>
      <c r="G821" s="5" t="n">
        <v>0.09</v>
      </c>
      <c r="H821" s="12" t="n">
        <v>5.42</v>
      </c>
      <c r="I821" s="12" t="n">
        <v>127090</v>
      </c>
      <c r="J821" s="12" t="n">
        <v>5.8</v>
      </c>
    </row>
    <row r="822" ht="16" customHeight="1" s="37">
      <c r="A822" s="2" t="n">
        <v>6</v>
      </c>
      <c r="B822" s="2" t="inlineStr">
        <is>
          <t>Management Consulting Firms</t>
        </is>
      </c>
      <c r="C822" s="12" t="inlineStr">
        <is>
          <t>G1_Exec_Management</t>
        </is>
      </c>
      <c r="D822" s="2" t="inlineStr">
        <is>
          <t>13-1031</t>
        </is>
      </c>
      <c r="E822" s="2" t="inlineStr">
        <is>
          <t>Claims adjusters, examiners, and investigators</t>
        </is>
      </c>
      <c r="F822" s="4" t="n">
        <v>1.5</v>
      </c>
      <c r="G822" s="5" t="n">
        <v>0.09</v>
      </c>
      <c r="H822" s="12" t="n">
        <v>0.42</v>
      </c>
      <c r="I822" s="12" t="n">
        <v>76790</v>
      </c>
      <c r="J822" s="12" t="n">
        <v>-5.1</v>
      </c>
    </row>
    <row r="823" ht="16" customHeight="1" s="37">
      <c r="A823" s="2" t="n">
        <v>6</v>
      </c>
      <c r="B823" s="2" t="inlineStr">
        <is>
          <t>Management Consulting Firms</t>
        </is>
      </c>
      <c r="C823" s="12" t="inlineStr">
        <is>
          <t>G9_Admin_Office</t>
        </is>
      </c>
      <c r="D823" s="2" t="inlineStr">
        <is>
          <t>43-4071</t>
        </is>
      </c>
      <c r="E823" s="2" t="inlineStr">
        <is>
          <t>File clerks</t>
        </is>
      </c>
      <c r="F823" s="4" t="n">
        <v>1.5</v>
      </c>
      <c r="G823" s="5" t="n">
        <v>0.09</v>
      </c>
      <c r="H823" s="12" t="n">
        <v>3.03</v>
      </c>
      <c r="I823" s="12" t="n">
        <v>41270</v>
      </c>
      <c r="J823" s="12" t="n">
        <v>-15.9</v>
      </c>
    </row>
    <row r="824" ht="16" customHeight="1" s="37">
      <c r="A824" s="2" t="n">
        <v>6</v>
      </c>
      <c r="B824" s="2" t="inlineStr">
        <is>
          <t>Management Consulting Firms</t>
        </is>
      </c>
      <c r="C824" s="12" t="inlineStr">
        <is>
          <t>G6_Sales_BizDev</t>
        </is>
      </c>
      <c r="D824" s="2" t="inlineStr">
        <is>
          <t>41-3031</t>
        </is>
      </c>
      <c r="E824" s="2" t="inlineStr">
        <is>
          <t>Securities, commodities, and financial services sales agents</t>
        </is>
      </c>
      <c r="F824" s="4" t="n">
        <v>1.4</v>
      </c>
      <c r="G824" s="5" t="n">
        <v>0.09</v>
      </c>
      <c r="H824" s="12" t="n">
        <v>0.3</v>
      </c>
      <c r="I824" s="12" t="n">
        <v>78140</v>
      </c>
      <c r="J824" s="12" t="n">
        <v>3.3</v>
      </c>
    </row>
    <row r="825" ht="32" customHeight="1" s="37">
      <c r="A825" s="2" t="n">
        <v>6</v>
      </c>
      <c r="B825" s="2" t="inlineStr">
        <is>
          <t>Management Consulting Firms</t>
        </is>
      </c>
      <c r="C825" s="12" t="inlineStr">
        <is>
          <t>G8_Procurement_Supply</t>
        </is>
      </c>
      <c r="D825" s="2" t="inlineStr">
        <is>
          <t>11-3061</t>
        </is>
      </c>
      <c r="E825" s="2" t="inlineStr">
        <is>
          <t>Purchasing managers</t>
        </is>
      </c>
      <c r="F825" s="4" t="n">
        <v>1.3</v>
      </c>
      <c r="G825" s="5" t="n">
        <v>0.08</v>
      </c>
      <c r="H825" s="12" t="n">
        <v>2.3</v>
      </c>
      <c r="I825" s="12" t="n">
        <v>139510</v>
      </c>
      <c r="J825" s="12" t="n">
        <v>3.1</v>
      </c>
    </row>
    <row r="826" ht="16" customHeight="1" s="37">
      <c r="A826" s="2" t="n">
        <v>6</v>
      </c>
      <c r="B826" s="2" t="inlineStr">
        <is>
          <t>Management Consulting Firms</t>
        </is>
      </c>
      <c r="C826" s="12" t="inlineStr">
        <is>
          <t>G3_Finance_Accounting</t>
        </is>
      </c>
      <c r="D826" s="2" t="inlineStr">
        <is>
          <t>13-2020</t>
        </is>
      </c>
      <c r="E826" s="2" t="inlineStr">
        <is>
          <t>Property appraisers and assessors</t>
        </is>
      </c>
      <c r="F826" s="4" t="n">
        <v>1.3</v>
      </c>
      <c r="G826" s="5" t="n">
        <v>0.08</v>
      </c>
      <c r="H826" s="12" t="n">
        <v>4.58</v>
      </c>
      <c r="I826" s="12" t="n">
        <v>65420</v>
      </c>
      <c r="J826" s="12" t="n">
        <v>3.8</v>
      </c>
    </row>
    <row r="827" ht="16" customHeight="1" s="37">
      <c r="A827" s="2" t="n">
        <v>6</v>
      </c>
      <c r="B827" s="2" t="inlineStr">
        <is>
          <t>Management Consulting Firms</t>
        </is>
      </c>
      <c r="C827" s="12" t="inlineStr">
        <is>
          <t>G4_IT_Digital</t>
        </is>
      </c>
      <c r="D827" s="2" t="inlineStr">
        <is>
          <t>17-2061</t>
        </is>
      </c>
      <c r="E827" s="2" t="inlineStr">
        <is>
          <t>Computer hardware engineers</t>
        </is>
      </c>
      <c r="F827" s="4" t="n">
        <v>1.3</v>
      </c>
      <c r="G827" s="5" t="n">
        <v>0.08</v>
      </c>
      <c r="H827" s="12" t="n">
        <v>1.81</v>
      </c>
      <c r="I827" s="12" t="n">
        <v>155020</v>
      </c>
      <c r="J827" s="12" t="n">
        <v>7.3</v>
      </c>
    </row>
    <row r="828" ht="16" customHeight="1" s="37">
      <c r="A828" s="2" t="n">
        <v>6</v>
      </c>
      <c r="B828" s="2" t="inlineStr">
        <is>
          <t>Management Consulting Firms</t>
        </is>
      </c>
      <c r="C828" s="12" t="inlineStr">
        <is>
          <t>G6_Sales_BizDev</t>
        </is>
      </c>
      <c r="D828" s="2" t="inlineStr">
        <is>
          <t>41-9031</t>
        </is>
      </c>
      <c r="E828" s="2" t="inlineStr">
        <is>
          <t>Sales engineers</t>
        </is>
      </c>
      <c r="F828" s="4" t="n">
        <v>1.3</v>
      </c>
      <c r="G828" s="5" t="n">
        <v>0.08</v>
      </c>
      <c r="H828" s="12" t="n">
        <v>2.71</v>
      </c>
      <c r="I828" s="12" t="n">
        <v>121520</v>
      </c>
      <c r="J828" s="12" t="n">
        <v>5.5</v>
      </c>
    </row>
    <row r="829" ht="16" customHeight="1" s="37">
      <c r="A829" s="2" t="n">
        <v>6</v>
      </c>
      <c r="B829" s="2" t="inlineStr">
        <is>
          <t>Management Consulting Firms</t>
        </is>
      </c>
      <c r="C829" s="12" t="inlineStr">
        <is>
          <t>G1_Exec_Management</t>
        </is>
      </c>
      <c r="D829" s="2" t="inlineStr">
        <is>
          <t>11-3051</t>
        </is>
      </c>
      <c r="E829" s="2" t="inlineStr">
        <is>
          <t>Industrial production managers</t>
        </is>
      </c>
      <c r="F829" s="4" t="n">
        <v>1.2</v>
      </c>
      <c r="G829" s="5" t="n">
        <v>0.07000000000000001</v>
      </c>
      <c r="H829" s="12" t="n">
        <v>0.66</v>
      </c>
      <c r="I829" s="12" t="n">
        <v>121440</v>
      </c>
      <c r="J829" s="12" t="n">
        <v>1.9</v>
      </c>
    </row>
    <row r="830" ht="16" customHeight="1" s="37">
      <c r="A830" s="2" t="n">
        <v>6</v>
      </c>
      <c r="B830" s="2" t="inlineStr">
        <is>
          <t>Management Consulting Firms</t>
        </is>
      </c>
      <c r="C830" s="12" t="inlineStr">
        <is>
          <t>G3_Finance_Accounting</t>
        </is>
      </c>
      <c r="D830" s="2" t="inlineStr">
        <is>
          <t>13-2031</t>
        </is>
      </c>
      <c r="E830" s="2" t="inlineStr">
        <is>
          <t>Budget analysts</t>
        </is>
      </c>
      <c r="F830" s="4" t="n">
        <v>1.2</v>
      </c>
      <c r="G830" s="5" t="n">
        <v>0.07000000000000001</v>
      </c>
      <c r="H830" s="12" t="n">
        <v>3.46</v>
      </c>
      <c r="I830" s="12" t="n">
        <v>87930</v>
      </c>
      <c r="J830" s="12" t="n">
        <v>1</v>
      </c>
    </row>
    <row r="831" ht="16" customHeight="1" s="37">
      <c r="A831" s="2" t="n">
        <v>6</v>
      </c>
      <c r="B831" s="2" t="inlineStr">
        <is>
          <t>Management Consulting Firms</t>
        </is>
      </c>
      <c r="C831" s="12" t="inlineStr">
        <is>
          <t>G9_Admin_Office</t>
        </is>
      </c>
      <c r="D831" s="2" t="inlineStr">
        <is>
          <t>25-9031</t>
        </is>
      </c>
      <c r="E831" s="2" t="inlineStr">
        <is>
          <t>Instructional coordinators</t>
        </is>
      </c>
      <c r="F831" s="4" t="n">
        <v>1.2</v>
      </c>
      <c r="G831" s="5" t="n">
        <v>0.07000000000000001</v>
      </c>
      <c r="H831" s="12" t="n">
        <v>1.71</v>
      </c>
      <c r="I831" s="12" t="n">
        <v>74720</v>
      </c>
      <c r="J831" s="12" t="n">
        <v>1.3</v>
      </c>
    </row>
    <row r="832" ht="16" customHeight="1" s="37">
      <c r="A832" s="2" t="n">
        <v>6</v>
      </c>
      <c r="B832" s="2" t="inlineStr">
        <is>
          <t>Management Consulting Firms</t>
        </is>
      </c>
      <c r="C832" s="12" t="inlineStr">
        <is>
          <t>G4_IT_Digital</t>
        </is>
      </c>
      <c r="D832" s="2" t="inlineStr">
        <is>
          <t>17-2072</t>
        </is>
      </c>
      <c r="E832" s="2" t="inlineStr">
        <is>
          <t>Electronics engineers, except computer</t>
        </is>
      </c>
      <c r="F832" s="4" t="n">
        <v>1.1</v>
      </c>
      <c r="G832" s="5" t="n">
        <v>0.07000000000000001</v>
      </c>
      <c r="H832" s="12" t="n">
        <v>1.25</v>
      </c>
      <c r="I832" s="12" t="n">
        <v>127590</v>
      </c>
      <c r="J832" s="12" t="n">
        <v>6.2</v>
      </c>
    </row>
    <row r="833" ht="32" customHeight="1" s="37">
      <c r="A833" s="2" t="n">
        <v>6</v>
      </c>
      <c r="B833" s="2" t="inlineStr">
        <is>
          <t>Management Consulting Firms</t>
        </is>
      </c>
      <c r="C833" s="12" t="inlineStr">
        <is>
          <t>G4_IT_Digital</t>
        </is>
      </c>
      <c r="D833" s="2" t="inlineStr">
        <is>
          <t>19-4043</t>
        </is>
      </c>
      <c r="E833" s="2" t="inlineStr">
        <is>
          <t>Geological technicians, except hydrologic technicians</t>
        </is>
      </c>
      <c r="F833" s="4" t="n">
        <v>1.1</v>
      </c>
      <c r="G833" s="5" t="n">
        <v>0.07000000000000001</v>
      </c>
      <c r="H833" s="12" t="n">
        <v>11.11</v>
      </c>
      <c r="I833" s="12" t="n">
        <v>48390</v>
      </c>
      <c r="J833" s="12" t="n">
        <v>1.5</v>
      </c>
    </row>
    <row r="834" ht="16" customHeight="1" s="37">
      <c r="A834" s="2" t="n">
        <v>6</v>
      </c>
      <c r="B834" s="2" t="inlineStr">
        <is>
          <t>Management Consulting Firms</t>
        </is>
      </c>
      <c r="C834" s="12" t="inlineStr">
        <is>
          <t>G4_IT_Digital</t>
        </is>
      </c>
      <c r="D834" s="2" t="inlineStr">
        <is>
          <t>19-4061</t>
        </is>
      </c>
      <c r="E834" s="2" t="inlineStr">
        <is>
          <t>Social science research assistants</t>
        </is>
      </c>
      <c r="F834" s="4" t="n">
        <v>1.1</v>
      </c>
      <c r="G834" s="5" t="n">
        <v>0.07000000000000001</v>
      </c>
      <c r="H834" s="12" t="n">
        <v>8.529999999999999</v>
      </c>
      <c r="I834" s="12" t="n">
        <v>58040</v>
      </c>
      <c r="J834" s="12" t="n">
        <v>4.4</v>
      </c>
    </row>
    <row r="835" ht="16" customHeight="1" s="37">
      <c r="A835" s="2" t="n">
        <v>6</v>
      </c>
      <c r="B835" s="2" t="inlineStr">
        <is>
          <t>Management Consulting Firms</t>
        </is>
      </c>
      <c r="C835" s="12" t="inlineStr">
        <is>
          <t>G9_Admin_Office</t>
        </is>
      </c>
      <c r="D835" s="2" t="inlineStr">
        <is>
          <t>43-9051</t>
        </is>
      </c>
      <c r="E835" s="2" t="inlineStr">
        <is>
          <t>Mail clerks and mail machine operators, except postal service</t>
        </is>
      </c>
      <c r="F835" s="4" t="n">
        <v>1.1</v>
      </c>
      <c r="G835" s="5" t="n">
        <v>0.07000000000000001</v>
      </c>
      <c r="H835" s="12" t="n">
        <v>3.05</v>
      </c>
      <c r="I835" s="12" t="n">
        <v>38150</v>
      </c>
      <c r="J835" s="12" t="n">
        <v>-6.6</v>
      </c>
    </row>
    <row r="836" ht="16" customHeight="1" s="37">
      <c r="A836" s="2" t="n">
        <v>6</v>
      </c>
      <c r="B836" s="2" t="inlineStr">
        <is>
          <t>Management Consulting Firms</t>
        </is>
      </c>
      <c r="C836" s="12" t="inlineStr">
        <is>
          <t>G9_Admin_Office</t>
        </is>
      </c>
      <c r="D836" s="2" t="inlineStr">
        <is>
          <t>11-3013</t>
        </is>
      </c>
      <c r="E836" s="2" t="inlineStr">
        <is>
          <t>Facilities managers</t>
        </is>
      </c>
      <c r="F836" s="4" t="n">
        <v>1</v>
      </c>
      <c r="G836" s="5" t="n">
        <v>0.06</v>
      </c>
      <c r="H836" s="12" t="n">
        <v>1.26</v>
      </c>
      <c r="I836" s="12" t="n">
        <v>104690</v>
      </c>
      <c r="J836" s="12" t="n">
        <v>3.8</v>
      </c>
    </row>
    <row r="837" ht="16" customHeight="1" s="37">
      <c r="A837" s="2" t="n">
        <v>6</v>
      </c>
      <c r="B837" s="2" t="inlineStr">
        <is>
          <t>Management Consulting Firms</t>
        </is>
      </c>
      <c r="C837" s="12" t="inlineStr">
        <is>
          <t>G4_IT_Digital</t>
        </is>
      </c>
      <c r="D837" s="2" t="inlineStr">
        <is>
          <t>19-2031</t>
        </is>
      </c>
      <c r="E837" s="2" t="inlineStr">
        <is>
          <t>Chemists</t>
        </is>
      </c>
      <c r="F837" s="4" t="n">
        <v>1</v>
      </c>
      <c r="G837" s="5" t="n">
        <v>0.06</v>
      </c>
      <c r="H837" s="12" t="n">
        <v>1.07</v>
      </c>
      <c r="I837" s="12" t="n">
        <v>84150</v>
      </c>
      <c r="J837" s="12" t="n">
        <v>4.9</v>
      </c>
    </row>
    <row r="838" ht="16" customHeight="1" s="37">
      <c r="A838" s="2" t="n">
        <v>6</v>
      </c>
      <c r="B838" s="2" t="inlineStr">
        <is>
          <t>Management Consulting Firms</t>
        </is>
      </c>
      <c r="C838" s="12" t="inlineStr">
        <is>
          <t>G4_IT_Digital</t>
        </is>
      </c>
      <c r="D838" s="2" t="inlineStr">
        <is>
          <t>19-3099</t>
        </is>
      </c>
      <c r="E838" s="2" t="inlineStr">
        <is>
          <t>Social scientists and related workers, all other</t>
        </is>
      </c>
      <c r="F838" s="4" t="n">
        <v>1</v>
      </c>
      <c r="G838" s="5" t="n">
        <v>0.06</v>
      </c>
      <c r="H838" s="12" t="n">
        <v>3.51</v>
      </c>
      <c r="I838" s="12" t="n">
        <v>100340</v>
      </c>
      <c r="J838" s="12" t="n">
        <v>-1.7</v>
      </c>
    </row>
    <row r="839" ht="16" customHeight="1" s="37">
      <c r="A839" s="2" t="n">
        <v>6</v>
      </c>
      <c r="B839" s="2" t="inlineStr">
        <is>
          <t>Management Consulting Firms</t>
        </is>
      </c>
      <c r="C839" s="12" t="inlineStr">
        <is>
          <t>G4_IT_Digital</t>
        </is>
      </c>
      <c r="D839" s="2" t="inlineStr">
        <is>
          <t>19-4071</t>
        </is>
      </c>
      <c r="E839" s="2" t="inlineStr">
        <is>
          <t>Forest and conservation technicians</t>
        </is>
      </c>
      <c r="F839" s="4" t="n">
        <v>1</v>
      </c>
      <c r="G839" s="5" t="n">
        <v>0.06</v>
      </c>
      <c r="H839" s="12" t="n">
        <v>3.39</v>
      </c>
      <c r="I839" s="12" t="n">
        <v>54310</v>
      </c>
      <c r="J839" s="12" t="n">
        <v>-3.2</v>
      </c>
    </row>
    <row r="840" ht="16" customHeight="1" s="37">
      <c r="A840" s="2" t="n">
        <v>6</v>
      </c>
      <c r="B840" s="2" t="inlineStr">
        <is>
          <t>Management Consulting Firms</t>
        </is>
      </c>
      <c r="C840" s="12" t="inlineStr">
        <is>
          <t>G5_Marketing_Creative</t>
        </is>
      </c>
      <c r="D840" s="2" t="inlineStr">
        <is>
          <t>27-4032</t>
        </is>
      </c>
      <c r="E840" s="2" t="inlineStr">
        <is>
          <t>Film and video editors</t>
        </is>
      </c>
      <c r="F840" s="4" t="n">
        <v>1</v>
      </c>
      <c r="G840" s="5" t="n">
        <v>0.06</v>
      </c>
      <c r="H840" s="12" t="n">
        <v>3.86</v>
      </c>
      <c r="I840" s="12" t="n">
        <v>70980</v>
      </c>
      <c r="J840" s="12" t="n">
        <v>4</v>
      </c>
    </row>
    <row r="841" ht="32" customHeight="1" s="37">
      <c r="A841" s="2" t="n">
        <v>6</v>
      </c>
      <c r="B841" s="2" t="inlineStr">
        <is>
          <t>Management Consulting Firms</t>
        </is>
      </c>
      <c r="C841" s="12" t="inlineStr">
        <is>
          <t>G9_Admin_Office</t>
        </is>
      </c>
      <c r="D841" s="2" t="inlineStr">
        <is>
          <t>29-1051</t>
        </is>
      </c>
      <c r="E841" s="2" t="inlineStr">
        <is>
          <t>Pharmacists</t>
        </is>
      </c>
      <c r="F841" s="4" t="n">
        <v>1</v>
      </c>
      <c r="G841" s="5" t="n">
        <v>0.06</v>
      </c>
      <c r="H841" s="12" t="n">
        <v>0.3</v>
      </c>
      <c r="I841" s="12" t="n">
        <v>137480</v>
      </c>
      <c r="J841" s="12" t="n">
        <v>4.6</v>
      </c>
    </row>
    <row r="842" ht="16" customHeight="1" s="37">
      <c r="A842" s="2" t="n">
        <v>6</v>
      </c>
      <c r="B842" s="2" t="inlineStr">
        <is>
          <t>Management Consulting Firms</t>
        </is>
      </c>
      <c r="C842" s="12" t="inlineStr">
        <is>
          <t>G9_Admin_Office</t>
        </is>
      </c>
      <c r="D842" s="2" t="inlineStr">
        <is>
          <t>21-1022, 21-1023</t>
        </is>
      </c>
      <c r="E842" s="2" t="inlineStr">
        <is>
          <t>Social Workers</t>
        </is>
      </c>
      <c r="F842" s="4" t="n">
        <v>1</v>
      </c>
      <c r="G842" s="5" t="n">
        <v>0.06</v>
      </c>
      <c r="H842" s="12" t="n">
        <v>0.28</v>
      </c>
      <c r="I842" s="12" t="n">
        <v>67287</v>
      </c>
      <c r="J842" s="12" t="n">
        <v>7.9</v>
      </c>
    </row>
    <row r="843" ht="16" customHeight="1" s="37">
      <c r="A843" s="2" t="n">
        <v>6</v>
      </c>
      <c r="B843" s="2" t="inlineStr">
        <is>
          <t>Management Consulting Firms</t>
        </is>
      </c>
      <c r="C843" s="12" t="inlineStr">
        <is>
          <t>G1_Exec_Management</t>
        </is>
      </c>
      <c r="D843" s="2" t="inlineStr">
        <is>
          <t>11-9151</t>
        </is>
      </c>
      <c r="E843" s="2" t="inlineStr">
        <is>
          <t>Social and community service managers</t>
        </is>
      </c>
      <c r="F843" s="4" t="n">
        <v>0.9</v>
      </c>
      <c r="G843" s="5" t="n">
        <v>0.05</v>
      </c>
      <c r="H843" s="12" t="n">
        <v>2.13</v>
      </c>
      <c r="I843" s="12" t="n">
        <v>78240</v>
      </c>
      <c r="J843" s="12" t="n">
        <v>6.4</v>
      </c>
    </row>
    <row r="844" ht="16" customHeight="1" s="37">
      <c r="A844" s="2" t="n">
        <v>6</v>
      </c>
      <c r="B844" s="2" t="inlineStr">
        <is>
          <t>Management Consulting Firms</t>
        </is>
      </c>
      <c r="C844" s="12" t="inlineStr">
        <is>
          <t>G3_Finance_Accounting</t>
        </is>
      </c>
      <c r="D844" s="2" t="inlineStr">
        <is>
          <t>13-2072</t>
        </is>
      </c>
      <c r="E844" s="2" t="inlineStr">
        <is>
          <t>Loan officers</t>
        </is>
      </c>
      <c r="F844" s="4" t="n">
        <v>0.9</v>
      </c>
      <c r="G844" s="5" t="n">
        <v>0.05</v>
      </c>
      <c r="H844" s="12" t="n">
        <v>0.33</v>
      </c>
      <c r="I844" s="12" t="n">
        <v>74180</v>
      </c>
      <c r="J844" s="12" t="n">
        <v>1.7</v>
      </c>
    </row>
    <row r="845" ht="16" customHeight="1" s="37">
      <c r="A845" s="2" t="n">
        <v>6</v>
      </c>
      <c r="B845" s="2" t="inlineStr">
        <is>
          <t>Management Consulting Firms</t>
        </is>
      </c>
      <c r="C845" s="12" t="inlineStr">
        <is>
          <t>G4_IT_Digital</t>
        </is>
      </c>
      <c r="D845" s="2" t="inlineStr">
        <is>
          <t>17-1011</t>
        </is>
      </c>
      <c r="E845" s="2" t="inlineStr">
        <is>
          <t>Architects, except landscape and naval</t>
        </is>
      </c>
      <c r="F845" s="4" t="n">
        <v>0.9</v>
      </c>
      <c r="G845" s="5" t="n">
        <v>0.05</v>
      </c>
      <c r="H845" s="12" t="n">
        <v>0.79</v>
      </c>
      <c r="I845" s="12" t="n">
        <v>96690</v>
      </c>
      <c r="J845" s="12" t="n">
        <v>3.9</v>
      </c>
    </row>
    <row r="846" ht="16" customHeight="1" s="37">
      <c r="A846" s="2" t="n">
        <v>6</v>
      </c>
      <c r="B846" s="2" t="inlineStr">
        <is>
          <t>Management Consulting Firms</t>
        </is>
      </c>
      <c r="C846" s="12" t="inlineStr">
        <is>
          <t>G4_IT_Digital</t>
        </is>
      </c>
      <c r="D846" s="2" t="inlineStr">
        <is>
          <t>19-2043</t>
        </is>
      </c>
      <c r="E846" s="2" t="inlineStr">
        <is>
          <t>Hydrologists</t>
        </is>
      </c>
      <c r="F846" s="4" t="n">
        <v>0.9</v>
      </c>
      <c r="G846" s="5" t="n">
        <v>0.05</v>
      </c>
      <c r="H846" s="12" t="n">
        <v>16.07</v>
      </c>
      <c r="I846" s="12" t="n">
        <v>92060</v>
      </c>
      <c r="J846" s="12" t="n">
        <v>-0.1</v>
      </c>
    </row>
    <row r="847" ht="16" customHeight="1" s="37">
      <c r="A847" s="2" t="n">
        <v>6</v>
      </c>
      <c r="B847" s="2" t="inlineStr">
        <is>
          <t>Management Consulting Firms</t>
        </is>
      </c>
      <c r="C847" s="12" t="inlineStr">
        <is>
          <t>G4_IT_Digital</t>
        </is>
      </c>
      <c r="D847" s="2" t="inlineStr">
        <is>
          <t>19-3051</t>
        </is>
      </c>
      <c r="E847" s="2" t="inlineStr">
        <is>
          <t>Urban and regional planners</t>
        </is>
      </c>
      <c r="F847" s="4" t="n">
        <v>0.9</v>
      </c>
      <c r="G847" s="5" t="n">
        <v>0.05</v>
      </c>
      <c r="H847" s="12" t="n">
        <v>7.09</v>
      </c>
      <c r="I847" s="12" t="n">
        <v>83720</v>
      </c>
      <c r="J847" s="12" t="n">
        <v>3.4</v>
      </c>
    </row>
    <row r="848" ht="16" customHeight="1" s="37">
      <c r="A848" s="2" t="n">
        <v>6</v>
      </c>
      <c r="B848" s="2" t="inlineStr">
        <is>
          <t>Management Consulting Firms</t>
        </is>
      </c>
      <c r="C848" s="12" t="inlineStr">
        <is>
          <t>G3_Finance_Accounting</t>
        </is>
      </c>
      <c r="D848" s="2" t="inlineStr">
        <is>
          <t>43-3061</t>
        </is>
      </c>
      <c r="E848" s="2" t="inlineStr">
        <is>
          <t>Procurement clerks</t>
        </is>
      </c>
      <c r="F848" s="4" t="n">
        <v>0.9</v>
      </c>
      <c r="G848" s="5" t="n">
        <v>0.05</v>
      </c>
      <c r="H848" s="12" t="n">
        <v>2.08</v>
      </c>
      <c r="I848" s="12" t="n">
        <v>48510</v>
      </c>
      <c r="J848" s="12" t="n">
        <v>-8.699999999999999</v>
      </c>
    </row>
    <row r="849" ht="16" customHeight="1" s="37">
      <c r="A849" s="2" t="n">
        <v>6</v>
      </c>
      <c r="B849" s="2" t="inlineStr">
        <is>
          <t>Management Consulting Firms</t>
        </is>
      </c>
      <c r="C849" s="12" t="inlineStr">
        <is>
          <t>G3_Finance_Accounting</t>
        </is>
      </c>
      <c r="D849" s="2" t="inlineStr">
        <is>
          <t>13-2082</t>
        </is>
      </c>
      <c r="E849" s="2" t="inlineStr">
        <is>
          <t>Tax preparers</t>
        </is>
      </c>
      <c r="F849" s="4" t="n">
        <v>0.8</v>
      </c>
      <c r="G849" s="5" t="n">
        <v>0.05</v>
      </c>
      <c r="H849" s="12" t="n">
        <v>1.05</v>
      </c>
      <c r="I849" s="12" t="n">
        <v>50560</v>
      </c>
      <c r="J849" s="12" t="n">
        <v>4.5</v>
      </c>
    </row>
    <row r="850" ht="16" customHeight="1" s="37">
      <c r="A850" s="2" t="n">
        <v>6</v>
      </c>
      <c r="B850" s="2" t="inlineStr">
        <is>
          <t>Management Consulting Firms</t>
        </is>
      </c>
      <c r="C850" s="12" t="inlineStr">
        <is>
          <t>G4_IT_Digital</t>
        </is>
      </c>
      <c r="D850" s="2" t="inlineStr">
        <is>
          <t>15-1221</t>
        </is>
      </c>
      <c r="E850" s="2" t="inlineStr">
        <is>
          <t>Computer and information research scientists</t>
        </is>
      </c>
      <c r="F850" s="4" t="n">
        <v>0.8</v>
      </c>
      <c r="G850" s="5" t="n">
        <v>0.05</v>
      </c>
      <c r="H850" s="12" t="n">
        <v>2.23</v>
      </c>
      <c r="I850" s="12" t="n">
        <v>140910</v>
      </c>
      <c r="J850" s="12" t="n">
        <v>19.7</v>
      </c>
    </row>
    <row r="851" ht="16" customHeight="1" s="37">
      <c r="A851" s="2" t="n">
        <v>6</v>
      </c>
      <c r="B851" s="2" t="inlineStr">
        <is>
          <t>Management Consulting Firms</t>
        </is>
      </c>
      <c r="C851" s="12" t="inlineStr">
        <is>
          <t>G4_IT_Digital</t>
        </is>
      </c>
      <c r="D851" s="2" t="inlineStr">
        <is>
          <t>17-2011</t>
        </is>
      </c>
      <c r="E851" s="2" t="inlineStr">
        <is>
          <t>Aerospace engineers</t>
        </is>
      </c>
      <c r="F851" s="4" t="n">
        <v>0.8</v>
      </c>
      <c r="G851" s="5" t="n">
        <v>0.05</v>
      </c>
      <c r="H851" s="12" t="n">
        <v>1.09</v>
      </c>
      <c r="I851" s="12" t="n">
        <v>134830</v>
      </c>
      <c r="J851" s="12" t="n">
        <v>6.1</v>
      </c>
    </row>
    <row r="852" ht="16" customHeight="1" s="37">
      <c r="A852" s="2" t="n">
        <v>6</v>
      </c>
      <c r="B852" s="2" t="inlineStr">
        <is>
          <t>Management Consulting Firms</t>
        </is>
      </c>
      <c r="C852" s="12" t="inlineStr">
        <is>
          <t>G5_Marketing_Creative</t>
        </is>
      </c>
      <c r="D852" s="2" t="inlineStr">
        <is>
          <t>27-1021</t>
        </is>
      </c>
      <c r="E852" s="2" t="inlineStr">
        <is>
          <t>Commercial and industrial designers</t>
        </is>
      </c>
      <c r="F852" s="4" t="n">
        <v>0.8</v>
      </c>
      <c r="G852" s="5" t="n">
        <v>0.05</v>
      </c>
      <c r="H852" s="12" t="n">
        <v>4.19</v>
      </c>
      <c r="I852" s="12" t="n">
        <v>79450</v>
      </c>
      <c r="J852" s="12" t="n">
        <v>3.2</v>
      </c>
    </row>
    <row r="853" ht="16" customHeight="1" s="37">
      <c r="A853" s="2" t="n">
        <v>6</v>
      </c>
      <c r="B853" s="2" t="inlineStr">
        <is>
          <t>Management Consulting Firms</t>
        </is>
      </c>
      <c r="C853" s="12" t="inlineStr">
        <is>
          <t>G9_Admin_Office</t>
        </is>
      </c>
      <c r="D853" s="2" t="inlineStr">
        <is>
          <t>29-2010</t>
        </is>
      </c>
      <c r="E853" s="2" t="inlineStr">
        <is>
          <t>Clinical laboratory technologists and technicians</t>
        </is>
      </c>
      <c r="F853" s="4" t="n">
        <v>0.8</v>
      </c>
      <c r="G853" s="5" t="n">
        <v>0.05</v>
      </c>
      <c r="H853" s="12" t="n">
        <v>0.24</v>
      </c>
      <c r="I853" s="12" t="n">
        <v>61890</v>
      </c>
      <c r="J853" s="12" t="n">
        <v>1.7</v>
      </c>
    </row>
    <row r="854" ht="16" customHeight="1" s="37">
      <c r="A854" s="2" t="n">
        <v>6</v>
      </c>
      <c r="B854" s="2" t="inlineStr">
        <is>
          <t>Management Consulting Firms</t>
        </is>
      </c>
      <c r="C854" s="12" t="inlineStr">
        <is>
          <t>G9_Admin_Office</t>
        </is>
      </c>
      <c r="D854" s="2" t="inlineStr">
        <is>
          <t>43-4151</t>
        </is>
      </c>
      <c r="E854" s="2" t="inlineStr">
        <is>
          <t>Order clerks</t>
        </is>
      </c>
      <c r="F854" s="4" t="n">
        <v>0.8</v>
      </c>
      <c r="G854" s="5" t="n">
        <v>0.05</v>
      </c>
      <c r="H854" s="12" t="n">
        <v>1.37</v>
      </c>
      <c r="I854" s="12" t="n">
        <v>44660</v>
      </c>
      <c r="J854" s="12" t="n">
        <v>-17.2</v>
      </c>
    </row>
    <row r="855" ht="16" customHeight="1" s="37">
      <c r="A855" s="2" t="n">
        <v>6</v>
      </c>
      <c r="B855" s="2" t="inlineStr">
        <is>
          <t>Management Consulting Firms</t>
        </is>
      </c>
      <c r="C855" s="12" t="inlineStr">
        <is>
          <t>G9_Admin_Office</t>
        </is>
      </c>
      <c r="D855" s="2" t="inlineStr">
        <is>
          <t>43-4199</t>
        </is>
      </c>
      <c r="E855" s="2" t="inlineStr">
        <is>
          <t>Information and record clerks, all other</t>
        </is>
      </c>
      <c r="F855" s="4" t="n">
        <v>0.8</v>
      </c>
      <c r="G855" s="5" t="n">
        <v>0.05</v>
      </c>
      <c r="H855" s="12" t="n">
        <v>0.83</v>
      </c>
      <c r="I855" s="12" t="n">
        <v>48360</v>
      </c>
      <c r="J855" s="12" t="n">
        <v>-0.2</v>
      </c>
    </row>
    <row r="856" ht="16" customHeight="1" s="37">
      <c r="A856" s="2" t="n">
        <v>6</v>
      </c>
      <c r="B856" s="2" t="inlineStr">
        <is>
          <t>Management Consulting Firms</t>
        </is>
      </c>
      <c r="C856" s="12" t="inlineStr">
        <is>
          <t>G1_Exec_Management</t>
        </is>
      </c>
      <c r="D856" s="2" t="inlineStr">
        <is>
          <t>11-2033</t>
        </is>
      </c>
      <c r="E856" s="2" t="inlineStr">
        <is>
          <t>Fundraising managers</t>
        </is>
      </c>
      <c r="F856" s="4" t="n">
        <v>0.7</v>
      </c>
      <c r="G856" s="5" t="n">
        <v>0.04</v>
      </c>
      <c r="H856" s="12" t="n">
        <v>4.83</v>
      </c>
      <c r="I856" s="12" t="n">
        <v>123480</v>
      </c>
      <c r="J856" s="12" t="n">
        <v>4.2</v>
      </c>
    </row>
    <row r="857" ht="16" customHeight="1" s="37">
      <c r="A857" s="2" t="n">
        <v>6</v>
      </c>
      <c r="B857" s="2" t="inlineStr">
        <is>
          <t>Management Consulting Firms</t>
        </is>
      </c>
      <c r="C857" s="12" t="inlineStr">
        <is>
          <t>G4_IT_Digital</t>
        </is>
      </c>
      <c r="D857" s="2" t="inlineStr">
        <is>
          <t>19-1031</t>
        </is>
      </c>
      <c r="E857" s="2" t="inlineStr">
        <is>
          <t>Conservation scientists</t>
        </is>
      </c>
      <c r="F857" s="4" t="n">
        <v>0.7</v>
      </c>
      <c r="G857" s="5" t="n">
        <v>0.04</v>
      </c>
      <c r="H857" s="12" t="n">
        <v>4.9</v>
      </c>
      <c r="I857" s="12" t="n">
        <v>67950</v>
      </c>
      <c r="J857" s="12" t="n">
        <v>3.4</v>
      </c>
    </row>
    <row r="858" ht="16" customHeight="1" s="37">
      <c r="A858" s="2" t="n">
        <v>6</v>
      </c>
      <c r="B858" s="2" t="inlineStr">
        <is>
          <t>Management Consulting Firms</t>
        </is>
      </c>
      <c r="C858" s="12" t="inlineStr">
        <is>
          <t>G9_Admin_Office</t>
        </is>
      </c>
      <c r="D858" s="2" t="inlineStr">
        <is>
          <t>21-1091</t>
        </is>
      </c>
      <c r="E858" s="2" t="inlineStr">
        <is>
          <t>Health education specialists</t>
        </is>
      </c>
      <c r="F858" s="4" t="n">
        <v>0.7</v>
      </c>
      <c r="G858" s="5" t="n">
        <v>0.04</v>
      </c>
      <c r="H858" s="12" t="n">
        <v>1.63</v>
      </c>
      <c r="I858" s="12" t="n">
        <v>63000</v>
      </c>
      <c r="J858" s="12" t="n">
        <v>4.5</v>
      </c>
    </row>
    <row r="859" ht="16" customHeight="1" s="37">
      <c r="A859" s="2" t="n">
        <v>6</v>
      </c>
      <c r="B859" s="2" t="inlineStr">
        <is>
          <t>Management Consulting Firms</t>
        </is>
      </c>
      <c r="C859" s="12" t="inlineStr">
        <is>
          <t>G2_HR_People</t>
        </is>
      </c>
      <c r="D859" s="2" t="inlineStr">
        <is>
          <t>11-3111</t>
        </is>
      </c>
      <c r="E859" s="2" t="inlineStr">
        <is>
          <t>Compensation and benefits managers</t>
        </is>
      </c>
      <c r="F859" s="4" t="n">
        <v>0.6</v>
      </c>
      <c r="G859" s="5" t="n">
        <v>0.04</v>
      </c>
      <c r="H859" s="12" t="n">
        <v>4.76</v>
      </c>
      <c r="I859" s="12" t="n">
        <v>140360</v>
      </c>
      <c r="J859" s="12" t="n">
        <v>0.2</v>
      </c>
    </row>
    <row r="860" ht="16" customHeight="1" s="37">
      <c r="A860" s="2" t="n">
        <v>6</v>
      </c>
      <c r="B860" s="2" t="inlineStr">
        <is>
          <t>Management Consulting Firms</t>
        </is>
      </c>
      <c r="C860" s="12" t="inlineStr">
        <is>
          <t>G4_IT_Digital</t>
        </is>
      </c>
      <c r="D860" s="2" t="inlineStr">
        <is>
          <t>19-3032</t>
        </is>
      </c>
      <c r="E860" s="2" t="inlineStr">
        <is>
          <t>Industrial-organizational psychologists</t>
        </is>
      </c>
      <c r="F860" s="4" t="n">
        <v>0.6</v>
      </c>
      <c r="G860" s="5" t="n">
        <v>0.04</v>
      </c>
      <c r="H860" s="12" t="n">
        <v>100</v>
      </c>
      <c r="I860" s="12" t="n">
        <v>109840</v>
      </c>
      <c r="J860" s="12" t="n">
        <v>6.3</v>
      </c>
    </row>
    <row r="861" ht="16" customHeight="1" s="37">
      <c r="A861" s="2" t="n">
        <v>6</v>
      </c>
      <c r="B861" s="2" t="inlineStr">
        <is>
          <t>Management Consulting Firms</t>
        </is>
      </c>
      <c r="C861" s="12" t="inlineStr">
        <is>
          <t>G5_Marketing_Creative</t>
        </is>
      </c>
      <c r="D861" s="2" t="inlineStr">
        <is>
          <t>27-3091</t>
        </is>
      </c>
      <c r="E861" s="2" t="inlineStr">
        <is>
          <t>Interpreters and translators</t>
        </is>
      </c>
      <c r="F861" s="4" t="n">
        <v>0.6</v>
      </c>
      <c r="G861" s="5" t="n">
        <v>0.04</v>
      </c>
      <c r="H861" s="12" t="n">
        <v>1.68</v>
      </c>
      <c r="I861" s="12" t="n">
        <v>59440</v>
      </c>
      <c r="J861" s="12" t="n">
        <v>1.7</v>
      </c>
    </row>
    <row r="862" ht="16" customHeight="1" s="37">
      <c r="A862" s="2" t="n">
        <v>6</v>
      </c>
      <c r="B862" s="2" t="inlineStr">
        <is>
          <t>Management Consulting Firms</t>
        </is>
      </c>
      <c r="C862" s="12" t="inlineStr">
        <is>
          <t>G9_Admin_Office</t>
        </is>
      </c>
      <c r="D862" s="2" t="inlineStr">
        <is>
          <t>43-9071</t>
        </is>
      </c>
      <c r="E862" s="2" t="inlineStr">
        <is>
          <t>Office machine operators, except computer</t>
        </is>
      </c>
      <c r="F862" s="4" t="n">
        <v>0.6</v>
      </c>
      <c r="G862" s="5" t="n">
        <v>0.04</v>
      </c>
      <c r="H862" s="12" t="n">
        <v>4.05</v>
      </c>
      <c r="I862" s="12" t="n">
        <v>39020</v>
      </c>
      <c r="J862" s="12" t="n">
        <v>-15.2</v>
      </c>
    </row>
    <row r="863" ht="16" customHeight="1" s="37">
      <c r="A863" s="2" t="n">
        <v>6</v>
      </c>
      <c r="B863" s="2" t="inlineStr">
        <is>
          <t>Management Consulting Firms</t>
        </is>
      </c>
      <c r="C863" s="12" t="inlineStr">
        <is>
          <t>G4_IT_Digital</t>
        </is>
      </c>
      <c r="D863" s="2" t="inlineStr">
        <is>
          <t>15-2099</t>
        </is>
      </c>
      <c r="E863" s="2" t="inlineStr">
        <is>
          <t>Mathematical science occupations, all other</t>
        </is>
      </c>
      <c r="F863" s="4" t="n">
        <v>0.5</v>
      </c>
      <c r="G863" s="5" t="n">
        <v>0.03</v>
      </c>
      <c r="H863" s="12" t="n">
        <v>14.71</v>
      </c>
      <c r="I863" s="12" t="n">
        <v>71490</v>
      </c>
      <c r="J863" s="12" t="n">
        <v>4</v>
      </c>
    </row>
    <row r="864" ht="16" customHeight="1" s="37">
      <c r="A864" s="2" t="n">
        <v>6</v>
      </c>
      <c r="B864" s="2" t="inlineStr">
        <is>
          <t>Management Consulting Firms</t>
        </is>
      </c>
      <c r="C864" s="12" t="inlineStr">
        <is>
          <t>G4_IT_Digital</t>
        </is>
      </c>
      <c r="D864" s="2" t="inlineStr">
        <is>
          <t>17-2151</t>
        </is>
      </c>
      <c r="E864" s="2" t="inlineStr">
        <is>
          <t>Mining and geological engineers, including mining safety engineers</t>
        </is>
      </c>
      <c r="F864" s="4" t="n">
        <v>0.5</v>
      </c>
      <c r="G864" s="5" t="n">
        <v>0.03</v>
      </c>
      <c r="H864" s="12" t="n">
        <v>8.619999999999999</v>
      </c>
      <c r="I864" s="12" t="n">
        <v>101020</v>
      </c>
      <c r="J864" s="12" t="n">
        <v>0.7</v>
      </c>
    </row>
    <row r="865" ht="16" customHeight="1" s="37">
      <c r="A865" s="2" t="n">
        <v>6</v>
      </c>
      <c r="B865" s="2" t="inlineStr">
        <is>
          <t>Management Consulting Firms</t>
        </is>
      </c>
      <c r="C865" s="12" t="inlineStr">
        <is>
          <t>G3_Finance_Accounting</t>
        </is>
      </c>
      <c r="D865" s="2" t="inlineStr">
        <is>
          <t>13-2053</t>
        </is>
      </c>
      <c r="E865" s="2" t="inlineStr">
        <is>
          <t>Insurance underwriters</t>
        </is>
      </c>
      <c r="F865" s="4" t="n">
        <v>0.4</v>
      </c>
      <c r="G865" s="5" t="n">
        <v>0.02</v>
      </c>
      <c r="H865" s="12" t="n">
        <v>0.31</v>
      </c>
      <c r="I865" s="12" t="n">
        <v>79880</v>
      </c>
      <c r="J865" s="12" t="n">
        <v>-2.6</v>
      </c>
    </row>
    <row r="866" ht="16" customHeight="1" s="37">
      <c r="A866" s="2" t="n">
        <v>6</v>
      </c>
      <c r="B866" s="2" t="inlineStr">
        <is>
          <t>Management Consulting Firms</t>
        </is>
      </c>
      <c r="C866" s="12" t="inlineStr">
        <is>
          <t>G4_IT_Digital</t>
        </is>
      </c>
      <c r="D866" s="2" t="inlineStr">
        <is>
          <t>19-2099</t>
        </is>
      </c>
      <c r="E866" s="2" t="inlineStr">
        <is>
          <t>Physical scientists, all other</t>
        </is>
      </c>
      <c r="F866" s="4" t="n">
        <v>0.4</v>
      </c>
      <c r="G866" s="5" t="n">
        <v>0.02</v>
      </c>
      <c r="H866" s="12" t="n">
        <v>2.31</v>
      </c>
      <c r="I866" s="12" t="n">
        <v>117960</v>
      </c>
      <c r="J866" s="12" t="n">
        <v>0.6</v>
      </c>
    </row>
    <row r="867" ht="32" customHeight="1" s="37">
      <c r="A867" s="2" t="n">
        <v>6</v>
      </c>
      <c r="B867" s="2" t="inlineStr">
        <is>
          <t>Management Consulting Firms</t>
        </is>
      </c>
      <c r="C867" s="12" t="inlineStr">
        <is>
          <t>G9_Admin_Office</t>
        </is>
      </c>
      <c r="D867" s="2" t="inlineStr">
        <is>
          <t>21-1012</t>
        </is>
      </c>
      <c r="E867" s="2" t="inlineStr">
        <is>
          <t>Educational, guidance, and career counselors and advisors</t>
        </is>
      </c>
      <c r="F867" s="4" t="n">
        <v>0.4</v>
      </c>
      <c r="G867" s="5" t="n">
        <v>0.02</v>
      </c>
      <c r="H867" s="12" t="n">
        <v>0.45</v>
      </c>
      <c r="I867" s="12" t="n">
        <v>65140</v>
      </c>
      <c r="J867" s="12" t="n">
        <v>3.5</v>
      </c>
    </row>
    <row r="868" ht="32" customHeight="1" s="37">
      <c r="A868" s="2" t="n">
        <v>6</v>
      </c>
      <c r="B868" s="2" t="inlineStr">
        <is>
          <t>Management Consulting Firms</t>
        </is>
      </c>
      <c r="C868" s="12" t="inlineStr">
        <is>
          <t>G9_Admin_Office</t>
        </is>
      </c>
      <c r="D868" s="2" t="inlineStr">
        <is>
          <t>21-1094</t>
        </is>
      </c>
      <c r="E868" s="2" t="inlineStr">
        <is>
          <t>Community health workers</t>
        </is>
      </c>
      <c r="F868" s="4" t="n">
        <v>0.4</v>
      </c>
      <c r="G868" s="5" t="n">
        <v>0.02</v>
      </c>
      <c r="H868" s="12" t="n">
        <v>1.32</v>
      </c>
      <c r="I868" s="12" t="n">
        <v>51030</v>
      </c>
      <c r="J868" s="12" t="n">
        <v>11.3</v>
      </c>
    </row>
    <row r="869" ht="16" customHeight="1" s="37">
      <c r="A869" s="2" t="n">
        <v>6</v>
      </c>
      <c r="B869" s="2" t="inlineStr">
        <is>
          <t>Management Consulting Firms</t>
        </is>
      </c>
      <c r="C869" s="12" t="inlineStr">
        <is>
          <t>G9_Admin_Office</t>
        </is>
      </c>
      <c r="D869" s="2" t="inlineStr">
        <is>
          <t>21-1099</t>
        </is>
      </c>
      <c r="E869" s="2" t="inlineStr">
        <is>
          <t>Community and social service specialists, all other</t>
        </is>
      </c>
      <c r="F869" s="4" t="n">
        <v>0.4</v>
      </c>
      <c r="G869" s="5" t="n">
        <v>0.02</v>
      </c>
      <c r="H869" s="12" t="n">
        <v>1.41</v>
      </c>
      <c r="I869" s="12" t="n">
        <v>54940</v>
      </c>
      <c r="J869" s="12" t="n">
        <v>4.6</v>
      </c>
    </row>
    <row r="870" ht="16" customHeight="1" s="37">
      <c r="A870" s="2" t="n">
        <v>6</v>
      </c>
      <c r="B870" s="2" t="inlineStr">
        <is>
          <t>Management Consulting Firms</t>
        </is>
      </c>
      <c r="C870" s="12" t="inlineStr">
        <is>
          <t>G9_Admin_Office</t>
        </is>
      </c>
      <c r="D870" s="2" t="inlineStr">
        <is>
          <t>25-3021</t>
        </is>
      </c>
      <c r="E870" s="2" t="inlineStr">
        <is>
          <t>Self-enrichment teachers</t>
        </is>
      </c>
      <c r="F870" s="4" t="n">
        <v>0.4</v>
      </c>
      <c r="G870" s="5" t="n">
        <v>0.02</v>
      </c>
      <c r="H870" s="12" t="n">
        <v>2.48</v>
      </c>
      <c r="I870" s="12" t="n">
        <v>45590</v>
      </c>
      <c r="J870" s="12" t="n">
        <v>3.7</v>
      </c>
    </row>
    <row r="871" ht="16" customHeight="1" s="37">
      <c r="A871" s="2" t="n">
        <v>6</v>
      </c>
      <c r="B871" s="2" t="inlineStr">
        <is>
          <t>Management Consulting Firms</t>
        </is>
      </c>
      <c r="C871" s="12" t="inlineStr">
        <is>
          <t>G9_Admin_Office</t>
        </is>
      </c>
      <c r="D871" s="2" t="inlineStr">
        <is>
          <t>29-2052</t>
        </is>
      </c>
      <c r="E871" s="2" t="inlineStr">
        <is>
          <t>Pharmacy technicians</t>
        </is>
      </c>
      <c r="F871" s="4" t="n">
        <v>0.4</v>
      </c>
      <c r="G871" s="5" t="n">
        <v>0.02</v>
      </c>
      <c r="H871" s="12" t="n">
        <v>0.08</v>
      </c>
      <c r="I871" s="12" t="n">
        <v>43460</v>
      </c>
      <c r="J871" s="12" t="n">
        <v>6.4</v>
      </c>
    </row>
    <row r="872" ht="16" customHeight="1" s="37">
      <c r="A872" s="2" t="n">
        <v>6</v>
      </c>
      <c r="B872" s="2" t="inlineStr">
        <is>
          <t>Management Consulting Firms</t>
        </is>
      </c>
      <c r="C872" s="12" t="inlineStr">
        <is>
          <t>G3_Finance_Accounting</t>
        </is>
      </c>
      <c r="D872" s="2" t="inlineStr">
        <is>
          <t>13-2061</t>
        </is>
      </c>
      <c r="E872" s="2" t="inlineStr">
        <is>
          <t>Financial examiners</t>
        </is>
      </c>
      <c r="F872" s="4" t="n">
        <v>0.3</v>
      </c>
      <c r="G872" s="5" t="n">
        <v>0.02</v>
      </c>
      <c r="H872" s="12" t="n">
        <v>0.54</v>
      </c>
      <c r="I872" s="12" t="n">
        <v>90400</v>
      </c>
      <c r="J872" s="12" t="n">
        <v>18.5</v>
      </c>
    </row>
    <row r="873" ht="16" customHeight="1" s="37">
      <c r="A873" s="2" t="n">
        <v>6</v>
      </c>
      <c r="B873" s="2" t="inlineStr">
        <is>
          <t>Management Consulting Firms</t>
        </is>
      </c>
      <c r="C873" s="12" t="inlineStr">
        <is>
          <t>G4_IT_Digital</t>
        </is>
      </c>
      <c r="D873" s="2" t="inlineStr">
        <is>
          <t>19-2012</t>
        </is>
      </c>
      <c r="E873" s="2" t="inlineStr">
        <is>
          <t>Physicists</t>
        </is>
      </c>
      <c r="F873" s="4" t="n">
        <v>0.3</v>
      </c>
      <c r="G873" s="5" t="n">
        <v>0.02</v>
      </c>
      <c r="H873" s="12" t="n">
        <v>1.52</v>
      </c>
      <c r="I873" s="12" t="n">
        <v>166290</v>
      </c>
      <c r="J873" s="12" t="n">
        <v>4</v>
      </c>
    </row>
    <row r="874" ht="16" customHeight="1" s="37">
      <c r="A874" s="2" t="n">
        <v>6</v>
      </c>
      <c r="B874" s="2" t="inlineStr">
        <is>
          <t>Management Consulting Firms</t>
        </is>
      </c>
      <c r="C874" s="12" t="inlineStr">
        <is>
          <t>G4_IT_Digital</t>
        </is>
      </c>
      <c r="D874" s="2" t="inlineStr">
        <is>
          <t>19-3093</t>
        </is>
      </c>
      <c r="E874" s="2" t="inlineStr">
        <is>
          <t>Historians</t>
        </is>
      </c>
      <c r="F874" s="4" t="n">
        <v>0.3</v>
      </c>
      <c r="G874" s="5" t="n">
        <v>0.02</v>
      </c>
      <c r="H874" s="12" t="n">
        <v>17.65</v>
      </c>
      <c r="I874" s="12" t="n">
        <v>74050</v>
      </c>
      <c r="J874" s="12" t="n">
        <v>2.2</v>
      </c>
    </row>
    <row r="875" ht="32" customHeight="1" s="37">
      <c r="A875" s="2" t="n">
        <v>6</v>
      </c>
      <c r="B875" s="2" t="inlineStr">
        <is>
          <t>Management Consulting Firms</t>
        </is>
      </c>
      <c r="C875" s="12" t="inlineStr">
        <is>
          <t>G9_Admin_Office</t>
        </is>
      </c>
      <c r="D875" s="2" t="inlineStr">
        <is>
          <t>25-9021</t>
        </is>
      </c>
      <c r="E875" s="2" t="inlineStr">
        <is>
          <t>Farm and home management educators</t>
        </is>
      </c>
      <c r="F875" s="4" t="n">
        <v>0.3</v>
      </c>
      <c r="G875" s="5" t="n">
        <v>0.02</v>
      </c>
      <c r="H875" s="12" t="n">
        <v>27.27</v>
      </c>
      <c r="I875" s="12" t="n">
        <v>58120</v>
      </c>
      <c r="J875" s="12" t="n">
        <v>-2.5</v>
      </c>
    </row>
    <row r="876" ht="16" customHeight="1" s="37">
      <c r="A876" s="2" t="n">
        <v>6</v>
      </c>
      <c r="B876" s="2" t="inlineStr">
        <is>
          <t>Management Consulting Firms</t>
        </is>
      </c>
      <c r="C876" s="12" t="inlineStr">
        <is>
          <t>G5_Marketing_Creative</t>
        </is>
      </c>
      <c r="D876" s="2" t="inlineStr">
        <is>
          <t>27-1014</t>
        </is>
      </c>
      <c r="E876" s="2" t="inlineStr">
        <is>
          <t>Special effects artists and animators</t>
        </is>
      </c>
      <c r="F876" s="4" t="n">
        <v>0.3</v>
      </c>
      <c r="G876" s="5" t="n">
        <v>0.02</v>
      </c>
      <c r="H876" s="12" t="n">
        <v>1.67</v>
      </c>
      <c r="I876" s="12" t="n">
        <v>99800</v>
      </c>
      <c r="J876" s="12" t="n">
        <v>1.6</v>
      </c>
    </row>
    <row r="877" ht="32" customHeight="1" s="37">
      <c r="A877" s="2" t="n">
        <v>6</v>
      </c>
      <c r="B877" s="2" t="inlineStr">
        <is>
          <t>Management Consulting Firms</t>
        </is>
      </c>
      <c r="C877" s="12" t="inlineStr">
        <is>
          <t>G9_Admin_Office</t>
        </is>
      </c>
      <c r="D877" s="2" t="inlineStr">
        <is>
          <t>43-2011</t>
        </is>
      </c>
      <c r="E877" s="2" t="inlineStr">
        <is>
          <t>Switchboard operators, including answering service</t>
        </is>
      </c>
      <c r="F877" s="4" t="n">
        <v>0.3</v>
      </c>
      <c r="G877" s="5" t="n">
        <v>0.02</v>
      </c>
      <c r="H877" s="12" t="n">
        <v>1.23</v>
      </c>
      <c r="I877" s="12" t="n">
        <v>38370</v>
      </c>
      <c r="J877" s="12" t="n">
        <v>-26.3</v>
      </c>
    </row>
    <row r="878" ht="16" customHeight="1" s="37">
      <c r="A878" s="2" t="n">
        <v>6</v>
      </c>
      <c r="B878" s="2" t="inlineStr">
        <is>
          <t>Management Consulting Firms</t>
        </is>
      </c>
      <c r="C878" s="12" t="inlineStr">
        <is>
          <t>G9_Admin_Office</t>
        </is>
      </c>
      <c r="D878" s="2" t="inlineStr">
        <is>
          <t>43-4021</t>
        </is>
      </c>
      <c r="E878" s="2" t="inlineStr">
        <is>
          <t>Correspondence clerks</t>
        </is>
      </c>
      <c r="F878" s="4" t="n">
        <v>0.3</v>
      </c>
      <c r="G878" s="5" t="n">
        <v>0.02</v>
      </c>
      <c r="H878" s="12" t="n">
        <v>9.68</v>
      </c>
      <c r="I878" s="12" t="n">
        <v>46740</v>
      </c>
      <c r="J878" s="12" t="n">
        <v>-5.6</v>
      </c>
    </row>
    <row r="879" ht="16" customHeight="1" s="37">
      <c r="A879" s="2" t="n">
        <v>6</v>
      </c>
      <c r="B879" s="2" t="inlineStr">
        <is>
          <t>Management Consulting Firms</t>
        </is>
      </c>
      <c r="C879" s="12" t="inlineStr">
        <is>
          <t>G3_Finance_Accounting</t>
        </is>
      </c>
      <c r="D879" s="2" t="inlineStr">
        <is>
          <t>43-4131</t>
        </is>
      </c>
      <c r="E879" s="2" t="inlineStr">
        <is>
          <t>Loan interviewers and clerks</t>
        </is>
      </c>
      <c r="F879" s="4" t="n">
        <v>0.3</v>
      </c>
      <c r="G879" s="5" t="n">
        <v>0.02</v>
      </c>
      <c r="H879" s="12" t="n">
        <v>0.19</v>
      </c>
      <c r="I879" s="12" t="n">
        <v>48950</v>
      </c>
      <c r="J879" s="12" t="n">
        <v>-2.3</v>
      </c>
    </row>
    <row r="880" ht="16" customHeight="1" s="37">
      <c r="A880" s="2" t="n">
        <v>6</v>
      </c>
      <c r="B880" s="2" t="inlineStr">
        <is>
          <t>Management Consulting Firms</t>
        </is>
      </c>
      <c r="C880" s="12" t="inlineStr">
        <is>
          <t>G9_Admin_Office</t>
        </is>
      </c>
      <c r="D880" s="2" t="inlineStr">
        <is>
          <t>43-9031</t>
        </is>
      </c>
      <c r="E880" s="2" t="inlineStr">
        <is>
          <t>Desktop publishers</t>
        </is>
      </c>
      <c r="F880" s="4" t="n">
        <v>0.3</v>
      </c>
      <c r="G880" s="5" t="n">
        <v>0.02</v>
      </c>
      <c r="H880" s="12" t="n">
        <v>18.75</v>
      </c>
      <c r="I880" s="12" t="n">
        <v>53620</v>
      </c>
      <c r="J880" s="12" t="n">
        <v>-12.4</v>
      </c>
    </row>
    <row r="881" ht="16" customHeight="1" s="37">
      <c r="A881" s="2" t="n">
        <v>6</v>
      </c>
      <c r="B881" s="2" t="inlineStr">
        <is>
          <t>Management Consulting Firms</t>
        </is>
      </c>
      <c r="C881" s="12" t="inlineStr">
        <is>
          <t>G2_HR_People</t>
        </is>
      </c>
      <c r="D881" s="2" t="inlineStr">
        <is>
          <t>13-1075</t>
        </is>
      </c>
      <c r="E881" s="2" t="inlineStr">
        <is>
          <t>Labor relations specialists</t>
        </is>
      </c>
      <c r="F881" s="4" t="n">
        <v>0.2</v>
      </c>
      <c r="G881" s="5" t="n">
        <v>0.01</v>
      </c>
      <c r="H881" s="12" t="n">
        <v>2.17</v>
      </c>
      <c r="I881" s="12" t="n">
        <v>93500</v>
      </c>
      <c r="J881" s="12" t="n">
        <v>-0.1</v>
      </c>
    </row>
    <row r="882" ht="16" customHeight="1" s="37">
      <c r="A882" s="2" t="n">
        <v>6</v>
      </c>
      <c r="B882" s="2" t="inlineStr">
        <is>
          <t>Management Consulting Firms</t>
        </is>
      </c>
      <c r="C882" s="12" t="inlineStr">
        <is>
          <t>G3_Finance_Accounting</t>
        </is>
      </c>
      <c r="D882" s="2" t="inlineStr">
        <is>
          <t>13-2041</t>
        </is>
      </c>
      <c r="E882" s="2" t="inlineStr">
        <is>
          <t>Credit analysts</t>
        </is>
      </c>
      <c r="F882" s="4" t="n">
        <v>0.2</v>
      </c>
      <c r="G882" s="5" t="n">
        <v>0.01</v>
      </c>
      <c r="H882" s="12" t="n">
        <v>0.35</v>
      </c>
      <c r="I882" s="12" t="n">
        <v>80970</v>
      </c>
      <c r="J882" s="12" t="n">
        <v>-4.4</v>
      </c>
    </row>
    <row r="883" ht="16" customHeight="1" s="37">
      <c r="A883" s="2" t="n">
        <v>6</v>
      </c>
      <c r="B883" s="2" t="inlineStr">
        <is>
          <t>Management Consulting Firms</t>
        </is>
      </c>
      <c r="C883" s="12" t="inlineStr">
        <is>
          <t>G3_Finance_Accounting</t>
        </is>
      </c>
      <c r="D883" s="2" t="inlineStr">
        <is>
          <t>13-2071</t>
        </is>
      </c>
      <c r="E883" s="2" t="inlineStr">
        <is>
          <t>Credit counselors</t>
        </is>
      </c>
      <c r="F883" s="4" t="n">
        <v>0.2</v>
      </c>
      <c r="G883" s="5" t="n">
        <v>0.01</v>
      </c>
      <c r="H883" s="12" t="n">
        <v>1.14</v>
      </c>
      <c r="I883" s="12" t="n">
        <v>50480</v>
      </c>
      <c r="J883" s="12" t="n">
        <v>3.3</v>
      </c>
    </row>
    <row r="884" ht="16" customHeight="1" s="37">
      <c r="A884" s="2" t="n">
        <v>6</v>
      </c>
      <c r="B884" s="2" t="inlineStr">
        <is>
          <t>Management Consulting Firms</t>
        </is>
      </c>
      <c r="C884" s="12" t="inlineStr">
        <is>
          <t>G4_IT_Digital</t>
        </is>
      </c>
      <c r="D884" s="2" t="inlineStr">
        <is>
          <t>17-1012</t>
        </is>
      </c>
      <c r="E884" s="2" t="inlineStr">
        <is>
          <t>Landscape architects</t>
        </is>
      </c>
      <c r="F884" s="4" t="n">
        <v>0.2</v>
      </c>
      <c r="G884" s="5" t="n">
        <v>0.01</v>
      </c>
      <c r="H884" s="12" t="n">
        <v>1.19</v>
      </c>
      <c r="I884" s="12" t="n">
        <v>79660</v>
      </c>
      <c r="J884" s="12" t="n">
        <v>3.5</v>
      </c>
    </row>
    <row r="885" ht="16" customHeight="1" s="37">
      <c r="A885" s="2" t="n">
        <v>6</v>
      </c>
      <c r="B885" s="2" t="inlineStr">
        <is>
          <t>Management Consulting Firms</t>
        </is>
      </c>
      <c r="C885" s="12" t="inlineStr">
        <is>
          <t>G4_IT_Digital</t>
        </is>
      </c>
      <c r="D885" s="2" t="inlineStr">
        <is>
          <t>17-2131</t>
        </is>
      </c>
      <c r="E885" s="2" t="inlineStr">
        <is>
          <t>Materials engineers</t>
        </is>
      </c>
      <c r="F885" s="4" t="n">
        <v>0.2</v>
      </c>
      <c r="G885" s="5" t="n">
        <v>0.01</v>
      </c>
      <c r="H885" s="12" t="n">
        <v>0.91</v>
      </c>
      <c r="I885" s="12" t="n">
        <v>108310</v>
      </c>
      <c r="J885" s="12" t="n">
        <v>5.7</v>
      </c>
    </row>
    <row r="886" ht="16" customHeight="1" s="37">
      <c r="A886" s="2" t="n">
        <v>6</v>
      </c>
      <c r="B886" s="2" t="inlineStr">
        <is>
          <t>Management Consulting Firms</t>
        </is>
      </c>
      <c r="C886" s="12" t="inlineStr">
        <is>
          <t>G4_IT_Digital</t>
        </is>
      </c>
      <c r="D886" s="2" t="inlineStr">
        <is>
          <t>19-1041</t>
        </is>
      </c>
      <c r="E886" s="2" t="inlineStr">
        <is>
          <t>Epidemiologists</t>
        </is>
      </c>
      <c r="F886" s="4" t="n">
        <v>0.2</v>
      </c>
      <c r="G886" s="5" t="n">
        <v>0.01</v>
      </c>
      <c r="H886" s="12" t="n">
        <v>2.7</v>
      </c>
      <c r="I886" s="12" t="n">
        <v>83980</v>
      </c>
      <c r="J886" s="12" t="n">
        <v>16.2</v>
      </c>
    </row>
    <row r="887" ht="16" customHeight="1" s="37">
      <c r="A887" s="2" t="n">
        <v>6</v>
      </c>
      <c r="B887" s="2" t="inlineStr">
        <is>
          <t>Management Consulting Firms</t>
        </is>
      </c>
      <c r="C887" s="12" t="inlineStr">
        <is>
          <t>G4_IT_Digital</t>
        </is>
      </c>
      <c r="D887" s="2" t="inlineStr">
        <is>
          <t>19-2021</t>
        </is>
      </c>
      <c r="E887" s="2" t="inlineStr">
        <is>
          <t>Atmospheric and space scientists</t>
        </is>
      </c>
      <c r="F887" s="4" t="n">
        <v>0.2</v>
      </c>
      <c r="G887" s="5" t="n">
        <v>0.01</v>
      </c>
      <c r="H887" s="12" t="n">
        <v>3.08</v>
      </c>
      <c r="I887" s="12" t="n">
        <v>97450</v>
      </c>
      <c r="J887" s="12" t="n">
        <v>0.7</v>
      </c>
    </row>
    <row r="888" ht="16" customHeight="1" s="37">
      <c r="A888" s="2" t="n">
        <v>6</v>
      </c>
      <c r="B888" s="2" t="inlineStr">
        <is>
          <t>Management Consulting Firms</t>
        </is>
      </c>
      <c r="C888" s="12" t="inlineStr">
        <is>
          <t>G4_IT_Digital</t>
        </is>
      </c>
      <c r="D888" s="2" t="inlineStr">
        <is>
          <t>19-3033</t>
        </is>
      </c>
      <c r="E888" s="2" t="inlineStr">
        <is>
          <t>Clinical and counseling psychologists</t>
        </is>
      </c>
      <c r="F888" s="4" t="n">
        <v>0.2</v>
      </c>
      <c r="G888" s="5" t="n">
        <v>0.01</v>
      </c>
      <c r="H888" s="12" t="n">
        <v>0.34</v>
      </c>
      <c r="I888" s="12" t="n">
        <v>95830</v>
      </c>
      <c r="J888" s="12" t="n">
        <v>11.2</v>
      </c>
    </row>
    <row r="889" ht="16" customHeight="1" s="37">
      <c r="A889" s="2" t="n">
        <v>6</v>
      </c>
      <c r="B889" s="2" t="inlineStr">
        <is>
          <t>Management Consulting Firms</t>
        </is>
      </c>
      <c r="C889" s="12" t="inlineStr">
        <is>
          <t>G5_Marketing_Creative</t>
        </is>
      </c>
      <c r="D889" s="2" t="inlineStr">
        <is>
          <t>27-1025</t>
        </is>
      </c>
      <c r="E889" s="2" t="inlineStr">
        <is>
          <t>Interior designers</t>
        </is>
      </c>
      <c r="F889" s="4" t="n">
        <v>0.2</v>
      </c>
      <c r="G889" s="5" t="n">
        <v>0.01</v>
      </c>
      <c r="H889" s="12" t="n">
        <v>0.78</v>
      </c>
      <c r="I889" s="12" t="n">
        <v>63490</v>
      </c>
      <c r="J889" s="12" t="n">
        <v>3.2</v>
      </c>
    </row>
    <row r="890" ht="16" customHeight="1" s="37">
      <c r="A890" s="2" t="n">
        <v>6</v>
      </c>
      <c r="B890" s="2" t="inlineStr">
        <is>
          <t>Management Consulting Firms</t>
        </is>
      </c>
      <c r="C890" s="12" t="inlineStr">
        <is>
          <t>G9_Admin_Office</t>
        </is>
      </c>
      <c r="D890" s="2" t="inlineStr">
        <is>
          <t>29-1215</t>
        </is>
      </c>
      <c r="E890" s="2" t="inlineStr">
        <is>
          <t>Family medicine physicians</t>
        </is>
      </c>
      <c r="F890" s="4" t="n">
        <v>0.2</v>
      </c>
      <c r="G890" s="5" t="n">
        <v>0.01</v>
      </c>
      <c r="H890" s="12" t="n">
        <v>0.19</v>
      </c>
      <c r="I890" s="12" t="n">
        <v>238380</v>
      </c>
      <c r="J890" s="12" t="n">
        <v>2.7</v>
      </c>
    </row>
    <row r="891" ht="16" customHeight="1" s="37">
      <c r="A891" s="2" t="n">
        <v>6</v>
      </c>
      <c r="B891" s="2" t="inlineStr">
        <is>
          <t>Management Consulting Firms</t>
        </is>
      </c>
      <c r="C891" s="12" t="inlineStr">
        <is>
          <t>G3_Finance_Accounting</t>
        </is>
      </c>
      <c r="D891" s="2" t="inlineStr">
        <is>
          <t>43-3099</t>
        </is>
      </c>
      <c r="E891" s="2" t="inlineStr">
        <is>
          <t>Financial clerks, all other</t>
        </is>
      </c>
      <c r="F891" s="4" t="n">
        <v>0.2</v>
      </c>
      <c r="G891" s="5" t="n">
        <v>0.01</v>
      </c>
      <c r="H891" s="12" t="n">
        <v>0.68</v>
      </c>
      <c r="I891" s="12" t="n">
        <v>52150</v>
      </c>
      <c r="J891" s="12" t="n">
        <v>1.4</v>
      </c>
    </row>
    <row r="892" ht="16" customHeight="1" s="37">
      <c r="A892" s="2" t="n">
        <v>6</v>
      </c>
      <c r="B892" s="2" t="inlineStr">
        <is>
          <t>Management Consulting Firms</t>
        </is>
      </c>
      <c r="C892" s="12" t="inlineStr">
        <is>
          <t>G1_Exec_Management</t>
        </is>
      </c>
      <c r="D892" s="2" t="inlineStr">
        <is>
          <t>11-9161</t>
        </is>
      </c>
      <c r="E892" s="2" t="inlineStr">
        <is>
          <t>Emergency management directors</t>
        </is>
      </c>
      <c r="F892" s="4" t="n">
        <v>0.1</v>
      </c>
      <c r="G892" s="5" t="n">
        <v>0.01</v>
      </c>
      <c r="H892" s="12" t="n">
        <v>2.38</v>
      </c>
      <c r="I892" s="12" t="n">
        <v>86130</v>
      </c>
      <c r="J892" s="12" t="n">
        <v>3</v>
      </c>
    </row>
    <row r="893" ht="16" customHeight="1" s="37">
      <c r="A893" s="2" t="n">
        <v>6</v>
      </c>
      <c r="B893" s="2" t="inlineStr">
        <is>
          <t>Management Consulting Firms</t>
        </is>
      </c>
      <c r="C893" s="12" t="inlineStr">
        <is>
          <t>G4_IT_Digital</t>
        </is>
      </c>
      <c r="D893" s="2" t="inlineStr">
        <is>
          <t>19-2032</t>
        </is>
      </c>
      <c r="E893" s="2" t="inlineStr">
        <is>
          <t>Materials scientists</t>
        </is>
      </c>
      <c r="F893" s="4" t="n">
        <v>0.1</v>
      </c>
      <c r="G893" s="5" t="n">
        <v>0.01</v>
      </c>
      <c r="H893" s="12" t="n">
        <v>1.32</v>
      </c>
      <c r="I893" s="12" t="n">
        <v>104160</v>
      </c>
      <c r="J893" s="12" t="n">
        <v>4.9</v>
      </c>
    </row>
    <row r="894" ht="32" customHeight="1" s="37">
      <c r="A894" s="2" t="n">
        <v>6</v>
      </c>
      <c r="B894" s="2" t="inlineStr">
        <is>
          <t>Management Consulting Firms</t>
        </is>
      </c>
      <c r="C894" s="12" t="inlineStr">
        <is>
          <t>G5_Marketing_Creative</t>
        </is>
      </c>
      <c r="D894" s="2" t="inlineStr">
        <is>
          <t>27-3099</t>
        </is>
      </c>
      <c r="E894" s="2" t="inlineStr">
        <is>
          <t>Media and communication workers, all other</t>
        </is>
      </c>
      <c r="F894" s="4" t="n">
        <v>0.1</v>
      </c>
      <c r="G894" s="5" t="n">
        <v>0.01</v>
      </c>
      <c r="H894" s="12" t="n">
        <v>0.63</v>
      </c>
      <c r="I894" s="12" t="n">
        <v>71770</v>
      </c>
      <c r="J894" s="12" t="n">
        <v>2.7</v>
      </c>
    </row>
    <row r="895" ht="16" customHeight="1" s="37">
      <c r="A895" s="2" t="n">
        <v>6</v>
      </c>
      <c r="B895" s="2" t="inlineStr">
        <is>
          <t>Management Consulting Firms</t>
        </is>
      </c>
      <c r="C895" s="12" t="inlineStr">
        <is>
          <t>G5_Marketing_Creative</t>
        </is>
      </c>
      <c r="D895" s="2" t="inlineStr">
        <is>
          <t>27-4099</t>
        </is>
      </c>
      <c r="E895" s="2" t="inlineStr">
        <is>
          <t>Media and communication equipment workers, all other</t>
        </is>
      </c>
      <c r="F895" s="4" t="n">
        <v>0.1</v>
      </c>
      <c r="G895" s="5" t="n">
        <v>0.01</v>
      </c>
      <c r="H895" s="12" t="n">
        <v>1.22</v>
      </c>
      <c r="I895" s="12" t="n">
        <v>67190</v>
      </c>
      <c r="J895" s="12" t="n">
        <v>0.6</v>
      </c>
    </row>
    <row r="896" ht="16" customHeight="1" s="37">
      <c r="A896" s="2" t="n">
        <v>6</v>
      </c>
      <c r="B896" s="2" t="inlineStr">
        <is>
          <t>Management Consulting Firms</t>
        </is>
      </c>
      <c r="C896" s="12" t="inlineStr">
        <is>
          <t>G9_Admin_Office</t>
        </is>
      </c>
      <c r="D896" s="2" t="inlineStr">
        <is>
          <t>29-1131</t>
        </is>
      </c>
      <c r="E896" s="2" t="inlineStr">
        <is>
          <t>Veterinarians</t>
        </is>
      </c>
      <c r="F896" s="4" t="n">
        <v>0.1</v>
      </c>
      <c r="G896" s="5" t="n">
        <v>0.01</v>
      </c>
      <c r="H896" s="12" t="n">
        <v>0.13</v>
      </c>
      <c r="I896" s="12" t="n">
        <v>125510</v>
      </c>
      <c r="J896" s="12" t="n">
        <v>9.6</v>
      </c>
    </row>
    <row r="897" ht="16" customHeight="1" s="37">
      <c r="A897" s="2" t="n">
        <v>6</v>
      </c>
      <c r="B897" s="2" t="inlineStr">
        <is>
          <t>Management Consulting Firms</t>
        </is>
      </c>
      <c r="C897" s="12" t="inlineStr">
        <is>
          <t>G9_Admin_Office</t>
        </is>
      </c>
      <c r="D897" s="2" t="inlineStr">
        <is>
          <t>43-9022</t>
        </is>
      </c>
      <c r="E897" s="2" t="inlineStr">
        <is>
          <t>Word processors and typists</t>
        </is>
      </c>
      <c r="F897" s="4" t="n">
        <v>0.1</v>
      </c>
      <c r="G897" s="5" t="n">
        <v>0.01</v>
      </c>
      <c r="H897" s="12" t="n">
        <v>1.2</v>
      </c>
      <c r="I897" s="12" t="n">
        <v>47850</v>
      </c>
      <c r="J897" s="12" t="n">
        <v>-36.1</v>
      </c>
    </row>
    <row r="898" ht="16" customHeight="1" s="37">
      <c r="A898" s="2" t="n">
        <v>7</v>
      </c>
      <c r="B898" s="2" t="inlineStr">
        <is>
          <t>Accounting &amp; Tax Firms</t>
        </is>
      </c>
      <c r="C898" s="12" t="inlineStr">
        <is>
          <t>Core</t>
        </is>
      </c>
      <c r="D898" s="2" t="inlineStr">
        <is>
          <t>13-2011</t>
        </is>
      </c>
      <c r="E898" s="2" t="inlineStr">
        <is>
          <t>Accountants and auditors</t>
        </is>
      </c>
      <c r="F898" s="4" t="n">
        <v>362.1</v>
      </c>
      <c r="G898" s="5" t="n">
        <v>33.8</v>
      </c>
      <c r="H898" s="12" t="n">
        <v>31.67</v>
      </c>
      <c r="I898" s="12" t="n">
        <v>81680</v>
      </c>
      <c r="J898" s="12" t="n">
        <v>4.6</v>
      </c>
    </row>
    <row r="899" ht="16" customHeight="1" s="37">
      <c r="A899" s="2" t="n">
        <v>7</v>
      </c>
      <c r="B899" s="2" t="inlineStr">
        <is>
          <t>Accounting &amp; Tax Firms</t>
        </is>
      </c>
      <c r="C899" s="12" t="inlineStr">
        <is>
          <t>G3_Finance_Accounting</t>
        </is>
      </c>
      <c r="D899" s="2" t="inlineStr">
        <is>
          <t>43-3031</t>
        </is>
      </c>
      <c r="E899" s="2" t="inlineStr">
        <is>
          <t>Bookkeeping, accounting, and auditing clerks</t>
        </is>
      </c>
      <c r="F899" s="4" t="n">
        <v>108.7</v>
      </c>
      <c r="G899" s="5" t="n">
        <v>10.15</v>
      </c>
      <c r="H899" s="12" t="n">
        <v>11.02</v>
      </c>
      <c r="I899" s="12" t="n">
        <v>49210</v>
      </c>
      <c r="J899" s="12" t="n">
        <v>-5.8</v>
      </c>
    </row>
    <row r="900" ht="16" customHeight="1" s="37">
      <c r="A900" s="2" t="n">
        <v>7</v>
      </c>
      <c r="B900" s="2" t="inlineStr">
        <is>
          <t>Accounting &amp; Tax Firms</t>
        </is>
      </c>
      <c r="C900" s="12" t="inlineStr">
        <is>
          <t>Core</t>
        </is>
      </c>
      <c r="D900" s="2" t="inlineStr">
        <is>
          <t>13-2082</t>
        </is>
      </c>
      <c r="E900" s="2" t="inlineStr">
        <is>
          <t>Tax preparers</t>
        </is>
      </c>
      <c r="F900" s="4" t="n">
        <v>73.2</v>
      </c>
      <c r="G900" s="5" t="n">
        <v>6.83</v>
      </c>
      <c r="H900" s="12" t="n">
        <v>96.44</v>
      </c>
      <c r="I900" s="12" t="n">
        <v>50560</v>
      </c>
      <c r="J900" s="12" t="n">
        <v>4.5</v>
      </c>
    </row>
    <row r="901" ht="16" customHeight="1" s="37">
      <c r="A901" s="2" t="n">
        <v>7</v>
      </c>
      <c r="B901" s="2" t="inlineStr">
        <is>
          <t>Accounting &amp; Tax Firms</t>
        </is>
      </c>
      <c r="C901" s="12" t="inlineStr">
        <is>
          <t>G3_Finance_Accounting</t>
        </is>
      </c>
      <c r="D901" s="2" t="inlineStr">
        <is>
          <t>11-3031</t>
        </is>
      </c>
      <c r="E901" s="2" t="inlineStr">
        <is>
          <t>Financial managers</t>
        </is>
      </c>
      <c r="F901" s="4" t="n">
        <v>54.6</v>
      </c>
      <c r="G901" s="5" t="n">
        <v>5.1</v>
      </c>
      <c r="H901" s="12" t="n">
        <v>8.5</v>
      </c>
      <c r="I901" s="12" t="n">
        <v>161700</v>
      </c>
      <c r="J901" s="12" t="n">
        <v>14.8</v>
      </c>
    </row>
    <row r="902" ht="32" customHeight="1" s="37">
      <c r="A902" s="2" t="n">
        <v>7</v>
      </c>
      <c r="B902" s="2" t="inlineStr">
        <is>
          <t>Accounting &amp; Tax Firms</t>
        </is>
      </c>
      <c r="C902" s="12" t="inlineStr">
        <is>
          <t>G9_Admin_Office</t>
        </is>
      </c>
      <c r="D902" s="2" t="inlineStr">
        <is>
          <t>43-6011, 43-6012, 43-6013, 43-6014</t>
        </is>
      </c>
      <c r="E902" s="2" t="inlineStr">
        <is>
          <t>Secretaries &amp; Administrative Assistants</t>
        </is>
      </c>
      <c r="F902" s="4" t="n">
        <v>52.4</v>
      </c>
      <c r="G902" s="5" t="n">
        <v>4.89</v>
      </c>
      <c r="H902" s="12" t="n">
        <v>2.31</v>
      </c>
      <c r="I902" s="12" t="n">
        <v>50694</v>
      </c>
      <c r="J902" s="12" t="n">
        <v>-1.4</v>
      </c>
    </row>
    <row r="903" ht="16" customHeight="1" s="37">
      <c r="A903" s="2" t="n">
        <v>7</v>
      </c>
      <c r="B903" s="2" t="inlineStr">
        <is>
          <t>Accounting &amp; Tax Firms</t>
        </is>
      </c>
      <c r="C903" s="12" t="inlineStr">
        <is>
          <t>G1_Exec_Management</t>
        </is>
      </c>
      <c r="D903" s="2" t="inlineStr">
        <is>
          <t>11-1021</t>
        </is>
      </c>
      <c r="E903" s="2" t="inlineStr">
        <is>
          <t>General and operations managers</t>
        </is>
      </c>
      <c r="F903" s="4" t="n">
        <v>34.3</v>
      </c>
      <c r="G903" s="5" t="n">
        <v>3.2</v>
      </c>
      <c r="H903" s="12" t="n">
        <v>1.44</v>
      </c>
      <c r="I903" s="12" t="n">
        <v>102950</v>
      </c>
      <c r="J903" s="12" t="n">
        <v>4.4</v>
      </c>
    </row>
    <row r="904" ht="16" customHeight="1" s="37">
      <c r="A904" s="2" t="n">
        <v>7</v>
      </c>
      <c r="B904" s="2" t="inlineStr">
        <is>
          <t>Accounting &amp; Tax Firms</t>
        </is>
      </c>
      <c r="C904" s="12" t="inlineStr">
        <is>
          <t>G1_Exec_Management</t>
        </is>
      </c>
      <c r="D904" s="2" t="inlineStr">
        <is>
          <t>13-1111</t>
        </is>
      </c>
      <c r="E904" s="2" t="inlineStr">
        <is>
          <t>Management analysts</t>
        </is>
      </c>
      <c r="F904" s="4" t="n">
        <v>32.1</v>
      </c>
      <c r="G904" s="5" t="n">
        <v>3</v>
      </c>
      <c r="H904" s="12" t="n">
        <v>3.9</v>
      </c>
      <c r="I904" s="12" t="n">
        <v>101190</v>
      </c>
      <c r="J904" s="12" t="n">
        <v>8.800000000000001</v>
      </c>
    </row>
    <row r="905" ht="16" customHeight="1" s="37">
      <c r="A905" s="2" t="n">
        <v>7</v>
      </c>
      <c r="B905" s="2" t="inlineStr">
        <is>
          <t>Accounting &amp; Tax Firms</t>
        </is>
      </c>
      <c r="C905" s="12" t="inlineStr">
        <is>
          <t>G3_Finance_Accounting</t>
        </is>
      </c>
      <c r="D905" s="2" t="inlineStr">
        <is>
          <t>43-3021</t>
        </is>
      </c>
      <c r="E905" s="2" t="inlineStr">
        <is>
          <t>Billing and posting clerks</t>
        </is>
      </c>
      <c r="F905" s="4" t="n">
        <v>28.4</v>
      </c>
      <c r="G905" s="5" t="n">
        <v>2.65</v>
      </c>
      <c r="H905" s="12" t="n">
        <v>8.41</v>
      </c>
      <c r="I905" s="12" t="n">
        <v>47170</v>
      </c>
      <c r="J905" s="12" t="n">
        <v>-0.4</v>
      </c>
    </row>
    <row r="906" ht="16" customHeight="1" s="37">
      <c r="A906" s="2" t="n">
        <v>7</v>
      </c>
      <c r="B906" s="2" t="inlineStr">
        <is>
          <t>Accounting &amp; Tax Firms</t>
        </is>
      </c>
      <c r="C906" s="12" t="inlineStr">
        <is>
          <t>G9_Admin_Office</t>
        </is>
      </c>
      <c r="D906" s="2" t="inlineStr">
        <is>
          <t>43-1011</t>
        </is>
      </c>
      <c r="E906" s="2" t="inlineStr">
        <is>
          <t>First-line supervisors of office and administrative support workers</t>
        </is>
      </c>
      <c r="F906" s="4" t="n">
        <v>25.3</v>
      </c>
      <c r="G906" s="5" t="n">
        <v>2.36</v>
      </c>
      <c r="H906" s="12" t="n">
        <v>2.31</v>
      </c>
      <c r="I906" s="12" t="n">
        <v>66140</v>
      </c>
      <c r="J906" s="12" t="n">
        <v>-0.3</v>
      </c>
    </row>
    <row r="907" ht="16" customHeight="1" s="37">
      <c r="A907" s="2" t="n">
        <v>7</v>
      </c>
      <c r="B907" s="2" t="inlineStr">
        <is>
          <t>Accounting &amp; Tax Firms</t>
        </is>
      </c>
      <c r="C907" s="12" t="inlineStr">
        <is>
          <t>G3_Finance_Accounting</t>
        </is>
      </c>
      <c r="D907" s="2" t="inlineStr">
        <is>
          <t>43-3051</t>
        </is>
      </c>
      <c r="E907" s="2" t="inlineStr">
        <is>
          <t>Payroll and timekeeping clerks</t>
        </is>
      </c>
      <c r="F907" s="4" t="n">
        <v>19.8</v>
      </c>
      <c r="G907" s="5" t="n">
        <v>1.85</v>
      </c>
      <c r="H907" s="12" t="n">
        <v>19.06</v>
      </c>
      <c r="I907" s="12" t="n">
        <v>55290</v>
      </c>
      <c r="J907" s="12" t="n">
        <v>-16.7</v>
      </c>
    </row>
    <row r="908" ht="16" customHeight="1" s="37">
      <c r="A908" s="2" t="n">
        <v>7</v>
      </c>
      <c r="B908" s="2" t="inlineStr">
        <is>
          <t>Accounting &amp; Tax Firms</t>
        </is>
      </c>
      <c r="C908" s="12" t="inlineStr">
        <is>
          <t>G9_Admin_Office</t>
        </is>
      </c>
      <c r="D908" s="2" t="inlineStr">
        <is>
          <t>43-4051</t>
        </is>
      </c>
      <c r="E908" s="2" t="inlineStr">
        <is>
          <t>Customer service representatives</t>
        </is>
      </c>
      <c r="F908" s="4" t="n">
        <v>19.7</v>
      </c>
      <c r="G908" s="5" t="n">
        <v>1.84</v>
      </c>
      <c r="H908" s="12" t="n">
        <v>0.99</v>
      </c>
      <c r="I908" s="12" t="n">
        <v>42830</v>
      </c>
      <c r="J908" s="12" t="n">
        <v>-5.5</v>
      </c>
    </row>
    <row r="909" ht="16" customHeight="1" s="37">
      <c r="A909" s="2" t="n">
        <v>7</v>
      </c>
      <c r="B909" s="2" t="inlineStr">
        <is>
          <t>Accounting &amp; Tax Firms</t>
        </is>
      </c>
      <c r="C909" s="12" t="inlineStr">
        <is>
          <t>G6_Sales_BizDev</t>
        </is>
      </c>
      <c r="D909" s="2" t="inlineStr">
        <is>
          <t>41-3091</t>
        </is>
      </c>
      <c r="E909" s="2" t="inlineStr">
        <is>
          <t>Sales representatives of services, except advertising, insurance, financial services, and travel</t>
        </is>
      </c>
      <c r="F909" s="4" t="n">
        <v>19.6</v>
      </c>
      <c r="G909" s="5" t="n">
        <v>1.83</v>
      </c>
      <c r="H909" s="12" t="n">
        <v>2.38</v>
      </c>
      <c r="I909" s="12" t="n">
        <v>66260</v>
      </c>
      <c r="J909" s="12" t="n">
        <v>3.1</v>
      </c>
    </row>
    <row r="910" ht="16" customHeight="1" s="37">
      <c r="A910" s="2" t="n">
        <v>7</v>
      </c>
      <c r="B910" s="2" t="inlineStr">
        <is>
          <t>Accounting &amp; Tax Firms</t>
        </is>
      </c>
      <c r="C910" s="12" t="inlineStr">
        <is>
          <t>G2_HR_People</t>
        </is>
      </c>
      <c r="D910" s="2" t="inlineStr">
        <is>
          <t>13-1071</t>
        </is>
      </c>
      <c r="E910" s="2" t="inlineStr">
        <is>
          <t>Human resources specialists</t>
        </is>
      </c>
      <c r="F910" s="4" t="n">
        <v>18.2</v>
      </c>
      <c r="G910" s="5" t="n">
        <v>1.7</v>
      </c>
      <c r="H910" s="12" t="n">
        <v>2.68</v>
      </c>
      <c r="I910" s="12" t="n">
        <v>72910</v>
      </c>
      <c r="J910" s="12" t="n">
        <v>6.2</v>
      </c>
    </row>
    <row r="911" ht="16" customHeight="1" s="37">
      <c r="A911" s="2" t="n">
        <v>7</v>
      </c>
      <c r="B911" s="2" t="inlineStr">
        <is>
          <t>Accounting &amp; Tax Firms</t>
        </is>
      </c>
      <c r="C911" s="12" t="inlineStr">
        <is>
          <t>G9_Admin_Office</t>
        </is>
      </c>
      <c r="D911" s="2" t="inlineStr">
        <is>
          <t>43-4171</t>
        </is>
      </c>
      <c r="E911" s="2" t="inlineStr">
        <is>
          <t>Receptionists and information clerks</t>
        </is>
      </c>
      <c r="F911" s="4" t="n">
        <v>14.1</v>
      </c>
      <c r="G911" s="5" t="n">
        <v>1.32</v>
      </c>
      <c r="H911" s="12" t="n">
        <v>2.09</v>
      </c>
      <c r="I911" s="12" t="n">
        <v>37230</v>
      </c>
      <c r="J911" s="12" t="n">
        <v>0</v>
      </c>
    </row>
    <row r="912" ht="16" customHeight="1" s="37">
      <c r="A912" s="2" t="n">
        <v>7</v>
      </c>
      <c r="B912" s="2" t="inlineStr">
        <is>
          <t>Accounting &amp; Tax Firms</t>
        </is>
      </c>
      <c r="C912" s="12" t="inlineStr">
        <is>
          <t>G4_IT_Digital</t>
        </is>
      </c>
      <c r="D912" s="2" t="inlineStr">
        <is>
          <t>15-1251, 15-1252, 15-1254</t>
        </is>
      </c>
      <c r="E912" s="2" t="inlineStr">
        <is>
          <t>Software Developers &amp; Programmers</t>
        </is>
      </c>
      <c r="F912" s="4" t="n">
        <v>12.8</v>
      </c>
      <c r="G912" s="5" t="n">
        <v>1.2</v>
      </c>
      <c r="H912" s="12" t="n">
        <v>0.78</v>
      </c>
      <c r="I912" s="12" t="n">
        <v>125996</v>
      </c>
      <c r="J912" s="12" t="n">
        <v>12.2</v>
      </c>
    </row>
    <row r="913" ht="16" customHeight="1" s="37">
      <c r="A913" s="2" t="n">
        <v>7</v>
      </c>
      <c r="B913" s="2" t="inlineStr">
        <is>
          <t>Accounting &amp; Tax Firms</t>
        </is>
      </c>
      <c r="C913" s="12" t="inlineStr">
        <is>
          <t>G4_IT_Digital</t>
        </is>
      </c>
      <c r="D913" s="2" t="inlineStr">
        <is>
          <t>11-3021</t>
        </is>
      </c>
      <c r="E913" s="2" t="inlineStr">
        <is>
          <t>Computer and information systems managers</t>
        </is>
      </c>
      <c r="F913" s="4" t="n">
        <v>11.8</v>
      </c>
      <c r="G913" s="5" t="n">
        <v>1.1</v>
      </c>
      <c r="H913" s="12" t="n">
        <v>2.26</v>
      </c>
      <c r="I913" s="12" t="n">
        <v>171200</v>
      </c>
      <c r="J913" s="12" t="n">
        <v>28.5</v>
      </c>
    </row>
    <row r="914" ht="16" customHeight="1" s="37">
      <c r="A914" s="2" t="n">
        <v>7</v>
      </c>
      <c r="B914" s="2" t="inlineStr">
        <is>
          <t>Accounting &amp; Tax Firms</t>
        </is>
      </c>
      <c r="C914" s="12" t="inlineStr">
        <is>
          <t>G4_IT_Digital</t>
        </is>
      </c>
      <c r="D914" s="2" t="inlineStr">
        <is>
          <t>15-1231, 15-1232</t>
        </is>
      </c>
      <c r="E914" s="2" t="inlineStr">
        <is>
          <t>IT Support Specialists</t>
        </is>
      </c>
      <c r="F914" s="4" t="n">
        <v>10.7</v>
      </c>
      <c r="G914" s="5" t="n">
        <v>1</v>
      </c>
      <c r="H914" s="12" t="n">
        <v>1.7</v>
      </c>
      <c r="I914" s="12" t="n">
        <v>63499</v>
      </c>
      <c r="J914" s="12" t="n">
        <v>-2.4</v>
      </c>
    </row>
    <row r="915" ht="16" customHeight="1" s="37">
      <c r="A915" s="2" t="n">
        <v>7</v>
      </c>
      <c r="B915" s="2" t="inlineStr">
        <is>
          <t>Accounting &amp; Tax Firms</t>
        </is>
      </c>
      <c r="C915" s="12" t="inlineStr">
        <is>
          <t>G3_Finance_Accounting</t>
        </is>
      </c>
      <c r="D915" s="2" t="inlineStr">
        <is>
          <t>13-2051</t>
        </is>
      </c>
      <c r="E915" s="2" t="inlineStr">
        <is>
          <t>Financial and investment analysts</t>
        </is>
      </c>
      <c r="F915" s="4" t="n">
        <v>10.3</v>
      </c>
      <c r="G915" s="5" t="n">
        <v>0.96</v>
      </c>
      <c r="H915" s="12" t="n">
        <v>3.68</v>
      </c>
      <c r="I915" s="12" t="n">
        <v>101350</v>
      </c>
      <c r="J915" s="12" t="n">
        <v>5.7</v>
      </c>
    </row>
    <row r="916" ht="32" customHeight="1" s="37">
      <c r="A916" s="2" t="n">
        <v>7</v>
      </c>
      <c r="B916" s="2" t="inlineStr">
        <is>
          <t>Accounting &amp; Tax Firms</t>
        </is>
      </c>
      <c r="C916" s="12" t="inlineStr">
        <is>
          <t>G1_Exec_Management</t>
        </is>
      </c>
      <c r="D916" s="2" t="inlineStr">
        <is>
          <t>13-1199</t>
        </is>
      </c>
      <c r="E916" s="2" t="inlineStr">
        <is>
          <t>Business operations specialists, all other</t>
        </is>
      </c>
      <c r="F916" s="4" t="n">
        <v>10</v>
      </c>
      <c r="G916" s="5" t="n">
        <v>0.93</v>
      </c>
      <c r="H916" s="12" t="n">
        <v>1.17</v>
      </c>
      <c r="I916" s="12" t="n">
        <v>81270</v>
      </c>
      <c r="J916" s="12" t="n">
        <v>0.2</v>
      </c>
    </row>
    <row r="917" ht="16" customHeight="1" s="37">
      <c r="A917" s="2" t="n">
        <v>7</v>
      </c>
      <c r="B917" s="2" t="inlineStr">
        <is>
          <t>Accounting &amp; Tax Firms</t>
        </is>
      </c>
      <c r="C917" s="12" t="inlineStr">
        <is>
          <t>G1_Exec_Management</t>
        </is>
      </c>
      <c r="D917" s="2" t="inlineStr">
        <is>
          <t>11-9199</t>
        </is>
      </c>
      <c r="E917" s="2" t="inlineStr">
        <is>
          <t>Managers, all other</t>
        </is>
      </c>
      <c r="F917" s="4" t="n">
        <v>8.800000000000001</v>
      </c>
      <c r="G917" s="5" t="n">
        <v>0.82</v>
      </c>
      <c r="H917" s="12" t="n">
        <v>1.87</v>
      </c>
      <c r="I917" s="12" t="n">
        <v>136550</v>
      </c>
      <c r="J917" s="12" t="n">
        <v>6.6</v>
      </c>
    </row>
    <row r="918" ht="16" customHeight="1" s="37">
      <c r="A918" s="2" t="n">
        <v>7</v>
      </c>
      <c r="B918" s="2" t="inlineStr">
        <is>
          <t>Accounting &amp; Tax Firms</t>
        </is>
      </c>
      <c r="C918" s="12" t="inlineStr">
        <is>
          <t>G9_Admin_Office</t>
        </is>
      </c>
      <c r="D918" s="2" t="inlineStr">
        <is>
          <t>43-9021</t>
        </is>
      </c>
      <c r="E918" s="2" t="inlineStr">
        <is>
          <t>Data entry keyers</t>
        </is>
      </c>
      <c r="F918" s="4" t="n">
        <v>7.8</v>
      </c>
      <c r="G918" s="5" t="n">
        <v>0.73</v>
      </c>
      <c r="H918" s="12" t="n">
        <v>8.02</v>
      </c>
      <c r="I918" s="12" t="n">
        <v>39850</v>
      </c>
      <c r="J918" s="12" t="n">
        <v>-25.9</v>
      </c>
    </row>
    <row r="919" ht="16" customHeight="1" s="37">
      <c r="A919" s="2" t="n">
        <v>7</v>
      </c>
      <c r="B919" s="2" t="inlineStr">
        <is>
          <t>Accounting &amp; Tax Firms</t>
        </is>
      </c>
      <c r="C919" s="12" t="inlineStr">
        <is>
          <t>G4_IT_Digital</t>
        </is>
      </c>
      <c r="D919" s="2" t="inlineStr">
        <is>
          <t>15-1211</t>
        </is>
      </c>
      <c r="E919" s="2" t="inlineStr">
        <is>
          <t>Computer systems analysts</t>
        </is>
      </c>
      <c r="F919" s="4" t="n">
        <v>7.6</v>
      </c>
      <c r="G919" s="5" t="n">
        <v>0.71</v>
      </c>
      <c r="H919" s="12" t="n">
        <v>1.83</v>
      </c>
      <c r="I919" s="12" t="n">
        <v>103790</v>
      </c>
      <c r="J919" s="12" t="n">
        <v>33.5</v>
      </c>
    </row>
    <row r="920" ht="16" customHeight="1" s="37">
      <c r="A920" s="2" t="n">
        <v>7</v>
      </c>
      <c r="B920" s="2" t="inlineStr">
        <is>
          <t>Accounting &amp; Tax Firms</t>
        </is>
      </c>
      <c r="C920" s="12" t="inlineStr">
        <is>
          <t>G5_Marketing_Creative</t>
        </is>
      </c>
      <c r="D920" s="2" t="inlineStr">
        <is>
          <t>13-1161</t>
        </is>
      </c>
      <c r="E920" s="2" t="inlineStr">
        <is>
          <t>Market research analysts and marketing specialists</t>
        </is>
      </c>
      <c r="F920" s="4" t="n">
        <v>6.9</v>
      </c>
      <c r="G920" s="5" t="n">
        <v>0.64</v>
      </c>
      <c r="H920" s="12" t="n">
        <v>1.05</v>
      </c>
      <c r="I920" s="12" t="n">
        <v>76950</v>
      </c>
      <c r="J920" s="12" t="n">
        <v>6.7</v>
      </c>
    </row>
    <row r="921" ht="16" customHeight="1" s="37">
      <c r="A921" s="2" t="n">
        <v>7</v>
      </c>
      <c r="B921" s="2" t="inlineStr">
        <is>
          <t>Accounting &amp; Tax Firms</t>
        </is>
      </c>
      <c r="C921" s="12" t="inlineStr">
        <is>
          <t>G4_IT_Digital</t>
        </is>
      </c>
      <c r="D921" s="2" t="inlineStr">
        <is>
          <t>15-1212</t>
        </is>
      </c>
      <c r="E921" s="2" t="inlineStr">
        <is>
          <t>Information security analysts</t>
        </is>
      </c>
      <c r="F921" s="4" t="n">
        <v>6.2</v>
      </c>
      <c r="G921" s="5" t="n">
        <v>0.58</v>
      </c>
      <c r="H921" s="12" t="n">
        <v>3.96</v>
      </c>
      <c r="I921" s="12" t="n">
        <v>124910</v>
      </c>
      <c r="J921" s="12" t="n">
        <v>28.5</v>
      </c>
    </row>
    <row r="922" ht="16" customHeight="1" s="37">
      <c r="A922" s="2" t="n">
        <v>7</v>
      </c>
      <c r="B922" s="2" t="inlineStr">
        <is>
          <t>Accounting &amp; Tax Firms</t>
        </is>
      </c>
      <c r="C922" s="12" t="inlineStr">
        <is>
          <t>G9_Admin_Office</t>
        </is>
      </c>
      <c r="D922" s="2" t="inlineStr">
        <is>
          <t>29-2072</t>
        </is>
      </c>
      <c r="E922" s="2" t="inlineStr">
        <is>
          <t>Medical records specialists</t>
        </is>
      </c>
      <c r="F922" s="4" t="n">
        <v>6.2</v>
      </c>
      <c r="G922" s="5" t="n">
        <v>0.58</v>
      </c>
      <c r="H922" s="12" t="n">
        <v>4.04</v>
      </c>
      <c r="I922" s="12" t="n">
        <v>50250</v>
      </c>
      <c r="J922" s="12" t="n">
        <v>7.1</v>
      </c>
    </row>
    <row r="923" ht="16" customHeight="1" s="37">
      <c r="A923" s="2" t="n">
        <v>7</v>
      </c>
      <c r="B923" s="2" t="inlineStr">
        <is>
          <t>Accounting &amp; Tax Firms</t>
        </is>
      </c>
      <c r="C923" s="12" t="inlineStr">
        <is>
          <t>G1_Exec_Management</t>
        </is>
      </c>
      <c r="D923" s="2" t="inlineStr">
        <is>
          <t>13-1082</t>
        </is>
      </c>
      <c r="E923" s="2" t="inlineStr">
        <is>
          <t>Project management specialists</t>
        </is>
      </c>
      <c r="F923" s="4" t="n">
        <v>6</v>
      </c>
      <c r="G923" s="5" t="n">
        <v>0.5600000000000001</v>
      </c>
      <c r="H923" s="12" t="n">
        <v>0.67</v>
      </c>
      <c r="I923" s="12" t="n">
        <v>100750</v>
      </c>
      <c r="J923" s="12" t="n">
        <v>5.6</v>
      </c>
    </row>
    <row r="924" ht="16" customHeight="1" s="37">
      <c r="A924" s="2" t="n">
        <v>7</v>
      </c>
      <c r="B924" s="2" t="inlineStr">
        <is>
          <t>Accounting &amp; Tax Firms</t>
        </is>
      </c>
      <c r="C924" s="12" t="inlineStr">
        <is>
          <t>G3_Finance_Accounting</t>
        </is>
      </c>
      <c r="D924" s="2" t="inlineStr">
        <is>
          <t>43-3011</t>
        </is>
      </c>
      <c r="E924" s="2" t="inlineStr">
        <is>
          <t>Bill and account collectors</t>
        </is>
      </c>
      <c r="F924" s="4" t="n">
        <v>4.9</v>
      </c>
      <c r="G924" s="5" t="n">
        <v>0.46</v>
      </c>
      <c r="H924" s="12" t="n">
        <v>5.15</v>
      </c>
      <c r="I924" s="12" t="n">
        <v>46040</v>
      </c>
      <c r="J924" s="12" t="n">
        <v>-10.5</v>
      </c>
    </row>
    <row r="925" ht="16" customHeight="1" s="37">
      <c r="A925" s="2" t="n">
        <v>7</v>
      </c>
      <c r="B925" s="2" t="inlineStr">
        <is>
          <t>Accounting &amp; Tax Firms</t>
        </is>
      </c>
      <c r="C925" s="12" t="inlineStr">
        <is>
          <t>G4_IT_Digital</t>
        </is>
      </c>
      <c r="D925" s="2" t="inlineStr">
        <is>
          <t>15-1299</t>
        </is>
      </c>
      <c r="E925" s="2" t="inlineStr">
        <is>
          <t>Computer occupations, all other</t>
        </is>
      </c>
      <c r="F925" s="4" t="n">
        <v>4.8</v>
      </c>
      <c r="G925" s="5" t="n">
        <v>0.45</v>
      </c>
      <c r="H925" s="12" t="n">
        <v>1.25</v>
      </c>
      <c r="I925" s="12" t="n">
        <v>108970</v>
      </c>
      <c r="J925" s="12" t="n">
        <v>8.199999999999999</v>
      </c>
    </row>
    <row r="926" ht="16" customHeight="1" s="37">
      <c r="A926" s="2" t="n">
        <v>7</v>
      </c>
      <c r="B926" s="2" t="inlineStr">
        <is>
          <t>Accounting &amp; Tax Firms</t>
        </is>
      </c>
      <c r="C926" s="12" t="inlineStr">
        <is>
          <t>G5_Marketing_Creative</t>
        </is>
      </c>
      <c r="D926" s="2" t="inlineStr">
        <is>
          <t>11-2021</t>
        </is>
      </c>
      <c r="E926" s="2" t="inlineStr">
        <is>
          <t>Marketing managers</t>
        </is>
      </c>
      <c r="F926" s="4" t="n">
        <v>4.7</v>
      </c>
      <c r="G926" s="5" t="n">
        <v>0.44</v>
      </c>
      <c r="H926" s="12" t="n">
        <v>1.63</v>
      </c>
      <c r="I926" s="12" t="n">
        <v>161030</v>
      </c>
      <c r="J926" s="12" t="n">
        <v>6.6</v>
      </c>
    </row>
    <row r="927" ht="16" customHeight="1" s="37">
      <c r="A927" s="2" t="n">
        <v>7</v>
      </c>
      <c r="B927" s="2" t="inlineStr">
        <is>
          <t>Accounting &amp; Tax Firms</t>
        </is>
      </c>
      <c r="C927" s="12" t="inlineStr">
        <is>
          <t>G2_HR_People</t>
        </is>
      </c>
      <c r="D927" s="2" t="inlineStr">
        <is>
          <t>11-3121</t>
        </is>
      </c>
      <c r="E927" s="2" t="inlineStr">
        <is>
          <t>Human resources managers</t>
        </is>
      </c>
      <c r="F927" s="4" t="n">
        <v>4.5</v>
      </c>
      <c r="G927" s="5" t="n">
        <v>0.42</v>
      </c>
      <c r="H927" s="12" t="n">
        <v>3.12</v>
      </c>
      <c r="I927" s="12" t="n">
        <v>140030</v>
      </c>
      <c r="J927" s="12" t="n">
        <v>5</v>
      </c>
    </row>
    <row r="928" ht="16" customHeight="1" s="37">
      <c r="A928" s="2" t="n">
        <v>7</v>
      </c>
      <c r="B928" s="2" t="inlineStr">
        <is>
          <t>Accounting &amp; Tax Firms</t>
        </is>
      </c>
      <c r="C928" s="12" t="inlineStr">
        <is>
          <t>G4_IT_Digital</t>
        </is>
      </c>
      <c r="D928" s="2" t="inlineStr">
        <is>
          <t>15-2031, 15-2051</t>
        </is>
      </c>
      <c r="E928" s="2" t="inlineStr">
        <is>
          <t>Data Scientists &amp; Statisticians</t>
        </is>
      </c>
      <c r="F928" s="4" t="n">
        <v>4.5</v>
      </c>
      <c r="G928" s="5" t="n">
        <v>0.42</v>
      </c>
      <c r="H928" s="12" t="n">
        <v>1.41</v>
      </c>
      <c r="I928" s="12" t="n">
        <v>110697</v>
      </c>
      <c r="J928" s="12" t="n">
        <v>32.4</v>
      </c>
    </row>
    <row r="929" ht="16" customHeight="1" s="37">
      <c r="A929" s="2" t="n">
        <v>7</v>
      </c>
      <c r="B929" s="2" t="inlineStr">
        <is>
          <t>Accounting &amp; Tax Firms</t>
        </is>
      </c>
      <c r="C929" s="12" t="inlineStr">
        <is>
          <t>G6_Sales_BizDev</t>
        </is>
      </c>
      <c r="D929" s="2" t="inlineStr">
        <is>
          <t>11-2022</t>
        </is>
      </c>
      <c r="E929" s="2" t="inlineStr">
        <is>
          <t>Sales managers</t>
        </is>
      </c>
      <c r="F929" s="4" t="n">
        <v>4.3</v>
      </c>
      <c r="G929" s="5" t="n">
        <v>0.4</v>
      </c>
      <c r="H929" s="12" t="n">
        <v>0.92</v>
      </c>
      <c r="I929" s="12" t="n">
        <v>138060</v>
      </c>
      <c r="J929" s="12" t="n">
        <v>4.7</v>
      </c>
    </row>
    <row r="930" ht="16" customHeight="1" s="37">
      <c r="A930" s="2" t="n">
        <v>7</v>
      </c>
      <c r="B930" s="2" t="inlineStr">
        <is>
          <t>Accounting &amp; Tax Firms</t>
        </is>
      </c>
      <c r="C930" s="12" t="inlineStr">
        <is>
          <t>G3_Finance_Accounting</t>
        </is>
      </c>
      <c r="D930" s="2" t="inlineStr">
        <is>
          <t>13-2052</t>
        </is>
      </c>
      <c r="E930" s="2" t="inlineStr">
        <is>
          <t>Personal financial advisors</t>
        </is>
      </c>
      <c r="F930" s="4" t="n">
        <v>4.3</v>
      </c>
      <c r="G930" s="5" t="n">
        <v>0.4</v>
      </c>
      <c r="H930" s="12" t="n">
        <v>1.62</v>
      </c>
      <c r="I930" s="12" t="n">
        <v>102140</v>
      </c>
      <c r="J930" s="12" t="n">
        <v>9.6</v>
      </c>
    </row>
    <row r="931" ht="16" customHeight="1" s="37">
      <c r="A931" s="2" t="n">
        <v>7</v>
      </c>
      <c r="B931" s="2" t="inlineStr">
        <is>
          <t>Accounting &amp; Tax Firms</t>
        </is>
      </c>
      <c r="C931" s="12" t="inlineStr">
        <is>
          <t>G4_IT_Digital</t>
        </is>
      </c>
      <c r="D931" s="2" t="inlineStr">
        <is>
          <t>15-1241, 15-1244</t>
        </is>
      </c>
      <c r="E931" s="2" t="inlineStr">
        <is>
          <t>Network Engineers &amp; Administrators</t>
        </is>
      </c>
      <c r="F931" s="4" t="n">
        <v>3.4</v>
      </c>
      <c r="G931" s="5" t="n">
        <v>0.31</v>
      </c>
      <c r="H931" s="12" t="n">
        <v>0.87</v>
      </c>
      <c r="I931" s="12" t="n">
        <v>106679</v>
      </c>
      <c r="J931" s="12" t="n">
        <v>0.5</v>
      </c>
    </row>
    <row r="932" ht="16" customHeight="1" s="37">
      <c r="A932" s="2" t="n">
        <v>7</v>
      </c>
      <c r="B932" s="2" t="inlineStr">
        <is>
          <t>Accounting &amp; Tax Firms</t>
        </is>
      </c>
      <c r="C932" s="12" t="inlineStr">
        <is>
          <t>G9_Admin_Office</t>
        </is>
      </c>
      <c r="D932" s="2" t="inlineStr">
        <is>
          <t>11-3012</t>
        </is>
      </c>
      <c r="E932" s="2" t="inlineStr">
        <is>
          <t>Administrative services managers</t>
        </is>
      </c>
      <c r="F932" s="4" t="n">
        <v>3.2</v>
      </c>
      <c r="G932" s="5" t="n">
        <v>0.3</v>
      </c>
      <c r="H932" s="12" t="n">
        <v>1.82</v>
      </c>
      <c r="I932" s="12" t="n">
        <v>108390</v>
      </c>
      <c r="J932" s="12" t="n">
        <v>4.6</v>
      </c>
    </row>
    <row r="933" ht="16" customHeight="1" s="37">
      <c r="A933" s="2" t="n">
        <v>7</v>
      </c>
      <c r="B933" s="2" t="inlineStr">
        <is>
          <t>Accounting &amp; Tax Firms</t>
        </is>
      </c>
      <c r="C933" s="12" t="inlineStr">
        <is>
          <t>G3_Finance_Accounting</t>
        </is>
      </c>
      <c r="D933" s="2" t="inlineStr">
        <is>
          <t>13-2054</t>
        </is>
      </c>
      <c r="E933" s="2" t="inlineStr">
        <is>
          <t>Financial risk specialists</t>
        </is>
      </c>
      <c r="F933" s="4" t="n">
        <v>2.8</v>
      </c>
      <c r="G933" s="5" t="n">
        <v>0.26</v>
      </c>
      <c r="H933" s="12" t="n">
        <v>6.01</v>
      </c>
      <c r="I933" s="12" t="n">
        <v>106000</v>
      </c>
      <c r="J933" s="12" t="n">
        <v>6.5</v>
      </c>
    </row>
    <row r="934" ht="16" customHeight="1" s="37">
      <c r="A934" s="2" t="n">
        <v>7</v>
      </c>
      <c r="B934" s="2" t="inlineStr">
        <is>
          <t>Accounting &amp; Tax Firms</t>
        </is>
      </c>
      <c r="C934" s="12" t="inlineStr">
        <is>
          <t>G9_Admin_Office</t>
        </is>
      </c>
      <c r="D934" s="2" t="inlineStr">
        <is>
          <t>43-9041</t>
        </is>
      </c>
      <c r="E934" s="2" t="inlineStr">
        <is>
          <t>Insurance claims and policy processing clerks</t>
        </is>
      </c>
      <c r="F934" s="4" t="n">
        <v>2.8</v>
      </c>
      <c r="G934" s="5" t="n">
        <v>0.26</v>
      </c>
      <c r="H934" s="12" t="n">
        <v>1.05</v>
      </c>
      <c r="I934" s="12" t="n">
        <v>48450</v>
      </c>
      <c r="J934" s="12" t="n">
        <v>-3.7</v>
      </c>
    </row>
    <row r="935" ht="32" customHeight="1" s="37">
      <c r="A935" s="2" t="n">
        <v>7</v>
      </c>
      <c r="B935" s="2" t="inlineStr">
        <is>
          <t>Accounting &amp; Tax Firms</t>
        </is>
      </c>
      <c r="C935" s="12" t="inlineStr">
        <is>
          <t>G2_HR_People</t>
        </is>
      </c>
      <c r="D935" s="2" t="inlineStr">
        <is>
          <t>13-1141</t>
        </is>
      </c>
      <c r="E935" s="2" t="inlineStr">
        <is>
          <t>Compensation, benefits, and job analysis specialists</t>
        </is>
      </c>
      <c r="F935" s="4" t="n">
        <v>2.7</v>
      </c>
      <c r="G935" s="5" t="n">
        <v>0.25</v>
      </c>
      <c r="H935" s="12" t="n">
        <v>3.74</v>
      </c>
      <c r="I935" s="12" t="n">
        <v>77020</v>
      </c>
      <c r="J935" s="12" t="n">
        <v>5.3</v>
      </c>
    </row>
    <row r="936" ht="16" customHeight="1" s="37">
      <c r="A936" s="2" t="n">
        <v>7</v>
      </c>
      <c r="B936" s="2" t="inlineStr">
        <is>
          <t>Accounting &amp; Tax Firms</t>
        </is>
      </c>
      <c r="C936" s="12" t="inlineStr">
        <is>
          <t>G7_Legal_Compliance</t>
        </is>
      </c>
      <c r="D936" s="2" t="inlineStr">
        <is>
          <t>13-1041</t>
        </is>
      </c>
      <c r="E936" s="2" t="inlineStr">
        <is>
          <t>Compliance officers</t>
        </is>
      </c>
      <c r="F936" s="4" t="n">
        <v>2.6</v>
      </c>
      <c r="G936" s="5" t="n">
        <v>0.24</v>
      </c>
      <c r="H936" s="12" t="n">
        <v>0.8</v>
      </c>
      <c r="I936" s="12" t="n">
        <v>78420</v>
      </c>
      <c r="J936" s="12" t="n">
        <v>3</v>
      </c>
    </row>
    <row r="937" ht="16" customHeight="1" s="37">
      <c r="A937" s="2" t="n">
        <v>7</v>
      </c>
      <c r="B937" s="2" t="inlineStr">
        <is>
          <t>Accounting &amp; Tax Firms</t>
        </is>
      </c>
      <c r="C937" s="12" t="inlineStr">
        <is>
          <t>G1_Exec_Management</t>
        </is>
      </c>
      <c r="D937" s="2" t="inlineStr">
        <is>
          <t>11-9141</t>
        </is>
      </c>
      <c r="E937" s="2" t="inlineStr">
        <is>
          <t>Property, real estate, and community association managers</t>
        </is>
      </c>
      <c r="F937" s="4" t="n">
        <v>2.5</v>
      </c>
      <c r="G937" s="5" t="n">
        <v>0.23</v>
      </c>
      <c r="H937" s="12" t="n">
        <v>0.93</v>
      </c>
      <c r="I937" s="12" t="n">
        <v>66700</v>
      </c>
      <c r="J937" s="12" t="n">
        <v>3.6</v>
      </c>
    </row>
    <row r="938" ht="16" customHeight="1" s="37">
      <c r="A938" s="2" t="n">
        <v>7</v>
      </c>
      <c r="B938" s="2" t="inlineStr">
        <is>
          <t>Accounting &amp; Tax Firms</t>
        </is>
      </c>
      <c r="C938" s="12" t="inlineStr">
        <is>
          <t>G9_Admin_Office</t>
        </is>
      </c>
      <c r="D938" s="2" t="inlineStr">
        <is>
          <t>43-9199</t>
        </is>
      </c>
      <c r="E938" s="2" t="inlineStr">
        <is>
          <t>Office and administrative support workers, all other</t>
        </is>
      </c>
      <c r="F938" s="4" t="n">
        <v>2.5</v>
      </c>
      <c r="G938" s="5" t="n">
        <v>0.23</v>
      </c>
      <c r="H938" s="12" t="n">
        <v>2.47</v>
      </c>
      <c r="I938" s="12" t="n">
        <v>46040</v>
      </c>
      <c r="J938" s="12" t="n">
        <v>-7.8</v>
      </c>
    </row>
    <row r="939" ht="16" customHeight="1" s="37">
      <c r="A939" s="2" t="n">
        <v>7</v>
      </c>
      <c r="B939" s="2" t="inlineStr">
        <is>
          <t>Accounting &amp; Tax Firms</t>
        </is>
      </c>
      <c r="C939" s="12" t="inlineStr">
        <is>
          <t>G2_HR_People</t>
        </is>
      </c>
      <c r="D939" s="2" t="inlineStr">
        <is>
          <t>13-1151</t>
        </is>
      </c>
      <c r="E939" s="2" t="inlineStr">
        <is>
          <t>Training and development specialists</t>
        </is>
      </c>
      <c r="F939" s="4" t="n">
        <v>2.3</v>
      </c>
      <c r="G939" s="5" t="n">
        <v>0.21</v>
      </c>
      <c r="H939" s="12" t="n">
        <v>0.77</v>
      </c>
      <c r="I939" s="12" t="n">
        <v>65850</v>
      </c>
      <c r="J939" s="12" t="n">
        <v>10.8</v>
      </c>
    </row>
    <row r="940" ht="16" customHeight="1" s="37">
      <c r="A940" s="2" t="n">
        <v>7</v>
      </c>
      <c r="B940" s="2" t="inlineStr">
        <is>
          <t>Accounting &amp; Tax Firms</t>
        </is>
      </c>
      <c r="C940" s="12" t="inlineStr">
        <is>
          <t>G7_Legal_Compliance</t>
        </is>
      </c>
      <c r="D940" s="2" t="inlineStr">
        <is>
          <t>23-1011</t>
        </is>
      </c>
      <c r="E940" s="2" t="inlineStr">
        <is>
          <t>Lawyers</t>
        </is>
      </c>
      <c r="F940" s="4" t="n">
        <v>2.2</v>
      </c>
      <c r="G940" s="5" t="n">
        <v>0.21</v>
      </c>
      <c r="H940" s="12" t="n">
        <v>0.34</v>
      </c>
      <c r="I940" s="12" t="n">
        <v>151160</v>
      </c>
      <c r="J940" s="12" t="n">
        <v>4.1</v>
      </c>
    </row>
    <row r="941" ht="16" customHeight="1" s="37">
      <c r="A941" s="2" t="n">
        <v>7</v>
      </c>
      <c r="B941" s="2" t="inlineStr">
        <is>
          <t>Accounting &amp; Tax Firms</t>
        </is>
      </c>
      <c r="C941" s="12" t="inlineStr">
        <is>
          <t>G4_IT_Digital</t>
        </is>
      </c>
      <c r="D941" s="2" t="inlineStr">
        <is>
          <t>15-1221</t>
        </is>
      </c>
      <c r="E941" s="2" t="inlineStr">
        <is>
          <t>Computer and information research scientists</t>
        </is>
      </c>
      <c r="F941" s="4" t="n">
        <v>2.1</v>
      </c>
      <c r="G941" s="5" t="n">
        <v>0.2</v>
      </c>
      <c r="H941" s="12" t="n">
        <v>5.87</v>
      </c>
      <c r="I941" s="12" t="n">
        <v>140910</v>
      </c>
      <c r="J941" s="12" t="n">
        <v>19.7</v>
      </c>
    </row>
    <row r="942" ht="16" customHeight="1" s="37">
      <c r="A942" s="2" t="n">
        <v>7</v>
      </c>
      <c r="B942" s="2" t="inlineStr">
        <is>
          <t>Accounting &amp; Tax Firms</t>
        </is>
      </c>
      <c r="C942" s="12" t="inlineStr">
        <is>
          <t>G4_IT_Digital</t>
        </is>
      </c>
      <c r="D942" s="2" t="inlineStr">
        <is>
          <t>15-1253</t>
        </is>
      </c>
      <c r="E942" s="2" t="inlineStr">
        <is>
          <t>Software quality assurance analysts and testers</t>
        </is>
      </c>
      <c r="F942" s="4" t="n">
        <v>2</v>
      </c>
      <c r="G942" s="5" t="n">
        <v>0.19</v>
      </c>
      <c r="H942" s="12" t="n">
        <v>1.09</v>
      </c>
      <c r="I942" s="12" t="n">
        <v>102610</v>
      </c>
      <c r="J942" s="12" t="n">
        <v>10</v>
      </c>
    </row>
    <row r="943" ht="16" customHeight="1" s="37">
      <c r="A943" s="2" t="n">
        <v>7</v>
      </c>
      <c r="B943" s="2" t="inlineStr">
        <is>
          <t>Accounting &amp; Tax Firms</t>
        </is>
      </c>
      <c r="C943" s="12" t="inlineStr">
        <is>
          <t>G1_Exec_Management</t>
        </is>
      </c>
      <c r="D943" s="2" t="inlineStr">
        <is>
          <t>11-1011</t>
        </is>
      </c>
      <c r="E943" s="2" t="inlineStr">
        <is>
          <t>Chief executives</t>
        </is>
      </c>
      <c r="F943" s="4" t="n">
        <v>1.9</v>
      </c>
      <c r="G943" s="5" t="n">
        <v>0.18</v>
      </c>
      <c r="H943" s="12" t="n">
        <v>1.44</v>
      </c>
      <c r="I943" s="12" t="n">
        <v>206420</v>
      </c>
      <c r="J943" s="12" t="n">
        <v>4.3</v>
      </c>
    </row>
    <row r="944" ht="16" customHeight="1" s="37">
      <c r="A944" s="2" t="n">
        <v>7</v>
      </c>
      <c r="B944" s="2" t="inlineStr">
        <is>
          <t>Accounting &amp; Tax Firms</t>
        </is>
      </c>
      <c r="C944" s="12" t="inlineStr">
        <is>
          <t>G3_Finance_Accounting</t>
        </is>
      </c>
      <c r="D944" s="2" t="inlineStr">
        <is>
          <t>13-2099</t>
        </is>
      </c>
      <c r="E944" s="2" t="inlineStr">
        <is>
          <t>Financial specialists, all other</t>
        </is>
      </c>
      <c r="F944" s="4" t="n">
        <v>1.9</v>
      </c>
      <c r="G944" s="5" t="n">
        <v>0.18</v>
      </c>
      <c r="H944" s="12" t="n">
        <v>1.83</v>
      </c>
      <c r="I944" s="12" t="n">
        <v>80190</v>
      </c>
      <c r="J944" s="12" t="n">
        <v>3.1</v>
      </c>
    </row>
    <row r="945" ht="16" customHeight="1" s="37">
      <c r="A945" s="2" t="n">
        <v>7</v>
      </c>
      <c r="B945" s="2" t="inlineStr">
        <is>
          <t>Accounting &amp; Tax Firms</t>
        </is>
      </c>
      <c r="C945" s="12" t="inlineStr">
        <is>
          <t>G5_Marketing_Creative</t>
        </is>
      </c>
      <c r="D945" s="2" t="inlineStr">
        <is>
          <t>27-2012</t>
        </is>
      </c>
      <c r="E945" s="2" t="inlineStr">
        <is>
          <t>Producers and directors</t>
        </is>
      </c>
      <c r="F945" s="4" t="n">
        <v>1.7</v>
      </c>
      <c r="G945" s="5" t="n">
        <v>0.16</v>
      </c>
      <c r="H945" s="12" t="n">
        <v>1.47</v>
      </c>
      <c r="I945" s="12" t="n">
        <v>83480</v>
      </c>
      <c r="J945" s="12" t="n">
        <v>4.9</v>
      </c>
    </row>
    <row r="946" ht="16" customHeight="1" s="37">
      <c r="A946" s="2" t="n">
        <v>7</v>
      </c>
      <c r="B946" s="2" t="inlineStr">
        <is>
          <t>Accounting &amp; Tax Firms</t>
        </is>
      </c>
      <c r="C946" s="12" t="inlineStr">
        <is>
          <t>G9_Admin_Office</t>
        </is>
      </c>
      <c r="D946" s="2" t="inlineStr">
        <is>
          <t>43-4071</t>
        </is>
      </c>
      <c r="E946" s="2" t="inlineStr">
        <is>
          <t>File clerks</t>
        </is>
      </c>
      <c r="F946" s="4" t="n">
        <v>1.7</v>
      </c>
      <c r="G946" s="5" t="n">
        <v>0.16</v>
      </c>
      <c r="H946" s="12" t="n">
        <v>3.43</v>
      </c>
      <c r="I946" s="12" t="n">
        <v>41270</v>
      </c>
      <c r="J946" s="12" t="n">
        <v>-15.9</v>
      </c>
    </row>
    <row r="947" ht="16" customHeight="1" s="37">
      <c r="A947" s="2" t="n">
        <v>7</v>
      </c>
      <c r="B947" s="2" t="inlineStr">
        <is>
          <t>Accounting &amp; Tax Firms</t>
        </is>
      </c>
      <c r="C947" s="12" t="inlineStr">
        <is>
          <t>G1_Exec_Management</t>
        </is>
      </c>
      <c r="D947" s="2" t="inlineStr">
        <is>
          <t>13-1031</t>
        </is>
      </c>
      <c r="E947" s="2" t="inlineStr">
        <is>
          <t>Claims adjusters, examiners, and investigators</t>
        </is>
      </c>
      <c r="F947" s="4" t="n">
        <v>1.3</v>
      </c>
      <c r="G947" s="5" t="n">
        <v>0.12</v>
      </c>
      <c r="H947" s="12" t="n">
        <v>0.36</v>
      </c>
      <c r="I947" s="12" t="n">
        <v>76790</v>
      </c>
      <c r="J947" s="12" t="n">
        <v>-5.1</v>
      </c>
    </row>
    <row r="948" ht="16" customHeight="1" s="37">
      <c r="A948" s="2" t="n">
        <v>7</v>
      </c>
      <c r="B948" s="2" t="inlineStr">
        <is>
          <t>Accounting &amp; Tax Firms</t>
        </is>
      </c>
      <c r="C948" s="12" t="inlineStr">
        <is>
          <t>G9_Admin_Office</t>
        </is>
      </c>
      <c r="D948" s="2" t="inlineStr">
        <is>
          <t>29-1141, 29-2061</t>
        </is>
      </c>
      <c r="E948" s="2" t="inlineStr">
        <is>
          <t>Nurses</t>
        </is>
      </c>
      <c r="F948" s="4" t="n">
        <v>1.3</v>
      </c>
      <c r="G948" s="5" t="n">
        <v>0.12</v>
      </c>
      <c r="H948" s="12" t="n">
        <v>0.03</v>
      </c>
      <c r="I948" s="12" t="n">
        <v>83982</v>
      </c>
      <c r="J948" s="12" t="n">
        <v>4.2</v>
      </c>
    </row>
    <row r="949" ht="16" customHeight="1" s="37">
      <c r="A949" s="2" t="n">
        <v>7</v>
      </c>
      <c r="B949" s="2" t="inlineStr">
        <is>
          <t>Accounting &amp; Tax Firms</t>
        </is>
      </c>
      <c r="C949" s="12" t="inlineStr">
        <is>
          <t>G8_Procurement_Supply</t>
        </is>
      </c>
      <c r="D949" s="2" t="inlineStr">
        <is>
          <t>13-1020</t>
        </is>
      </c>
      <c r="E949" s="2" t="inlineStr">
        <is>
          <t>Buyers and purchasing agents</t>
        </is>
      </c>
      <c r="F949" s="4" t="n">
        <v>1.1</v>
      </c>
      <c r="G949" s="5" t="n">
        <v>0.1</v>
      </c>
      <c r="H949" s="12" t="n">
        <v>0.31</v>
      </c>
      <c r="I949" s="12" t="n">
        <v>75650</v>
      </c>
      <c r="J949" s="12" t="n">
        <v>5.8</v>
      </c>
    </row>
    <row r="950" ht="16" customHeight="1" s="37">
      <c r="A950" s="2" t="n">
        <v>7</v>
      </c>
      <c r="B950" s="2" t="inlineStr">
        <is>
          <t>Accounting &amp; Tax Firms</t>
        </is>
      </c>
      <c r="C950" s="12" t="inlineStr">
        <is>
          <t>G6_Sales_BizDev</t>
        </is>
      </c>
      <c r="D950" s="2" t="inlineStr">
        <is>
          <t>41-1012</t>
        </is>
      </c>
      <c r="E950" s="2" t="inlineStr">
        <is>
          <t>First-line supervisors of non-retail sales workers</t>
        </is>
      </c>
      <c r="F950" s="4" t="n">
        <v>1.1</v>
      </c>
      <c r="G950" s="5" t="n">
        <v>0.1</v>
      </c>
      <c r="H950" s="12" t="n">
        <v>0.65</v>
      </c>
      <c r="I950" s="12" t="n">
        <v>84130</v>
      </c>
      <c r="J950" s="12" t="n">
        <v>0</v>
      </c>
    </row>
    <row r="951" ht="16" customHeight="1" s="37">
      <c r="A951" s="2" t="n">
        <v>7</v>
      </c>
      <c r="B951" s="2" t="inlineStr">
        <is>
          <t>Accounting &amp; Tax Firms</t>
        </is>
      </c>
      <c r="C951" s="12" t="inlineStr">
        <is>
          <t>G8_Procurement_Supply</t>
        </is>
      </c>
      <c r="D951" s="2" t="inlineStr">
        <is>
          <t>43-5061</t>
        </is>
      </c>
      <c r="E951" s="2" t="inlineStr">
        <is>
          <t>Production, planning, and expediting clerks</t>
        </is>
      </c>
      <c r="F951" s="4" t="n">
        <v>1.1</v>
      </c>
      <c r="G951" s="5" t="n">
        <v>0.1</v>
      </c>
      <c r="H951" s="12" t="n">
        <v>0.38</v>
      </c>
      <c r="I951" s="12" t="n">
        <v>57770</v>
      </c>
      <c r="J951" s="12" t="n">
        <v>-1.8</v>
      </c>
    </row>
    <row r="952" ht="16" customHeight="1" s="37">
      <c r="A952" s="2" t="n">
        <v>7</v>
      </c>
      <c r="B952" s="2" t="inlineStr">
        <is>
          <t>Accounting &amp; Tax Firms</t>
        </is>
      </c>
      <c r="C952" s="12" t="inlineStr">
        <is>
          <t>G4_IT_Digital</t>
        </is>
      </c>
      <c r="D952" s="2" t="inlineStr">
        <is>
          <t>15-1255</t>
        </is>
      </c>
      <c r="E952" s="2" t="inlineStr">
        <is>
          <t>Web and digital interface designers</t>
        </is>
      </c>
      <c r="F952" s="4" t="n">
        <v>1</v>
      </c>
      <c r="G952" s="5" t="n">
        <v>0.09</v>
      </c>
      <c r="H952" s="12" t="n">
        <v>1.13</v>
      </c>
      <c r="I952" s="12" t="n">
        <v>98090</v>
      </c>
      <c r="J952" s="12" t="n">
        <v>7</v>
      </c>
    </row>
    <row r="953" ht="16" customHeight="1" s="37">
      <c r="A953" s="2" t="n">
        <v>7</v>
      </c>
      <c r="B953" s="2" t="inlineStr">
        <is>
          <t>Accounting &amp; Tax Firms</t>
        </is>
      </c>
      <c r="C953" s="12" t="inlineStr">
        <is>
          <t>G4_IT_Digital</t>
        </is>
      </c>
      <c r="D953" s="2" t="inlineStr">
        <is>
          <t>15-1242, 15-1243</t>
        </is>
      </c>
      <c r="E953" s="2" t="inlineStr">
        <is>
          <t>Database Administrators &amp; Architects</t>
        </is>
      </c>
      <c r="F953" s="4" t="n">
        <v>1</v>
      </c>
      <c r="G953" s="5" t="n">
        <v>0.1</v>
      </c>
      <c r="H953" s="12" t="n">
        <v>0.88</v>
      </c>
      <c r="I953" s="12" t="n">
        <v>120300</v>
      </c>
      <c r="J953" s="12" t="n">
        <v>7.6</v>
      </c>
    </row>
    <row r="954" ht="16" customHeight="1" s="37">
      <c r="A954" s="2" t="n">
        <v>7</v>
      </c>
      <c r="B954" s="2" t="inlineStr">
        <is>
          <t>Accounting &amp; Tax Firms</t>
        </is>
      </c>
      <c r="C954" s="12" t="inlineStr">
        <is>
          <t>G6_Sales_BizDev</t>
        </is>
      </c>
      <c r="D954" s="2" t="inlineStr">
        <is>
          <t>41-4011</t>
        </is>
      </c>
      <c r="E954" s="2" t="inlineStr">
        <is>
          <t>Sales representatives, wholesale and manufacturing, technical and scientific products</t>
        </is>
      </c>
      <c r="F954" s="4" t="n">
        <v>0.9</v>
      </c>
      <c r="G954" s="5" t="n">
        <v>0.08</v>
      </c>
      <c r="H954" s="12" t="n">
        <v>0.35</v>
      </c>
      <c r="I954" s="12" t="n">
        <v>100070</v>
      </c>
      <c r="J954" s="12" t="n">
        <v>1.9</v>
      </c>
    </row>
    <row r="955" ht="16" customHeight="1" s="37">
      <c r="A955" s="2" t="n">
        <v>7</v>
      </c>
      <c r="B955" s="2" t="inlineStr">
        <is>
          <t>Accounting &amp; Tax Firms</t>
        </is>
      </c>
      <c r="C955" s="12" t="inlineStr">
        <is>
          <t>G4_IT_Digital</t>
        </is>
      </c>
      <c r="D955" s="2" t="inlineStr">
        <is>
          <t>15-2011</t>
        </is>
      </c>
      <c r="E955" s="2" t="inlineStr">
        <is>
          <t>Actuaries</t>
        </is>
      </c>
      <c r="F955" s="4" t="n">
        <v>0.8</v>
      </c>
      <c r="G955" s="5" t="n">
        <v>0.07000000000000001</v>
      </c>
      <c r="H955" s="12" t="n">
        <v>2.21</v>
      </c>
      <c r="I955" s="12" t="n">
        <v>125770</v>
      </c>
      <c r="J955" s="12" t="n">
        <v>21.8</v>
      </c>
    </row>
    <row r="956" ht="16" customHeight="1" s="37">
      <c r="A956" s="2" t="n">
        <v>7</v>
      </c>
      <c r="B956" s="2" t="inlineStr">
        <is>
          <t>Accounting &amp; Tax Firms</t>
        </is>
      </c>
      <c r="C956" s="12" t="inlineStr">
        <is>
          <t>G6_Sales_BizDev</t>
        </is>
      </c>
      <c r="D956" s="2" t="inlineStr">
        <is>
          <t>41-3031</t>
        </is>
      </c>
      <c r="E956" s="2" t="inlineStr">
        <is>
          <t>Securities, commodities, and financial services sales agents</t>
        </is>
      </c>
      <c r="F956" s="4" t="n">
        <v>0.8</v>
      </c>
      <c r="G956" s="5" t="n">
        <v>0.07000000000000001</v>
      </c>
      <c r="H956" s="12" t="n">
        <v>0.17</v>
      </c>
      <c r="I956" s="12" t="n">
        <v>78140</v>
      </c>
      <c r="J956" s="12" t="n">
        <v>3.3</v>
      </c>
    </row>
    <row r="957" ht="16" customHeight="1" s="37">
      <c r="A957" s="2" t="n">
        <v>7</v>
      </c>
      <c r="B957" s="2" t="inlineStr">
        <is>
          <t>Accounting &amp; Tax Firms</t>
        </is>
      </c>
      <c r="C957" s="12" t="inlineStr">
        <is>
          <t>G9_Admin_Office</t>
        </is>
      </c>
      <c r="D957" s="2" t="inlineStr">
        <is>
          <t>43-9051</t>
        </is>
      </c>
      <c r="E957" s="2" t="inlineStr">
        <is>
          <t>Mail clerks and mail machine operators, except postal service</t>
        </is>
      </c>
      <c r="F957" s="4" t="n">
        <v>0.8</v>
      </c>
      <c r="G957" s="5" t="n">
        <v>0.07000000000000001</v>
      </c>
      <c r="H957" s="12" t="n">
        <v>2.22</v>
      </c>
      <c r="I957" s="12" t="n">
        <v>38150</v>
      </c>
      <c r="J957" s="12" t="n">
        <v>-6.6</v>
      </c>
    </row>
    <row r="958" ht="16" customHeight="1" s="37">
      <c r="A958" s="2" t="n">
        <v>7</v>
      </c>
      <c r="B958" s="2" t="inlineStr">
        <is>
          <t>Accounting &amp; Tax Firms</t>
        </is>
      </c>
      <c r="C958" s="12" t="inlineStr">
        <is>
          <t>G3_Finance_Accounting</t>
        </is>
      </c>
      <c r="D958" s="2" t="inlineStr">
        <is>
          <t>13-2061</t>
        </is>
      </c>
      <c r="E958" s="2" t="inlineStr">
        <is>
          <t>Financial examiners</t>
        </is>
      </c>
      <c r="F958" s="4" t="n">
        <v>0.7</v>
      </c>
      <c r="G958" s="5" t="n">
        <v>0.07000000000000001</v>
      </c>
      <c r="H958" s="12" t="n">
        <v>1.27</v>
      </c>
      <c r="I958" s="12" t="n">
        <v>90400</v>
      </c>
      <c r="J958" s="12" t="n">
        <v>18.5</v>
      </c>
    </row>
    <row r="959" ht="16" customHeight="1" s="37">
      <c r="A959" s="2" t="n">
        <v>7</v>
      </c>
      <c r="B959" s="2" t="inlineStr">
        <is>
          <t>Accounting &amp; Tax Firms</t>
        </is>
      </c>
      <c r="C959" s="12" t="inlineStr">
        <is>
          <t>G5_Marketing_Creative</t>
        </is>
      </c>
      <c r="D959" s="2" t="inlineStr">
        <is>
          <t>27-3031</t>
        </is>
      </c>
      <c r="E959" s="2" t="inlineStr">
        <is>
          <t>Public relations specialists</t>
        </is>
      </c>
      <c r="F959" s="4" t="n">
        <v>0.7</v>
      </c>
      <c r="G959" s="5" t="n">
        <v>0.07000000000000001</v>
      </c>
      <c r="H959" s="12" t="n">
        <v>0.43</v>
      </c>
      <c r="I959" s="12" t="n">
        <v>69780</v>
      </c>
      <c r="J959" s="12" t="n">
        <v>4.8</v>
      </c>
    </row>
    <row r="960" ht="16" customHeight="1" s="37">
      <c r="A960" s="2" t="n">
        <v>7</v>
      </c>
      <c r="B960" s="2" t="inlineStr">
        <is>
          <t>Accounting &amp; Tax Firms</t>
        </is>
      </c>
      <c r="C960" s="12" t="inlineStr">
        <is>
          <t>G2_HR_People</t>
        </is>
      </c>
      <c r="D960" s="2" t="inlineStr">
        <is>
          <t>43-4161</t>
        </is>
      </c>
      <c r="E960" s="2" t="inlineStr">
        <is>
          <t>Human resources assistants, except payroll and timekeeping</t>
        </is>
      </c>
      <c r="F960" s="4" t="n">
        <v>0.7</v>
      </c>
      <c r="G960" s="5" t="n">
        <v>0.07000000000000001</v>
      </c>
      <c r="H960" s="12" t="n">
        <v>1.11</v>
      </c>
      <c r="I960" s="12" t="n">
        <v>49440</v>
      </c>
      <c r="J960" s="12" t="n">
        <v>-7.1</v>
      </c>
    </row>
    <row r="961" ht="16" customHeight="1" s="37">
      <c r="A961" s="2" t="n">
        <v>7</v>
      </c>
      <c r="B961" s="2" t="inlineStr">
        <is>
          <t>Accounting &amp; Tax Firms</t>
        </is>
      </c>
      <c r="C961" s="12" t="inlineStr">
        <is>
          <t>G3_Finance_Accounting</t>
        </is>
      </c>
      <c r="D961" s="2" t="inlineStr">
        <is>
          <t>13-2020</t>
        </is>
      </c>
      <c r="E961" s="2" t="inlineStr">
        <is>
          <t>Property appraisers and assessors</t>
        </is>
      </c>
      <c r="F961" s="4" t="n">
        <v>0.6</v>
      </c>
      <c r="G961" s="5" t="n">
        <v>0.06</v>
      </c>
      <c r="H961" s="12" t="n">
        <v>2.11</v>
      </c>
      <c r="I961" s="12" t="n">
        <v>65420</v>
      </c>
      <c r="J961" s="12" t="n">
        <v>3.8</v>
      </c>
    </row>
    <row r="962" ht="16" customHeight="1" s="37">
      <c r="A962" s="2" t="n">
        <v>7</v>
      </c>
      <c r="B962" s="2" t="inlineStr">
        <is>
          <t>Accounting &amp; Tax Firms</t>
        </is>
      </c>
      <c r="C962" s="12" t="inlineStr">
        <is>
          <t>G5_Marketing_Creative</t>
        </is>
      </c>
      <c r="D962" s="2" t="inlineStr">
        <is>
          <t>27-1024</t>
        </is>
      </c>
      <c r="E962" s="2" t="inlineStr">
        <is>
          <t>Graphic designers</t>
        </is>
      </c>
      <c r="F962" s="4" t="n">
        <v>0.6</v>
      </c>
      <c r="G962" s="5" t="n">
        <v>0.06</v>
      </c>
      <c r="H962" s="12" t="n">
        <v>0.52</v>
      </c>
      <c r="I962" s="12" t="n">
        <v>61300</v>
      </c>
      <c r="J962" s="12" t="n">
        <v>2.1</v>
      </c>
    </row>
    <row r="963" ht="16" customHeight="1" s="37">
      <c r="A963" s="2" t="n">
        <v>7</v>
      </c>
      <c r="B963" s="2" t="inlineStr">
        <is>
          <t>Accounting &amp; Tax Firms</t>
        </is>
      </c>
      <c r="C963" s="12" t="inlineStr">
        <is>
          <t>G3_Finance_Accounting</t>
        </is>
      </c>
      <c r="D963" s="2" t="inlineStr">
        <is>
          <t>43-3099</t>
        </is>
      </c>
      <c r="E963" s="2" t="inlineStr">
        <is>
          <t>Financial clerks, all other</t>
        </is>
      </c>
      <c r="F963" s="4" t="n">
        <v>0.6</v>
      </c>
      <c r="G963" s="5" t="n">
        <v>0.06</v>
      </c>
      <c r="H963" s="12" t="n">
        <v>2.03</v>
      </c>
      <c r="I963" s="12" t="n">
        <v>52150</v>
      </c>
      <c r="J963" s="12" t="n">
        <v>1.4</v>
      </c>
    </row>
    <row r="964" ht="16" customHeight="1" s="37">
      <c r="A964" s="2" t="n">
        <v>7</v>
      </c>
      <c r="B964" s="2" t="inlineStr">
        <is>
          <t>Accounting &amp; Tax Firms</t>
        </is>
      </c>
      <c r="C964" s="12" t="inlineStr">
        <is>
          <t>G9_Admin_Office</t>
        </is>
      </c>
      <c r="D964" s="2" t="inlineStr">
        <is>
          <t>43-4111</t>
        </is>
      </c>
      <c r="E964" s="2" t="inlineStr">
        <is>
          <t>Interviewers, except eligibility and loan</t>
        </is>
      </c>
      <c r="F964" s="4" t="n">
        <v>0.6</v>
      </c>
      <c r="G964" s="5" t="n">
        <v>0.06</v>
      </c>
      <c r="H964" s="12" t="n">
        <v>0.48</v>
      </c>
      <c r="I964" s="12" t="n">
        <v>43830</v>
      </c>
      <c r="J964" s="12" t="n">
        <v>-11.6</v>
      </c>
    </row>
    <row r="965" ht="32" customHeight="1" s="37">
      <c r="A965" s="2" t="n">
        <v>7</v>
      </c>
      <c r="B965" s="2" t="inlineStr">
        <is>
          <t>Accounting &amp; Tax Firms</t>
        </is>
      </c>
      <c r="C965" s="12" t="inlineStr">
        <is>
          <t>G8_Procurement_Supply</t>
        </is>
      </c>
      <c r="D965" s="2" t="inlineStr">
        <is>
          <t>43-5032</t>
        </is>
      </c>
      <c r="E965" s="2" t="inlineStr">
        <is>
          <t>Dispatchers, except police, fire, and ambulance</t>
        </is>
      </c>
      <c r="F965" s="4" t="n">
        <v>0.5</v>
      </c>
      <c r="G965" s="5" t="n">
        <v>0.05</v>
      </c>
      <c r="H965" s="12" t="n">
        <v>0.33</v>
      </c>
      <c r="I965" s="12" t="n">
        <v>48880</v>
      </c>
      <c r="J965" s="12" t="n">
        <v>-0.9</v>
      </c>
    </row>
    <row r="966" ht="16" customHeight="1" s="37">
      <c r="A966" s="2" t="n">
        <v>7</v>
      </c>
      <c r="B966" s="2" t="inlineStr">
        <is>
          <t>Accounting &amp; Tax Firms</t>
        </is>
      </c>
      <c r="C966" s="12" t="inlineStr">
        <is>
          <t>G9_Admin_Office</t>
        </is>
      </c>
      <c r="D966" s="2" t="inlineStr">
        <is>
          <t>11-3013</t>
        </is>
      </c>
      <c r="E966" s="2" t="inlineStr">
        <is>
          <t>Facilities managers</t>
        </is>
      </c>
      <c r="F966" s="4" t="n">
        <v>0.4</v>
      </c>
      <c r="G966" s="5" t="n">
        <v>0.04</v>
      </c>
      <c r="H966" s="12" t="n">
        <v>0.5</v>
      </c>
      <c r="I966" s="12" t="n">
        <v>104690</v>
      </c>
      <c r="J966" s="12" t="n">
        <v>3.8</v>
      </c>
    </row>
    <row r="967" ht="16" customHeight="1" s="37">
      <c r="A967" s="2" t="n">
        <v>7</v>
      </c>
      <c r="B967" s="2" t="inlineStr">
        <is>
          <t>Accounting &amp; Tax Firms</t>
        </is>
      </c>
      <c r="C967" s="12" t="inlineStr">
        <is>
          <t>G2_HR_People</t>
        </is>
      </c>
      <c r="D967" s="2" t="inlineStr">
        <is>
          <t>11-3131</t>
        </is>
      </c>
      <c r="E967" s="2" t="inlineStr">
        <is>
          <t>Training and development managers</t>
        </is>
      </c>
      <c r="F967" s="4" t="n">
        <v>0.4</v>
      </c>
      <c r="G967" s="5" t="n">
        <v>0.04</v>
      </c>
      <c r="H967" s="12" t="n">
        <v>1.44</v>
      </c>
      <c r="I967" s="12" t="n">
        <v>127090</v>
      </c>
      <c r="J967" s="12" t="n">
        <v>5.8</v>
      </c>
    </row>
    <row r="968" ht="16" customHeight="1" s="37">
      <c r="A968" s="2" t="n">
        <v>7</v>
      </c>
      <c r="B968" s="2" t="inlineStr">
        <is>
          <t>Accounting &amp; Tax Firms</t>
        </is>
      </c>
      <c r="C968" s="12" t="inlineStr">
        <is>
          <t>G8_Procurement_Supply</t>
        </is>
      </c>
      <c r="D968" s="2" t="inlineStr">
        <is>
          <t>13-1081</t>
        </is>
      </c>
      <c r="E968" s="2" t="inlineStr">
        <is>
          <t>Logisticians</t>
        </is>
      </c>
      <c r="F968" s="4" t="n">
        <v>0.4</v>
      </c>
      <c r="G968" s="5" t="n">
        <v>0.04</v>
      </c>
      <c r="H968" s="12" t="n">
        <v>0.21</v>
      </c>
      <c r="I968" s="12" t="n">
        <v>80880</v>
      </c>
      <c r="J968" s="12" t="n">
        <v>16.7</v>
      </c>
    </row>
    <row r="969" ht="16" customHeight="1" s="37">
      <c r="A969" s="2" t="n">
        <v>7</v>
      </c>
      <c r="B969" s="2" t="inlineStr">
        <is>
          <t>Accounting &amp; Tax Firms</t>
        </is>
      </c>
      <c r="C969" s="12" t="inlineStr">
        <is>
          <t>G3_Finance_Accounting</t>
        </is>
      </c>
      <c r="D969" s="2" t="inlineStr">
        <is>
          <t>13-2031</t>
        </is>
      </c>
      <c r="E969" s="2" t="inlineStr">
        <is>
          <t>Budget analysts</t>
        </is>
      </c>
      <c r="F969" s="4" t="n">
        <v>0.4</v>
      </c>
      <c r="G969" s="5" t="n">
        <v>0.04</v>
      </c>
      <c r="H969" s="12" t="n">
        <v>1.15</v>
      </c>
      <c r="I969" s="12" t="n">
        <v>87930</v>
      </c>
      <c r="J969" s="12" t="n">
        <v>1</v>
      </c>
    </row>
    <row r="970" ht="16" customHeight="1" s="37">
      <c r="A970" s="2" t="n">
        <v>7</v>
      </c>
      <c r="B970" s="2" t="inlineStr">
        <is>
          <t>Accounting &amp; Tax Firms</t>
        </is>
      </c>
      <c r="C970" s="12" t="inlineStr">
        <is>
          <t>G9_Admin_Office</t>
        </is>
      </c>
      <c r="D970" s="2" t="inlineStr">
        <is>
          <t>29-9021</t>
        </is>
      </c>
      <c r="E970" s="2" t="inlineStr">
        <is>
          <t>Health information technologists and medical registrars</t>
        </is>
      </c>
      <c r="F970" s="4" t="n">
        <v>0.4</v>
      </c>
      <c r="G970" s="5" t="n">
        <v>0.04</v>
      </c>
      <c r="H970" s="12" t="n">
        <v>1.26</v>
      </c>
      <c r="I970" s="12" t="n">
        <v>67310</v>
      </c>
      <c r="J970" s="12" t="n">
        <v>14.7</v>
      </c>
    </row>
    <row r="971" ht="16" customHeight="1" s="37">
      <c r="A971" s="2" t="n">
        <v>7</v>
      </c>
      <c r="B971" s="2" t="inlineStr">
        <is>
          <t>Accounting &amp; Tax Firms</t>
        </is>
      </c>
      <c r="C971" s="12" t="inlineStr">
        <is>
          <t>G5_Marketing_Creative</t>
        </is>
      </c>
      <c r="D971" s="2" t="inlineStr">
        <is>
          <t>27-3042, 27-3043</t>
        </is>
      </c>
      <c r="E971" s="2" t="inlineStr">
        <is>
          <t>Writers &amp; Authors</t>
        </is>
      </c>
      <c r="F971" s="4" t="n">
        <v>0.4</v>
      </c>
      <c r="G971" s="5" t="n">
        <v>0.04</v>
      </c>
      <c r="H971" s="12" t="n">
        <v>0.55</v>
      </c>
      <c r="I971" s="12" t="n">
        <v>81970</v>
      </c>
      <c r="J971" s="12" t="n">
        <v>2.2</v>
      </c>
    </row>
    <row r="972" ht="16" customHeight="1" s="37">
      <c r="A972" s="2" t="n">
        <v>7</v>
      </c>
      <c r="B972" s="2" t="inlineStr">
        <is>
          <t>Accounting &amp; Tax Firms</t>
        </is>
      </c>
      <c r="C972" s="12" t="inlineStr">
        <is>
          <t>G5_Marketing_Creative</t>
        </is>
      </c>
      <c r="D972" s="2" t="inlineStr">
        <is>
          <t>11-2032</t>
        </is>
      </c>
      <c r="E972" s="2" t="inlineStr">
        <is>
          <t>Public relations managers</t>
        </is>
      </c>
      <c r="F972" s="4" t="n">
        <v>0.3</v>
      </c>
      <c r="G972" s="5" t="n">
        <v>0.03</v>
      </c>
      <c r="H972" s="12" t="n">
        <v>0.68</v>
      </c>
      <c r="I972" s="12" t="n">
        <v>138520</v>
      </c>
      <c r="J972" s="12" t="n">
        <v>5</v>
      </c>
    </row>
    <row r="973" ht="16" customHeight="1" s="37">
      <c r="A973" s="2" t="n">
        <v>7</v>
      </c>
      <c r="B973" s="2" t="inlineStr">
        <is>
          <t>Accounting &amp; Tax Firms</t>
        </is>
      </c>
      <c r="C973" s="12" t="inlineStr">
        <is>
          <t>G8_Procurement_Supply</t>
        </is>
      </c>
      <c r="D973" s="2" t="inlineStr">
        <is>
          <t>11-3071</t>
        </is>
      </c>
      <c r="E973" s="2" t="inlineStr">
        <is>
          <t>Transportation, storage, and distribution managers</t>
        </is>
      </c>
      <c r="F973" s="4" t="n">
        <v>0.3</v>
      </c>
      <c r="G973" s="5" t="n">
        <v>0.03</v>
      </c>
      <c r="H973" s="12" t="n">
        <v>0.19</v>
      </c>
      <c r="I973" s="12" t="n">
        <v>102010</v>
      </c>
      <c r="J973" s="12" t="n">
        <v>6.1</v>
      </c>
    </row>
    <row r="974" ht="16" customHeight="1" s="37">
      <c r="A974" s="2" t="n">
        <v>7</v>
      </c>
      <c r="B974" s="2" t="inlineStr">
        <is>
          <t>Accounting &amp; Tax Firms</t>
        </is>
      </c>
      <c r="C974" s="12" t="inlineStr">
        <is>
          <t>G2_HR_People</t>
        </is>
      </c>
      <c r="D974" s="2" t="inlineStr">
        <is>
          <t>11-3111</t>
        </is>
      </c>
      <c r="E974" s="2" t="inlineStr">
        <is>
          <t>Compensation and benefits managers</t>
        </is>
      </c>
      <c r="F974" s="4" t="n">
        <v>0.3</v>
      </c>
      <c r="G974" s="5" t="n">
        <v>0.03</v>
      </c>
      <c r="H974" s="12" t="n">
        <v>2.38</v>
      </c>
      <c r="I974" s="12" t="n">
        <v>140360</v>
      </c>
      <c r="J974" s="12" t="n">
        <v>0.2</v>
      </c>
    </row>
    <row r="975" ht="16" customHeight="1" s="37">
      <c r="A975" s="2" t="n">
        <v>7</v>
      </c>
      <c r="B975" s="2" t="inlineStr">
        <is>
          <t>Accounting &amp; Tax Firms</t>
        </is>
      </c>
      <c r="C975" s="12" t="inlineStr">
        <is>
          <t>G1_Exec_Management</t>
        </is>
      </c>
      <c r="D975" s="2" t="inlineStr">
        <is>
          <t>11-9111</t>
        </is>
      </c>
      <c r="E975" s="2" t="inlineStr">
        <is>
          <t>Medical and health services managers</t>
        </is>
      </c>
      <c r="F975" s="4" t="n">
        <v>0.3</v>
      </c>
      <c r="G975" s="5" t="n">
        <v>0.03</v>
      </c>
      <c r="H975" s="12" t="n">
        <v>0.06</v>
      </c>
      <c r="I975" s="12" t="n">
        <v>117960</v>
      </c>
      <c r="J975" s="12" t="n">
        <v>23.2</v>
      </c>
    </row>
    <row r="976" ht="16" customHeight="1" s="37">
      <c r="A976" s="2" t="n">
        <v>7</v>
      </c>
      <c r="B976" s="2" t="inlineStr">
        <is>
          <t>Accounting &amp; Tax Firms</t>
        </is>
      </c>
      <c r="C976" s="12" t="inlineStr">
        <is>
          <t>G5_Marketing_Creative</t>
        </is>
      </c>
      <c r="D976" s="2" t="inlineStr">
        <is>
          <t>27-3041</t>
        </is>
      </c>
      <c r="E976" s="2" t="inlineStr">
        <is>
          <t>Editors</t>
        </is>
      </c>
      <c r="F976" s="4" t="n">
        <v>0.3</v>
      </c>
      <c r="G976" s="5" t="n">
        <v>0.03</v>
      </c>
      <c r="H976" s="12" t="n">
        <v>0.5</v>
      </c>
      <c r="I976" s="12" t="n">
        <v>75260</v>
      </c>
      <c r="J976" s="12" t="n">
        <v>0.6</v>
      </c>
    </row>
    <row r="977" ht="16" customHeight="1" s="37">
      <c r="A977" s="2" t="n">
        <v>7</v>
      </c>
      <c r="B977" s="2" t="inlineStr">
        <is>
          <t>Accounting &amp; Tax Firms</t>
        </is>
      </c>
      <c r="C977" s="12" t="inlineStr">
        <is>
          <t>G5_Marketing_Creative</t>
        </is>
      </c>
      <c r="D977" s="2" t="inlineStr">
        <is>
          <t>27-4032</t>
        </is>
      </c>
      <c r="E977" s="2" t="inlineStr">
        <is>
          <t>Film and video editors</t>
        </is>
      </c>
      <c r="F977" s="4" t="n">
        <v>0.3</v>
      </c>
      <c r="G977" s="5" t="n">
        <v>0.03</v>
      </c>
      <c r="H977" s="12" t="n">
        <v>1.16</v>
      </c>
      <c r="I977" s="12" t="n">
        <v>70980</v>
      </c>
      <c r="J977" s="12" t="n">
        <v>4</v>
      </c>
    </row>
    <row r="978" ht="16" customHeight="1" s="37">
      <c r="A978" s="2" t="n">
        <v>7</v>
      </c>
      <c r="B978" s="2" t="inlineStr">
        <is>
          <t>Accounting &amp; Tax Firms</t>
        </is>
      </c>
      <c r="C978" s="12" t="inlineStr">
        <is>
          <t>G9_Admin_Office</t>
        </is>
      </c>
      <c r="D978" s="2" t="inlineStr">
        <is>
          <t>43-4199</t>
        </is>
      </c>
      <c r="E978" s="2" t="inlineStr">
        <is>
          <t>Information and record clerks, all other</t>
        </is>
      </c>
      <c r="F978" s="4" t="n">
        <v>0.3</v>
      </c>
      <c r="G978" s="5" t="n">
        <v>0.03</v>
      </c>
      <c r="H978" s="12" t="n">
        <v>0.31</v>
      </c>
      <c r="I978" s="12" t="n">
        <v>48360</v>
      </c>
      <c r="J978" s="12" t="n">
        <v>-0.2</v>
      </c>
    </row>
    <row r="979" ht="16" customHeight="1" s="37">
      <c r="A979" s="2" t="n">
        <v>7</v>
      </c>
      <c r="B979" s="2" t="inlineStr">
        <is>
          <t>Accounting &amp; Tax Firms</t>
        </is>
      </c>
      <c r="C979" s="12" t="inlineStr">
        <is>
          <t>G1_Exec_Management</t>
        </is>
      </c>
      <c r="D979" s="2" t="inlineStr">
        <is>
          <t>11-3051</t>
        </is>
      </c>
      <c r="E979" s="2" t="inlineStr">
        <is>
          <t>Industrial production managers</t>
        </is>
      </c>
      <c r="F979" s="4" t="n">
        <v>0.2</v>
      </c>
      <c r="G979" s="5" t="n">
        <v>0.02</v>
      </c>
      <c r="H979" s="12" t="n">
        <v>0.11</v>
      </c>
      <c r="I979" s="12" t="n">
        <v>121440</v>
      </c>
      <c r="J979" s="12" t="n">
        <v>1.9</v>
      </c>
    </row>
    <row r="980" ht="16" customHeight="1" s="37">
      <c r="A980" s="2" t="n">
        <v>7</v>
      </c>
      <c r="B980" s="2" t="inlineStr">
        <is>
          <t>Accounting &amp; Tax Firms</t>
        </is>
      </c>
      <c r="C980" s="12" t="inlineStr">
        <is>
          <t>G8_Procurement_Supply</t>
        </is>
      </c>
      <c r="D980" s="2" t="inlineStr">
        <is>
          <t>11-3061</t>
        </is>
      </c>
      <c r="E980" s="2" t="inlineStr">
        <is>
          <t>Purchasing managers</t>
        </is>
      </c>
      <c r="F980" s="4" t="n">
        <v>0.2</v>
      </c>
      <c r="G980" s="5" t="n">
        <v>0.02</v>
      </c>
      <c r="H980" s="12" t="n">
        <v>0.35</v>
      </c>
      <c r="I980" s="12" t="n">
        <v>139510</v>
      </c>
      <c r="J980" s="12" t="n">
        <v>3.1</v>
      </c>
    </row>
    <row r="981" ht="16" customHeight="1" s="37">
      <c r="A981" s="2" t="n">
        <v>7</v>
      </c>
      <c r="B981" s="2" t="inlineStr">
        <is>
          <t>Accounting &amp; Tax Firms</t>
        </is>
      </c>
      <c r="C981" s="12" t="inlineStr">
        <is>
          <t>G3_Finance_Accounting</t>
        </is>
      </c>
      <c r="D981" s="2" t="inlineStr">
        <is>
          <t>13-2041</t>
        </is>
      </c>
      <c r="E981" s="2" t="inlineStr">
        <is>
          <t>Credit analysts</t>
        </is>
      </c>
      <c r="F981" s="4" t="n">
        <v>0.2</v>
      </c>
      <c r="G981" s="5" t="n">
        <v>0.02</v>
      </c>
      <c r="H981" s="12" t="n">
        <v>0.35</v>
      </c>
      <c r="I981" s="12" t="n">
        <v>80970</v>
      </c>
      <c r="J981" s="12" t="n">
        <v>-4.4</v>
      </c>
    </row>
    <row r="982" ht="16" customHeight="1" s="37">
      <c r="A982" s="2" t="n">
        <v>7</v>
      </c>
      <c r="B982" s="2" t="inlineStr">
        <is>
          <t>Accounting &amp; Tax Firms</t>
        </is>
      </c>
      <c r="C982" s="12" t="inlineStr">
        <is>
          <t>G9_Admin_Office</t>
        </is>
      </c>
      <c r="D982" s="2" t="inlineStr">
        <is>
          <t>25-9031</t>
        </is>
      </c>
      <c r="E982" s="2" t="inlineStr">
        <is>
          <t>Instructional coordinators</t>
        </is>
      </c>
      <c r="F982" s="4" t="n">
        <v>0.2</v>
      </c>
      <c r="G982" s="5" t="n">
        <v>0.02</v>
      </c>
      <c r="H982" s="12" t="n">
        <v>0.28</v>
      </c>
      <c r="I982" s="12" t="n">
        <v>74720</v>
      </c>
      <c r="J982" s="12" t="n">
        <v>1.3</v>
      </c>
    </row>
    <row r="983" ht="16" customHeight="1" s="37">
      <c r="A983" s="2" t="n">
        <v>7</v>
      </c>
      <c r="B983" s="2" t="inlineStr">
        <is>
          <t>Accounting &amp; Tax Firms</t>
        </is>
      </c>
      <c r="C983" s="12" t="inlineStr">
        <is>
          <t>G5_Marketing_Creative</t>
        </is>
      </c>
      <c r="D983" s="2" t="inlineStr">
        <is>
          <t>27-1027</t>
        </is>
      </c>
      <c r="E983" s="2" t="inlineStr">
        <is>
          <t>Set and exhibit designers</t>
        </is>
      </c>
      <c r="F983" s="4" t="n">
        <v>0.2</v>
      </c>
      <c r="G983" s="5" t="n">
        <v>0.02</v>
      </c>
      <c r="H983" s="12" t="n">
        <v>4.26</v>
      </c>
      <c r="I983" s="12" t="n">
        <v>66280</v>
      </c>
      <c r="J983" s="12" t="n">
        <v>2.3</v>
      </c>
    </row>
    <row r="984" ht="16" customHeight="1" s="37">
      <c r="A984" s="2" t="n">
        <v>7</v>
      </c>
      <c r="B984" s="2" t="inlineStr">
        <is>
          <t>Accounting &amp; Tax Firms</t>
        </is>
      </c>
      <c r="C984" s="12" t="inlineStr">
        <is>
          <t>G6_Sales_BizDev</t>
        </is>
      </c>
      <c r="D984" s="2" t="inlineStr">
        <is>
          <t>41-3021</t>
        </is>
      </c>
      <c r="E984" s="2" t="inlineStr">
        <is>
          <t>Insurance sales agents</t>
        </is>
      </c>
      <c r="F984" s="4" t="n">
        <v>0.2</v>
      </c>
      <c r="G984" s="5" t="n">
        <v>0.02</v>
      </c>
      <c r="H984" s="12" t="n">
        <v>0.04</v>
      </c>
      <c r="I984" s="12" t="n">
        <v>60370</v>
      </c>
      <c r="J984" s="12" t="n">
        <v>3.7</v>
      </c>
    </row>
    <row r="985" ht="16" customHeight="1" s="37">
      <c r="A985" s="2" t="n">
        <v>7</v>
      </c>
      <c r="B985" s="2" t="inlineStr">
        <is>
          <t>Accounting &amp; Tax Firms</t>
        </is>
      </c>
      <c r="C985" s="12" t="inlineStr">
        <is>
          <t>G9_Admin_Office</t>
        </is>
      </c>
      <c r="D985" s="2" t="inlineStr">
        <is>
          <t>43-9022</t>
        </is>
      </c>
      <c r="E985" s="2" t="inlineStr">
        <is>
          <t>Word processors and typists</t>
        </is>
      </c>
      <c r="F985" s="4" t="n">
        <v>0.2</v>
      </c>
      <c r="G985" s="5" t="n">
        <v>0.02</v>
      </c>
      <c r="H985" s="12" t="n">
        <v>2.41</v>
      </c>
      <c r="I985" s="12" t="n">
        <v>47850</v>
      </c>
      <c r="J985" s="12" t="n">
        <v>-36.1</v>
      </c>
    </row>
    <row r="986" ht="16" customHeight="1" s="37">
      <c r="A986" s="2" t="n">
        <v>7</v>
      </c>
      <c r="B986" s="2" t="inlineStr">
        <is>
          <t>Accounting &amp; Tax Firms</t>
        </is>
      </c>
      <c r="C986" s="12" t="inlineStr">
        <is>
          <t>G5_Marketing_Creative</t>
        </is>
      </c>
      <c r="D986" s="2" t="inlineStr">
        <is>
          <t>11-2011</t>
        </is>
      </c>
      <c r="E986" s="2" t="inlineStr">
        <is>
          <t>Advertising and promotions managers</t>
        </is>
      </c>
      <c r="F986" s="4" t="n">
        <v>0.1</v>
      </c>
      <c r="G986" s="5" t="n">
        <v>0.01</v>
      </c>
      <c r="H986" s="12" t="n">
        <v>0.64</v>
      </c>
      <c r="I986" s="12" t="n">
        <v>126960</v>
      </c>
      <c r="J986" s="12" t="n">
        <v>-2.2</v>
      </c>
    </row>
    <row r="987" ht="16" customHeight="1" s="37">
      <c r="A987" s="2" t="n">
        <v>7</v>
      </c>
      <c r="B987" s="2" t="inlineStr">
        <is>
          <t>Accounting &amp; Tax Firms</t>
        </is>
      </c>
      <c r="C987" s="12" t="inlineStr">
        <is>
          <t>G1_Exec_Management</t>
        </is>
      </c>
      <c r="D987" s="2" t="inlineStr">
        <is>
          <t>11-9041</t>
        </is>
      </c>
      <c r="E987" s="2" t="inlineStr">
        <is>
          <t>Architectural and engineering managers</t>
        </is>
      </c>
      <c r="F987" s="4" t="n">
        <v>0.1</v>
      </c>
      <c r="G987" s="5" t="n">
        <v>0.01</v>
      </c>
      <c r="H987" s="12" t="n">
        <v>0.04</v>
      </c>
      <c r="I987" s="12" t="n">
        <v>167740</v>
      </c>
      <c r="J987" s="12" t="n">
        <v>3.8</v>
      </c>
    </row>
    <row r="988" ht="16" customHeight="1" s="37">
      <c r="A988" s="2" t="n">
        <v>7</v>
      </c>
      <c r="B988" s="2" t="inlineStr">
        <is>
          <t>Accounting &amp; Tax Firms</t>
        </is>
      </c>
      <c r="C988" s="12" t="inlineStr">
        <is>
          <t>G1_Exec_Management</t>
        </is>
      </c>
      <c r="D988" s="2" t="inlineStr">
        <is>
          <t>13-1051</t>
        </is>
      </c>
      <c r="E988" s="2" t="inlineStr">
        <is>
          <t>Cost estimators</t>
        </is>
      </c>
      <c r="F988" s="4" t="n">
        <v>0.1</v>
      </c>
      <c r="G988" s="5" t="n">
        <v>0.01</v>
      </c>
      <c r="H988" s="12" t="n">
        <v>0.06</v>
      </c>
      <c r="I988" s="12" t="n">
        <v>77070</v>
      </c>
      <c r="J988" s="12" t="n">
        <v>-4.2</v>
      </c>
    </row>
    <row r="989" ht="16" customHeight="1" s="37">
      <c r="A989" s="2" t="n">
        <v>7</v>
      </c>
      <c r="B989" s="2" t="inlineStr">
        <is>
          <t>Accounting &amp; Tax Firms</t>
        </is>
      </c>
      <c r="C989" s="12" t="inlineStr">
        <is>
          <t>G2_HR_People</t>
        </is>
      </c>
      <c r="D989" s="2" t="inlineStr">
        <is>
          <t>13-1075</t>
        </is>
      </c>
      <c r="E989" s="2" t="inlineStr">
        <is>
          <t>Labor relations specialists</t>
        </is>
      </c>
      <c r="F989" s="4" t="n">
        <v>0.1</v>
      </c>
      <c r="G989" s="5" t="n">
        <v>0.01</v>
      </c>
      <c r="H989" s="12" t="n">
        <v>1.09</v>
      </c>
      <c r="I989" s="12" t="n">
        <v>93500</v>
      </c>
      <c r="J989" s="12" t="n">
        <v>-0.1</v>
      </c>
    </row>
    <row r="990" ht="16" customHeight="1" s="37">
      <c r="A990" s="2" t="n">
        <v>7</v>
      </c>
      <c r="B990" s="2" t="inlineStr">
        <is>
          <t>Accounting &amp; Tax Firms</t>
        </is>
      </c>
      <c r="C990" s="12" t="inlineStr">
        <is>
          <t>G4_IT_Digital</t>
        </is>
      </c>
      <c r="D990" s="2" t="inlineStr">
        <is>
          <t>17-1011</t>
        </is>
      </c>
      <c r="E990" s="2" t="inlineStr">
        <is>
          <t>Architects, except landscape and naval</t>
        </is>
      </c>
      <c r="F990" s="4" t="n">
        <v>0.1</v>
      </c>
      <c r="G990" s="5" t="n">
        <v>0.01</v>
      </c>
      <c r="H990" s="12" t="n">
        <v>0.09</v>
      </c>
      <c r="I990" s="12" t="n">
        <v>96690</v>
      </c>
      <c r="J990" s="12" t="n">
        <v>3.9</v>
      </c>
    </row>
    <row r="991" ht="16" customHeight="1" s="37">
      <c r="A991" s="2" t="n">
        <v>7</v>
      </c>
      <c r="B991" s="2" t="inlineStr">
        <is>
          <t>Accounting &amp; Tax Firms</t>
        </is>
      </c>
      <c r="C991" s="12" t="inlineStr">
        <is>
          <t>G4_IT_Digital</t>
        </is>
      </c>
      <c r="D991" s="2" t="inlineStr">
        <is>
          <t>17-2072</t>
        </is>
      </c>
      <c r="E991" s="2" t="inlineStr">
        <is>
          <t>Electronics engineers, except computer</t>
        </is>
      </c>
      <c r="F991" s="4" t="n">
        <v>0.1</v>
      </c>
      <c r="G991" s="5" t="n">
        <v>0.01</v>
      </c>
      <c r="H991" s="12" t="n">
        <v>0.11</v>
      </c>
      <c r="I991" s="12" t="n">
        <v>127590</v>
      </c>
      <c r="J991" s="12" t="n">
        <v>6.2</v>
      </c>
    </row>
    <row r="992" ht="16" customHeight="1" s="37">
      <c r="A992" s="2" t="n">
        <v>7</v>
      </c>
      <c r="B992" s="2" t="inlineStr">
        <is>
          <t>Accounting &amp; Tax Firms</t>
        </is>
      </c>
      <c r="C992" s="12" t="inlineStr">
        <is>
          <t>G4_IT_Digital</t>
        </is>
      </c>
      <c r="D992" s="2" t="inlineStr">
        <is>
          <t>17-2112</t>
        </is>
      </c>
      <c r="E992" s="2" t="inlineStr">
        <is>
          <t>Industrial engineers</t>
        </is>
      </c>
      <c r="F992" s="4" t="n">
        <v>0.1</v>
      </c>
      <c r="G992" s="5" t="n">
        <v>0.01</v>
      </c>
      <c r="H992" s="12" t="n">
        <v>0.03</v>
      </c>
      <c r="I992" s="12" t="n">
        <v>101140</v>
      </c>
      <c r="J992" s="12" t="n">
        <v>11</v>
      </c>
    </row>
    <row r="993" ht="16" customHeight="1" s="37">
      <c r="A993" s="2" t="n">
        <v>7</v>
      </c>
      <c r="B993" s="2" t="inlineStr">
        <is>
          <t>Accounting &amp; Tax Firms</t>
        </is>
      </c>
      <c r="C993" s="12" t="inlineStr">
        <is>
          <t>G4_IT_Digital</t>
        </is>
      </c>
      <c r="D993" s="2" t="inlineStr">
        <is>
          <t>17-2199</t>
        </is>
      </c>
      <c r="E993" s="2" t="inlineStr">
        <is>
          <t>Engineers, all other</t>
        </is>
      </c>
      <c r="F993" s="4" t="n">
        <v>0.1</v>
      </c>
      <c r="G993" s="5" t="n">
        <v>0.01</v>
      </c>
      <c r="H993" s="12" t="n">
        <v>0.07000000000000001</v>
      </c>
      <c r="I993" s="12" t="n">
        <v>117750</v>
      </c>
      <c r="J993" s="12" t="n">
        <v>2.1</v>
      </c>
    </row>
    <row r="994" ht="16" customHeight="1" s="37">
      <c r="A994" s="2" t="n">
        <v>7</v>
      </c>
      <c r="B994" s="2" t="inlineStr">
        <is>
          <t>Accounting &amp; Tax Firms</t>
        </is>
      </c>
      <c r="C994" s="12" t="inlineStr">
        <is>
          <t>G5_Marketing_Creative</t>
        </is>
      </c>
      <c r="D994" s="2" t="inlineStr">
        <is>
          <t>27-1011</t>
        </is>
      </c>
      <c r="E994" s="2" t="inlineStr">
        <is>
          <t>Art directors</t>
        </is>
      </c>
      <c r="F994" s="4" t="n">
        <v>0.1</v>
      </c>
      <c r="G994" s="5" t="n">
        <v>0.01</v>
      </c>
      <c r="H994" s="12" t="n">
        <v>0.3</v>
      </c>
      <c r="I994" s="12" t="n">
        <v>111040</v>
      </c>
      <c r="J994" s="12" t="n">
        <v>4.2</v>
      </c>
    </row>
    <row r="995" ht="32" customHeight="1" s="37">
      <c r="A995" s="2" t="n">
        <v>7</v>
      </c>
      <c r="B995" s="2" t="inlineStr">
        <is>
          <t>Accounting &amp; Tax Firms</t>
        </is>
      </c>
      <c r="C995" s="12" t="inlineStr">
        <is>
          <t>G6_Sales_BizDev</t>
        </is>
      </c>
      <c r="D995" s="2" t="inlineStr">
        <is>
          <t>41-9031</t>
        </is>
      </c>
      <c r="E995" s="2" t="inlineStr">
        <is>
          <t>Sales engineers</t>
        </is>
      </c>
      <c r="F995" s="4" t="n">
        <v>0.1</v>
      </c>
      <c r="G995" s="5" t="n">
        <v>0.01</v>
      </c>
      <c r="H995" s="12" t="n">
        <v>0.21</v>
      </c>
      <c r="I995" s="12" t="n">
        <v>121520</v>
      </c>
      <c r="J995" s="12" t="n">
        <v>5.5</v>
      </c>
    </row>
    <row r="996" ht="16" customHeight="1" s="37">
      <c r="A996" s="2" t="n">
        <v>7</v>
      </c>
      <c r="B996" s="2" t="inlineStr">
        <is>
          <t>Accounting &amp; Tax Firms</t>
        </is>
      </c>
      <c r="C996" s="12" t="inlineStr">
        <is>
          <t>G3_Finance_Accounting</t>
        </is>
      </c>
      <c r="D996" s="2" t="inlineStr">
        <is>
          <t>43-3071</t>
        </is>
      </c>
      <c r="E996" s="2" t="inlineStr">
        <is>
          <t>Tellers</t>
        </is>
      </c>
      <c r="F996" s="4" t="n">
        <v>0.1</v>
      </c>
      <c r="G996" s="5" t="n">
        <v>0.01</v>
      </c>
      <c r="H996" s="12" t="n">
        <v>0.03</v>
      </c>
      <c r="I996" s="12" t="n">
        <v>39340</v>
      </c>
      <c r="J996" s="12" t="n">
        <v>-12.9</v>
      </c>
    </row>
    <row r="997" ht="16" customHeight="1" s="37">
      <c r="A997" s="2" t="n">
        <v>7</v>
      </c>
      <c r="B997" s="2" t="inlineStr">
        <is>
          <t>Accounting &amp; Tax Firms</t>
        </is>
      </c>
      <c r="C997" s="12" t="inlineStr">
        <is>
          <t>G3_Finance_Accounting</t>
        </is>
      </c>
      <c r="D997" s="2" t="inlineStr">
        <is>
          <t>43-4131</t>
        </is>
      </c>
      <c r="E997" s="2" t="inlineStr">
        <is>
          <t>Loan interviewers and clerks</t>
        </is>
      </c>
      <c r="F997" s="4" t="n">
        <v>0.1</v>
      </c>
      <c r="G997" s="5" t="n">
        <v>0.01</v>
      </c>
      <c r="H997" s="12" t="n">
        <v>0.06</v>
      </c>
      <c r="I997" s="12" t="n">
        <v>48950</v>
      </c>
      <c r="J997" s="12" t="n">
        <v>-2.3</v>
      </c>
    </row>
    <row r="998" ht="16" customHeight="1" s="37">
      <c r="A998" s="2" t="n">
        <v>7</v>
      </c>
      <c r="B998" s="2" t="inlineStr">
        <is>
          <t>Accounting &amp; Tax Firms</t>
        </is>
      </c>
      <c r="C998" s="12" t="inlineStr">
        <is>
          <t>G9_Admin_Office</t>
        </is>
      </c>
      <c r="D998" s="2" t="inlineStr">
        <is>
          <t>43-9071</t>
        </is>
      </c>
      <c r="E998" s="2" t="inlineStr">
        <is>
          <t>Office machine operators, except computer</t>
        </is>
      </c>
      <c r="F998" s="4" t="n">
        <v>0.1</v>
      </c>
      <c r="G998" s="5" t="n">
        <v>0.01</v>
      </c>
      <c r="H998" s="12" t="n">
        <v>0.68</v>
      </c>
      <c r="I998" s="12" t="n">
        <v>39020</v>
      </c>
      <c r="J998" s="12" t="n">
        <v>-15.2</v>
      </c>
    </row>
    <row r="999" ht="16" customHeight="1" s="37">
      <c r="A999" s="2" t="n">
        <v>7</v>
      </c>
      <c r="B999" s="2" t="inlineStr">
        <is>
          <t>Accounting &amp; Tax Firms</t>
        </is>
      </c>
      <c r="C999" s="12" t="inlineStr">
        <is>
          <t>G9_Admin_Office</t>
        </is>
      </c>
      <c r="D999" s="2" t="inlineStr">
        <is>
          <t>43-9081</t>
        </is>
      </c>
      <c r="E999" s="2" t="inlineStr">
        <is>
          <t>Proofreaders and copy markers</t>
        </is>
      </c>
      <c r="F999" s="4" t="n">
        <v>0.1</v>
      </c>
      <c r="G999" s="5" t="n">
        <v>0.01</v>
      </c>
      <c r="H999" s="12" t="n">
        <v>5</v>
      </c>
      <c r="I999" s="12" t="n">
        <v>49210</v>
      </c>
      <c r="J999" s="12" t="n">
        <v>-0.6</v>
      </c>
    </row>
    <row r="1000" ht="16" customHeight="1" s="37">
      <c r="A1000" s="2" t="n">
        <v>8</v>
      </c>
      <c r="B1000" s="2" t="inlineStr">
        <is>
          <t>Advertising &amp; PR Agencies</t>
        </is>
      </c>
      <c r="C1000" s="12" t="inlineStr">
        <is>
          <t>G9_Admin_Office</t>
        </is>
      </c>
      <c r="D1000" s="2" t="inlineStr">
        <is>
          <t>29-2056</t>
        </is>
      </c>
      <c r="E1000" s="2" t="inlineStr">
        <is>
          <t>Veterinary technologists and technicians</t>
        </is>
      </c>
      <c r="F1000" s="4" t="n">
        <v>120.2</v>
      </c>
      <c r="G1000" s="5" t="n">
        <v>11.18</v>
      </c>
      <c r="H1000" s="12" t="n">
        <v>97.56</v>
      </c>
      <c r="I1000" s="12" t="n">
        <v>45980</v>
      </c>
      <c r="J1000" s="12" t="n">
        <v>9.1</v>
      </c>
    </row>
    <row r="1001" ht="16" customHeight="1" s="37">
      <c r="A1001" s="2" t="n">
        <v>8</v>
      </c>
      <c r="B1001" s="2" t="inlineStr">
        <is>
          <t>Advertising &amp; PR Agencies</t>
        </is>
      </c>
      <c r="C1001" s="12" t="inlineStr">
        <is>
          <t>G9_Admin_Office</t>
        </is>
      </c>
      <c r="D1001" s="2" t="inlineStr">
        <is>
          <t>29-1131</t>
        </is>
      </c>
      <c r="E1001" s="2" t="inlineStr">
        <is>
          <t>Veterinarians</t>
        </is>
      </c>
      <c r="F1001" s="4" t="n">
        <v>72.59999999999999</v>
      </c>
      <c r="G1001" s="5" t="n">
        <v>6.75</v>
      </c>
      <c r="H1001" s="12" t="n">
        <v>96.54000000000001</v>
      </c>
      <c r="I1001" s="12" t="n">
        <v>125510</v>
      </c>
      <c r="J1001" s="12" t="n">
        <v>9.6</v>
      </c>
    </row>
    <row r="1002" ht="16" customHeight="1" s="37">
      <c r="A1002" s="2" t="n">
        <v>8</v>
      </c>
      <c r="B1002" s="2" t="inlineStr">
        <is>
          <t>Advertising &amp; PR Agencies</t>
        </is>
      </c>
      <c r="C1002" s="12" t="inlineStr">
        <is>
          <t>G9_Admin_Office</t>
        </is>
      </c>
      <c r="D1002" s="2" t="inlineStr">
        <is>
          <t>43-4171</t>
        </is>
      </c>
      <c r="E1002" s="2" t="inlineStr">
        <is>
          <t>Receptionists and information clerks</t>
        </is>
      </c>
      <c r="F1002" s="4" t="n">
        <v>61.2</v>
      </c>
      <c r="G1002" s="5" t="n">
        <v>5.69</v>
      </c>
      <c r="H1002" s="12" t="n">
        <v>9.09</v>
      </c>
      <c r="I1002" s="12" t="n">
        <v>37230</v>
      </c>
      <c r="J1002" s="12" t="n">
        <v>0</v>
      </c>
    </row>
    <row r="1003" ht="16" customHeight="1" s="37">
      <c r="A1003" s="2" t="n">
        <v>8</v>
      </c>
      <c r="B1003" s="2" t="inlineStr">
        <is>
          <t>Advertising &amp; PR Agencies</t>
        </is>
      </c>
      <c r="C1003" s="12" t="inlineStr">
        <is>
          <t>G1_Exec_Management</t>
        </is>
      </c>
      <c r="D1003" s="2" t="inlineStr">
        <is>
          <t>11-1021</t>
        </is>
      </c>
      <c r="E1003" s="2" t="inlineStr">
        <is>
          <t>General and operations managers</t>
        </is>
      </c>
      <c r="F1003" s="4" t="n">
        <v>56.5</v>
      </c>
      <c r="G1003" s="5" t="n">
        <v>5.25</v>
      </c>
      <c r="H1003" s="12" t="n">
        <v>2.37</v>
      </c>
      <c r="I1003" s="12" t="n">
        <v>102950</v>
      </c>
      <c r="J1003" s="12" t="n">
        <v>4.4</v>
      </c>
    </row>
    <row r="1004" ht="16" customHeight="1" s="37">
      <c r="A1004" s="2" t="n">
        <v>8</v>
      </c>
      <c r="B1004" s="2" t="inlineStr">
        <is>
          <t>Advertising &amp; PR Agencies</t>
        </is>
      </c>
      <c r="C1004" s="12" t="inlineStr">
        <is>
          <t>Core</t>
        </is>
      </c>
      <c r="D1004" s="2" t="inlineStr">
        <is>
          <t>13-1161</t>
        </is>
      </c>
      <c r="E1004" s="2" t="inlineStr">
        <is>
          <t>Market research analysts and marketing specialists</t>
        </is>
      </c>
      <c r="F1004" s="4" t="n">
        <v>54.6</v>
      </c>
      <c r="G1004" s="5" t="n">
        <v>5.08</v>
      </c>
      <c r="H1004" s="12" t="n">
        <v>8.289999999999999</v>
      </c>
      <c r="I1004" s="12" t="n">
        <v>76950</v>
      </c>
      <c r="J1004" s="12" t="n">
        <v>6.7</v>
      </c>
    </row>
    <row r="1005" ht="16" customHeight="1" s="37">
      <c r="A1005" s="2" t="n">
        <v>8</v>
      </c>
      <c r="B1005" s="2" t="inlineStr">
        <is>
          <t>Advertising &amp; PR Agencies</t>
        </is>
      </c>
      <c r="C1005" s="12" t="inlineStr">
        <is>
          <t>G6_Sales_BizDev</t>
        </is>
      </c>
      <c r="D1005" s="2" t="inlineStr">
        <is>
          <t>41-3011</t>
        </is>
      </c>
      <c r="E1005" s="2" t="inlineStr">
        <is>
          <t>Advertising sales agents</t>
        </is>
      </c>
      <c r="F1005" s="4" t="n">
        <v>47.4</v>
      </c>
      <c r="G1005" s="5" t="n">
        <v>4.41</v>
      </c>
      <c r="H1005" s="12" t="n">
        <v>56.09</v>
      </c>
      <c r="I1005" s="12" t="n">
        <v>61460</v>
      </c>
      <c r="J1005" s="12" t="n">
        <v>-6.4</v>
      </c>
    </row>
    <row r="1006" ht="16" customHeight="1" s="37">
      <c r="A1006" s="2" t="n">
        <v>8</v>
      </c>
      <c r="B1006" s="2" t="inlineStr">
        <is>
          <t>Advertising &amp; PR Agencies</t>
        </is>
      </c>
      <c r="C1006" s="12" t="inlineStr">
        <is>
          <t>Core</t>
        </is>
      </c>
      <c r="D1006" s="2" t="inlineStr">
        <is>
          <t>27-3031</t>
        </is>
      </c>
      <c r="E1006" s="2" t="inlineStr">
        <is>
          <t>Public relations specialists</t>
        </is>
      </c>
      <c r="F1006" s="4" t="n">
        <v>41.7</v>
      </c>
      <c r="G1006" s="5" t="n">
        <v>3.88</v>
      </c>
      <c r="H1006" s="12" t="n">
        <v>25.54</v>
      </c>
      <c r="I1006" s="12" t="n">
        <v>69780</v>
      </c>
      <c r="J1006" s="12" t="n">
        <v>4.8</v>
      </c>
    </row>
    <row r="1007" ht="16" customHeight="1" s="37">
      <c r="A1007" s="2" t="n">
        <v>8</v>
      </c>
      <c r="B1007" s="2" t="inlineStr">
        <is>
          <t>Advertising &amp; PR Agencies</t>
        </is>
      </c>
      <c r="C1007" s="12" t="inlineStr">
        <is>
          <t>G9_Admin_Office</t>
        </is>
      </c>
      <c r="D1007" s="2" t="inlineStr">
        <is>
          <t>43-4051</t>
        </is>
      </c>
      <c r="E1007" s="2" t="inlineStr">
        <is>
          <t>Customer service representatives</t>
        </is>
      </c>
      <c r="F1007" s="4" t="n">
        <v>40.5</v>
      </c>
      <c r="G1007" s="5" t="n">
        <v>3.77</v>
      </c>
      <c r="H1007" s="12" t="n">
        <v>2.04</v>
      </c>
      <c r="I1007" s="12" t="n">
        <v>42830</v>
      </c>
      <c r="J1007" s="12" t="n">
        <v>-5.5</v>
      </c>
    </row>
    <row r="1008" ht="16" customHeight="1" s="37">
      <c r="A1008" s="2" t="n">
        <v>8</v>
      </c>
      <c r="B1008" s="2" t="inlineStr">
        <is>
          <t>Advertising &amp; PR Agencies</t>
        </is>
      </c>
      <c r="C1008" s="12" t="inlineStr">
        <is>
          <t>G6_Sales_BizDev</t>
        </is>
      </c>
      <c r="D1008" s="2" t="inlineStr">
        <is>
          <t>41-3091</t>
        </is>
      </c>
      <c r="E1008" s="2" t="inlineStr">
        <is>
          <t>Sales representatives of services, except advertising, insurance, financial services, and travel</t>
        </is>
      </c>
      <c r="F1008" s="4" t="n">
        <v>38.3</v>
      </c>
      <c r="G1008" s="5" t="n">
        <v>3.56</v>
      </c>
      <c r="H1008" s="12" t="n">
        <v>4.64</v>
      </c>
      <c r="I1008" s="12" t="n">
        <v>66260</v>
      </c>
      <c r="J1008" s="12" t="n">
        <v>3.1</v>
      </c>
    </row>
    <row r="1009" ht="16" customHeight="1" s="37">
      <c r="A1009" s="2" t="n">
        <v>8</v>
      </c>
      <c r="B1009" s="2" t="inlineStr">
        <is>
          <t>Advertising &amp; PR Agencies</t>
        </is>
      </c>
      <c r="C1009" s="12" t="inlineStr">
        <is>
          <t>G4_IT_Digital</t>
        </is>
      </c>
      <c r="D1009" s="2" t="inlineStr">
        <is>
          <t>15-1251, 15-1252, 15-1254</t>
        </is>
      </c>
      <c r="E1009" s="2" t="inlineStr">
        <is>
          <t>Software Developers &amp; Programmers</t>
        </is>
      </c>
      <c r="F1009" s="4" t="n">
        <v>25.6</v>
      </c>
      <c r="G1009" s="5" t="n">
        <v>2.38</v>
      </c>
      <c r="H1009" s="12" t="n">
        <v>1.56</v>
      </c>
      <c r="I1009" s="12" t="n">
        <v>122936</v>
      </c>
      <c r="J1009" s="12" t="n">
        <v>13</v>
      </c>
    </row>
    <row r="1010" ht="16" customHeight="1" s="37">
      <c r="A1010" s="2" t="n">
        <v>8</v>
      </c>
      <c r="B1010" s="2" t="inlineStr">
        <is>
          <t>Advertising &amp; PR Agencies</t>
        </is>
      </c>
      <c r="C1010" s="12" t="inlineStr">
        <is>
          <t>G9_Admin_Office</t>
        </is>
      </c>
      <c r="D1010" s="2" t="inlineStr">
        <is>
          <t>43-6011, 43-6012, 43-6013, 43-6014</t>
        </is>
      </c>
      <c r="E1010" s="2" t="inlineStr">
        <is>
          <t>Secretaries &amp; Administrative Assistants</t>
        </is>
      </c>
      <c r="F1010" s="4" t="n">
        <v>25.4</v>
      </c>
      <c r="G1010" s="5" t="n">
        <v>2.36</v>
      </c>
      <c r="H1010" s="12" t="n">
        <v>1.12</v>
      </c>
      <c r="I1010" s="12" t="n">
        <v>50792</v>
      </c>
      <c r="J1010" s="12" t="n">
        <v>-0.8</v>
      </c>
    </row>
    <row r="1011" ht="16" customHeight="1" s="37">
      <c r="A1011" s="2" t="n">
        <v>8</v>
      </c>
      <c r="B1011" s="2" t="inlineStr">
        <is>
          <t>Advertising &amp; PR Agencies</t>
        </is>
      </c>
      <c r="C1011" s="12" t="inlineStr">
        <is>
          <t>G5_Marketing_Creative</t>
        </is>
      </c>
      <c r="D1011" s="2" t="inlineStr">
        <is>
          <t>27-1024</t>
        </is>
      </c>
      <c r="E1011" s="2" t="inlineStr">
        <is>
          <t>Graphic designers</t>
        </is>
      </c>
      <c r="F1011" s="4" t="n">
        <v>24</v>
      </c>
      <c r="G1011" s="5" t="n">
        <v>2.23</v>
      </c>
      <c r="H1011" s="12" t="n">
        <v>20.65</v>
      </c>
      <c r="I1011" s="12" t="n">
        <v>61300</v>
      </c>
      <c r="J1011" s="12" t="n">
        <v>2.1</v>
      </c>
    </row>
    <row r="1012" ht="16" customHeight="1" s="37">
      <c r="A1012" s="2" t="n">
        <v>8</v>
      </c>
      <c r="B1012" s="2" t="inlineStr">
        <is>
          <t>Advertising &amp; PR Agencies</t>
        </is>
      </c>
      <c r="C1012" s="12" t="inlineStr">
        <is>
          <t>G1_Exec_Management</t>
        </is>
      </c>
      <c r="D1012" s="2" t="inlineStr">
        <is>
          <t>13-1082</t>
        </is>
      </c>
      <c r="E1012" s="2" t="inlineStr">
        <is>
          <t>Project management specialists</t>
        </is>
      </c>
      <c r="F1012" s="4" t="n">
        <v>21.3</v>
      </c>
      <c r="G1012" s="5" t="n">
        <v>1.98</v>
      </c>
      <c r="H1012" s="12" t="n">
        <v>2.37</v>
      </c>
      <c r="I1012" s="12" t="n">
        <v>100750</v>
      </c>
      <c r="J1012" s="12" t="n">
        <v>5.6</v>
      </c>
    </row>
    <row r="1013" ht="16" customHeight="1" s="37">
      <c r="A1013" s="2" t="n">
        <v>8</v>
      </c>
      <c r="B1013" s="2" t="inlineStr">
        <is>
          <t>Advertising &amp; PR Agencies</t>
        </is>
      </c>
      <c r="C1013" s="12" t="inlineStr">
        <is>
          <t>G9_Admin_Office</t>
        </is>
      </c>
      <c r="D1013" s="2" t="inlineStr">
        <is>
          <t>43-1011</t>
        </is>
      </c>
      <c r="E1013" s="2" t="inlineStr">
        <is>
          <t>First-line supervisors of office and administrative support workers</t>
        </is>
      </c>
      <c r="F1013" s="4" t="n">
        <v>21</v>
      </c>
      <c r="G1013" s="5" t="n">
        <v>1.95</v>
      </c>
      <c r="H1013" s="12" t="n">
        <v>1.92</v>
      </c>
      <c r="I1013" s="12" t="n">
        <v>66140</v>
      </c>
      <c r="J1013" s="12" t="n">
        <v>-0.3</v>
      </c>
    </row>
    <row r="1014" ht="16" customHeight="1" s="37">
      <c r="A1014" s="2" t="n">
        <v>8</v>
      </c>
      <c r="B1014" s="2" t="inlineStr">
        <is>
          <t>Advertising &amp; PR Agencies</t>
        </is>
      </c>
      <c r="C1014" s="12" t="inlineStr">
        <is>
          <t>G5_Marketing_Creative</t>
        </is>
      </c>
      <c r="D1014" s="2" t="inlineStr">
        <is>
          <t>11-2021</t>
        </is>
      </c>
      <c r="E1014" s="2" t="inlineStr">
        <is>
          <t>Marketing managers</t>
        </is>
      </c>
      <c r="F1014" s="4" t="n">
        <v>20.3</v>
      </c>
      <c r="G1014" s="5" t="n">
        <v>1.89</v>
      </c>
      <c r="H1014" s="12" t="n">
        <v>7.05</v>
      </c>
      <c r="I1014" s="12" t="n">
        <v>161030</v>
      </c>
      <c r="J1014" s="12" t="n">
        <v>6.6</v>
      </c>
    </row>
    <row r="1015" ht="16" customHeight="1" s="37">
      <c r="A1015" s="2" t="n">
        <v>8</v>
      </c>
      <c r="B1015" s="2" t="inlineStr">
        <is>
          <t>Advertising &amp; PR Agencies</t>
        </is>
      </c>
      <c r="C1015" s="12" t="inlineStr">
        <is>
          <t>Core</t>
        </is>
      </c>
      <c r="D1015" s="2" t="inlineStr">
        <is>
          <t>27-3091</t>
        </is>
      </c>
      <c r="E1015" s="2" t="inlineStr">
        <is>
          <t>Interpreters and translators</t>
        </is>
      </c>
      <c r="F1015" s="4" t="n">
        <v>20</v>
      </c>
      <c r="G1015" s="5" t="n">
        <v>1.86</v>
      </c>
      <c r="H1015" s="12" t="n">
        <v>56.02</v>
      </c>
      <c r="I1015" s="12" t="n">
        <v>59440</v>
      </c>
      <c r="J1015" s="12" t="n">
        <v>1.7</v>
      </c>
    </row>
    <row r="1016" ht="16" customHeight="1" s="37">
      <c r="A1016" s="2" t="n">
        <v>8</v>
      </c>
      <c r="B1016" s="2" t="inlineStr">
        <is>
          <t>Advertising &amp; PR Agencies</t>
        </is>
      </c>
      <c r="C1016" s="12" t="inlineStr">
        <is>
          <t>G3_Finance_Accounting</t>
        </is>
      </c>
      <c r="D1016" s="2" t="inlineStr">
        <is>
          <t>43-3031</t>
        </is>
      </c>
      <c r="E1016" s="2" t="inlineStr">
        <is>
          <t>Bookkeeping, accounting, and auditing clerks</t>
        </is>
      </c>
      <c r="F1016" s="4" t="n">
        <v>15.9</v>
      </c>
      <c r="G1016" s="5" t="n">
        <v>1.48</v>
      </c>
      <c r="H1016" s="12" t="n">
        <v>1.61</v>
      </c>
      <c r="I1016" s="12" t="n">
        <v>49210</v>
      </c>
      <c r="J1016" s="12" t="n">
        <v>-5.8</v>
      </c>
    </row>
    <row r="1017" ht="16" customHeight="1" s="37">
      <c r="A1017" s="2" t="n">
        <v>8</v>
      </c>
      <c r="B1017" s="2" t="inlineStr">
        <is>
          <t>Advertising &amp; PR Agencies</t>
        </is>
      </c>
      <c r="C1017" s="12" t="inlineStr">
        <is>
          <t>G1_Exec_Management</t>
        </is>
      </c>
      <c r="D1017" s="2" t="inlineStr">
        <is>
          <t>13-1111</t>
        </is>
      </c>
      <c r="E1017" s="2" t="inlineStr">
        <is>
          <t>Management analysts</t>
        </is>
      </c>
      <c r="F1017" s="4" t="n">
        <v>15</v>
      </c>
      <c r="G1017" s="5" t="n">
        <v>1.39</v>
      </c>
      <c r="H1017" s="12" t="n">
        <v>1.82</v>
      </c>
      <c r="I1017" s="12" t="n">
        <v>101190</v>
      </c>
      <c r="J1017" s="12" t="n">
        <v>8.800000000000001</v>
      </c>
    </row>
    <row r="1018" ht="16" customHeight="1" s="37">
      <c r="A1018" s="2" t="n">
        <v>8</v>
      </c>
      <c r="B1018" s="2" t="inlineStr">
        <is>
          <t>Advertising &amp; PR Agencies</t>
        </is>
      </c>
      <c r="C1018" s="12" t="inlineStr">
        <is>
          <t>G1_Exec_Management</t>
        </is>
      </c>
      <c r="D1018" s="2" t="inlineStr">
        <is>
          <t>13-1199</t>
        </is>
      </c>
      <c r="E1018" s="2" t="inlineStr">
        <is>
          <t>Business operations specialists, all other</t>
        </is>
      </c>
      <c r="F1018" s="4" t="n">
        <v>14.4</v>
      </c>
      <c r="G1018" s="5" t="n">
        <v>1.34</v>
      </c>
      <c r="H1018" s="12" t="n">
        <v>1.68</v>
      </c>
      <c r="I1018" s="12" t="n">
        <v>81270</v>
      </c>
      <c r="J1018" s="12" t="n">
        <v>0.2</v>
      </c>
    </row>
    <row r="1019" ht="16" customHeight="1" s="37">
      <c r="A1019" s="2" t="n">
        <v>8</v>
      </c>
      <c r="B1019" s="2" t="inlineStr">
        <is>
          <t>Advertising &amp; PR Agencies</t>
        </is>
      </c>
      <c r="C1019" s="12" t="inlineStr">
        <is>
          <t>Core</t>
        </is>
      </c>
      <c r="D1019" s="2" t="inlineStr">
        <is>
          <t>27-1011</t>
        </is>
      </c>
      <c r="E1019" s="2" t="inlineStr">
        <is>
          <t>Art directors</t>
        </is>
      </c>
      <c r="F1019" s="4" t="n">
        <v>14</v>
      </c>
      <c r="G1019" s="5" t="n">
        <v>1.3</v>
      </c>
      <c r="H1019" s="12" t="n">
        <v>42.42</v>
      </c>
      <c r="I1019" s="12" t="n">
        <v>111040</v>
      </c>
      <c r="J1019" s="12" t="n">
        <v>4.2</v>
      </c>
    </row>
    <row r="1020" ht="16" customHeight="1" s="37">
      <c r="A1020" s="2" t="n">
        <v>8</v>
      </c>
      <c r="B1020" s="2" t="inlineStr">
        <is>
          <t>Advertising &amp; PR Agencies</t>
        </is>
      </c>
      <c r="C1020" s="12" t="inlineStr">
        <is>
          <t>G3_Finance_Accounting</t>
        </is>
      </c>
      <c r="D1020" s="2" t="inlineStr">
        <is>
          <t>13-2011</t>
        </is>
      </c>
      <c r="E1020" s="2" t="inlineStr">
        <is>
          <t>Accountants and auditors</t>
        </is>
      </c>
      <c r="F1020" s="4" t="n">
        <v>13.2</v>
      </c>
      <c r="G1020" s="5" t="n">
        <v>1.23</v>
      </c>
      <c r="H1020" s="12" t="n">
        <v>1.15</v>
      </c>
      <c r="I1020" s="12" t="n">
        <v>81680</v>
      </c>
      <c r="J1020" s="12" t="n">
        <v>4.6</v>
      </c>
    </row>
    <row r="1021" ht="16" customHeight="1" s="37">
      <c r="A1021" s="2" t="n">
        <v>8</v>
      </c>
      <c r="B1021" s="2" t="inlineStr">
        <is>
          <t>Advertising &amp; PR Agencies</t>
        </is>
      </c>
      <c r="C1021" s="12" t="inlineStr">
        <is>
          <t>G2_HR_People</t>
        </is>
      </c>
      <c r="D1021" s="2" t="inlineStr">
        <is>
          <t>13-1071</t>
        </is>
      </c>
      <c r="E1021" s="2" t="inlineStr">
        <is>
          <t>Human resources specialists</t>
        </is>
      </c>
      <c r="F1021" s="4" t="n">
        <v>12.1</v>
      </c>
      <c r="G1021" s="5" t="n">
        <v>1.12</v>
      </c>
      <c r="H1021" s="12" t="n">
        <v>1.78</v>
      </c>
      <c r="I1021" s="12" t="n">
        <v>72910</v>
      </c>
      <c r="J1021" s="12" t="n">
        <v>6.2</v>
      </c>
    </row>
    <row r="1022" ht="16" customHeight="1" s="37">
      <c r="A1022" s="2" t="n">
        <v>8</v>
      </c>
      <c r="B1022" s="2" t="inlineStr">
        <is>
          <t>Advertising &amp; PR Agencies</t>
        </is>
      </c>
      <c r="C1022" s="12" t="inlineStr">
        <is>
          <t>G6_Sales_BizDev</t>
        </is>
      </c>
      <c r="D1022" s="2" t="inlineStr">
        <is>
          <t>11-2022</t>
        </is>
      </c>
      <c r="E1022" s="2" t="inlineStr">
        <is>
          <t>Sales managers</t>
        </is>
      </c>
      <c r="F1022" s="4" t="n">
        <v>12.1</v>
      </c>
      <c r="G1022" s="5" t="n">
        <v>1.12</v>
      </c>
      <c r="H1022" s="12" t="n">
        <v>2.59</v>
      </c>
      <c r="I1022" s="12" t="n">
        <v>138060</v>
      </c>
      <c r="J1022" s="12" t="n">
        <v>4.7</v>
      </c>
    </row>
    <row r="1023" ht="16" customHeight="1" s="37">
      <c r="A1023" s="2" t="n">
        <v>8</v>
      </c>
      <c r="B1023" s="2" t="inlineStr">
        <is>
          <t>Advertising &amp; PR Agencies</t>
        </is>
      </c>
      <c r="C1023" s="12" t="inlineStr">
        <is>
          <t>Core</t>
        </is>
      </c>
      <c r="D1023" s="2" t="inlineStr">
        <is>
          <t>11-2011</t>
        </is>
      </c>
      <c r="E1023" s="2" t="inlineStr">
        <is>
          <t>Advertising and promotions managers</t>
        </is>
      </c>
      <c r="F1023" s="4" t="n">
        <v>10.5</v>
      </c>
      <c r="G1023" s="5" t="n">
        <v>0.98</v>
      </c>
      <c r="H1023" s="12" t="n">
        <v>67.31</v>
      </c>
      <c r="I1023" s="12" t="n">
        <v>126960</v>
      </c>
      <c r="J1023" s="12" t="n">
        <v>-2.2</v>
      </c>
    </row>
    <row r="1024" ht="32" customHeight="1" s="37">
      <c r="A1024" s="2" t="n">
        <v>8</v>
      </c>
      <c r="B1024" s="2" t="inlineStr">
        <is>
          <t>Advertising &amp; PR Agencies</t>
        </is>
      </c>
      <c r="C1024" s="12" t="inlineStr">
        <is>
          <t>G9_Admin_Office</t>
        </is>
      </c>
      <c r="D1024" s="2" t="inlineStr">
        <is>
          <t>43-4111</t>
        </is>
      </c>
      <c r="E1024" s="2" t="inlineStr">
        <is>
          <t>Interviewers, except eligibility and loan</t>
        </is>
      </c>
      <c r="F1024" s="4" t="n">
        <v>10.3</v>
      </c>
      <c r="G1024" s="5" t="n">
        <v>0.96</v>
      </c>
      <c r="H1024" s="12" t="n">
        <v>8.16</v>
      </c>
      <c r="I1024" s="12" t="n">
        <v>43830</v>
      </c>
      <c r="J1024" s="12" t="n">
        <v>-11.6</v>
      </c>
    </row>
    <row r="1025" ht="16" customHeight="1" s="37">
      <c r="A1025" s="2" t="n">
        <v>8</v>
      </c>
      <c r="B1025" s="2" t="inlineStr">
        <is>
          <t>Advertising &amp; PR Agencies</t>
        </is>
      </c>
      <c r="C1025" s="12" t="inlineStr">
        <is>
          <t>G5_Marketing_Creative</t>
        </is>
      </c>
      <c r="D1025" s="2" t="inlineStr">
        <is>
          <t>11-2032</t>
        </is>
      </c>
      <c r="E1025" s="2" t="inlineStr">
        <is>
          <t>Public relations managers</t>
        </is>
      </c>
      <c r="F1025" s="4" t="n">
        <v>10.1</v>
      </c>
      <c r="G1025" s="5" t="n">
        <v>0.9399999999999999</v>
      </c>
      <c r="H1025" s="12" t="n">
        <v>23.06</v>
      </c>
      <c r="I1025" s="12" t="n">
        <v>138520</v>
      </c>
      <c r="J1025" s="12" t="n">
        <v>5</v>
      </c>
    </row>
    <row r="1026" ht="16" customHeight="1" s="37">
      <c r="A1026" s="2" t="n">
        <v>8</v>
      </c>
      <c r="B1026" s="2" t="inlineStr">
        <is>
          <t>Advertising &amp; PR Agencies</t>
        </is>
      </c>
      <c r="C1026" s="12" t="inlineStr">
        <is>
          <t>G5_Marketing_Creative</t>
        </is>
      </c>
      <c r="D1026" s="2" t="inlineStr">
        <is>
          <t>27-2012</t>
        </is>
      </c>
      <c r="E1026" s="2" t="inlineStr">
        <is>
          <t>Producers and directors</t>
        </is>
      </c>
      <c r="F1026" s="4" t="n">
        <v>9.9</v>
      </c>
      <c r="G1026" s="5" t="n">
        <v>0.92</v>
      </c>
      <c r="H1026" s="12" t="n">
        <v>8.529999999999999</v>
      </c>
      <c r="I1026" s="12" t="n">
        <v>83480</v>
      </c>
      <c r="J1026" s="12" t="n">
        <v>4.9</v>
      </c>
    </row>
    <row r="1027" ht="16" customHeight="1" s="37">
      <c r="A1027" s="2" t="n">
        <v>8</v>
      </c>
      <c r="B1027" s="2" t="inlineStr">
        <is>
          <t>Advertising &amp; PR Agencies</t>
        </is>
      </c>
      <c r="C1027" s="12" t="inlineStr">
        <is>
          <t>G1_Exec_Management</t>
        </is>
      </c>
      <c r="D1027" s="2" t="inlineStr">
        <is>
          <t>11-9199</t>
        </is>
      </c>
      <c r="E1027" s="2" t="inlineStr">
        <is>
          <t>Managers, all other</t>
        </is>
      </c>
      <c r="F1027" s="4" t="n">
        <v>9.4</v>
      </c>
      <c r="G1027" s="5" t="n">
        <v>0.87</v>
      </c>
      <c r="H1027" s="12" t="n">
        <v>2</v>
      </c>
      <c r="I1027" s="12" t="n">
        <v>136550</v>
      </c>
      <c r="J1027" s="12" t="n">
        <v>6.6</v>
      </c>
    </row>
    <row r="1028" ht="16" customHeight="1" s="37">
      <c r="A1028" s="2" t="n">
        <v>8</v>
      </c>
      <c r="B1028" s="2" t="inlineStr">
        <is>
          <t>Advertising &amp; PR Agencies</t>
        </is>
      </c>
      <c r="C1028" s="12" t="inlineStr">
        <is>
          <t>Core</t>
        </is>
      </c>
      <c r="D1028" s="2" t="inlineStr">
        <is>
          <t>27-3042, 27-3043</t>
        </is>
      </c>
      <c r="E1028" s="2" t="inlineStr">
        <is>
          <t>Writers &amp; Authors</t>
        </is>
      </c>
      <c r="F1028" s="4" t="n">
        <v>8.800000000000001</v>
      </c>
      <c r="G1028" s="5" t="n">
        <v>0.82</v>
      </c>
      <c r="H1028" s="12" t="n">
        <v>12.07</v>
      </c>
      <c r="I1028" s="12" t="n">
        <v>74695</v>
      </c>
      <c r="J1028" s="12" t="n">
        <v>3.3</v>
      </c>
    </row>
    <row r="1029" ht="16" customHeight="1" s="37">
      <c r="A1029" s="2" t="n">
        <v>8</v>
      </c>
      <c r="B1029" s="2" t="inlineStr">
        <is>
          <t>Advertising &amp; PR Agencies</t>
        </is>
      </c>
      <c r="C1029" s="12" t="inlineStr">
        <is>
          <t>G4_IT_Digital</t>
        </is>
      </c>
      <c r="D1029" s="2" t="inlineStr">
        <is>
          <t>11-3021</t>
        </is>
      </c>
      <c r="E1029" s="2" t="inlineStr">
        <is>
          <t>Computer and information systems managers</t>
        </is>
      </c>
      <c r="F1029" s="4" t="n">
        <v>8.5</v>
      </c>
      <c r="G1029" s="5" t="n">
        <v>0.79</v>
      </c>
      <c r="H1029" s="12" t="n">
        <v>1.63</v>
      </c>
      <c r="I1029" s="12" t="n">
        <v>171200</v>
      </c>
      <c r="J1029" s="12" t="n">
        <v>28.5</v>
      </c>
    </row>
    <row r="1030" ht="16" customHeight="1" s="37">
      <c r="A1030" s="2" t="n">
        <v>8</v>
      </c>
      <c r="B1030" s="2" t="inlineStr">
        <is>
          <t>Advertising &amp; PR Agencies</t>
        </is>
      </c>
      <c r="C1030" s="12" t="inlineStr">
        <is>
          <t>G4_IT_Digital</t>
        </is>
      </c>
      <c r="D1030" s="2" t="inlineStr">
        <is>
          <t>15-2031, 15-2041, 15-2051</t>
        </is>
      </c>
      <c r="E1030" s="2" t="inlineStr">
        <is>
          <t>Data Scientists &amp; Statisticians</t>
        </is>
      </c>
      <c r="F1030" s="4" t="n">
        <v>8.4</v>
      </c>
      <c r="G1030" s="5" t="n">
        <v>0.79</v>
      </c>
      <c r="H1030" s="12" t="n">
        <v>2.63</v>
      </c>
      <c r="I1030" s="12" t="n">
        <v>108123</v>
      </c>
      <c r="J1030" s="12" t="n">
        <v>29.6</v>
      </c>
    </row>
    <row r="1031" ht="16" customHeight="1" s="37">
      <c r="A1031" s="2" t="n">
        <v>8</v>
      </c>
      <c r="B1031" s="2" t="inlineStr">
        <is>
          <t>Advertising &amp; PR Agencies</t>
        </is>
      </c>
      <c r="C1031" s="12" t="inlineStr">
        <is>
          <t>G4_IT_Digital</t>
        </is>
      </c>
      <c r="D1031" s="2" t="inlineStr">
        <is>
          <t>15-1231, 15-1232</t>
        </is>
      </c>
      <c r="E1031" s="2" t="inlineStr">
        <is>
          <t>IT Support Specialists</t>
        </is>
      </c>
      <c r="F1031" s="4" t="n">
        <v>8</v>
      </c>
      <c r="G1031" s="5" t="n">
        <v>0.74</v>
      </c>
      <c r="H1031" s="12" t="n">
        <v>1.27</v>
      </c>
      <c r="I1031" s="12" t="n">
        <v>62128</v>
      </c>
      <c r="J1031" s="12" t="n">
        <v>-2.9</v>
      </c>
    </row>
    <row r="1032" ht="16" customHeight="1" s="37">
      <c r="A1032" s="2" t="n">
        <v>8</v>
      </c>
      <c r="B1032" s="2" t="inlineStr">
        <is>
          <t>Advertising &amp; PR Agencies</t>
        </is>
      </c>
      <c r="C1032" s="12" t="inlineStr">
        <is>
          <t>G3_Finance_Accounting</t>
        </is>
      </c>
      <c r="D1032" s="2" t="inlineStr">
        <is>
          <t>11-3031</t>
        </is>
      </c>
      <c r="E1032" s="2" t="inlineStr">
        <is>
          <t>Financial managers</t>
        </is>
      </c>
      <c r="F1032" s="4" t="n">
        <v>6.8</v>
      </c>
      <c r="G1032" s="5" t="n">
        <v>0.63</v>
      </c>
      <c r="H1032" s="12" t="n">
        <v>1.06</v>
      </c>
      <c r="I1032" s="12" t="n">
        <v>161700</v>
      </c>
      <c r="J1032" s="12" t="n">
        <v>14.8</v>
      </c>
    </row>
    <row r="1033" ht="16" customHeight="1" s="37">
      <c r="A1033" s="2" t="n">
        <v>8</v>
      </c>
      <c r="B1033" s="2" t="inlineStr">
        <is>
          <t>Advertising &amp; PR Agencies</t>
        </is>
      </c>
      <c r="C1033" s="12" t="inlineStr">
        <is>
          <t>G5_Marketing_Creative</t>
        </is>
      </c>
      <c r="D1033" s="2" t="inlineStr">
        <is>
          <t>27-3041</t>
        </is>
      </c>
      <c r="E1033" s="2" t="inlineStr">
        <is>
          <t>Editors</t>
        </is>
      </c>
      <c r="F1033" s="4" t="n">
        <v>6.5</v>
      </c>
      <c r="G1033" s="5" t="n">
        <v>0.6</v>
      </c>
      <c r="H1033" s="12" t="n">
        <v>10.8</v>
      </c>
      <c r="I1033" s="12" t="n">
        <v>75260</v>
      </c>
      <c r="J1033" s="12" t="n">
        <v>0.6</v>
      </c>
    </row>
    <row r="1034" ht="16" customHeight="1" s="37">
      <c r="A1034" s="2" t="n">
        <v>8</v>
      </c>
      <c r="B1034" s="2" t="inlineStr">
        <is>
          <t>Advertising &amp; PR Agencies</t>
        </is>
      </c>
      <c r="C1034" s="12" t="inlineStr">
        <is>
          <t>G4_IT_Digital</t>
        </is>
      </c>
      <c r="D1034" s="2" t="inlineStr">
        <is>
          <t>15-1255</t>
        </is>
      </c>
      <c r="E1034" s="2" t="inlineStr">
        <is>
          <t>Web and digital interface designers</t>
        </is>
      </c>
      <c r="F1034" s="4" t="n">
        <v>6</v>
      </c>
      <c r="G1034" s="5" t="n">
        <v>0.5600000000000001</v>
      </c>
      <c r="H1034" s="12" t="n">
        <v>6.77</v>
      </c>
      <c r="I1034" s="12" t="n">
        <v>98090</v>
      </c>
      <c r="J1034" s="12" t="n">
        <v>7</v>
      </c>
    </row>
    <row r="1035" ht="16" customHeight="1" s="37">
      <c r="A1035" s="2" t="n">
        <v>8</v>
      </c>
      <c r="B1035" s="2" t="inlineStr">
        <is>
          <t>Advertising &amp; PR Agencies</t>
        </is>
      </c>
      <c r="C1035" s="12" t="inlineStr">
        <is>
          <t>G8_Procurement_Supply</t>
        </is>
      </c>
      <c r="D1035" s="2" t="inlineStr">
        <is>
          <t>13-1020</t>
        </is>
      </c>
      <c r="E1035" s="2" t="inlineStr">
        <is>
          <t>Buyers and purchasing agents</t>
        </is>
      </c>
      <c r="F1035" s="4" t="n">
        <v>4.8</v>
      </c>
      <c r="G1035" s="5" t="n">
        <v>0.45</v>
      </c>
      <c r="H1035" s="12" t="n">
        <v>1.36</v>
      </c>
      <c r="I1035" s="12" t="n">
        <v>75650</v>
      </c>
      <c r="J1035" s="12" t="n">
        <v>5.8</v>
      </c>
    </row>
    <row r="1036" ht="16" customHeight="1" s="37">
      <c r="A1036" s="2" t="n">
        <v>8</v>
      </c>
      <c r="B1036" s="2" t="inlineStr">
        <is>
          <t>Advertising &amp; PR Agencies</t>
        </is>
      </c>
      <c r="C1036" s="12" t="inlineStr">
        <is>
          <t>G2_HR_People</t>
        </is>
      </c>
      <c r="D1036" s="2" t="inlineStr">
        <is>
          <t>13-1151</t>
        </is>
      </c>
      <c r="E1036" s="2" t="inlineStr">
        <is>
          <t>Training and development specialists</t>
        </is>
      </c>
      <c r="F1036" s="4" t="n">
        <v>4.8</v>
      </c>
      <c r="G1036" s="5" t="n">
        <v>0.45</v>
      </c>
      <c r="H1036" s="12" t="n">
        <v>1.6</v>
      </c>
      <c r="I1036" s="12" t="n">
        <v>65850</v>
      </c>
      <c r="J1036" s="12" t="n">
        <v>10.8</v>
      </c>
    </row>
    <row r="1037" ht="16" customHeight="1" s="37">
      <c r="A1037" s="2" t="n">
        <v>8</v>
      </c>
      <c r="B1037" s="2" t="inlineStr">
        <is>
          <t>Advertising &amp; PR Agencies</t>
        </is>
      </c>
      <c r="C1037" s="12" t="inlineStr">
        <is>
          <t>G4_IT_Digital</t>
        </is>
      </c>
      <c r="D1037" s="2" t="inlineStr">
        <is>
          <t>15-1299</t>
        </is>
      </c>
      <c r="E1037" s="2" t="inlineStr">
        <is>
          <t>Computer occupations, all other</t>
        </is>
      </c>
      <c r="F1037" s="4" t="n">
        <v>4.6</v>
      </c>
      <c r="G1037" s="5" t="n">
        <v>0.43</v>
      </c>
      <c r="H1037" s="12" t="n">
        <v>1.2</v>
      </c>
      <c r="I1037" s="12" t="n">
        <v>108970</v>
      </c>
      <c r="J1037" s="12" t="n">
        <v>8.199999999999999</v>
      </c>
    </row>
    <row r="1038" ht="16" customHeight="1" s="37">
      <c r="A1038" s="2" t="n">
        <v>8</v>
      </c>
      <c r="B1038" s="2" t="inlineStr">
        <is>
          <t>Advertising &amp; PR Agencies</t>
        </is>
      </c>
      <c r="C1038" s="12" t="inlineStr">
        <is>
          <t>G7_Legal_Compliance</t>
        </is>
      </c>
      <c r="D1038" s="2" t="inlineStr">
        <is>
          <t>23-1011</t>
        </is>
      </c>
      <c r="E1038" s="2" t="inlineStr">
        <is>
          <t>Lawyers</t>
        </is>
      </c>
      <c r="F1038" s="4" t="n">
        <v>4.5</v>
      </c>
      <c r="G1038" s="5" t="n">
        <v>0.42</v>
      </c>
      <c r="H1038" s="12" t="n">
        <v>0.7</v>
      </c>
      <c r="I1038" s="12" t="n">
        <v>151160</v>
      </c>
      <c r="J1038" s="12" t="n">
        <v>4.1</v>
      </c>
    </row>
    <row r="1039" ht="16" customHeight="1" s="37">
      <c r="A1039" s="2" t="n">
        <v>8</v>
      </c>
      <c r="B1039" s="2" t="inlineStr">
        <is>
          <t>Advertising &amp; PR Agencies</t>
        </is>
      </c>
      <c r="C1039" s="12" t="inlineStr">
        <is>
          <t>G4_IT_Digital</t>
        </is>
      </c>
      <c r="D1039" s="2" t="inlineStr">
        <is>
          <t>15-1241, 15-1244</t>
        </is>
      </c>
      <c r="E1039" s="2" t="inlineStr">
        <is>
          <t>Network Engineers &amp; Administrators</t>
        </is>
      </c>
      <c r="F1039" s="4" t="n">
        <v>4.4</v>
      </c>
      <c r="G1039" s="5" t="n">
        <v>0.41</v>
      </c>
      <c r="H1039" s="12" t="n">
        <v>1.12</v>
      </c>
      <c r="I1039" s="12" t="n">
        <v>109778</v>
      </c>
      <c r="J1039" s="12" t="n">
        <v>2</v>
      </c>
    </row>
    <row r="1040" ht="16" customHeight="1" s="37">
      <c r="A1040" s="2" t="n">
        <v>8</v>
      </c>
      <c r="B1040" s="2" t="inlineStr">
        <is>
          <t>Advertising &amp; PR Agencies</t>
        </is>
      </c>
      <c r="C1040" s="12" t="inlineStr">
        <is>
          <t>G9_Admin_Office</t>
        </is>
      </c>
      <c r="D1040" s="2" t="inlineStr">
        <is>
          <t>43-9051</t>
        </is>
      </c>
      <c r="E1040" s="2" t="inlineStr">
        <is>
          <t>Mail clerks and mail machine operators, except postal service</t>
        </is>
      </c>
      <c r="F1040" s="4" t="n">
        <v>4.3</v>
      </c>
      <c r="G1040" s="5" t="n">
        <v>0.4</v>
      </c>
      <c r="H1040" s="12" t="n">
        <v>11.91</v>
      </c>
      <c r="I1040" s="12" t="n">
        <v>38150</v>
      </c>
      <c r="J1040" s="12" t="n">
        <v>-6.6</v>
      </c>
    </row>
    <row r="1041" ht="16" customHeight="1" s="37">
      <c r="A1041" s="2" t="n">
        <v>8</v>
      </c>
      <c r="B1041" s="2" t="inlineStr">
        <is>
          <t>Advertising &amp; PR Agencies</t>
        </is>
      </c>
      <c r="C1041" s="12" t="inlineStr">
        <is>
          <t>G6_Sales_BizDev</t>
        </is>
      </c>
      <c r="D1041" s="2" t="inlineStr">
        <is>
          <t>41-1012</t>
        </is>
      </c>
      <c r="E1041" s="2" t="inlineStr">
        <is>
          <t>First-line supervisors of non-retail sales workers</t>
        </is>
      </c>
      <c r="F1041" s="4" t="n">
        <v>4.1</v>
      </c>
      <c r="G1041" s="5" t="n">
        <v>0.38</v>
      </c>
      <c r="H1041" s="12" t="n">
        <v>2.44</v>
      </c>
      <c r="I1041" s="12" t="n">
        <v>84130</v>
      </c>
      <c r="J1041" s="12" t="n">
        <v>0</v>
      </c>
    </row>
    <row r="1042" ht="16" customHeight="1" s="37">
      <c r="A1042" s="2" t="n">
        <v>8</v>
      </c>
      <c r="B1042" s="2" t="inlineStr">
        <is>
          <t>Advertising &amp; PR Agencies</t>
        </is>
      </c>
      <c r="C1042" s="12" t="inlineStr">
        <is>
          <t>G1_Exec_Management</t>
        </is>
      </c>
      <c r="D1042" s="2" t="inlineStr">
        <is>
          <t>11-1011</t>
        </is>
      </c>
      <c r="E1042" s="2" t="inlineStr">
        <is>
          <t>Chief executives</t>
        </is>
      </c>
      <c r="F1042" s="4" t="n">
        <v>4</v>
      </c>
      <c r="G1042" s="5" t="n">
        <v>0.37</v>
      </c>
      <c r="H1042" s="12" t="n">
        <v>3.02</v>
      </c>
      <c r="I1042" s="12" t="n">
        <v>206420</v>
      </c>
      <c r="J1042" s="12" t="n">
        <v>4.3</v>
      </c>
    </row>
    <row r="1043" ht="16" customHeight="1" s="37">
      <c r="A1043" s="2" t="n">
        <v>8</v>
      </c>
      <c r="B1043" s="2" t="inlineStr">
        <is>
          <t>Advertising &amp; PR Agencies</t>
        </is>
      </c>
      <c r="C1043" s="12" t="inlineStr">
        <is>
          <t>G1_Exec_Management</t>
        </is>
      </c>
      <c r="D1043" s="2" t="inlineStr">
        <is>
          <t>11-9111</t>
        </is>
      </c>
      <c r="E1043" s="2" t="inlineStr">
        <is>
          <t>Medical and health services managers</t>
        </is>
      </c>
      <c r="F1043" s="4" t="n">
        <v>4</v>
      </c>
      <c r="G1043" s="5" t="n">
        <v>0.37</v>
      </c>
      <c r="H1043" s="12" t="n">
        <v>0.83</v>
      </c>
      <c r="I1043" s="12" t="n">
        <v>117960</v>
      </c>
      <c r="J1043" s="12" t="n">
        <v>23.2</v>
      </c>
    </row>
    <row r="1044" ht="16" customHeight="1" s="37">
      <c r="A1044" s="2" t="n">
        <v>8</v>
      </c>
      <c r="B1044" s="2" t="inlineStr">
        <is>
          <t>Advertising &amp; PR Agencies</t>
        </is>
      </c>
      <c r="C1044" s="12" t="inlineStr">
        <is>
          <t>G3_Finance_Accounting</t>
        </is>
      </c>
      <c r="D1044" s="2" t="inlineStr">
        <is>
          <t>43-3021</t>
        </is>
      </c>
      <c r="E1044" s="2" t="inlineStr">
        <is>
          <t>Billing and posting clerks</t>
        </is>
      </c>
      <c r="F1044" s="4" t="n">
        <v>3.8</v>
      </c>
      <c r="G1044" s="5" t="n">
        <v>0.35</v>
      </c>
      <c r="H1044" s="12" t="n">
        <v>1.13</v>
      </c>
      <c r="I1044" s="12" t="n">
        <v>47170</v>
      </c>
      <c r="J1044" s="12" t="n">
        <v>-0.4</v>
      </c>
    </row>
    <row r="1045" ht="16" customHeight="1" s="37">
      <c r="A1045" s="2" t="n">
        <v>8</v>
      </c>
      <c r="B1045" s="2" t="inlineStr">
        <is>
          <t>Advertising &amp; PR Agencies</t>
        </is>
      </c>
      <c r="C1045" s="12" t="inlineStr">
        <is>
          <t>G3_Finance_Accounting</t>
        </is>
      </c>
      <c r="D1045" s="2" t="inlineStr">
        <is>
          <t>13-2051</t>
        </is>
      </c>
      <c r="E1045" s="2" t="inlineStr">
        <is>
          <t>Financial and investment analysts</t>
        </is>
      </c>
      <c r="F1045" s="4" t="n">
        <v>3.7</v>
      </c>
      <c r="G1045" s="5" t="n">
        <v>0.34</v>
      </c>
      <c r="H1045" s="12" t="n">
        <v>1.32</v>
      </c>
      <c r="I1045" s="12" t="n">
        <v>101350</v>
      </c>
      <c r="J1045" s="12" t="n">
        <v>5.7</v>
      </c>
    </row>
    <row r="1046" ht="16" customHeight="1" s="37">
      <c r="A1046" s="2" t="n">
        <v>8</v>
      </c>
      <c r="B1046" s="2" t="inlineStr">
        <is>
          <t>Advertising &amp; PR Agencies</t>
        </is>
      </c>
      <c r="C1046" s="12" t="inlineStr">
        <is>
          <t>G4_IT_Digital</t>
        </is>
      </c>
      <c r="D1046" s="2" t="inlineStr">
        <is>
          <t>15-1211</t>
        </is>
      </c>
      <c r="E1046" s="2" t="inlineStr">
        <is>
          <t>Computer systems analysts</t>
        </is>
      </c>
      <c r="F1046" s="4" t="n">
        <v>3.6</v>
      </c>
      <c r="G1046" s="5" t="n">
        <v>0.33</v>
      </c>
      <c r="H1046" s="12" t="n">
        <v>0.87</v>
      </c>
      <c r="I1046" s="12" t="n">
        <v>103790</v>
      </c>
      <c r="J1046" s="12" t="n">
        <v>33.5</v>
      </c>
    </row>
    <row r="1047" ht="16" customHeight="1" s="37">
      <c r="A1047" s="2" t="n">
        <v>8</v>
      </c>
      <c r="B1047" s="2" t="inlineStr">
        <is>
          <t>Advertising &amp; PR Agencies</t>
        </is>
      </c>
      <c r="C1047" s="12" t="inlineStr">
        <is>
          <t>G8_Procurement_Supply</t>
        </is>
      </c>
      <c r="D1047" s="2" t="inlineStr">
        <is>
          <t>43-5061</t>
        </is>
      </c>
      <c r="E1047" s="2" t="inlineStr">
        <is>
          <t>Production, planning, and expediting clerks</t>
        </is>
      </c>
      <c r="F1047" s="4" t="n">
        <v>3.6</v>
      </c>
      <c r="G1047" s="5" t="n">
        <v>0.33</v>
      </c>
      <c r="H1047" s="12" t="n">
        <v>1.26</v>
      </c>
      <c r="I1047" s="12" t="n">
        <v>57770</v>
      </c>
      <c r="J1047" s="12" t="n">
        <v>-1.8</v>
      </c>
    </row>
    <row r="1048" ht="16" customHeight="1" s="37">
      <c r="A1048" s="2" t="n">
        <v>8</v>
      </c>
      <c r="B1048" s="2" t="inlineStr">
        <is>
          <t>Advertising &amp; PR Agencies</t>
        </is>
      </c>
      <c r="C1048" s="12" t="inlineStr">
        <is>
          <t>G4_IT_Digital</t>
        </is>
      </c>
      <c r="D1048" s="2" t="inlineStr">
        <is>
          <t>17-3021, 17-3023, 17-3024, 17-3028, 17-3029</t>
        </is>
      </c>
      <c r="E1048" s="2" t="inlineStr">
        <is>
          <t>Engineering Technologists &amp; Technicians</t>
        </is>
      </c>
      <c r="F1048" s="4" t="n">
        <v>3.3</v>
      </c>
      <c r="G1048" s="5" t="n">
        <v>0.31</v>
      </c>
      <c r="H1048" s="12" t="n">
        <v>0.86</v>
      </c>
      <c r="I1048" s="12" t="n">
        <v>76295</v>
      </c>
      <c r="J1048" s="12" t="n">
        <v>1.8</v>
      </c>
    </row>
    <row r="1049" ht="16" customHeight="1" s="37">
      <c r="A1049" s="2" t="n">
        <v>8</v>
      </c>
      <c r="B1049" s="2" t="inlineStr">
        <is>
          <t>Advertising &amp; PR Agencies</t>
        </is>
      </c>
      <c r="C1049" s="12" t="inlineStr">
        <is>
          <t>G4_IT_Digital</t>
        </is>
      </c>
      <c r="D1049" s="2" t="inlineStr">
        <is>
          <t>19-4021, 19-4031, 19-4042, 19-4099</t>
        </is>
      </c>
      <c r="E1049" s="2" t="inlineStr">
        <is>
          <t>Science Technicians</t>
        </is>
      </c>
      <c r="F1049" s="4" t="n">
        <v>3.3</v>
      </c>
      <c r="G1049" s="5" t="n">
        <v>0.31</v>
      </c>
      <c r="H1049" s="12" t="n">
        <v>1.37</v>
      </c>
      <c r="I1049" s="12" t="n">
        <v>55058</v>
      </c>
      <c r="J1049" s="12" t="n">
        <v>3.7</v>
      </c>
    </row>
    <row r="1050" ht="16" customHeight="1" s="37">
      <c r="A1050" s="2" t="n">
        <v>8</v>
      </c>
      <c r="B1050" s="2" t="inlineStr">
        <is>
          <t>Advertising &amp; PR Agencies</t>
        </is>
      </c>
      <c r="C1050" s="12" t="inlineStr">
        <is>
          <t>G1_Exec_Management</t>
        </is>
      </c>
      <c r="D1050" s="2" t="inlineStr">
        <is>
          <t>13-1121</t>
        </is>
      </c>
      <c r="E1050" s="2" t="inlineStr">
        <is>
          <t>Meeting, convention, and event planners</t>
        </is>
      </c>
      <c r="F1050" s="4" t="n">
        <v>2.9</v>
      </c>
      <c r="G1050" s="5" t="n">
        <v>0.27</v>
      </c>
      <c r="H1050" s="12" t="n">
        <v>4.75</v>
      </c>
      <c r="I1050" s="12" t="n">
        <v>59440</v>
      </c>
      <c r="J1050" s="12" t="n">
        <v>4.8</v>
      </c>
    </row>
    <row r="1051" ht="16" customHeight="1" s="37">
      <c r="A1051" s="2" t="n">
        <v>8</v>
      </c>
      <c r="B1051" s="2" t="inlineStr">
        <is>
          <t>Advertising &amp; PR Agencies</t>
        </is>
      </c>
      <c r="C1051" s="12" t="inlineStr">
        <is>
          <t>G9_Admin_Office</t>
        </is>
      </c>
      <c r="D1051" s="2" t="inlineStr">
        <is>
          <t>43-9021</t>
        </is>
      </c>
      <c r="E1051" s="2" t="inlineStr">
        <is>
          <t>Data entry keyers</t>
        </is>
      </c>
      <c r="F1051" s="4" t="n">
        <v>2.8</v>
      </c>
      <c r="G1051" s="5" t="n">
        <v>0.26</v>
      </c>
      <c r="H1051" s="12" t="n">
        <v>2.88</v>
      </c>
      <c r="I1051" s="12" t="n">
        <v>39850</v>
      </c>
      <c r="J1051" s="12" t="n">
        <v>-25.9</v>
      </c>
    </row>
    <row r="1052" ht="16" customHeight="1" s="37">
      <c r="A1052" s="2" t="n">
        <v>8</v>
      </c>
      <c r="B1052" s="2" t="inlineStr">
        <is>
          <t>Advertising &amp; PR Agencies</t>
        </is>
      </c>
      <c r="C1052" s="12" t="inlineStr">
        <is>
          <t>G4_IT_Digital</t>
        </is>
      </c>
      <c r="D1052" s="2" t="inlineStr">
        <is>
          <t>19-3022</t>
        </is>
      </c>
      <c r="E1052" s="2" t="inlineStr">
        <is>
          <t>Survey researchers</t>
        </is>
      </c>
      <c r="F1052" s="4" t="n">
        <v>2.8</v>
      </c>
      <c r="G1052" s="5" t="n">
        <v>0.26</v>
      </c>
      <c r="H1052" s="12" t="n">
        <v>65.12</v>
      </c>
      <c r="I1052" s="12" t="n">
        <v>63380</v>
      </c>
      <c r="J1052" s="12" t="n">
        <v>-5.2</v>
      </c>
    </row>
    <row r="1053" ht="16" customHeight="1" s="37">
      <c r="A1053" s="2" t="n">
        <v>8</v>
      </c>
      <c r="B1053" s="2" t="inlineStr">
        <is>
          <t>Advertising &amp; PR Agencies</t>
        </is>
      </c>
      <c r="C1053" s="12" t="inlineStr">
        <is>
          <t>G2_HR_People</t>
        </is>
      </c>
      <c r="D1053" s="2" t="inlineStr">
        <is>
          <t>11-3121</t>
        </is>
      </c>
      <c r="E1053" s="2" t="inlineStr">
        <is>
          <t>Human resources managers</t>
        </is>
      </c>
      <c r="F1053" s="4" t="n">
        <v>2.7</v>
      </c>
      <c r="G1053" s="5" t="n">
        <v>0.25</v>
      </c>
      <c r="H1053" s="12" t="n">
        <v>1.87</v>
      </c>
      <c r="I1053" s="12" t="n">
        <v>140030</v>
      </c>
      <c r="J1053" s="12" t="n">
        <v>5</v>
      </c>
    </row>
    <row r="1054" ht="16" customHeight="1" s="37">
      <c r="A1054" s="2" t="n">
        <v>8</v>
      </c>
      <c r="B1054" s="2" t="inlineStr">
        <is>
          <t>Advertising &amp; PR Agencies</t>
        </is>
      </c>
      <c r="C1054" s="12" t="inlineStr">
        <is>
          <t>G5_Marketing_Creative</t>
        </is>
      </c>
      <c r="D1054" s="2" t="inlineStr">
        <is>
          <t>27-4032</t>
        </is>
      </c>
      <c r="E1054" s="2" t="inlineStr">
        <is>
          <t>Film and video editors</t>
        </is>
      </c>
      <c r="F1054" s="4" t="n">
        <v>2.7</v>
      </c>
      <c r="G1054" s="5" t="n">
        <v>0.25</v>
      </c>
      <c r="H1054" s="12" t="n">
        <v>10.42</v>
      </c>
      <c r="I1054" s="12" t="n">
        <v>70980</v>
      </c>
      <c r="J1054" s="12" t="n">
        <v>4</v>
      </c>
    </row>
    <row r="1055" ht="16" customHeight="1" s="37">
      <c r="A1055" s="2" t="n">
        <v>8</v>
      </c>
      <c r="B1055" s="2" t="inlineStr">
        <is>
          <t>Advertising &amp; PR Agencies</t>
        </is>
      </c>
      <c r="C1055" s="12" t="inlineStr">
        <is>
          <t>G9_Admin_Office</t>
        </is>
      </c>
      <c r="D1055" s="2" t="inlineStr">
        <is>
          <t>11-3012</t>
        </is>
      </c>
      <c r="E1055" s="2" t="inlineStr">
        <is>
          <t>Administrative services managers</t>
        </is>
      </c>
      <c r="F1055" s="4" t="n">
        <v>2.6</v>
      </c>
      <c r="G1055" s="5" t="n">
        <v>0.24</v>
      </c>
      <c r="H1055" s="12" t="n">
        <v>1.48</v>
      </c>
      <c r="I1055" s="12" t="n">
        <v>108390</v>
      </c>
      <c r="J1055" s="12" t="n">
        <v>4.6</v>
      </c>
    </row>
    <row r="1056" ht="16" customHeight="1" s="37">
      <c r="A1056" s="2" t="n">
        <v>8</v>
      </c>
      <c r="B1056" s="2" t="inlineStr">
        <is>
          <t>Advertising &amp; PR Agencies</t>
        </is>
      </c>
      <c r="C1056" s="12" t="inlineStr">
        <is>
          <t>G7_Legal_Compliance</t>
        </is>
      </c>
      <c r="D1056" s="2" t="inlineStr">
        <is>
          <t>13-1041</t>
        </is>
      </c>
      <c r="E1056" s="2" t="inlineStr">
        <is>
          <t>Compliance officers</t>
        </is>
      </c>
      <c r="F1056" s="4" t="n">
        <v>2.6</v>
      </c>
      <c r="G1056" s="5" t="n">
        <v>0.24</v>
      </c>
      <c r="H1056" s="12" t="n">
        <v>0.8</v>
      </c>
      <c r="I1056" s="12" t="n">
        <v>78420</v>
      </c>
      <c r="J1056" s="12" t="n">
        <v>3</v>
      </c>
    </row>
    <row r="1057" ht="16" customHeight="1" s="37">
      <c r="A1057" s="2" t="n">
        <v>8</v>
      </c>
      <c r="B1057" s="2" t="inlineStr">
        <is>
          <t>Advertising &amp; PR Agencies</t>
        </is>
      </c>
      <c r="C1057" s="12" t="inlineStr">
        <is>
          <t>G4_IT_Digital</t>
        </is>
      </c>
      <c r="D1057" s="2" t="inlineStr">
        <is>
          <t>15-1212</t>
        </is>
      </c>
      <c r="E1057" s="2" t="inlineStr">
        <is>
          <t>Information security analysts</t>
        </is>
      </c>
      <c r="F1057" s="4" t="n">
        <v>2.5</v>
      </c>
      <c r="G1057" s="5" t="n">
        <v>0.23</v>
      </c>
      <c r="H1057" s="12" t="n">
        <v>1.6</v>
      </c>
      <c r="I1057" s="12" t="n">
        <v>124910</v>
      </c>
      <c r="J1057" s="12" t="n">
        <v>28.5</v>
      </c>
    </row>
    <row r="1058" ht="16" customHeight="1" s="37">
      <c r="A1058" s="2" t="n">
        <v>8</v>
      </c>
      <c r="B1058" s="2" t="inlineStr">
        <is>
          <t>Advertising &amp; PR Agencies</t>
        </is>
      </c>
      <c r="C1058" s="12" t="inlineStr">
        <is>
          <t>G3_Finance_Accounting</t>
        </is>
      </c>
      <c r="D1058" s="2" t="inlineStr">
        <is>
          <t>13-2071</t>
        </is>
      </c>
      <c r="E1058" s="2" t="inlineStr">
        <is>
          <t>Credit counselors</t>
        </is>
      </c>
      <c r="F1058" s="4" t="n">
        <v>2.4</v>
      </c>
      <c r="G1058" s="5" t="n">
        <v>0.22</v>
      </c>
      <c r="H1058" s="12" t="n">
        <v>13.71</v>
      </c>
      <c r="I1058" s="12" t="n">
        <v>50480</v>
      </c>
      <c r="J1058" s="12" t="n">
        <v>3.3</v>
      </c>
    </row>
    <row r="1059" ht="16" customHeight="1" s="37">
      <c r="A1059" s="2" t="n">
        <v>8</v>
      </c>
      <c r="B1059" s="2" t="inlineStr">
        <is>
          <t>Advertising &amp; PR Agencies</t>
        </is>
      </c>
      <c r="C1059" s="12" t="inlineStr">
        <is>
          <t>G4_IT_Digital</t>
        </is>
      </c>
      <c r="D1059" s="2" t="inlineStr">
        <is>
          <t>15-1242, 15-1243</t>
        </is>
      </c>
      <c r="E1059" s="2" t="inlineStr">
        <is>
          <t>Database Administrators &amp; Architects</t>
        </is>
      </c>
      <c r="F1059" s="4" t="n">
        <v>2.3</v>
      </c>
      <c r="G1059" s="5" t="n">
        <v>0.21</v>
      </c>
      <c r="H1059" s="12" t="n">
        <v>2.03</v>
      </c>
      <c r="I1059" s="12" t="n">
        <v>122345</v>
      </c>
      <c r="J1059" s="12" t="n">
        <v>8.6</v>
      </c>
    </row>
    <row r="1060" ht="16" customHeight="1" s="37">
      <c r="A1060" s="2" t="n">
        <v>8</v>
      </c>
      <c r="B1060" s="2" t="inlineStr">
        <is>
          <t>Advertising &amp; PR Agencies</t>
        </is>
      </c>
      <c r="C1060" s="12" t="inlineStr">
        <is>
          <t>G4_IT_Digital</t>
        </is>
      </c>
      <c r="D1060" s="2" t="inlineStr">
        <is>
          <t>15-1253</t>
        </is>
      </c>
      <c r="E1060" s="2" t="inlineStr">
        <is>
          <t>Software quality assurance analysts and testers</t>
        </is>
      </c>
      <c r="F1060" s="4" t="n">
        <v>2.2</v>
      </c>
      <c r="G1060" s="5" t="n">
        <v>0.2</v>
      </c>
      <c r="H1060" s="12" t="n">
        <v>1.19</v>
      </c>
      <c r="I1060" s="12" t="n">
        <v>102610</v>
      </c>
      <c r="J1060" s="12" t="n">
        <v>10</v>
      </c>
    </row>
    <row r="1061" ht="16" customHeight="1" s="37">
      <c r="A1061" s="2" t="n">
        <v>8</v>
      </c>
      <c r="B1061" s="2" t="inlineStr">
        <is>
          <t>Advertising &amp; PR Agencies</t>
        </is>
      </c>
      <c r="C1061" s="12" t="inlineStr">
        <is>
          <t>G7_Legal_Compliance</t>
        </is>
      </c>
      <c r="D1061" s="2" t="inlineStr">
        <is>
          <t>23-1022</t>
        </is>
      </c>
      <c r="E1061" s="2" t="inlineStr">
        <is>
          <t>Arbitrators, mediators, and conciliators</t>
        </is>
      </c>
      <c r="F1061" s="4" t="n">
        <v>1.9</v>
      </c>
      <c r="G1061" s="5" t="n">
        <v>0.18</v>
      </c>
      <c r="H1061" s="12" t="n">
        <v>38</v>
      </c>
      <c r="I1061" s="12" t="n">
        <v>67710</v>
      </c>
      <c r="J1061" s="12" t="n">
        <v>4.3</v>
      </c>
    </row>
    <row r="1062" ht="16" customHeight="1" s="37">
      <c r="A1062" s="2" t="n">
        <v>8</v>
      </c>
      <c r="B1062" s="2" t="inlineStr">
        <is>
          <t>Advertising &amp; PR Agencies</t>
        </is>
      </c>
      <c r="C1062" s="12" t="inlineStr">
        <is>
          <t>G9_Admin_Office</t>
        </is>
      </c>
      <c r="D1062" s="2" t="inlineStr">
        <is>
          <t>43-4151</t>
        </is>
      </c>
      <c r="E1062" s="2" t="inlineStr">
        <is>
          <t>Order clerks</t>
        </is>
      </c>
      <c r="F1062" s="4" t="n">
        <v>1.8</v>
      </c>
      <c r="G1062" s="5" t="n">
        <v>0.17</v>
      </c>
      <c r="H1062" s="12" t="n">
        <v>3.08</v>
      </c>
      <c r="I1062" s="12" t="n">
        <v>44660</v>
      </c>
      <c r="J1062" s="12" t="n">
        <v>-17.2</v>
      </c>
    </row>
    <row r="1063" ht="16" customHeight="1" s="37">
      <c r="A1063" s="2" t="n">
        <v>8</v>
      </c>
      <c r="B1063" s="2" t="inlineStr">
        <is>
          <t>Advertising &amp; PR Agencies</t>
        </is>
      </c>
      <c r="C1063" s="12" t="inlineStr">
        <is>
          <t>G4_IT_Digital</t>
        </is>
      </c>
      <c r="D1063" s="2" t="inlineStr">
        <is>
          <t>17-2112</t>
        </is>
      </c>
      <c r="E1063" s="2" t="inlineStr">
        <is>
          <t>Industrial engineers</t>
        </is>
      </c>
      <c r="F1063" s="4" t="n">
        <v>1.7</v>
      </c>
      <c r="G1063" s="5" t="n">
        <v>0.16</v>
      </c>
      <c r="H1063" s="12" t="n">
        <v>0.54</v>
      </c>
      <c r="I1063" s="12" t="n">
        <v>101140</v>
      </c>
      <c r="J1063" s="12" t="n">
        <v>11</v>
      </c>
    </row>
    <row r="1064" ht="16" customHeight="1" s="37">
      <c r="A1064" s="2" t="n">
        <v>8</v>
      </c>
      <c r="B1064" s="2" t="inlineStr">
        <is>
          <t>Advertising &amp; PR Agencies</t>
        </is>
      </c>
      <c r="C1064" s="12" t="inlineStr">
        <is>
          <t>G4_IT_Digital</t>
        </is>
      </c>
      <c r="D1064" s="2" t="inlineStr">
        <is>
          <t>17-2141</t>
        </is>
      </c>
      <c r="E1064" s="2" t="inlineStr">
        <is>
          <t>Mechanical engineers</t>
        </is>
      </c>
      <c r="F1064" s="4" t="n">
        <v>1.6</v>
      </c>
      <c r="G1064" s="5" t="n">
        <v>0.15</v>
      </c>
      <c r="H1064" s="12" t="n">
        <v>0.53</v>
      </c>
      <c r="I1064" s="12" t="n">
        <v>102320</v>
      </c>
      <c r="J1064" s="12" t="n">
        <v>9.1</v>
      </c>
    </row>
    <row r="1065" ht="16" customHeight="1" s="37">
      <c r="A1065" s="2" t="n">
        <v>8</v>
      </c>
      <c r="B1065" s="2" t="inlineStr">
        <is>
          <t>Advertising &amp; PR Agencies</t>
        </is>
      </c>
      <c r="C1065" s="12" t="inlineStr">
        <is>
          <t>G9_Admin_Office</t>
        </is>
      </c>
      <c r="D1065" s="2" t="inlineStr">
        <is>
          <t>29-2010</t>
        </is>
      </c>
      <c r="E1065" s="2" t="inlineStr">
        <is>
          <t>Clinical laboratory technologists and technicians</t>
        </is>
      </c>
      <c r="F1065" s="4" t="n">
        <v>1.6</v>
      </c>
      <c r="G1065" s="5" t="n">
        <v>0.15</v>
      </c>
      <c r="H1065" s="12" t="n">
        <v>0.48</v>
      </c>
      <c r="I1065" s="12" t="n">
        <v>61890</v>
      </c>
      <c r="J1065" s="12" t="n">
        <v>1.7</v>
      </c>
    </row>
    <row r="1066" ht="16" customHeight="1" s="37">
      <c r="A1066" s="2" t="n">
        <v>8</v>
      </c>
      <c r="B1066" s="2" t="inlineStr">
        <is>
          <t>Advertising &amp; PR Agencies</t>
        </is>
      </c>
      <c r="C1066" s="12" t="inlineStr">
        <is>
          <t>G3_Finance_Accounting</t>
        </is>
      </c>
      <c r="D1066" s="2" t="inlineStr">
        <is>
          <t>13-2020</t>
        </is>
      </c>
      <c r="E1066" s="2" t="inlineStr">
        <is>
          <t>Property appraisers and assessors</t>
        </is>
      </c>
      <c r="F1066" s="4" t="n">
        <v>1.5</v>
      </c>
      <c r="G1066" s="5" t="n">
        <v>0.14</v>
      </c>
      <c r="H1066" s="12" t="n">
        <v>5.28</v>
      </c>
      <c r="I1066" s="12" t="n">
        <v>65420</v>
      </c>
      <c r="J1066" s="12" t="n">
        <v>3.8</v>
      </c>
    </row>
    <row r="1067" ht="16" customHeight="1" s="37">
      <c r="A1067" s="2" t="n">
        <v>8</v>
      </c>
      <c r="B1067" s="2" t="inlineStr">
        <is>
          <t>Advertising &amp; PR Agencies</t>
        </is>
      </c>
      <c r="C1067" s="12" t="inlineStr">
        <is>
          <t>G3_Finance_Accounting</t>
        </is>
      </c>
      <c r="D1067" s="2" t="inlineStr">
        <is>
          <t>43-3011</t>
        </is>
      </c>
      <c r="E1067" s="2" t="inlineStr">
        <is>
          <t>Bill and account collectors</t>
        </is>
      </c>
      <c r="F1067" s="4" t="n">
        <v>1.4</v>
      </c>
      <c r="G1067" s="5" t="n">
        <v>0.13</v>
      </c>
      <c r="H1067" s="12" t="n">
        <v>1.47</v>
      </c>
      <c r="I1067" s="12" t="n">
        <v>46040</v>
      </c>
      <c r="J1067" s="12" t="n">
        <v>-10.5</v>
      </c>
    </row>
    <row r="1068" ht="16" customHeight="1" s="37">
      <c r="A1068" s="2" t="n">
        <v>8</v>
      </c>
      <c r="B1068" s="2" t="inlineStr">
        <is>
          <t>Advertising &amp; PR Agencies</t>
        </is>
      </c>
      <c r="C1068" s="12" t="inlineStr">
        <is>
          <t>G4_IT_Digital</t>
        </is>
      </c>
      <c r="D1068" s="2" t="inlineStr">
        <is>
          <t>17-1021, 17-1022</t>
        </is>
      </c>
      <c r="E1068" s="2" t="inlineStr">
        <is>
          <t>Surveyors &amp; Cartographers</t>
        </is>
      </c>
      <c r="F1068" s="4" t="n">
        <v>1.4</v>
      </c>
      <c r="G1068" s="5" t="n">
        <v>0.13</v>
      </c>
      <c r="H1068" s="12" t="n">
        <v>1.04</v>
      </c>
      <c r="I1068" s="12" t="n">
        <v>73143</v>
      </c>
      <c r="J1068" s="12" t="n">
        <v>4.5</v>
      </c>
    </row>
    <row r="1069" ht="16" customHeight="1" s="37">
      <c r="A1069" s="2" t="n">
        <v>8</v>
      </c>
      <c r="B1069" s="2" t="inlineStr">
        <is>
          <t>Advertising &amp; PR Agencies</t>
        </is>
      </c>
      <c r="C1069" s="12" t="inlineStr">
        <is>
          <t>G4_IT_Digital</t>
        </is>
      </c>
      <c r="D1069" s="2" t="inlineStr">
        <is>
          <t>19-2021</t>
        </is>
      </c>
      <c r="E1069" s="2" t="inlineStr">
        <is>
          <t>Atmospheric and space scientists</t>
        </is>
      </c>
      <c r="F1069" s="4" t="n">
        <v>1.2</v>
      </c>
      <c r="G1069" s="5" t="n">
        <v>0.11</v>
      </c>
      <c r="H1069" s="12" t="n">
        <v>18.46</v>
      </c>
      <c r="I1069" s="12" t="n">
        <v>97450</v>
      </c>
      <c r="J1069" s="12" t="n">
        <v>0.7</v>
      </c>
    </row>
    <row r="1070" ht="16" customHeight="1" s="37">
      <c r="A1070" s="2" t="n">
        <v>8</v>
      </c>
      <c r="B1070" s="2" t="inlineStr">
        <is>
          <t>Advertising &amp; PR Agencies</t>
        </is>
      </c>
      <c r="C1070" s="12" t="inlineStr">
        <is>
          <t>G4_IT_Digital</t>
        </is>
      </c>
      <c r="D1070" s="2" t="inlineStr">
        <is>
          <t>19-2041</t>
        </is>
      </c>
      <c r="E1070" s="2" t="inlineStr">
        <is>
          <t>Environmental scientists and specialists, including health</t>
        </is>
      </c>
      <c r="F1070" s="4" t="n">
        <v>1.1</v>
      </c>
      <c r="G1070" s="5" t="n">
        <v>0.1</v>
      </c>
      <c r="H1070" s="12" t="n">
        <v>1.41</v>
      </c>
      <c r="I1070" s="12" t="n">
        <v>80060</v>
      </c>
      <c r="J1070" s="12" t="n">
        <v>4.4</v>
      </c>
    </row>
    <row r="1071" ht="16" customHeight="1" s="37">
      <c r="A1071" s="2" t="n">
        <v>8</v>
      </c>
      <c r="B1071" s="2" t="inlineStr">
        <is>
          <t>Advertising &amp; PR Agencies</t>
        </is>
      </c>
      <c r="C1071" s="12" t="inlineStr">
        <is>
          <t>G1_Exec_Management</t>
        </is>
      </c>
      <c r="D1071" s="2" t="inlineStr">
        <is>
          <t>13-1051</t>
        </is>
      </c>
      <c r="E1071" s="2" t="inlineStr">
        <is>
          <t>Cost estimators</t>
        </is>
      </c>
      <c r="F1071" s="4" t="n">
        <v>1</v>
      </c>
      <c r="G1071" s="5" t="n">
        <v>0.09</v>
      </c>
      <c r="H1071" s="12" t="n">
        <v>0.58</v>
      </c>
      <c r="I1071" s="12" t="n">
        <v>77070</v>
      </c>
      <c r="J1071" s="12" t="n">
        <v>-4.2</v>
      </c>
    </row>
    <row r="1072" ht="16" customHeight="1" s="37">
      <c r="A1072" s="2" t="n">
        <v>8</v>
      </c>
      <c r="B1072" s="2" t="inlineStr">
        <is>
          <t>Advertising &amp; PR Agencies</t>
        </is>
      </c>
      <c r="C1072" s="12" t="inlineStr">
        <is>
          <t>G8_Procurement_Supply</t>
        </is>
      </c>
      <c r="D1072" s="2" t="inlineStr">
        <is>
          <t>13-1081</t>
        </is>
      </c>
      <c r="E1072" s="2" t="inlineStr">
        <is>
          <t>Logisticians</t>
        </is>
      </c>
      <c r="F1072" s="4" t="n">
        <v>1</v>
      </c>
      <c r="G1072" s="5" t="n">
        <v>0.09</v>
      </c>
      <c r="H1072" s="12" t="n">
        <v>0.52</v>
      </c>
      <c r="I1072" s="12" t="n">
        <v>80880</v>
      </c>
      <c r="J1072" s="12" t="n">
        <v>16.7</v>
      </c>
    </row>
    <row r="1073" ht="16" customHeight="1" s="37">
      <c r="A1073" s="2" t="n">
        <v>8</v>
      </c>
      <c r="B1073" s="2" t="inlineStr">
        <is>
          <t>Advertising &amp; PR Agencies</t>
        </is>
      </c>
      <c r="C1073" s="12" t="inlineStr">
        <is>
          <t>G4_IT_Digital</t>
        </is>
      </c>
      <c r="D1073" s="2" t="inlineStr">
        <is>
          <t>19-3033</t>
        </is>
      </c>
      <c r="E1073" s="2" t="inlineStr">
        <is>
          <t>Clinical and counseling psychologists</t>
        </is>
      </c>
      <c r="F1073" s="4" t="n">
        <v>1</v>
      </c>
      <c r="G1073" s="5" t="n">
        <v>0.09</v>
      </c>
      <c r="H1073" s="12" t="n">
        <v>1.69</v>
      </c>
      <c r="I1073" s="12" t="n">
        <v>95830</v>
      </c>
      <c r="J1073" s="12" t="n">
        <v>11.2</v>
      </c>
    </row>
    <row r="1074" ht="16" customHeight="1" s="37">
      <c r="A1074" s="2" t="n">
        <v>8</v>
      </c>
      <c r="B1074" s="2" t="inlineStr">
        <is>
          <t>Advertising &amp; PR Agencies</t>
        </is>
      </c>
      <c r="C1074" s="12" t="inlineStr">
        <is>
          <t>G5_Marketing_Creative</t>
        </is>
      </c>
      <c r="D1074" s="2" t="inlineStr">
        <is>
          <t>27-1014</t>
        </is>
      </c>
      <c r="E1074" s="2" t="inlineStr">
        <is>
          <t>Special effects artists and animators</t>
        </is>
      </c>
      <c r="F1074" s="4" t="n">
        <v>0.9</v>
      </c>
      <c r="G1074" s="5" t="n">
        <v>0.08</v>
      </c>
      <c r="H1074" s="12" t="n">
        <v>5</v>
      </c>
      <c r="I1074" s="12" t="n">
        <v>99800</v>
      </c>
      <c r="J1074" s="12" t="n">
        <v>1.6</v>
      </c>
    </row>
    <row r="1075" ht="16" customHeight="1" s="37">
      <c r="A1075" s="2" t="n">
        <v>8</v>
      </c>
      <c r="B1075" s="2" t="inlineStr">
        <is>
          <t>Advertising &amp; PR Agencies</t>
        </is>
      </c>
      <c r="C1075" s="12" t="inlineStr">
        <is>
          <t>G3_Finance_Accounting</t>
        </is>
      </c>
      <c r="D1075" s="2" t="inlineStr">
        <is>
          <t>13-2052</t>
        </is>
      </c>
      <c r="E1075" s="2" t="inlineStr">
        <is>
          <t>Personal financial advisors</t>
        </is>
      </c>
      <c r="F1075" s="4" t="n">
        <v>0.8</v>
      </c>
      <c r="G1075" s="5" t="n">
        <v>0.07000000000000001</v>
      </c>
      <c r="H1075" s="12" t="n">
        <v>0.3</v>
      </c>
      <c r="I1075" s="12" t="n">
        <v>102140</v>
      </c>
      <c r="J1075" s="12" t="n">
        <v>9.6</v>
      </c>
    </row>
    <row r="1076" ht="16" customHeight="1" s="37">
      <c r="A1076" s="2" t="n">
        <v>8</v>
      </c>
      <c r="B1076" s="2" t="inlineStr">
        <is>
          <t>Advertising &amp; PR Agencies</t>
        </is>
      </c>
      <c r="C1076" s="12" t="inlineStr">
        <is>
          <t>G9_Admin_Office</t>
        </is>
      </c>
      <c r="D1076" s="2" t="inlineStr">
        <is>
          <t>29-2072</t>
        </is>
      </c>
      <c r="E1076" s="2" t="inlineStr">
        <is>
          <t>Medical records specialists</t>
        </is>
      </c>
      <c r="F1076" s="4" t="n">
        <v>0.8</v>
      </c>
      <c r="G1076" s="5" t="n">
        <v>0.07000000000000001</v>
      </c>
      <c r="H1076" s="12" t="n">
        <v>0.52</v>
      </c>
      <c r="I1076" s="12" t="n">
        <v>50250</v>
      </c>
      <c r="J1076" s="12" t="n">
        <v>7.1</v>
      </c>
    </row>
    <row r="1077" ht="16" customHeight="1" s="37">
      <c r="A1077" s="2" t="n">
        <v>8</v>
      </c>
      <c r="B1077" s="2" t="inlineStr">
        <is>
          <t>Advertising &amp; PR Agencies</t>
        </is>
      </c>
      <c r="C1077" s="12" t="inlineStr">
        <is>
          <t>G6_Sales_BizDev</t>
        </is>
      </c>
      <c r="D1077" s="2" t="inlineStr">
        <is>
          <t>41-9041</t>
        </is>
      </c>
      <c r="E1077" s="2" t="inlineStr">
        <is>
          <t>Telemarketers</t>
        </is>
      </c>
      <c r="F1077" s="4" t="n">
        <v>0.8</v>
      </c>
      <c r="G1077" s="5" t="n">
        <v>0.07000000000000001</v>
      </c>
      <c r="H1077" s="12" t="n">
        <v>4.42</v>
      </c>
      <c r="I1077" s="12" t="n">
        <v>34410</v>
      </c>
      <c r="J1077" s="12" t="n">
        <v>-22.1</v>
      </c>
    </row>
    <row r="1078" ht="16" customHeight="1" s="37">
      <c r="A1078" s="2" t="n">
        <v>8</v>
      </c>
      <c r="B1078" s="2" t="inlineStr">
        <is>
          <t>Advertising &amp; PR Agencies</t>
        </is>
      </c>
      <c r="C1078" s="12" t="inlineStr">
        <is>
          <t>G6_Sales_BizDev</t>
        </is>
      </c>
      <c r="D1078" s="2" t="inlineStr">
        <is>
          <t>41-4011</t>
        </is>
      </c>
      <c r="E1078" s="2" t="inlineStr">
        <is>
          <t>Sales representatives, wholesale and manufacturing, technical and scientific products</t>
        </is>
      </c>
      <c r="F1078" s="4" t="n">
        <v>0.8</v>
      </c>
      <c r="G1078" s="5" t="n">
        <v>0.07000000000000001</v>
      </c>
      <c r="H1078" s="12" t="n">
        <v>0.31</v>
      </c>
      <c r="I1078" s="12" t="n">
        <v>100070</v>
      </c>
      <c r="J1078" s="12" t="n">
        <v>1.9</v>
      </c>
    </row>
    <row r="1079" ht="16" customHeight="1" s="37">
      <c r="A1079" s="2" t="n">
        <v>8</v>
      </c>
      <c r="B1079" s="2" t="inlineStr">
        <is>
          <t>Advertising &amp; PR Agencies</t>
        </is>
      </c>
      <c r="C1079" s="12" t="inlineStr">
        <is>
          <t>G1_Exec_Management</t>
        </is>
      </c>
      <c r="D1079" s="2" t="inlineStr">
        <is>
          <t>13-1131</t>
        </is>
      </c>
      <c r="E1079" s="2" t="inlineStr">
        <is>
          <t>Fundraisers</t>
        </is>
      </c>
      <c r="F1079" s="4" t="n">
        <v>0.7</v>
      </c>
      <c r="G1079" s="5" t="n">
        <v>0.07000000000000001</v>
      </c>
      <c r="H1079" s="12" t="n">
        <v>2.24</v>
      </c>
      <c r="I1079" s="12" t="n">
        <v>66490</v>
      </c>
      <c r="J1079" s="12" t="n">
        <v>4.3</v>
      </c>
    </row>
    <row r="1080" ht="16" customHeight="1" s="37">
      <c r="A1080" s="2" t="n">
        <v>8</v>
      </c>
      <c r="B1080" s="2" t="inlineStr">
        <is>
          <t>Advertising &amp; PR Agencies</t>
        </is>
      </c>
      <c r="C1080" s="12" t="inlineStr">
        <is>
          <t>G9_Admin_Office</t>
        </is>
      </c>
      <c r="D1080" s="2" t="inlineStr">
        <is>
          <t>43-4071</t>
        </is>
      </c>
      <c r="E1080" s="2" t="inlineStr">
        <is>
          <t>File clerks</t>
        </is>
      </c>
      <c r="F1080" s="4" t="n">
        <v>0.7</v>
      </c>
      <c r="G1080" s="5" t="n">
        <v>0.07000000000000001</v>
      </c>
      <c r="H1080" s="12" t="n">
        <v>1.41</v>
      </c>
      <c r="I1080" s="12" t="n">
        <v>41270</v>
      </c>
      <c r="J1080" s="12" t="n">
        <v>-15.9</v>
      </c>
    </row>
    <row r="1081" ht="16" customHeight="1" s="37">
      <c r="A1081" s="2" t="n">
        <v>8</v>
      </c>
      <c r="B1081" s="2" t="inlineStr">
        <is>
          <t>Advertising &amp; PR Agencies</t>
        </is>
      </c>
      <c r="C1081" s="12" t="inlineStr">
        <is>
          <t>G9_Admin_Office</t>
        </is>
      </c>
      <c r="D1081" s="2" t="inlineStr">
        <is>
          <t>43-9199</t>
        </is>
      </c>
      <c r="E1081" s="2" t="inlineStr">
        <is>
          <t>Office and administrative support workers, all other</t>
        </is>
      </c>
      <c r="F1081" s="4" t="n">
        <v>0.7</v>
      </c>
      <c r="G1081" s="5" t="n">
        <v>0.07000000000000001</v>
      </c>
      <c r="H1081" s="12" t="n">
        <v>0.6899999999999999</v>
      </c>
      <c r="I1081" s="12" t="n">
        <v>46040</v>
      </c>
      <c r="J1081" s="12" t="n">
        <v>-7.8</v>
      </c>
    </row>
    <row r="1082" ht="16" customHeight="1" s="37">
      <c r="A1082" s="2" t="n">
        <v>8</v>
      </c>
      <c r="B1082" s="2" t="inlineStr">
        <is>
          <t>Advertising &amp; PR Agencies</t>
        </is>
      </c>
      <c r="C1082" s="12" t="inlineStr">
        <is>
          <t>G1_Exec_Management</t>
        </is>
      </c>
      <c r="D1082" s="2" t="inlineStr">
        <is>
          <t>11-9121</t>
        </is>
      </c>
      <c r="E1082" s="2" t="inlineStr">
        <is>
          <t>Natural sciences managers</t>
        </is>
      </c>
      <c r="F1082" s="4" t="n">
        <v>0.7</v>
      </c>
      <c r="G1082" s="5" t="n">
        <v>0.07000000000000001</v>
      </c>
      <c r="H1082" s="12" t="n">
        <v>0.71</v>
      </c>
      <c r="I1082" s="12" t="n">
        <v>161180</v>
      </c>
      <c r="J1082" s="12" t="n">
        <v>3.7</v>
      </c>
    </row>
    <row r="1083" ht="16" customHeight="1" s="37">
      <c r="A1083" s="2" t="n">
        <v>8</v>
      </c>
      <c r="B1083" s="2" t="inlineStr">
        <is>
          <t>Advertising &amp; PR Agencies</t>
        </is>
      </c>
      <c r="C1083" s="12" t="inlineStr">
        <is>
          <t>G4_IT_Digital</t>
        </is>
      </c>
      <c r="D1083" s="2" t="inlineStr">
        <is>
          <t>17-2071</t>
        </is>
      </c>
      <c r="E1083" s="2" t="inlineStr">
        <is>
          <t>Electrical engineers</t>
        </is>
      </c>
      <c r="F1083" s="4" t="n">
        <v>0.7</v>
      </c>
      <c r="G1083" s="5" t="n">
        <v>0.07000000000000001</v>
      </c>
      <c r="H1083" s="12" t="n">
        <v>0.35</v>
      </c>
      <c r="I1083" s="12" t="n">
        <v>111910</v>
      </c>
      <c r="J1083" s="12" t="n">
        <v>7.2</v>
      </c>
    </row>
    <row r="1084" ht="16" customHeight="1" s="37">
      <c r="A1084" s="2" t="n">
        <v>8</v>
      </c>
      <c r="B1084" s="2" t="inlineStr">
        <is>
          <t>Advertising &amp; PR Agencies</t>
        </is>
      </c>
      <c r="C1084" s="12" t="inlineStr">
        <is>
          <t>G3_Finance_Accounting</t>
        </is>
      </c>
      <c r="D1084" s="2" t="inlineStr">
        <is>
          <t>13-2099</t>
        </is>
      </c>
      <c r="E1084" s="2" t="inlineStr">
        <is>
          <t>Financial specialists, all other</t>
        </is>
      </c>
      <c r="F1084" s="4" t="n">
        <v>0.6</v>
      </c>
      <c r="G1084" s="5" t="n">
        <v>0.06</v>
      </c>
      <c r="H1084" s="12" t="n">
        <v>0.58</v>
      </c>
      <c r="I1084" s="12" t="n">
        <v>80190</v>
      </c>
      <c r="J1084" s="12" t="n">
        <v>3.1</v>
      </c>
    </row>
    <row r="1085" ht="16" customHeight="1" s="37">
      <c r="A1085" s="2" t="n">
        <v>8</v>
      </c>
      <c r="B1085" s="2" t="inlineStr">
        <is>
          <t>Advertising &amp; PR Agencies</t>
        </is>
      </c>
      <c r="C1085" s="12" t="inlineStr">
        <is>
          <t>G3_Finance_Accounting</t>
        </is>
      </c>
      <c r="D1085" s="2" t="inlineStr">
        <is>
          <t>43-3051</t>
        </is>
      </c>
      <c r="E1085" s="2" t="inlineStr">
        <is>
          <t>Payroll and timekeeping clerks</t>
        </is>
      </c>
      <c r="F1085" s="4" t="n">
        <v>0.6</v>
      </c>
      <c r="G1085" s="5" t="n">
        <v>0.06</v>
      </c>
      <c r="H1085" s="12" t="n">
        <v>0.58</v>
      </c>
      <c r="I1085" s="12" t="n">
        <v>55290</v>
      </c>
      <c r="J1085" s="12" t="n">
        <v>-16.7</v>
      </c>
    </row>
    <row r="1086" ht="16" customHeight="1" s="37">
      <c r="A1086" s="2" t="n">
        <v>8</v>
      </c>
      <c r="B1086" s="2" t="inlineStr">
        <is>
          <t>Advertising &amp; PR Agencies</t>
        </is>
      </c>
      <c r="C1086" s="12" t="inlineStr">
        <is>
          <t>G1_Exec_Management</t>
        </is>
      </c>
      <c r="D1086" s="2" t="inlineStr">
        <is>
          <t>11-3051</t>
        </is>
      </c>
      <c r="E1086" s="2" t="inlineStr">
        <is>
          <t>Industrial production managers</t>
        </is>
      </c>
      <c r="F1086" s="4" t="n">
        <v>0.6</v>
      </c>
      <c r="G1086" s="5" t="n">
        <v>0.06</v>
      </c>
      <c r="H1086" s="12" t="n">
        <v>0.33</v>
      </c>
      <c r="I1086" s="12" t="n">
        <v>121440</v>
      </c>
      <c r="J1086" s="12" t="n">
        <v>1.9</v>
      </c>
    </row>
    <row r="1087" ht="16" customHeight="1" s="37">
      <c r="A1087" s="2" t="n">
        <v>8</v>
      </c>
      <c r="B1087" s="2" t="inlineStr">
        <is>
          <t>Advertising &amp; PR Agencies</t>
        </is>
      </c>
      <c r="C1087" s="12" t="inlineStr">
        <is>
          <t>G6_Sales_BizDev</t>
        </is>
      </c>
      <c r="D1087" s="2" t="inlineStr">
        <is>
          <t>41-9031</t>
        </is>
      </c>
      <c r="E1087" s="2" t="inlineStr">
        <is>
          <t>Sales engineers</t>
        </is>
      </c>
      <c r="F1087" s="4" t="n">
        <v>0.6</v>
      </c>
      <c r="G1087" s="5" t="n">
        <v>0.06</v>
      </c>
      <c r="H1087" s="12" t="n">
        <v>1.25</v>
      </c>
      <c r="I1087" s="12" t="n">
        <v>121520</v>
      </c>
      <c r="J1087" s="12" t="n">
        <v>5.5</v>
      </c>
    </row>
    <row r="1088" ht="16" customHeight="1" s="37">
      <c r="A1088" s="2" t="n">
        <v>8</v>
      </c>
      <c r="B1088" s="2" t="inlineStr">
        <is>
          <t>Advertising &amp; PR Agencies</t>
        </is>
      </c>
      <c r="C1088" s="12" t="inlineStr">
        <is>
          <t>G1_Exec_Management</t>
        </is>
      </c>
      <c r="D1088" s="2" t="inlineStr">
        <is>
          <t>13-1031</t>
        </is>
      </c>
      <c r="E1088" s="2" t="inlineStr">
        <is>
          <t>Claims adjusters, examiners, and investigators</t>
        </is>
      </c>
      <c r="F1088" s="4" t="n">
        <v>0.6</v>
      </c>
      <c r="G1088" s="5" t="n">
        <v>0.06</v>
      </c>
      <c r="H1088" s="12" t="n">
        <v>0.17</v>
      </c>
      <c r="I1088" s="12" t="n">
        <v>76790</v>
      </c>
      <c r="J1088" s="12" t="n">
        <v>-5.1</v>
      </c>
    </row>
    <row r="1089" ht="16" customHeight="1" s="37">
      <c r="A1089" s="2" t="n">
        <v>8</v>
      </c>
      <c r="B1089" s="2" t="inlineStr">
        <is>
          <t>Advertising &amp; PR Agencies</t>
        </is>
      </c>
      <c r="C1089" s="12" t="inlineStr">
        <is>
          <t>G4_IT_Digital</t>
        </is>
      </c>
      <c r="D1089" s="2" t="inlineStr">
        <is>
          <t>17-2199</t>
        </is>
      </c>
      <c r="E1089" s="2" t="inlineStr">
        <is>
          <t>Engineers, all other</t>
        </is>
      </c>
      <c r="F1089" s="4" t="n">
        <v>0.6</v>
      </c>
      <c r="G1089" s="5" t="n">
        <v>0.06</v>
      </c>
      <c r="H1089" s="12" t="n">
        <v>0.39</v>
      </c>
      <c r="I1089" s="12" t="n">
        <v>117750</v>
      </c>
      <c r="J1089" s="12" t="n">
        <v>2.1</v>
      </c>
    </row>
    <row r="1090" ht="16" customHeight="1" s="37">
      <c r="A1090" s="2" t="n">
        <v>8</v>
      </c>
      <c r="B1090" s="2" t="inlineStr">
        <is>
          <t>Advertising &amp; PR Agencies</t>
        </is>
      </c>
      <c r="C1090" s="12" t="inlineStr">
        <is>
          <t>G9_Admin_Office</t>
        </is>
      </c>
      <c r="D1090" s="2" t="inlineStr">
        <is>
          <t>21-1018</t>
        </is>
      </c>
      <c r="E1090" s="2" t="inlineStr">
        <is>
          <t>Substance abuse, behavioral disorder, and mental health counselors</t>
        </is>
      </c>
      <c r="F1090" s="4" t="n">
        <v>0.6</v>
      </c>
      <c r="G1090" s="5" t="n">
        <v>0.06</v>
      </c>
      <c r="H1090" s="12" t="n">
        <v>0.23</v>
      </c>
      <c r="I1090" s="12" t="n">
        <v>59190</v>
      </c>
      <c r="J1090" s="12" t="n">
        <v>16.8</v>
      </c>
    </row>
    <row r="1091" ht="16" customHeight="1" s="37">
      <c r="A1091" s="2" t="n">
        <v>8</v>
      </c>
      <c r="B1091" s="2" t="inlineStr">
        <is>
          <t>Advertising &amp; PR Agencies</t>
        </is>
      </c>
      <c r="C1091" s="12" t="inlineStr">
        <is>
          <t>G9_Admin_Office</t>
        </is>
      </c>
      <c r="D1091" s="2" t="inlineStr">
        <is>
          <t>29-1141</t>
        </is>
      </c>
      <c r="E1091" s="2" t="inlineStr">
        <is>
          <t>Registered nurses</t>
        </is>
      </c>
      <c r="F1091" s="4" t="n">
        <v>0.6</v>
      </c>
      <c r="G1091" s="5" t="n">
        <v>0.06</v>
      </c>
      <c r="H1091" s="12" t="n">
        <v>0.02</v>
      </c>
      <c r="I1091" s="12" t="n">
        <v>93600</v>
      </c>
      <c r="J1091" s="12" t="n">
        <v>4.9</v>
      </c>
    </row>
    <row r="1092" ht="16" customHeight="1" s="37">
      <c r="A1092" s="2" t="n">
        <v>8</v>
      </c>
      <c r="B1092" s="2" t="inlineStr">
        <is>
          <t>Advertising &amp; PR Agencies</t>
        </is>
      </c>
      <c r="C1092" s="12" t="inlineStr">
        <is>
          <t>G8_Procurement_Supply</t>
        </is>
      </c>
      <c r="D1092" s="2" t="inlineStr">
        <is>
          <t>11-3071</t>
        </is>
      </c>
      <c r="E1092" s="2" t="inlineStr">
        <is>
          <t>Transportation, storage, and distribution managers</t>
        </is>
      </c>
      <c r="F1092" s="4" t="n">
        <v>0.5</v>
      </c>
      <c r="G1092" s="5" t="n">
        <v>0.05</v>
      </c>
      <c r="H1092" s="12" t="n">
        <v>0.31</v>
      </c>
      <c r="I1092" s="12" t="n">
        <v>102010</v>
      </c>
      <c r="J1092" s="12" t="n">
        <v>6.1</v>
      </c>
    </row>
    <row r="1093" ht="16" customHeight="1" s="37">
      <c r="A1093" s="2" t="n">
        <v>8</v>
      </c>
      <c r="B1093" s="2" t="inlineStr">
        <is>
          <t>Advertising &amp; PR Agencies</t>
        </is>
      </c>
      <c r="C1093" s="12" t="inlineStr">
        <is>
          <t>G5_Marketing_Creative</t>
        </is>
      </c>
      <c r="D1093" s="2" t="inlineStr">
        <is>
          <t>27-3099</t>
        </is>
      </c>
      <c r="E1093" s="2" t="inlineStr">
        <is>
          <t>Media and communication workers, all other</t>
        </is>
      </c>
      <c r="F1093" s="4" t="n">
        <v>0.5</v>
      </c>
      <c r="G1093" s="5" t="n">
        <v>0.05</v>
      </c>
      <c r="H1093" s="12" t="n">
        <v>3.16</v>
      </c>
      <c r="I1093" s="12" t="n">
        <v>71770</v>
      </c>
      <c r="J1093" s="12" t="n">
        <v>2.7</v>
      </c>
    </row>
    <row r="1094" ht="16" customHeight="1" s="37">
      <c r="A1094" s="2" t="n">
        <v>8</v>
      </c>
      <c r="B1094" s="2" t="inlineStr">
        <is>
          <t>Advertising &amp; PR Agencies</t>
        </is>
      </c>
      <c r="C1094" s="12" t="inlineStr">
        <is>
          <t>G2_HR_People</t>
        </is>
      </c>
      <c r="D1094" s="2" t="inlineStr">
        <is>
          <t>43-4161</t>
        </is>
      </c>
      <c r="E1094" s="2" t="inlineStr">
        <is>
          <t>Human resources assistants, except payroll and timekeeping</t>
        </is>
      </c>
      <c r="F1094" s="4" t="n">
        <v>0.5</v>
      </c>
      <c r="G1094" s="5" t="n">
        <v>0.05</v>
      </c>
      <c r="H1094" s="12" t="n">
        <v>0.79</v>
      </c>
      <c r="I1094" s="12" t="n">
        <v>49440</v>
      </c>
      <c r="J1094" s="12" t="n">
        <v>-7.1</v>
      </c>
    </row>
    <row r="1095" ht="16" customHeight="1" s="37">
      <c r="A1095" s="2" t="n">
        <v>8</v>
      </c>
      <c r="B1095" s="2" t="inlineStr">
        <is>
          <t>Advertising &amp; PR Agencies</t>
        </is>
      </c>
      <c r="C1095" s="12" t="inlineStr">
        <is>
          <t>G9_Admin_Office</t>
        </is>
      </c>
      <c r="D1095" s="2" t="inlineStr">
        <is>
          <t>43-9081</t>
        </is>
      </c>
      <c r="E1095" s="2" t="inlineStr">
        <is>
          <t>Proofreaders and copy markers</t>
        </is>
      </c>
      <c r="F1095" s="4" t="n">
        <v>0.5</v>
      </c>
      <c r="G1095" s="5" t="n">
        <v>0.05</v>
      </c>
      <c r="H1095" s="12" t="n">
        <v>25</v>
      </c>
      <c r="I1095" s="12" t="n">
        <v>49210</v>
      </c>
      <c r="J1095" s="12" t="n">
        <v>-0.6</v>
      </c>
    </row>
    <row r="1096" ht="16" customHeight="1" s="37">
      <c r="A1096" s="2" t="n">
        <v>8</v>
      </c>
      <c r="B1096" s="2" t="inlineStr">
        <is>
          <t>Advertising &amp; PR Agencies</t>
        </is>
      </c>
      <c r="C1096" s="12" t="inlineStr">
        <is>
          <t>G1_Exec_Management</t>
        </is>
      </c>
      <c r="D1096" s="2" t="inlineStr">
        <is>
          <t>11-9021</t>
        </is>
      </c>
      <c r="E1096" s="2" t="inlineStr">
        <is>
          <t>Construction managers</t>
        </is>
      </c>
      <c r="F1096" s="4" t="n">
        <v>0.5</v>
      </c>
      <c r="G1096" s="5" t="n">
        <v>0.05</v>
      </c>
      <c r="H1096" s="12" t="n">
        <v>0.15</v>
      </c>
      <c r="I1096" s="12" t="n">
        <v>106980</v>
      </c>
      <c r="J1096" s="12" t="n">
        <v>8.699999999999999</v>
      </c>
    </row>
    <row r="1097" ht="16" customHeight="1" s="37">
      <c r="A1097" s="2" t="n">
        <v>8</v>
      </c>
      <c r="B1097" s="2" t="inlineStr">
        <is>
          <t>Advertising &amp; PR Agencies</t>
        </is>
      </c>
      <c r="C1097" s="12" t="inlineStr">
        <is>
          <t>G1_Exec_Management</t>
        </is>
      </c>
      <c r="D1097" s="2" t="inlineStr">
        <is>
          <t>11-9041</t>
        </is>
      </c>
      <c r="E1097" s="2" t="inlineStr">
        <is>
          <t>Architectural and engineering managers</t>
        </is>
      </c>
      <c r="F1097" s="4" t="n">
        <v>0.5</v>
      </c>
      <c r="G1097" s="5" t="n">
        <v>0.05</v>
      </c>
      <c r="H1097" s="12" t="n">
        <v>0.22</v>
      </c>
      <c r="I1097" s="12" t="n">
        <v>167740</v>
      </c>
      <c r="J1097" s="12" t="n">
        <v>3.8</v>
      </c>
    </row>
    <row r="1098" ht="16" customHeight="1" s="37">
      <c r="A1098" s="2" t="n">
        <v>8</v>
      </c>
      <c r="B1098" s="2" t="inlineStr">
        <is>
          <t>Advertising &amp; PR Agencies</t>
        </is>
      </c>
      <c r="C1098" s="12" t="inlineStr">
        <is>
          <t>G4_IT_Digital</t>
        </is>
      </c>
      <c r="D1098" s="2" t="inlineStr">
        <is>
          <t>17-2051</t>
        </is>
      </c>
      <c r="E1098" s="2" t="inlineStr">
        <is>
          <t>Civil engineers</t>
        </is>
      </c>
      <c r="F1098" s="4" t="n">
        <v>0.5</v>
      </c>
      <c r="G1098" s="5" t="n">
        <v>0.05</v>
      </c>
      <c r="H1098" s="12" t="n">
        <v>0.1</v>
      </c>
      <c r="I1098" s="12" t="n">
        <v>99590</v>
      </c>
      <c r="J1098" s="12" t="n">
        <v>5</v>
      </c>
    </row>
    <row r="1099" ht="16" customHeight="1" s="37">
      <c r="A1099" s="2" t="n">
        <v>8</v>
      </c>
      <c r="B1099" s="2" t="inlineStr">
        <is>
          <t>Advertising &amp; PR Agencies</t>
        </is>
      </c>
      <c r="C1099" s="12" t="inlineStr">
        <is>
          <t>G9_Admin_Office</t>
        </is>
      </c>
      <c r="D1099" s="2" t="inlineStr">
        <is>
          <t>21-1091</t>
        </is>
      </c>
      <c r="E1099" s="2" t="inlineStr">
        <is>
          <t>Health education specialists</t>
        </is>
      </c>
      <c r="F1099" s="4" t="n">
        <v>0.5</v>
      </c>
      <c r="G1099" s="5" t="n">
        <v>0.05</v>
      </c>
      <c r="H1099" s="12" t="n">
        <v>1.17</v>
      </c>
      <c r="I1099" s="12" t="n">
        <v>63000</v>
      </c>
      <c r="J1099" s="12" t="n">
        <v>4.5</v>
      </c>
    </row>
    <row r="1100" ht="32" customHeight="1" s="37">
      <c r="A1100" s="2" t="n">
        <v>8</v>
      </c>
      <c r="B1100" s="2" t="inlineStr">
        <is>
          <t>Advertising &amp; PR Agencies</t>
        </is>
      </c>
      <c r="C1100" s="12" t="inlineStr">
        <is>
          <t>G9_Admin_Office</t>
        </is>
      </c>
      <c r="D1100" s="2" t="inlineStr">
        <is>
          <t>11-3013</t>
        </is>
      </c>
      <c r="E1100" s="2" t="inlineStr">
        <is>
          <t>Facilities managers</t>
        </is>
      </c>
      <c r="F1100" s="4" t="n">
        <v>0.4</v>
      </c>
      <c r="G1100" s="5" t="n">
        <v>0.04</v>
      </c>
      <c r="H1100" s="12" t="n">
        <v>0.5</v>
      </c>
      <c r="I1100" s="12" t="n">
        <v>104690</v>
      </c>
      <c r="J1100" s="12" t="n">
        <v>3.8</v>
      </c>
    </row>
    <row r="1101" ht="16" customHeight="1" s="37">
      <c r="A1101" s="2" t="n">
        <v>8</v>
      </c>
      <c r="B1101" s="2" t="inlineStr">
        <is>
          <t>Advertising &amp; PR Agencies</t>
        </is>
      </c>
      <c r="C1101" s="12" t="inlineStr">
        <is>
          <t>G8_Procurement_Supply</t>
        </is>
      </c>
      <c r="D1101" s="2" t="inlineStr">
        <is>
          <t>11-3061</t>
        </is>
      </c>
      <c r="E1101" s="2" t="inlineStr">
        <is>
          <t>Purchasing managers</t>
        </is>
      </c>
      <c r="F1101" s="4" t="n">
        <v>0.4</v>
      </c>
      <c r="G1101" s="5" t="n">
        <v>0.04</v>
      </c>
      <c r="H1101" s="12" t="n">
        <v>0.71</v>
      </c>
      <c r="I1101" s="12" t="n">
        <v>139510</v>
      </c>
      <c r="J1101" s="12" t="n">
        <v>3.1</v>
      </c>
    </row>
    <row r="1102" ht="16" customHeight="1" s="37">
      <c r="A1102" s="2" t="n">
        <v>8</v>
      </c>
      <c r="B1102" s="2" t="inlineStr">
        <is>
          <t>Advertising &amp; PR Agencies</t>
        </is>
      </c>
      <c r="C1102" s="12" t="inlineStr">
        <is>
          <t>G1_Exec_Management</t>
        </is>
      </c>
      <c r="D1102" s="2" t="inlineStr">
        <is>
          <t>11-9141</t>
        </is>
      </c>
      <c r="E1102" s="2" t="inlineStr">
        <is>
          <t>Property, real estate, and community association managers</t>
        </is>
      </c>
      <c r="F1102" s="4" t="n">
        <v>0.4</v>
      </c>
      <c r="G1102" s="5" t="n">
        <v>0.04</v>
      </c>
      <c r="H1102" s="12" t="n">
        <v>0.15</v>
      </c>
      <c r="I1102" s="12" t="n">
        <v>66700</v>
      </c>
      <c r="J1102" s="12" t="n">
        <v>3.6</v>
      </c>
    </row>
    <row r="1103" ht="16" customHeight="1" s="37">
      <c r="A1103" s="2" t="n">
        <v>8</v>
      </c>
      <c r="B1103" s="2" t="inlineStr">
        <is>
          <t>Advertising &amp; PR Agencies</t>
        </is>
      </c>
      <c r="C1103" s="12" t="inlineStr">
        <is>
          <t>G2_HR_People</t>
        </is>
      </c>
      <c r="D1103" s="2" t="inlineStr">
        <is>
          <t>13-1141</t>
        </is>
      </c>
      <c r="E1103" s="2" t="inlineStr">
        <is>
          <t>Compensation, benefits, and job analysis specialists</t>
        </is>
      </c>
      <c r="F1103" s="4" t="n">
        <v>0.4</v>
      </c>
      <c r="G1103" s="5" t="n">
        <v>0.04</v>
      </c>
      <c r="H1103" s="12" t="n">
        <v>0.55</v>
      </c>
      <c r="I1103" s="12" t="n">
        <v>77020</v>
      </c>
      <c r="J1103" s="12" t="n">
        <v>5.3</v>
      </c>
    </row>
    <row r="1104" ht="16" customHeight="1" s="37">
      <c r="A1104" s="2" t="n">
        <v>8</v>
      </c>
      <c r="B1104" s="2" t="inlineStr">
        <is>
          <t>Advertising &amp; PR Agencies</t>
        </is>
      </c>
      <c r="C1104" s="12" t="inlineStr">
        <is>
          <t>G4_IT_Digital</t>
        </is>
      </c>
      <c r="D1104" s="2" t="inlineStr">
        <is>
          <t>15-1221</t>
        </is>
      </c>
      <c r="E1104" s="2" t="inlineStr">
        <is>
          <t>Computer and information research scientists</t>
        </is>
      </c>
      <c r="F1104" s="4" t="n">
        <v>0.4</v>
      </c>
      <c r="G1104" s="5" t="n">
        <v>0.04</v>
      </c>
      <c r="H1104" s="12" t="n">
        <v>1.12</v>
      </c>
      <c r="I1104" s="12" t="n">
        <v>140910</v>
      </c>
      <c r="J1104" s="12" t="n">
        <v>19.7</v>
      </c>
    </row>
    <row r="1105" ht="16" customHeight="1" s="37">
      <c r="A1105" s="2" t="n">
        <v>8</v>
      </c>
      <c r="B1105" s="2" t="inlineStr">
        <is>
          <t>Advertising &amp; PR Agencies</t>
        </is>
      </c>
      <c r="C1105" s="12" t="inlineStr">
        <is>
          <t>G5_Marketing_Creative</t>
        </is>
      </c>
      <c r="D1105" s="2" t="inlineStr">
        <is>
          <t>27-1021</t>
        </is>
      </c>
      <c r="E1105" s="2" t="inlineStr">
        <is>
          <t>Commercial and industrial designers</t>
        </is>
      </c>
      <c r="F1105" s="4" t="n">
        <v>0.4</v>
      </c>
      <c r="G1105" s="5" t="n">
        <v>0.04</v>
      </c>
      <c r="H1105" s="12" t="n">
        <v>2.09</v>
      </c>
      <c r="I1105" s="12" t="n">
        <v>79450</v>
      </c>
      <c r="J1105" s="12" t="n">
        <v>3.2</v>
      </c>
    </row>
    <row r="1106" ht="16" customHeight="1" s="37">
      <c r="A1106" s="2" t="n">
        <v>8</v>
      </c>
      <c r="B1106" s="2" t="inlineStr">
        <is>
          <t>Advertising &amp; PR Agencies</t>
        </is>
      </c>
      <c r="C1106" s="12" t="inlineStr">
        <is>
          <t>G3_Finance_Accounting</t>
        </is>
      </c>
      <c r="D1106" s="2" t="inlineStr">
        <is>
          <t>43-3061</t>
        </is>
      </c>
      <c r="E1106" s="2" t="inlineStr">
        <is>
          <t>Procurement clerks</t>
        </is>
      </c>
      <c r="F1106" s="4" t="n">
        <v>0.4</v>
      </c>
      <c r="G1106" s="5" t="n">
        <v>0.04</v>
      </c>
      <c r="H1106" s="12" t="n">
        <v>0.92</v>
      </c>
      <c r="I1106" s="12" t="n">
        <v>48510</v>
      </c>
      <c r="J1106" s="12" t="n">
        <v>-8.699999999999999</v>
      </c>
    </row>
    <row r="1107" ht="32" customHeight="1" s="37">
      <c r="A1107" s="2" t="n">
        <v>8</v>
      </c>
      <c r="B1107" s="2" t="inlineStr">
        <is>
          <t>Advertising &amp; PR Agencies</t>
        </is>
      </c>
      <c r="C1107" s="12" t="inlineStr">
        <is>
          <t>G4_IT_Digital</t>
        </is>
      </c>
      <c r="D1107" s="2" t="inlineStr">
        <is>
          <t>19-5011</t>
        </is>
      </c>
      <c r="E1107" s="2" t="inlineStr">
        <is>
          <t>Occupational health and safety specialists</t>
        </is>
      </c>
      <c r="F1107" s="4" t="n">
        <v>0.4</v>
      </c>
      <c r="G1107" s="5" t="n">
        <v>0.04</v>
      </c>
      <c r="H1107" s="12" t="n">
        <v>0.4</v>
      </c>
      <c r="I1107" s="12" t="n">
        <v>83910</v>
      </c>
      <c r="J1107" s="12" t="n">
        <v>12.5</v>
      </c>
    </row>
    <row r="1108" ht="16" customHeight="1" s="37">
      <c r="A1108" s="2" t="n">
        <v>8</v>
      </c>
      <c r="B1108" s="2" t="inlineStr">
        <is>
          <t>Advertising &amp; PR Agencies</t>
        </is>
      </c>
      <c r="C1108" s="12" t="inlineStr">
        <is>
          <t>G9_Admin_Office</t>
        </is>
      </c>
      <c r="D1108" s="2" t="inlineStr">
        <is>
          <t>29-2052</t>
        </is>
      </c>
      <c r="E1108" s="2" t="inlineStr">
        <is>
          <t>Pharmacy technicians</t>
        </is>
      </c>
      <c r="F1108" s="4" t="n">
        <v>0.4</v>
      </c>
      <c r="G1108" s="5" t="n">
        <v>0.04</v>
      </c>
      <c r="H1108" s="12" t="n">
        <v>0.08</v>
      </c>
      <c r="I1108" s="12" t="n">
        <v>43460</v>
      </c>
      <c r="J1108" s="12" t="n">
        <v>6.4</v>
      </c>
    </row>
    <row r="1109" ht="16" customHeight="1" s="37">
      <c r="A1109" s="2" t="n">
        <v>8</v>
      </c>
      <c r="B1109" s="2" t="inlineStr">
        <is>
          <t>Advertising &amp; PR Agencies</t>
        </is>
      </c>
      <c r="C1109" s="12" t="inlineStr">
        <is>
          <t>G2_HR_People</t>
        </is>
      </c>
      <c r="D1109" s="2" t="inlineStr">
        <is>
          <t>11-3131</t>
        </is>
      </c>
      <c r="E1109" s="2" t="inlineStr">
        <is>
          <t>Training and development managers</t>
        </is>
      </c>
      <c r="F1109" s="4" t="n">
        <v>0.3</v>
      </c>
      <c r="G1109" s="5" t="n">
        <v>0.03</v>
      </c>
      <c r="H1109" s="12" t="n">
        <v>1.08</v>
      </c>
      <c r="I1109" s="12" t="n">
        <v>127090</v>
      </c>
      <c r="J1109" s="12" t="n">
        <v>5.8</v>
      </c>
    </row>
    <row r="1110" ht="16" customHeight="1" s="37">
      <c r="A1110" s="2" t="n">
        <v>8</v>
      </c>
      <c r="B1110" s="2" t="inlineStr">
        <is>
          <t>Advertising &amp; PR Agencies</t>
        </is>
      </c>
      <c r="C1110" s="12" t="inlineStr">
        <is>
          <t>G3_Finance_Accounting</t>
        </is>
      </c>
      <c r="D1110" s="2" t="inlineStr">
        <is>
          <t>13-2041</t>
        </is>
      </c>
      <c r="E1110" s="2" t="inlineStr">
        <is>
          <t>Credit analysts</t>
        </is>
      </c>
      <c r="F1110" s="4" t="n">
        <v>0.3</v>
      </c>
      <c r="G1110" s="5" t="n">
        <v>0.03</v>
      </c>
      <c r="H1110" s="12" t="n">
        <v>0.53</v>
      </c>
      <c r="I1110" s="12" t="n">
        <v>80970</v>
      </c>
      <c r="J1110" s="12" t="n">
        <v>-4.4</v>
      </c>
    </row>
    <row r="1111" ht="16" customHeight="1" s="37">
      <c r="A1111" s="2" t="n">
        <v>8</v>
      </c>
      <c r="B1111" s="2" t="inlineStr">
        <is>
          <t>Advertising &amp; PR Agencies</t>
        </is>
      </c>
      <c r="C1111" s="12" t="inlineStr">
        <is>
          <t>G5_Marketing_Creative</t>
        </is>
      </c>
      <c r="D1111" s="2" t="inlineStr">
        <is>
          <t>27-3023</t>
        </is>
      </c>
      <c r="E1111" s="2" t="inlineStr">
        <is>
          <t>News analysts, reporters, and journalists</t>
        </is>
      </c>
      <c r="F1111" s="4" t="n">
        <v>0.3</v>
      </c>
      <c r="G1111" s="5" t="n">
        <v>0.03</v>
      </c>
      <c r="H1111" s="12" t="n">
        <v>0.79</v>
      </c>
      <c r="I1111" s="12" t="n">
        <v>60280</v>
      </c>
      <c r="J1111" s="12" t="n">
        <v>-3.9</v>
      </c>
    </row>
    <row r="1112" ht="16" customHeight="1" s="37">
      <c r="A1112" s="2" t="n">
        <v>8</v>
      </c>
      <c r="B1112" s="2" t="inlineStr">
        <is>
          <t>Advertising &amp; PR Agencies</t>
        </is>
      </c>
      <c r="C1112" s="12" t="inlineStr">
        <is>
          <t>G5_Marketing_Creative</t>
        </is>
      </c>
      <c r="D1112" s="2" t="inlineStr">
        <is>
          <t>27-4099</t>
        </is>
      </c>
      <c r="E1112" s="2" t="inlineStr">
        <is>
          <t>Media and communication equipment workers, all other</t>
        </is>
      </c>
      <c r="F1112" s="4" t="n">
        <v>0.3</v>
      </c>
      <c r="G1112" s="5" t="n">
        <v>0.03</v>
      </c>
      <c r="H1112" s="12" t="n">
        <v>3.66</v>
      </c>
      <c r="I1112" s="12" t="n">
        <v>67190</v>
      </c>
      <c r="J1112" s="12" t="n">
        <v>0.6</v>
      </c>
    </row>
    <row r="1113" ht="16" customHeight="1" s="37">
      <c r="A1113" s="2" t="n">
        <v>8</v>
      </c>
      <c r="B1113" s="2" t="inlineStr">
        <is>
          <t>Advertising &amp; PR Agencies</t>
        </is>
      </c>
      <c r="C1113" s="12" t="inlineStr">
        <is>
          <t>G6_Sales_BizDev</t>
        </is>
      </c>
      <c r="D1113" s="2" t="inlineStr">
        <is>
          <t>41-3031</t>
        </is>
      </c>
      <c r="E1113" s="2" t="inlineStr">
        <is>
          <t>Securities, commodities, and financial services sales agents</t>
        </is>
      </c>
      <c r="F1113" s="4" t="n">
        <v>0.3</v>
      </c>
      <c r="G1113" s="5" t="n">
        <v>0.03</v>
      </c>
      <c r="H1113" s="12" t="n">
        <v>0.06</v>
      </c>
      <c r="I1113" s="12" t="n">
        <v>78140</v>
      </c>
      <c r="J1113" s="12" t="n">
        <v>3.3</v>
      </c>
    </row>
    <row r="1114" ht="16" customHeight="1" s="37">
      <c r="A1114" s="2" t="n">
        <v>8</v>
      </c>
      <c r="B1114" s="2" t="inlineStr">
        <is>
          <t>Advertising &amp; PR Agencies</t>
        </is>
      </c>
      <c r="C1114" s="12" t="inlineStr">
        <is>
          <t>G3_Finance_Accounting</t>
        </is>
      </c>
      <c r="D1114" s="2" t="inlineStr">
        <is>
          <t>13-2031</t>
        </is>
      </c>
      <c r="E1114" s="2" t="inlineStr">
        <is>
          <t>Budget analysts</t>
        </is>
      </c>
      <c r="F1114" s="4" t="n">
        <v>0.3</v>
      </c>
      <c r="G1114" s="5" t="n">
        <v>0.03</v>
      </c>
      <c r="H1114" s="12" t="n">
        <v>0.86</v>
      </c>
      <c r="I1114" s="12" t="n">
        <v>87930</v>
      </c>
      <c r="J1114" s="12" t="n">
        <v>1</v>
      </c>
    </row>
    <row r="1115" ht="16" customHeight="1" s="37">
      <c r="A1115" s="2" t="n">
        <v>8</v>
      </c>
      <c r="B1115" s="2" t="inlineStr">
        <is>
          <t>Advertising &amp; PR Agencies</t>
        </is>
      </c>
      <c r="C1115" s="12" t="inlineStr">
        <is>
          <t>G4_IT_Digital</t>
        </is>
      </c>
      <c r="D1115" s="2" t="inlineStr">
        <is>
          <t>17-2111</t>
        </is>
      </c>
      <c r="E1115" s="2" t="inlineStr">
        <is>
          <t>Health and safety engineers, except mining safety engineers and inspectors</t>
        </is>
      </c>
      <c r="F1115" s="4" t="n">
        <v>0.3</v>
      </c>
      <c r="G1115" s="5" t="n">
        <v>0.03</v>
      </c>
      <c r="H1115" s="12" t="n">
        <v>1.41</v>
      </c>
      <c r="I1115" s="12" t="n">
        <v>109660</v>
      </c>
      <c r="J1115" s="12" t="n">
        <v>4.4</v>
      </c>
    </row>
    <row r="1116" ht="16" customHeight="1" s="37">
      <c r="A1116" s="2" t="n">
        <v>8</v>
      </c>
      <c r="B1116" s="2" t="inlineStr">
        <is>
          <t>Advertising &amp; PR Agencies</t>
        </is>
      </c>
      <c r="C1116" s="12" t="inlineStr">
        <is>
          <t>G4_IT_Digital</t>
        </is>
      </c>
      <c r="D1116" s="2" t="inlineStr">
        <is>
          <t>19-3011</t>
        </is>
      </c>
      <c r="E1116" s="2" t="inlineStr">
        <is>
          <t>Economists</t>
        </is>
      </c>
      <c r="F1116" s="4" t="n">
        <v>0.3</v>
      </c>
      <c r="G1116" s="5" t="n">
        <v>0.03</v>
      </c>
      <c r="H1116" s="12" t="n">
        <v>2.4</v>
      </c>
      <c r="I1116" s="12" t="n">
        <v>115440</v>
      </c>
      <c r="J1116" s="12" t="n">
        <v>1.2</v>
      </c>
    </row>
    <row r="1117" ht="16" customHeight="1" s="37">
      <c r="A1117" s="2" t="n">
        <v>8</v>
      </c>
      <c r="B1117" s="2" t="inlineStr">
        <is>
          <t>Advertising &amp; PR Agencies</t>
        </is>
      </c>
      <c r="C1117" s="12" t="inlineStr">
        <is>
          <t>G4_IT_Digital</t>
        </is>
      </c>
      <c r="D1117" s="2" t="inlineStr">
        <is>
          <t>19-3099</t>
        </is>
      </c>
      <c r="E1117" s="2" t="inlineStr">
        <is>
          <t>Social scientists and related workers, all other</t>
        </is>
      </c>
      <c r="F1117" s="4" t="n">
        <v>0.3</v>
      </c>
      <c r="G1117" s="5" t="n">
        <v>0.03</v>
      </c>
      <c r="H1117" s="12" t="n">
        <v>1.05</v>
      </c>
      <c r="I1117" s="12" t="n">
        <v>100340</v>
      </c>
      <c r="J1117" s="12" t="n">
        <v>-1.7</v>
      </c>
    </row>
    <row r="1118" ht="16" customHeight="1" s="37">
      <c r="A1118" s="2" t="n">
        <v>8</v>
      </c>
      <c r="B1118" s="2" t="inlineStr">
        <is>
          <t>Advertising &amp; PR Agencies</t>
        </is>
      </c>
      <c r="C1118" s="12" t="inlineStr">
        <is>
          <t>G9_Admin_Office</t>
        </is>
      </c>
      <c r="D1118" s="2" t="inlineStr">
        <is>
          <t>43-4199</t>
        </is>
      </c>
      <c r="E1118" s="2" t="inlineStr">
        <is>
          <t>Information and record clerks, all other</t>
        </is>
      </c>
      <c r="F1118" s="4" t="n">
        <v>0.3</v>
      </c>
      <c r="G1118" s="5" t="n">
        <v>0.03</v>
      </c>
      <c r="H1118" s="12" t="n">
        <v>0.31</v>
      </c>
      <c r="I1118" s="12" t="n">
        <v>48360</v>
      </c>
      <c r="J1118" s="12" t="n">
        <v>-0.2</v>
      </c>
    </row>
    <row r="1119" ht="16" customHeight="1" s="37">
      <c r="A1119" s="2" t="n">
        <v>8</v>
      </c>
      <c r="B1119" s="2" t="inlineStr">
        <is>
          <t>Advertising &amp; PR Agencies</t>
        </is>
      </c>
      <c r="C1119" s="12" t="inlineStr">
        <is>
          <t>G5_Marketing_Creative</t>
        </is>
      </c>
      <c r="D1119" s="2" t="inlineStr">
        <is>
          <t>27-1019</t>
        </is>
      </c>
      <c r="E1119" s="2" t="inlineStr">
        <is>
          <t>Artists and related workers, all other</t>
        </is>
      </c>
      <c r="F1119" s="4" t="n">
        <v>0.2</v>
      </c>
      <c r="G1119" s="5" t="n">
        <v>0.02</v>
      </c>
      <c r="H1119" s="12" t="n">
        <v>4.76</v>
      </c>
      <c r="I1119" s="12" t="n">
        <v>72760</v>
      </c>
      <c r="J1119" s="12" t="n">
        <v>0.8</v>
      </c>
    </row>
    <row r="1120" ht="16" customHeight="1" s="37">
      <c r="A1120" s="2" t="n">
        <v>8</v>
      </c>
      <c r="B1120" s="2" t="inlineStr">
        <is>
          <t>Advertising &amp; PR Agencies</t>
        </is>
      </c>
      <c r="C1120" s="12" t="inlineStr">
        <is>
          <t>G5_Marketing_Creative</t>
        </is>
      </c>
      <c r="D1120" s="2" t="inlineStr">
        <is>
          <t>27-1027</t>
        </is>
      </c>
      <c r="E1120" s="2" t="inlineStr">
        <is>
          <t>Set and exhibit designers</t>
        </is>
      </c>
      <c r="F1120" s="4" t="n">
        <v>0.2</v>
      </c>
      <c r="G1120" s="5" t="n">
        <v>0.02</v>
      </c>
      <c r="H1120" s="12" t="n">
        <v>4.26</v>
      </c>
      <c r="I1120" s="12" t="n">
        <v>66280</v>
      </c>
      <c r="J1120" s="12" t="n">
        <v>2.3</v>
      </c>
    </row>
    <row r="1121" ht="16" customHeight="1" s="37">
      <c r="A1121" s="2" t="n">
        <v>8</v>
      </c>
      <c r="B1121" s="2" t="inlineStr">
        <is>
          <t>Advertising &amp; PR Agencies</t>
        </is>
      </c>
      <c r="C1121" s="12" t="inlineStr">
        <is>
          <t>G6_Sales_BizDev</t>
        </is>
      </c>
      <c r="D1121" s="2" t="inlineStr">
        <is>
          <t>41-9022</t>
        </is>
      </c>
      <c r="E1121" s="2" t="inlineStr">
        <is>
          <t>Real estate sales agents</t>
        </is>
      </c>
      <c r="F1121" s="4" t="n">
        <v>0.2</v>
      </c>
      <c r="G1121" s="5" t="n">
        <v>0.02</v>
      </c>
      <c r="H1121" s="12" t="n">
        <v>0.11</v>
      </c>
      <c r="I1121" s="12" t="n">
        <v>56320</v>
      </c>
      <c r="J1121" s="12" t="n">
        <v>3.1</v>
      </c>
    </row>
    <row r="1122" ht="16" customHeight="1" s="37">
      <c r="A1122" s="2" t="n">
        <v>8</v>
      </c>
      <c r="B1122" s="2" t="inlineStr">
        <is>
          <t>Advertising &amp; PR Agencies</t>
        </is>
      </c>
      <c r="C1122" s="12" t="inlineStr">
        <is>
          <t>G9_Admin_Office</t>
        </is>
      </c>
      <c r="D1122" s="2" t="inlineStr">
        <is>
          <t>43-9071</t>
        </is>
      </c>
      <c r="E1122" s="2" t="inlineStr">
        <is>
          <t>Office machine operators, except computer</t>
        </is>
      </c>
      <c r="F1122" s="4" t="n">
        <v>0.2</v>
      </c>
      <c r="G1122" s="5" t="n">
        <v>0.02</v>
      </c>
      <c r="H1122" s="12" t="n">
        <v>1.35</v>
      </c>
      <c r="I1122" s="12" t="n">
        <v>39020</v>
      </c>
      <c r="J1122" s="12" t="n">
        <v>-15.2</v>
      </c>
    </row>
    <row r="1123" ht="16" customHeight="1" s="37">
      <c r="A1123" s="2" t="n">
        <v>8</v>
      </c>
      <c r="B1123" s="2" t="inlineStr">
        <is>
          <t>Advertising &amp; PR Agencies</t>
        </is>
      </c>
      <c r="C1123" s="12" t="inlineStr">
        <is>
          <t>G3_Finance_Accounting</t>
        </is>
      </c>
      <c r="D1123" s="2" t="inlineStr">
        <is>
          <t>13-2053</t>
        </is>
      </c>
      <c r="E1123" s="2" t="inlineStr">
        <is>
          <t>Insurance underwriters</t>
        </is>
      </c>
      <c r="F1123" s="4" t="n">
        <v>0.2</v>
      </c>
      <c r="G1123" s="5" t="n">
        <v>0.02</v>
      </c>
      <c r="H1123" s="12" t="n">
        <v>0.16</v>
      </c>
      <c r="I1123" s="12" t="n">
        <v>79880</v>
      </c>
      <c r="J1123" s="12" t="n">
        <v>-2.6</v>
      </c>
    </row>
    <row r="1124" ht="16" customHeight="1" s="37">
      <c r="A1124" s="2" t="n">
        <v>8</v>
      </c>
      <c r="B1124" s="2" t="inlineStr">
        <is>
          <t>Advertising &amp; PR Agencies</t>
        </is>
      </c>
      <c r="C1124" s="12" t="inlineStr">
        <is>
          <t>G4_IT_Digital</t>
        </is>
      </c>
      <c r="D1124" s="2" t="inlineStr">
        <is>
          <t>17-2061</t>
        </is>
      </c>
      <c r="E1124" s="2" t="inlineStr">
        <is>
          <t>Computer hardware engineers</t>
        </is>
      </c>
      <c r="F1124" s="4" t="n">
        <v>0.2</v>
      </c>
      <c r="G1124" s="5" t="n">
        <v>0.02</v>
      </c>
      <c r="H1124" s="12" t="n">
        <v>0.28</v>
      </c>
      <c r="I1124" s="12" t="n">
        <v>155020</v>
      </c>
      <c r="J1124" s="12" t="n">
        <v>7.3</v>
      </c>
    </row>
    <row r="1125" ht="16" customHeight="1" s="37">
      <c r="A1125" s="2" t="n">
        <v>8</v>
      </c>
      <c r="B1125" s="2" t="inlineStr">
        <is>
          <t>Advertising &amp; PR Agencies</t>
        </is>
      </c>
      <c r="C1125" s="12" t="inlineStr">
        <is>
          <t>G4_IT_Digital</t>
        </is>
      </c>
      <c r="D1125" s="2" t="inlineStr">
        <is>
          <t>17-2121</t>
        </is>
      </c>
      <c r="E1125" s="2" t="inlineStr">
        <is>
          <t>Marine engineers and naval architects</t>
        </is>
      </c>
      <c r="F1125" s="4" t="n">
        <v>0.2</v>
      </c>
      <c r="G1125" s="5" t="n">
        <v>0.02</v>
      </c>
      <c r="H1125" s="12" t="n">
        <v>2.15</v>
      </c>
      <c r="I1125" s="12" t="n">
        <v>105670</v>
      </c>
      <c r="J1125" s="12" t="n">
        <v>5.8</v>
      </c>
    </row>
    <row r="1126" ht="16" customHeight="1" s="37">
      <c r="A1126" s="2" t="n">
        <v>8</v>
      </c>
      <c r="B1126" s="2" t="inlineStr">
        <is>
          <t>Advertising &amp; PR Agencies</t>
        </is>
      </c>
      <c r="C1126" s="12" t="inlineStr">
        <is>
          <t>G4_IT_Digital</t>
        </is>
      </c>
      <c r="D1126" s="2" t="inlineStr">
        <is>
          <t>17-3011</t>
        </is>
      </c>
      <c r="E1126" s="2" t="inlineStr">
        <is>
          <t>Architectural and civil drafters</t>
        </is>
      </c>
      <c r="F1126" s="4" t="n">
        <v>0.2</v>
      </c>
      <c r="G1126" s="5" t="n">
        <v>0.02</v>
      </c>
      <c r="H1126" s="12" t="n">
        <v>0.14</v>
      </c>
      <c r="I1126" s="12" t="n">
        <v>64280</v>
      </c>
      <c r="J1126" s="12" t="n">
        <v>4.1</v>
      </c>
    </row>
    <row r="1127" ht="16" customHeight="1" s="37">
      <c r="A1127" s="2" t="n">
        <v>8</v>
      </c>
      <c r="B1127" s="2" t="inlineStr">
        <is>
          <t>Advertising &amp; PR Agencies</t>
        </is>
      </c>
      <c r="C1127" s="12" t="inlineStr">
        <is>
          <t>G4_IT_Digital</t>
        </is>
      </c>
      <c r="D1127" s="2" t="inlineStr">
        <is>
          <t>19-1022</t>
        </is>
      </c>
      <c r="E1127" s="2" t="inlineStr">
        <is>
          <t>Microbiologists</t>
        </is>
      </c>
      <c r="F1127" s="4" t="n">
        <v>0.2</v>
      </c>
      <c r="G1127" s="5" t="n">
        <v>0.02</v>
      </c>
      <c r="H1127" s="12" t="n">
        <v>0.9</v>
      </c>
      <c r="I1127" s="12" t="n">
        <v>87330</v>
      </c>
      <c r="J1127" s="12" t="n">
        <v>4.1</v>
      </c>
    </row>
    <row r="1128" ht="16" customHeight="1" s="37">
      <c r="A1128" s="2" t="n">
        <v>8</v>
      </c>
      <c r="B1128" s="2" t="inlineStr">
        <is>
          <t>Advertising &amp; PR Agencies</t>
        </is>
      </c>
      <c r="C1128" s="12" t="inlineStr">
        <is>
          <t>G4_IT_Digital</t>
        </is>
      </c>
      <c r="D1128" s="2" t="inlineStr">
        <is>
          <t>19-2042</t>
        </is>
      </c>
      <c r="E1128" s="2" t="inlineStr">
        <is>
          <t>Geoscientists, except hydrologists and geographers</t>
        </is>
      </c>
      <c r="F1128" s="4" t="n">
        <v>0.2</v>
      </c>
      <c r="G1128" s="5" t="n">
        <v>0.02</v>
      </c>
      <c r="H1128" s="12" t="n">
        <v>0.79</v>
      </c>
      <c r="I1128" s="12" t="n">
        <v>99240</v>
      </c>
      <c r="J1128" s="12" t="n">
        <v>3.2</v>
      </c>
    </row>
    <row r="1129" ht="16" customHeight="1" s="37">
      <c r="A1129" s="2" t="n">
        <v>8</v>
      </c>
      <c r="B1129" s="2" t="inlineStr">
        <is>
          <t>Advertising &amp; PR Agencies</t>
        </is>
      </c>
      <c r="C1129" s="12" t="inlineStr">
        <is>
          <t>G9_Admin_Office</t>
        </is>
      </c>
      <c r="D1129" s="2" t="inlineStr">
        <is>
          <t>21-1022</t>
        </is>
      </c>
      <c r="E1129" s="2" t="inlineStr">
        <is>
          <t>Healthcare social workers</t>
        </is>
      </c>
      <c r="F1129" s="4" t="n">
        <v>0.2</v>
      </c>
      <c r="G1129" s="5" t="n">
        <v>0.02</v>
      </c>
      <c r="H1129" s="12" t="n">
        <v>0.16</v>
      </c>
      <c r="I1129" s="12" t="n">
        <v>68090</v>
      </c>
      <c r="J1129" s="12" t="n">
        <v>7.7</v>
      </c>
    </row>
    <row r="1130" ht="16" customHeight="1" s="37">
      <c r="A1130" s="2" t="n">
        <v>8</v>
      </c>
      <c r="B1130" s="2" t="inlineStr">
        <is>
          <t>Advertising &amp; PR Agencies</t>
        </is>
      </c>
      <c r="C1130" s="12" t="inlineStr">
        <is>
          <t>G7_Legal_Compliance</t>
        </is>
      </c>
      <c r="D1130" s="2" t="inlineStr">
        <is>
          <t>23-2011</t>
        </is>
      </c>
      <c r="E1130" s="2" t="inlineStr">
        <is>
          <t>Paralegals and legal assistants</t>
        </is>
      </c>
      <c r="F1130" s="4" t="n">
        <v>0.2</v>
      </c>
      <c r="G1130" s="5" t="n">
        <v>0.02</v>
      </c>
      <c r="H1130" s="12" t="n">
        <v>0.06</v>
      </c>
      <c r="I1130" s="12" t="n">
        <v>61010</v>
      </c>
      <c r="J1130" s="12" t="n">
        <v>0.2</v>
      </c>
    </row>
    <row r="1131" ht="16" customHeight="1" s="37">
      <c r="A1131" s="2" t="n">
        <v>8</v>
      </c>
      <c r="B1131" s="2" t="inlineStr">
        <is>
          <t>Advertising &amp; PR Agencies</t>
        </is>
      </c>
      <c r="C1131" s="12" t="inlineStr">
        <is>
          <t>G9_Admin_Office</t>
        </is>
      </c>
      <c r="D1131" s="2" t="inlineStr">
        <is>
          <t>29-2032</t>
        </is>
      </c>
      <c r="E1131" s="2" t="inlineStr">
        <is>
          <t>Diagnostic medical sonographers</t>
        </is>
      </c>
      <c r="F1131" s="4" t="n">
        <v>0.2</v>
      </c>
      <c r="G1131" s="5" t="n">
        <v>0.02</v>
      </c>
      <c r="H1131" s="12" t="n">
        <v>0.23</v>
      </c>
      <c r="I1131" s="12" t="n">
        <v>89340</v>
      </c>
      <c r="J1131" s="12" t="n">
        <v>13</v>
      </c>
    </row>
    <row r="1132" ht="16" customHeight="1" s="37">
      <c r="A1132" s="2" t="n">
        <v>8</v>
      </c>
      <c r="B1132" s="2" t="inlineStr">
        <is>
          <t>Advertising &amp; PR Agencies</t>
        </is>
      </c>
      <c r="C1132" s="12" t="inlineStr">
        <is>
          <t>G9_Admin_Office</t>
        </is>
      </c>
      <c r="D1132" s="2" t="inlineStr">
        <is>
          <t>43-9041</t>
        </is>
      </c>
      <c r="E1132" s="2" t="inlineStr">
        <is>
          <t>Insurance claims and policy processing clerks</t>
        </is>
      </c>
      <c r="F1132" s="4" t="n">
        <v>0.2</v>
      </c>
      <c r="G1132" s="5" t="n">
        <v>0.02</v>
      </c>
      <c r="H1132" s="12" t="n">
        <v>0.08</v>
      </c>
      <c r="I1132" s="12" t="n">
        <v>48450</v>
      </c>
      <c r="J1132" s="12" t="n">
        <v>-3.7</v>
      </c>
    </row>
    <row r="1133" ht="16" customHeight="1" s="37">
      <c r="A1133" s="2" t="n">
        <v>8</v>
      </c>
      <c r="B1133" s="2" t="inlineStr">
        <is>
          <t>Advertising &amp; PR Agencies</t>
        </is>
      </c>
      <c r="C1133" s="12" t="inlineStr">
        <is>
          <t>G1_Exec_Management</t>
        </is>
      </c>
      <c r="D1133" s="2" t="inlineStr">
        <is>
          <t>11-2033</t>
        </is>
      </c>
      <c r="E1133" s="2" t="inlineStr">
        <is>
          <t>Fundraising managers</t>
        </is>
      </c>
      <c r="F1133" s="4" t="n">
        <v>0.1</v>
      </c>
      <c r="G1133" s="5" t="n">
        <v>0.01</v>
      </c>
      <c r="H1133" s="12" t="n">
        <v>0.6899999999999999</v>
      </c>
      <c r="I1133" s="12" t="n">
        <v>123480</v>
      </c>
      <c r="J1133" s="12" t="n">
        <v>4.2</v>
      </c>
    </row>
    <row r="1134" ht="16" customHeight="1" s="37">
      <c r="A1134" s="2" t="n">
        <v>8</v>
      </c>
      <c r="B1134" s="2" t="inlineStr">
        <is>
          <t>Advertising &amp; PR Agencies</t>
        </is>
      </c>
      <c r="C1134" s="12" t="inlineStr">
        <is>
          <t>G2_HR_People</t>
        </is>
      </c>
      <c r="D1134" s="2" t="inlineStr">
        <is>
          <t>11-3111</t>
        </is>
      </c>
      <c r="E1134" s="2" t="inlineStr">
        <is>
          <t>Compensation and benefits managers</t>
        </is>
      </c>
      <c r="F1134" s="4" t="n">
        <v>0.1</v>
      </c>
      <c r="G1134" s="5" t="n">
        <v>0.01</v>
      </c>
      <c r="H1134" s="12" t="n">
        <v>0.79</v>
      </c>
      <c r="I1134" s="12" t="n">
        <v>140360</v>
      </c>
      <c r="J1134" s="12" t="n">
        <v>0.2</v>
      </c>
    </row>
    <row r="1135" ht="16" customHeight="1" s="37">
      <c r="A1135" s="2" t="n">
        <v>8</v>
      </c>
      <c r="B1135" s="2" t="inlineStr">
        <is>
          <t>Advertising &amp; PR Agencies</t>
        </is>
      </c>
      <c r="C1135" s="12" t="inlineStr">
        <is>
          <t>G4_IT_Digital</t>
        </is>
      </c>
      <c r="D1135" s="2" t="inlineStr">
        <is>
          <t>17-1011</t>
        </is>
      </c>
      <c r="E1135" s="2" t="inlineStr">
        <is>
          <t>Architects, except landscape and naval</t>
        </is>
      </c>
      <c r="F1135" s="4" t="n">
        <v>0.1</v>
      </c>
      <c r="G1135" s="5" t="n">
        <v>0.01</v>
      </c>
      <c r="H1135" s="12" t="n">
        <v>0.09</v>
      </c>
      <c r="I1135" s="12" t="n">
        <v>96690</v>
      </c>
      <c r="J1135" s="12" t="n">
        <v>3.9</v>
      </c>
    </row>
    <row r="1136" ht="16" customHeight="1" s="37">
      <c r="A1136" s="2" t="n">
        <v>8</v>
      </c>
      <c r="B1136" s="2" t="inlineStr">
        <is>
          <t>Advertising &amp; PR Agencies</t>
        </is>
      </c>
      <c r="C1136" s="12" t="inlineStr">
        <is>
          <t>G5_Marketing_Creative</t>
        </is>
      </c>
      <c r="D1136" s="2" t="inlineStr">
        <is>
          <t>27-1013</t>
        </is>
      </c>
      <c r="E1136" s="2" t="inlineStr">
        <is>
          <t>Fine artists, including painters, sculptors, and illustrators</t>
        </is>
      </c>
      <c r="F1136" s="4" t="n">
        <v>0.1</v>
      </c>
      <c r="G1136" s="5" t="n">
        <v>0.01</v>
      </c>
      <c r="H1136" s="12" t="n">
        <v>3.7</v>
      </c>
      <c r="I1136" s="12" t="n">
        <v>60560</v>
      </c>
      <c r="J1136" s="12" t="n">
        <v>-1.2</v>
      </c>
    </row>
    <row r="1137" ht="16" customHeight="1" s="37">
      <c r="A1137" s="2" t="n">
        <v>8</v>
      </c>
      <c r="B1137" s="2" t="inlineStr">
        <is>
          <t>Advertising &amp; PR Agencies</t>
        </is>
      </c>
      <c r="C1137" s="12" t="inlineStr">
        <is>
          <t>G5_Marketing_Creative</t>
        </is>
      </c>
      <c r="D1137" s="2" t="inlineStr">
        <is>
          <t>27-3011</t>
        </is>
      </c>
      <c r="E1137" s="2" t="inlineStr">
        <is>
          <t>Broadcast announcers and radio disc jockeys</t>
        </is>
      </c>
      <c r="F1137" s="4" t="n">
        <v>0.1</v>
      </c>
      <c r="G1137" s="5" t="n">
        <v>0.01</v>
      </c>
      <c r="H1137" s="12" t="n">
        <v>0.48</v>
      </c>
      <c r="I1137" s="12" t="n">
        <v>45680</v>
      </c>
      <c r="J1137" s="12" t="n">
        <v>-5.5</v>
      </c>
    </row>
    <row r="1138" ht="16" customHeight="1" s="37">
      <c r="A1138" s="2" t="n">
        <v>8</v>
      </c>
      <c r="B1138" s="2" t="inlineStr">
        <is>
          <t>Advertising &amp; PR Agencies</t>
        </is>
      </c>
      <c r="C1138" s="12" t="inlineStr">
        <is>
          <t>G9_Admin_Office</t>
        </is>
      </c>
      <c r="D1138" s="2" t="inlineStr">
        <is>
          <t>43-9022</t>
        </is>
      </c>
      <c r="E1138" s="2" t="inlineStr">
        <is>
          <t>Word processors and typists</t>
        </is>
      </c>
      <c r="F1138" s="4" t="n">
        <v>0.1</v>
      </c>
      <c r="G1138" s="5" t="n">
        <v>0.01</v>
      </c>
      <c r="H1138" s="12" t="n">
        <v>1.2</v>
      </c>
      <c r="I1138" s="12" t="n">
        <v>47850</v>
      </c>
      <c r="J1138" s="12" t="n">
        <v>-36.1</v>
      </c>
    </row>
    <row r="1139" ht="16" customHeight="1" s="37">
      <c r="A1139" s="2" t="n">
        <v>8</v>
      </c>
      <c r="B1139" s="2" t="inlineStr">
        <is>
          <t>Advertising &amp; PR Agencies</t>
        </is>
      </c>
      <c r="C1139" s="12" t="inlineStr">
        <is>
          <t>G3_Finance_Accounting</t>
        </is>
      </c>
      <c r="D1139" s="2" t="inlineStr">
        <is>
          <t>13-2054</t>
        </is>
      </c>
      <c r="E1139" s="2" t="inlineStr">
        <is>
          <t>Financial risk specialists</t>
        </is>
      </c>
      <c r="F1139" s="4" t="n">
        <v>0.1</v>
      </c>
      <c r="G1139" s="5" t="n">
        <v>0.01</v>
      </c>
      <c r="H1139" s="12" t="n">
        <v>0.21</v>
      </c>
      <c r="I1139" s="12" t="n">
        <v>106000</v>
      </c>
      <c r="J1139" s="12" t="n">
        <v>6.5</v>
      </c>
    </row>
    <row r="1140" ht="32" customHeight="1" s="37">
      <c r="A1140" s="2" t="n">
        <v>8</v>
      </c>
      <c r="B1140" s="2" t="inlineStr">
        <is>
          <t>Advertising &amp; PR Agencies</t>
        </is>
      </c>
      <c r="C1140" s="12" t="inlineStr">
        <is>
          <t>G4_IT_Digital</t>
        </is>
      </c>
      <c r="D1140" s="2" t="inlineStr">
        <is>
          <t>15-2099</t>
        </is>
      </c>
      <c r="E1140" s="2" t="inlineStr">
        <is>
          <t>Mathematical science occupations, all other</t>
        </is>
      </c>
      <c r="F1140" s="4" t="n">
        <v>0.1</v>
      </c>
      <c r="G1140" s="5" t="n">
        <v>0.01</v>
      </c>
      <c r="H1140" s="12" t="n">
        <v>2.94</v>
      </c>
      <c r="I1140" s="12" t="n">
        <v>71490</v>
      </c>
      <c r="J1140" s="12" t="n">
        <v>4</v>
      </c>
    </row>
    <row r="1141" ht="16" customHeight="1" s="37">
      <c r="A1141" s="2" t="n">
        <v>8</v>
      </c>
      <c r="B1141" s="2" t="inlineStr">
        <is>
          <t>Advertising &amp; PR Agencies</t>
        </is>
      </c>
      <c r="C1141" s="12" t="inlineStr">
        <is>
          <t>G4_IT_Digital</t>
        </is>
      </c>
      <c r="D1141" s="2" t="inlineStr">
        <is>
          <t>17-2072</t>
        </is>
      </c>
      <c r="E1141" s="2" t="inlineStr">
        <is>
          <t>Electronics engineers, except computer</t>
        </is>
      </c>
      <c r="F1141" s="4" t="n">
        <v>0.1</v>
      </c>
      <c r="G1141" s="5" t="n">
        <v>0.01</v>
      </c>
      <c r="H1141" s="12" t="n">
        <v>0.11</v>
      </c>
      <c r="I1141" s="12" t="n">
        <v>127590</v>
      </c>
      <c r="J1141" s="12" t="n">
        <v>6.2</v>
      </c>
    </row>
    <row r="1142" ht="16" customHeight="1" s="37">
      <c r="A1142" s="2" t="n">
        <v>8</v>
      </c>
      <c r="B1142" s="2" t="inlineStr">
        <is>
          <t>Advertising &amp; PR Agencies</t>
        </is>
      </c>
      <c r="C1142" s="12" t="inlineStr">
        <is>
          <t>G4_IT_Digital</t>
        </is>
      </c>
      <c r="D1142" s="2" t="inlineStr">
        <is>
          <t>19-2099</t>
        </is>
      </c>
      <c r="E1142" s="2" t="inlineStr">
        <is>
          <t>Physical scientists, all other</t>
        </is>
      </c>
      <c r="F1142" s="4" t="n">
        <v>0.1</v>
      </c>
      <c r="G1142" s="5" t="n">
        <v>0.01</v>
      </c>
      <c r="H1142" s="12" t="n">
        <v>0.58</v>
      </c>
      <c r="I1142" s="12" t="n">
        <v>117960</v>
      </c>
      <c r="J1142" s="12" t="n">
        <v>0.6</v>
      </c>
    </row>
    <row r="1143" ht="16" customHeight="1" s="37">
      <c r="A1143" s="2" t="n">
        <v>8</v>
      </c>
      <c r="B1143" s="2" t="inlineStr">
        <is>
          <t>Advertising &amp; PR Agencies</t>
        </is>
      </c>
      <c r="C1143" s="12" t="inlineStr">
        <is>
          <t>G4_IT_Digital</t>
        </is>
      </c>
      <c r="D1143" s="2" t="inlineStr">
        <is>
          <t>19-3041</t>
        </is>
      </c>
      <c r="E1143" s="2" t="inlineStr">
        <is>
          <t>Sociologists</t>
        </is>
      </c>
      <c r="F1143" s="4" t="n">
        <v>0.1</v>
      </c>
      <c r="G1143" s="5" t="n">
        <v>0.01</v>
      </c>
      <c r="H1143" s="12" t="n">
        <v>9.09</v>
      </c>
      <c r="I1143" s="12" t="n">
        <v>101690</v>
      </c>
      <c r="J1143" s="12" t="n">
        <v>3.6</v>
      </c>
    </row>
    <row r="1144" ht="16" customHeight="1" s="37">
      <c r="A1144" s="2" t="n">
        <v>8</v>
      </c>
      <c r="B1144" s="2" t="inlineStr">
        <is>
          <t>Advertising &amp; PR Agencies</t>
        </is>
      </c>
      <c r="C1144" s="12" t="inlineStr">
        <is>
          <t>G9_Admin_Office</t>
        </is>
      </c>
      <c r="D1144" s="2" t="inlineStr">
        <is>
          <t>21-1093</t>
        </is>
      </c>
      <c r="E1144" s="2" t="inlineStr">
        <is>
          <t>Social and human service assistants</t>
        </is>
      </c>
      <c r="F1144" s="4" t="n">
        <v>0.1</v>
      </c>
      <c r="G1144" s="5" t="n">
        <v>0.01</v>
      </c>
      <c r="H1144" s="12" t="n">
        <v>0.1</v>
      </c>
      <c r="I1144" s="12" t="n">
        <v>45120</v>
      </c>
      <c r="J1144" s="12" t="n">
        <v>6.4</v>
      </c>
    </row>
    <row r="1145" ht="16" customHeight="1" s="37">
      <c r="A1145" s="2" t="n">
        <v>8</v>
      </c>
      <c r="B1145" s="2" t="inlineStr">
        <is>
          <t>Advertising &amp; PR Agencies</t>
        </is>
      </c>
      <c r="C1145" s="12" t="inlineStr">
        <is>
          <t>G9_Admin_Office</t>
        </is>
      </c>
      <c r="D1145" s="2" t="inlineStr">
        <is>
          <t>29-1224</t>
        </is>
      </c>
      <c r="E1145" s="2" t="inlineStr">
        <is>
          <t>Radiologists</t>
        </is>
      </c>
      <c r="F1145" s="4" t="n">
        <v>0.1</v>
      </c>
      <c r="G1145" s="5" t="n">
        <v>0.01</v>
      </c>
      <c r="H1145" s="12" t="n">
        <v>0.38</v>
      </c>
      <c r="I1145" s="12" t="n">
        <v>0</v>
      </c>
      <c r="J1145" s="12" t="n">
        <v>2.7</v>
      </c>
    </row>
    <row r="1146" ht="16" customHeight="1" s="37">
      <c r="A1146" s="2" t="n">
        <v>8</v>
      </c>
      <c r="B1146" s="2" t="inlineStr">
        <is>
          <t>Advertising &amp; PR Agencies</t>
        </is>
      </c>
      <c r="C1146" s="12" t="inlineStr">
        <is>
          <t>G9_Admin_Office</t>
        </is>
      </c>
      <c r="D1146" s="2" t="inlineStr">
        <is>
          <t>43-4021</t>
        </is>
      </c>
      <c r="E1146" s="2" t="inlineStr">
        <is>
          <t>Correspondence clerks</t>
        </is>
      </c>
      <c r="F1146" s="4" t="n">
        <v>0.1</v>
      </c>
      <c r="G1146" s="5" t="n">
        <v>0.01</v>
      </c>
      <c r="H1146" s="12" t="n">
        <v>3.23</v>
      </c>
      <c r="I1146" s="12" t="n">
        <v>46740</v>
      </c>
      <c r="J1146" s="12" t="n">
        <v>-5.6</v>
      </c>
    </row>
    <row r="1147" ht="16" customHeight="1" s="37">
      <c r="A1147" s="2" t="n">
        <v>8</v>
      </c>
      <c r="B1147" s="2" t="inlineStr">
        <is>
          <t>Advertising &amp; PR Agencies</t>
        </is>
      </c>
      <c r="C1147" s="12" t="inlineStr">
        <is>
          <t>G8_Procurement_Supply</t>
        </is>
      </c>
      <c r="D1147" s="2" t="inlineStr">
        <is>
          <t>43-5032</t>
        </is>
      </c>
      <c r="E1147" s="2" t="inlineStr">
        <is>
          <t>Dispatchers, except police, fire, and ambulance</t>
        </is>
      </c>
      <c r="F1147" s="4" t="n">
        <v>0.1</v>
      </c>
      <c r="G1147" s="5" t="n">
        <v>0.01</v>
      </c>
      <c r="H1147" s="12" t="n">
        <v>0.07000000000000001</v>
      </c>
      <c r="I1147" s="12" t="n">
        <v>48880</v>
      </c>
      <c r="J1147" s="12" t="n">
        <v>-0.9</v>
      </c>
    </row>
    <row r="1148" ht="16" customHeight="1" s="37">
      <c r="A1148" s="2" t="n">
        <v>8</v>
      </c>
      <c r="B1148" s="2" t="inlineStr">
        <is>
          <t>Advertising &amp; PR Agencies</t>
        </is>
      </c>
      <c r="C1148" s="12" t="inlineStr">
        <is>
          <t>G3_Finance_Accounting</t>
        </is>
      </c>
      <c r="D1148" s="2" t="inlineStr">
        <is>
          <t>43-9111</t>
        </is>
      </c>
      <c r="E1148" s="2" t="inlineStr">
        <is>
          <t>Statistical assistants</t>
        </is>
      </c>
      <c r="F1148" s="4" t="n">
        <v>0.1</v>
      </c>
      <c r="G1148" s="5" t="n">
        <v>0.01</v>
      </c>
      <c r="H1148" s="12" t="n">
        <v>2.27</v>
      </c>
      <c r="I1148" s="12" t="n">
        <v>51440</v>
      </c>
      <c r="J1148" s="12" t="n">
        <v>-2.5</v>
      </c>
    </row>
    <row r="1149" ht="16" customHeight="1" s="37">
      <c r="A1149" s="2" t="n">
        <v>9</v>
      </c>
      <c r="B1149" s="2" t="inlineStr">
        <is>
          <t>Staffing &amp; Recruitment Agencies</t>
        </is>
      </c>
      <c r="C1149" s="12" t="inlineStr">
        <is>
          <t>G9_Admin_Office</t>
        </is>
      </c>
      <c r="D1149" s="2" t="inlineStr">
        <is>
          <t>29-1141, 29-1171, 29-2061</t>
        </is>
      </c>
      <c r="E1149" s="2" t="inlineStr">
        <is>
          <t>Nurses</t>
        </is>
      </c>
      <c r="F1149" s="4" t="n">
        <v>152.5</v>
      </c>
      <c r="G1149" s="5" t="n">
        <v>12.35</v>
      </c>
      <c r="H1149" s="12" t="n">
        <v>4.04</v>
      </c>
      <c r="I1149" s="12" t="n">
        <v>88911</v>
      </c>
      <c r="J1149" s="12" t="n">
        <v>5.5</v>
      </c>
    </row>
    <row r="1150" ht="16" customHeight="1" s="37">
      <c r="A1150" s="2" t="n">
        <v>9</v>
      </c>
      <c r="B1150" s="2" t="inlineStr">
        <is>
          <t>Staffing &amp; Recruitment Agencies</t>
        </is>
      </c>
      <c r="C1150" s="12" t="inlineStr">
        <is>
          <t>Core</t>
        </is>
      </c>
      <c r="D1150" s="2" t="inlineStr">
        <is>
          <t>13-1071</t>
        </is>
      </c>
      <c r="E1150" s="2" t="inlineStr">
        <is>
          <t>Human resources specialists</t>
        </is>
      </c>
      <c r="F1150" s="4" t="n">
        <v>133.5</v>
      </c>
      <c r="G1150" s="5" t="n">
        <v>10.81</v>
      </c>
      <c r="H1150" s="12" t="n">
        <v>19.69</v>
      </c>
      <c r="I1150" s="12" t="n">
        <v>72910</v>
      </c>
      <c r="J1150" s="12" t="n">
        <v>6.2</v>
      </c>
    </row>
    <row r="1151" ht="16" customHeight="1" s="37">
      <c r="A1151" s="2" t="n">
        <v>9</v>
      </c>
      <c r="B1151" s="2" t="inlineStr">
        <is>
          <t>Staffing &amp; Recruitment Agencies</t>
        </is>
      </c>
      <c r="C1151" s="12" t="inlineStr">
        <is>
          <t>G9_Admin_Office</t>
        </is>
      </c>
      <c r="D1151" s="2" t="inlineStr">
        <is>
          <t>43-4051</t>
        </is>
      </c>
      <c r="E1151" s="2" t="inlineStr">
        <is>
          <t>Customer service representatives</t>
        </is>
      </c>
      <c r="F1151" s="4" t="n">
        <v>76.2</v>
      </c>
      <c r="G1151" s="5" t="n">
        <v>6.17</v>
      </c>
      <c r="H1151" s="12" t="n">
        <v>3.84</v>
      </c>
      <c r="I1151" s="12" t="n">
        <v>42830</v>
      </c>
      <c r="J1151" s="12" t="n">
        <v>-5.5</v>
      </c>
    </row>
    <row r="1152" ht="16" customHeight="1" s="37">
      <c r="A1152" s="2" t="n">
        <v>9</v>
      </c>
      <c r="B1152" s="2" t="inlineStr">
        <is>
          <t>Staffing &amp; Recruitment Agencies</t>
        </is>
      </c>
      <c r="C1152" s="12" t="inlineStr">
        <is>
          <t>G9_Admin_Office</t>
        </is>
      </c>
      <c r="D1152" s="2" t="inlineStr">
        <is>
          <t>43-6011, 43-6012, 43-6013, 43-6014</t>
        </is>
      </c>
      <c r="E1152" s="2" t="inlineStr">
        <is>
          <t>Secretaries &amp; Administrative Assistants</t>
        </is>
      </c>
      <c r="F1152" s="4" t="n">
        <v>66.2</v>
      </c>
      <c r="G1152" s="5" t="n">
        <v>5.36</v>
      </c>
      <c r="H1152" s="12" t="n">
        <v>2.91</v>
      </c>
      <c r="I1152" s="12" t="n">
        <v>50009</v>
      </c>
      <c r="J1152" s="12" t="n">
        <v>-1.1</v>
      </c>
    </row>
    <row r="1153" ht="16" customHeight="1" s="37">
      <c r="A1153" s="2" t="n">
        <v>9</v>
      </c>
      <c r="B1153" s="2" t="inlineStr">
        <is>
          <t>Staffing &amp; Recruitment Agencies</t>
        </is>
      </c>
      <c r="C1153" s="12" t="inlineStr">
        <is>
          <t>G1_Exec_Management</t>
        </is>
      </c>
      <c r="D1153" s="2" t="inlineStr">
        <is>
          <t>11-1021</t>
        </is>
      </c>
      <c r="E1153" s="2" t="inlineStr">
        <is>
          <t>General and operations managers</t>
        </is>
      </c>
      <c r="F1153" s="4" t="n">
        <v>49.6</v>
      </c>
      <c r="G1153" s="5" t="n">
        <v>4.02</v>
      </c>
      <c r="H1153" s="12" t="n">
        <v>2.08</v>
      </c>
      <c r="I1153" s="12" t="n">
        <v>102950</v>
      </c>
      <c r="J1153" s="12" t="n">
        <v>4.4</v>
      </c>
    </row>
    <row r="1154" ht="16" customHeight="1" s="37">
      <c r="A1154" s="2" t="n">
        <v>9</v>
      </c>
      <c r="B1154" s="2" t="inlineStr">
        <is>
          <t>Staffing &amp; Recruitment Agencies</t>
        </is>
      </c>
      <c r="C1154" s="12" t="inlineStr">
        <is>
          <t>G4_IT_Digital</t>
        </is>
      </c>
      <c r="D1154" s="2" t="inlineStr">
        <is>
          <t>15-1251, 15-1252, 15-1254</t>
        </is>
      </c>
      <c r="E1154" s="2" t="inlineStr">
        <is>
          <t>Software Developers &amp; Programmers</t>
        </is>
      </c>
      <c r="F1154" s="4" t="n">
        <v>43.9</v>
      </c>
      <c r="G1154" s="5" t="n">
        <v>3.55</v>
      </c>
      <c r="H1154" s="12" t="n">
        <v>2.67</v>
      </c>
      <c r="I1154" s="12" t="n">
        <v>128126</v>
      </c>
      <c r="J1154" s="12" t="n">
        <v>14</v>
      </c>
    </row>
    <row r="1155" ht="16" customHeight="1" s="37">
      <c r="A1155" s="2" t="n">
        <v>9</v>
      </c>
      <c r="B1155" s="2" t="inlineStr">
        <is>
          <t>Staffing &amp; Recruitment Agencies</t>
        </is>
      </c>
      <c r="C1155" s="12" t="inlineStr">
        <is>
          <t>G6_Sales_BizDev</t>
        </is>
      </c>
      <c r="D1155" s="2" t="inlineStr">
        <is>
          <t>41-3091</t>
        </is>
      </c>
      <c r="E1155" s="2" t="inlineStr">
        <is>
          <t>Sales representatives of services, except advertising, insurance, financial services, and travel</t>
        </is>
      </c>
      <c r="F1155" s="4" t="n">
        <v>42.4</v>
      </c>
      <c r="G1155" s="5" t="n">
        <v>3.43</v>
      </c>
      <c r="H1155" s="12" t="n">
        <v>5.14</v>
      </c>
      <c r="I1155" s="12" t="n">
        <v>66260</v>
      </c>
      <c r="J1155" s="12" t="n">
        <v>3.1</v>
      </c>
    </row>
    <row r="1156" ht="16" customHeight="1" s="37">
      <c r="A1156" s="2" t="n">
        <v>9</v>
      </c>
      <c r="B1156" s="2" t="inlineStr">
        <is>
          <t>Staffing &amp; Recruitment Agencies</t>
        </is>
      </c>
      <c r="C1156" s="12" t="inlineStr">
        <is>
          <t>G4_IT_Digital</t>
        </is>
      </c>
      <c r="D1156" s="2" t="inlineStr">
        <is>
          <t>15-1231, 15-1232</t>
        </is>
      </c>
      <c r="E1156" s="2" t="inlineStr">
        <is>
          <t>IT Support Specialists</t>
        </is>
      </c>
      <c r="F1156" s="4" t="n">
        <v>35.2</v>
      </c>
      <c r="G1156" s="5" t="n">
        <v>2.85</v>
      </c>
      <c r="H1156" s="12" t="n">
        <v>5.59</v>
      </c>
      <c r="I1156" s="12" t="n">
        <v>61706</v>
      </c>
      <c r="J1156" s="12" t="n">
        <v>-3.1</v>
      </c>
    </row>
    <row r="1157" ht="16" customHeight="1" s="37">
      <c r="A1157" s="2" t="n">
        <v>9</v>
      </c>
      <c r="B1157" s="2" t="inlineStr">
        <is>
          <t>Staffing &amp; Recruitment Agencies</t>
        </is>
      </c>
      <c r="C1157" s="12" t="inlineStr">
        <is>
          <t>G1_Exec_Management</t>
        </is>
      </c>
      <c r="D1157" s="2" t="inlineStr">
        <is>
          <t>13-1082</t>
        </is>
      </c>
      <c r="E1157" s="2" t="inlineStr">
        <is>
          <t>Project management specialists</t>
        </is>
      </c>
      <c r="F1157" s="4" t="n">
        <v>29.8</v>
      </c>
      <c r="G1157" s="5" t="n">
        <v>2.41</v>
      </c>
      <c r="H1157" s="12" t="n">
        <v>3.31</v>
      </c>
      <c r="I1157" s="12" t="n">
        <v>100750</v>
      </c>
      <c r="J1157" s="12" t="n">
        <v>5.6</v>
      </c>
    </row>
    <row r="1158" ht="16" customHeight="1" s="37">
      <c r="A1158" s="2" t="n">
        <v>9</v>
      </c>
      <c r="B1158" s="2" t="inlineStr">
        <is>
          <t>Staffing &amp; Recruitment Agencies</t>
        </is>
      </c>
      <c r="C1158" s="12" t="inlineStr">
        <is>
          <t>G1_Exec_Management</t>
        </is>
      </c>
      <c r="D1158" s="2" t="inlineStr">
        <is>
          <t>13-1199</t>
        </is>
      </c>
      <c r="E1158" s="2" t="inlineStr">
        <is>
          <t>Business operations specialists, all other</t>
        </is>
      </c>
      <c r="F1158" s="4" t="n">
        <v>29.1</v>
      </c>
      <c r="G1158" s="5" t="n">
        <v>2.36</v>
      </c>
      <c r="H1158" s="12" t="n">
        <v>3.39</v>
      </c>
      <c r="I1158" s="12" t="n">
        <v>81270</v>
      </c>
      <c r="J1158" s="12" t="n">
        <v>0.2</v>
      </c>
    </row>
    <row r="1159" ht="16" customHeight="1" s="37">
      <c r="A1159" s="2" t="n">
        <v>9</v>
      </c>
      <c r="B1159" s="2" t="inlineStr">
        <is>
          <t>Staffing &amp; Recruitment Agencies</t>
        </is>
      </c>
      <c r="C1159" s="12" t="inlineStr">
        <is>
          <t>G3_Finance_Accounting</t>
        </is>
      </c>
      <c r="D1159" s="2" t="inlineStr">
        <is>
          <t>43-3031</t>
        </is>
      </c>
      <c r="E1159" s="2" t="inlineStr">
        <is>
          <t>Bookkeeping, accounting, and auditing clerks</t>
        </is>
      </c>
      <c r="F1159" s="4" t="n">
        <v>23.3</v>
      </c>
      <c r="G1159" s="5" t="n">
        <v>1.89</v>
      </c>
      <c r="H1159" s="12" t="n">
        <v>2.36</v>
      </c>
      <c r="I1159" s="12" t="n">
        <v>49210</v>
      </c>
      <c r="J1159" s="12" t="n">
        <v>-5.8</v>
      </c>
    </row>
    <row r="1160" ht="16" customHeight="1" s="37">
      <c r="A1160" s="2" t="n">
        <v>9</v>
      </c>
      <c r="B1160" s="2" t="inlineStr">
        <is>
          <t>Staffing &amp; Recruitment Agencies</t>
        </is>
      </c>
      <c r="C1160" s="12" t="inlineStr">
        <is>
          <t>G3_Finance_Accounting</t>
        </is>
      </c>
      <c r="D1160" s="2" t="inlineStr">
        <is>
          <t>13-2011</t>
        </is>
      </c>
      <c r="E1160" s="2" t="inlineStr">
        <is>
          <t>Accountants and auditors</t>
        </is>
      </c>
      <c r="F1160" s="4" t="n">
        <v>23.1</v>
      </c>
      <c r="G1160" s="5" t="n">
        <v>1.87</v>
      </c>
      <c r="H1160" s="12" t="n">
        <v>2.02</v>
      </c>
      <c r="I1160" s="12" t="n">
        <v>81680</v>
      </c>
      <c r="J1160" s="12" t="n">
        <v>4.6</v>
      </c>
    </row>
    <row r="1161" ht="16" customHeight="1" s="37">
      <c r="A1161" s="2" t="n">
        <v>9</v>
      </c>
      <c r="B1161" s="2" t="inlineStr">
        <is>
          <t>Staffing &amp; Recruitment Agencies</t>
        </is>
      </c>
      <c r="C1161" s="12" t="inlineStr">
        <is>
          <t>G1_Exec_Management</t>
        </is>
      </c>
      <c r="D1161" s="2" t="inlineStr">
        <is>
          <t>13-1111</t>
        </is>
      </c>
      <c r="E1161" s="2" t="inlineStr">
        <is>
          <t>Management analysts</t>
        </is>
      </c>
      <c r="F1161" s="4" t="n">
        <v>22.3</v>
      </c>
      <c r="G1161" s="5" t="n">
        <v>1.81</v>
      </c>
      <c r="H1161" s="12" t="n">
        <v>2.71</v>
      </c>
      <c r="I1161" s="12" t="n">
        <v>101190</v>
      </c>
      <c r="J1161" s="12" t="n">
        <v>8.800000000000001</v>
      </c>
    </row>
    <row r="1162" ht="16" customHeight="1" s="37">
      <c r="A1162" s="2" t="n">
        <v>9</v>
      </c>
      <c r="B1162" s="2" t="inlineStr">
        <is>
          <t>Staffing &amp; Recruitment Agencies</t>
        </is>
      </c>
      <c r="C1162" s="12" t="inlineStr">
        <is>
          <t>G9_Admin_Office</t>
        </is>
      </c>
      <c r="D1162" s="2" t="inlineStr">
        <is>
          <t>43-1011</t>
        </is>
      </c>
      <c r="E1162" s="2" t="inlineStr">
        <is>
          <t>First-line supervisors of office and administrative support workers</t>
        </is>
      </c>
      <c r="F1162" s="4" t="n">
        <v>18.3</v>
      </c>
      <c r="G1162" s="5" t="n">
        <v>1.48</v>
      </c>
      <c r="H1162" s="12" t="n">
        <v>1.67</v>
      </c>
      <c r="I1162" s="12" t="n">
        <v>66140</v>
      </c>
      <c r="J1162" s="12" t="n">
        <v>-0.3</v>
      </c>
    </row>
    <row r="1163" ht="16" customHeight="1" s="37">
      <c r="A1163" s="2" t="n">
        <v>9</v>
      </c>
      <c r="B1163" s="2" t="inlineStr">
        <is>
          <t>Staffing &amp; Recruitment Agencies</t>
        </is>
      </c>
      <c r="C1163" s="12" t="inlineStr">
        <is>
          <t>G4_IT_Digital</t>
        </is>
      </c>
      <c r="D1163" s="2" t="inlineStr">
        <is>
          <t>15-1299</t>
        </is>
      </c>
      <c r="E1163" s="2" t="inlineStr">
        <is>
          <t>Computer occupations, all other</t>
        </is>
      </c>
      <c r="F1163" s="4" t="n">
        <v>16.3</v>
      </c>
      <c r="G1163" s="5" t="n">
        <v>1.32</v>
      </c>
      <c r="H1163" s="12" t="n">
        <v>4.25</v>
      </c>
      <c r="I1163" s="12" t="n">
        <v>108970</v>
      </c>
      <c r="J1163" s="12" t="n">
        <v>8.199999999999999</v>
      </c>
    </row>
    <row r="1164" ht="16" customHeight="1" s="37">
      <c r="A1164" s="2" t="n">
        <v>9</v>
      </c>
      <c r="B1164" s="2" t="inlineStr">
        <is>
          <t>Staffing &amp; Recruitment Agencies</t>
        </is>
      </c>
      <c r="C1164" s="12" t="inlineStr">
        <is>
          <t>G4_IT_Digital</t>
        </is>
      </c>
      <c r="D1164" s="2" t="inlineStr">
        <is>
          <t>15-1241, 15-1244</t>
        </is>
      </c>
      <c r="E1164" s="2" t="inlineStr">
        <is>
          <t>Network Engineers &amp; Administrators</t>
        </is>
      </c>
      <c r="F1164" s="4" t="n">
        <v>16.2</v>
      </c>
      <c r="G1164" s="5" t="n">
        <v>1.31</v>
      </c>
      <c r="H1164" s="12" t="n">
        <v>4.13</v>
      </c>
      <c r="I1164" s="12" t="n">
        <v>111936</v>
      </c>
      <c r="J1164" s="12" t="n">
        <v>3.1</v>
      </c>
    </row>
    <row r="1165" ht="16" customHeight="1" s="37">
      <c r="A1165" s="2" t="n">
        <v>9</v>
      </c>
      <c r="B1165" s="2" t="inlineStr">
        <is>
          <t>Staffing &amp; Recruitment Agencies</t>
        </is>
      </c>
      <c r="C1165" s="12" t="inlineStr">
        <is>
          <t>G5_Marketing_Creative</t>
        </is>
      </c>
      <c r="D1165" s="2" t="inlineStr">
        <is>
          <t>13-1161</t>
        </is>
      </c>
      <c r="E1165" s="2" t="inlineStr">
        <is>
          <t>Market research analysts and marketing specialists</t>
        </is>
      </c>
      <c r="F1165" s="4" t="n">
        <v>16.1</v>
      </c>
      <c r="G1165" s="5" t="n">
        <v>1.3</v>
      </c>
      <c r="H1165" s="12" t="n">
        <v>2.44</v>
      </c>
      <c r="I1165" s="12" t="n">
        <v>76950</v>
      </c>
      <c r="J1165" s="12" t="n">
        <v>6.7</v>
      </c>
    </row>
    <row r="1166" ht="16" customHeight="1" s="37">
      <c r="A1166" s="2" t="n">
        <v>9</v>
      </c>
      <c r="B1166" s="2" t="inlineStr">
        <is>
          <t>Staffing &amp; Recruitment Agencies</t>
        </is>
      </c>
      <c r="C1166" s="12" t="inlineStr">
        <is>
          <t>G9_Admin_Office</t>
        </is>
      </c>
      <c r="D1166" s="2" t="inlineStr">
        <is>
          <t>43-4171</t>
        </is>
      </c>
      <c r="E1166" s="2" t="inlineStr">
        <is>
          <t>Receptionists and information clerks</t>
        </is>
      </c>
      <c r="F1166" s="4" t="n">
        <v>15.8</v>
      </c>
      <c r="G1166" s="5" t="n">
        <v>1.28</v>
      </c>
      <c r="H1166" s="12" t="n">
        <v>2.35</v>
      </c>
      <c r="I1166" s="12" t="n">
        <v>37230</v>
      </c>
      <c r="J1166" s="12" t="n">
        <v>0</v>
      </c>
    </row>
    <row r="1167" ht="32" customHeight="1" s="37">
      <c r="A1167" s="2" t="n">
        <v>9</v>
      </c>
      <c r="B1167" s="2" t="inlineStr">
        <is>
          <t>Staffing &amp; Recruitment Agencies</t>
        </is>
      </c>
      <c r="C1167" s="12" t="inlineStr">
        <is>
          <t>G4_IT_Digital</t>
        </is>
      </c>
      <c r="D1167" s="2" t="inlineStr">
        <is>
          <t>15-1211</t>
        </is>
      </c>
      <c r="E1167" s="2" t="inlineStr">
        <is>
          <t>Computer systems analysts</t>
        </is>
      </c>
      <c r="F1167" s="4" t="n">
        <v>15.6</v>
      </c>
      <c r="G1167" s="5" t="n">
        <v>1.26</v>
      </c>
      <c r="H1167" s="12" t="n">
        <v>3.76</v>
      </c>
      <c r="I1167" s="12" t="n">
        <v>103790</v>
      </c>
      <c r="J1167" s="12" t="n">
        <v>33.5</v>
      </c>
    </row>
    <row r="1168" ht="16" customHeight="1" s="37">
      <c r="A1168" s="2" t="n">
        <v>9</v>
      </c>
      <c r="B1168" s="2" t="inlineStr">
        <is>
          <t>Staffing &amp; Recruitment Agencies</t>
        </is>
      </c>
      <c r="C1168" s="12" t="inlineStr">
        <is>
          <t>G9_Admin_Office</t>
        </is>
      </c>
      <c r="D1168" s="2" t="inlineStr">
        <is>
          <t>25-9045</t>
        </is>
      </c>
      <c r="E1168" s="2" t="inlineStr">
        <is>
          <t>Teaching assistants, except postsecondary</t>
        </is>
      </c>
      <c r="F1168" s="4" t="n">
        <v>14.3</v>
      </c>
      <c r="G1168" s="5" t="n">
        <v>1.16</v>
      </c>
      <c r="H1168" s="12" t="n">
        <v>9.27</v>
      </c>
      <c r="I1168" s="12" t="n">
        <v>35240</v>
      </c>
      <c r="J1168" s="12" t="n">
        <v>-1.5</v>
      </c>
    </row>
    <row r="1169" ht="32" customHeight="1" s="37">
      <c r="A1169" s="2" t="n">
        <v>9</v>
      </c>
      <c r="B1169" s="2" t="inlineStr">
        <is>
          <t>Staffing &amp; Recruitment Agencies</t>
        </is>
      </c>
      <c r="C1169" s="12" t="inlineStr">
        <is>
          <t>G9_Admin_Office</t>
        </is>
      </c>
      <c r="D1169" s="2" t="inlineStr">
        <is>
          <t>43-9021</t>
        </is>
      </c>
      <c r="E1169" s="2" t="inlineStr">
        <is>
          <t>Data entry keyers</t>
        </is>
      </c>
      <c r="F1169" s="4" t="n">
        <v>13.4</v>
      </c>
      <c r="G1169" s="5" t="n">
        <v>1.09</v>
      </c>
      <c r="H1169" s="12" t="n">
        <v>13.77</v>
      </c>
      <c r="I1169" s="12" t="n">
        <v>39850</v>
      </c>
      <c r="J1169" s="12" t="n">
        <v>-25.9</v>
      </c>
    </row>
    <row r="1170" ht="16" customHeight="1" s="37">
      <c r="A1170" s="2" t="n">
        <v>9</v>
      </c>
      <c r="B1170" s="2" t="inlineStr">
        <is>
          <t>Staffing &amp; Recruitment Agencies</t>
        </is>
      </c>
      <c r="C1170" s="12" t="inlineStr">
        <is>
          <t>G1_Exec_Management</t>
        </is>
      </c>
      <c r="D1170" s="2" t="inlineStr">
        <is>
          <t>11-9199</t>
        </is>
      </c>
      <c r="E1170" s="2" t="inlineStr">
        <is>
          <t>Managers, all other</t>
        </is>
      </c>
      <c r="F1170" s="4" t="n">
        <v>13.1</v>
      </c>
      <c r="G1170" s="5" t="n">
        <v>1.06</v>
      </c>
      <c r="H1170" s="12" t="n">
        <v>2.78</v>
      </c>
      <c r="I1170" s="12" t="n">
        <v>136550</v>
      </c>
      <c r="J1170" s="12" t="n">
        <v>6.6</v>
      </c>
    </row>
    <row r="1171" ht="16" customHeight="1" s="37">
      <c r="A1171" s="2" t="n">
        <v>9</v>
      </c>
      <c r="B1171" s="2" t="inlineStr">
        <is>
          <t>Staffing &amp; Recruitment Agencies</t>
        </is>
      </c>
      <c r="C1171" s="12" t="inlineStr">
        <is>
          <t>G9_Admin_Office</t>
        </is>
      </c>
      <c r="D1171" s="2" t="inlineStr">
        <is>
          <t>29-2010</t>
        </is>
      </c>
      <c r="E1171" s="2" t="inlineStr">
        <is>
          <t>Clinical laboratory technologists and technicians</t>
        </is>
      </c>
      <c r="F1171" s="4" t="n">
        <v>11.6</v>
      </c>
      <c r="G1171" s="5" t="n">
        <v>0.9399999999999999</v>
      </c>
      <c r="H1171" s="12" t="n">
        <v>3.47</v>
      </c>
      <c r="I1171" s="12" t="n">
        <v>61890</v>
      </c>
      <c r="J1171" s="12" t="n">
        <v>1.7</v>
      </c>
    </row>
    <row r="1172" ht="16" customHeight="1" s="37">
      <c r="A1172" s="2" t="n">
        <v>9</v>
      </c>
      <c r="B1172" s="2" t="inlineStr">
        <is>
          <t>Staffing &amp; Recruitment Agencies</t>
        </is>
      </c>
      <c r="C1172" s="12" t="inlineStr">
        <is>
          <t>G2_HR_People</t>
        </is>
      </c>
      <c r="D1172" s="2" t="inlineStr">
        <is>
          <t>11-3121</t>
        </is>
      </c>
      <c r="E1172" s="2" t="inlineStr">
        <is>
          <t>Human resources managers</t>
        </is>
      </c>
      <c r="F1172" s="4" t="n">
        <v>10.9</v>
      </c>
      <c r="G1172" s="5" t="n">
        <v>0.88</v>
      </c>
      <c r="H1172" s="12" t="n">
        <v>7.56</v>
      </c>
      <c r="I1172" s="12" t="n">
        <v>140030</v>
      </c>
      <c r="J1172" s="12" t="n">
        <v>5</v>
      </c>
    </row>
    <row r="1173" ht="16" customHeight="1" s="37">
      <c r="A1173" s="2" t="n">
        <v>9</v>
      </c>
      <c r="B1173" s="2" t="inlineStr">
        <is>
          <t>Staffing &amp; Recruitment Agencies</t>
        </is>
      </c>
      <c r="C1173" s="12" t="inlineStr">
        <is>
          <t>G4_IT_Digital</t>
        </is>
      </c>
      <c r="D1173" s="2" t="inlineStr">
        <is>
          <t>15-2031, 15-2041, 15-2051</t>
        </is>
      </c>
      <c r="E1173" s="2" t="inlineStr">
        <is>
          <t>Data Scientists &amp; Statisticians</t>
        </is>
      </c>
      <c r="F1173" s="4" t="n">
        <v>10.9</v>
      </c>
      <c r="G1173" s="5" t="n">
        <v>0.88</v>
      </c>
      <c r="H1173" s="12" t="n">
        <v>3.41</v>
      </c>
      <c r="I1173" s="12" t="n">
        <v>106778</v>
      </c>
      <c r="J1173" s="12" t="n">
        <v>29.5</v>
      </c>
    </row>
    <row r="1174" ht="16" customHeight="1" s="37">
      <c r="A1174" s="2" t="n">
        <v>9</v>
      </c>
      <c r="B1174" s="2" t="inlineStr">
        <is>
          <t>Staffing &amp; Recruitment Agencies</t>
        </is>
      </c>
      <c r="C1174" s="12" t="inlineStr">
        <is>
          <t>G3_Finance_Accounting</t>
        </is>
      </c>
      <c r="D1174" s="2" t="inlineStr">
        <is>
          <t>43-3051</t>
        </is>
      </c>
      <c r="E1174" s="2" t="inlineStr">
        <is>
          <t>Payroll and timekeeping clerks</t>
        </is>
      </c>
      <c r="F1174" s="4" t="n">
        <v>10.7</v>
      </c>
      <c r="G1174" s="5" t="n">
        <v>0.87</v>
      </c>
      <c r="H1174" s="12" t="n">
        <v>10.3</v>
      </c>
      <c r="I1174" s="12" t="n">
        <v>55290</v>
      </c>
      <c r="J1174" s="12" t="n">
        <v>-16.7</v>
      </c>
    </row>
    <row r="1175" ht="16" customHeight="1" s="37">
      <c r="A1175" s="2" t="n">
        <v>9</v>
      </c>
      <c r="B1175" s="2" t="inlineStr">
        <is>
          <t>Staffing &amp; Recruitment Agencies</t>
        </is>
      </c>
      <c r="C1175" s="12" t="inlineStr">
        <is>
          <t>G8_Procurement_Supply</t>
        </is>
      </c>
      <c r="D1175" s="2" t="inlineStr">
        <is>
          <t>43-5061</t>
        </is>
      </c>
      <c r="E1175" s="2" t="inlineStr">
        <is>
          <t>Production, planning, and expediting clerks</t>
        </is>
      </c>
      <c r="F1175" s="4" t="n">
        <v>10.3</v>
      </c>
      <c r="G1175" s="5" t="n">
        <v>0.83</v>
      </c>
      <c r="H1175" s="12" t="n">
        <v>3.6</v>
      </c>
      <c r="I1175" s="12" t="n">
        <v>57770</v>
      </c>
      <c r="J1175" s="12" t="n">
        <v>-1.8</v>
      </c>
    </row>
    <row r="1176" ht="16" customHeight="1" s="37">
      <c r="A1176" s="2" t="n">
        <v>9</v>
      </c>
      <c r="B1176" s="2" t="inlineStr">
        <is>
          <t>Staffing &amp; Recruitment Agencies</t>
        </is>
      </c>
      <c r="C1176" s="12" t="inlineStr">
        <is>
          <t>G9_Admin_Office</t>
        </is>
      </c>
      <c r="D1176" s="2" t="inlineStr">
        <is>
          <t>29-2031, 29-2032, 29-2033, 29-2034, 29-2035, 29-2099</t>
        </is>
      </c>
      <c r="E1176" s="2" t="inlineStr">
        <is>
          <t>Diagnostic Imaging Technologists</t>
        </is>
      </c>
      <c r="F1176" s="4" t="n">
        <v>10</v>
      </c>
      <c r="G1176" s="5" t="n">
        <v>0.8100000000000001</v>
      </c>
      <c r="H1176" s="12" t="n">
        <v>1.67</v>
      </c>
      <c r="I1176" s="12" t="n">
        <v>75232</v>
      </c>
      <c r="J1176" s="12" t="n">
        <v>5.6</v>
      </c>
    </row>
    <row r="1177" ht="16" customHeight="1" s="37">
      <c r="A1177" s="2" t="n">
        <v>9</v>
      </c>
      <c r="B1177" s="2" t="inlineStr">
        <is>
          <t>Staffing &amp; Recruitment Agencies</t>
        </is>
      </c>
      <c r="C1177" s="12" t="inlineStr">
        <is>
          <t>G6_Sales_BizDev</t>
        </is>
      </c>
      <c r="D1177" s="2" t="inlineStr">
        <is>
          <t>11-2022</t>
        </is>
      </c>
      <c r="E1177" s="2" t="inlineStr">
        <is>
          <t>Sales managers</t>
        </is>
      </c>
      <c r="F1177" s="4" t="n">
        <v>9.5</v>
      </c>
      <c r="G1177" s="5" t="n">
        <v>0.77</v>
      </c>
      <c r="H1177" s="12" t="n">
        <v>2.03</v>
      </c>
      <c r="I1177" s="12" t="n">
        <v>138060</v>
      </c>
      <c r="J1177" s="12" t="n">
        <v>4.7</v>
      </c>
    </row>
    <row r="1178" ht="16" customHeight="1" s="37">
      <c r="A1178" s="2" t="n">
        <v>9</v>
      </c>
      <c r="B1178" s="2" t="inlineStr">
        <is>
          <t>Staffing &amp; Recruitment Agencies</t>
        </is>
      </c>
      <c r="C1178" s="12" t="inlineStr">
        <is>
          <t>G2_HR_People</t>
        </is>
      </c>
      <c r="D1178" s="2" t="inlineStr">
        <is>
          <t>13-1151</t>
        </is>
      </c>
      <c r="E1178" s="2" t="inlineStr">
        <is>
          <t>Training and development specialists</t>
        </is>
      </c>
      <c r="F1178" s="4" t="n">
        <v>8.9</v>
      </c>
      <c r="G1178" s="5" t="n">
        <v>0.72</v>
      </c>
      <c r="H1178" s="12" t="n">
        <v>2.97</v>
      </c>
      <c r="I1178" s="12" t="n">
        <v>65850</v>
      </c>
      <c r="J1178" s="12" t="n">
        <v>10.8</v>
      </c>
    </row>
    <row r="1179" ht="16" customHeight="1" s="37">
      <c r="A1179" s="2" t="n">
        <v>9</v>
      </c>
      <c r="B1179" s="2" t="inlineStr">
        <is>
          <t>Staffing &amp; Recruitment Agencies</t>
        </is>
      </c>
      <c r="C1179" s="12" t="inlineStr">
        <is>
          <t>G7_Legal_Compliance</t>
        </is>
      </c>
      <c r="D1179" s="2" t="inlineStr">
        <is>
          <t>13-1041</t>
        </is>
      </c>
      <c r="E1179" s="2" t="inlineStr">
        <is>
          <t>Compliance officers</t>
        </is>
      </c>
      <c r="F1179" s="4" t="n">
        <v>8.4</v>
      </c>
      <c r="G1179" s="5" t="n">
        <v>0.68</v>
      </c>
      <c r="H1179" s="12" t="n">
        <v>2.59</v>
      </c>
      <c r="I1179" s="12" t="n">
        <v>78420</v>
      </c>
      <c r="J1179" s="12" t="n">
        <v>3</v>
      </c>
    </row>
    <row r="1180" ht="16" customHeight="1" s="37">
      <c r="A1180" s="2" t="n">
        <v>9</v>
      </c>
      <c r="B1180" s="2" t="inlineStr">
        <is>
          <t>Staffing &amp; Recruitment Agencies</t>
        </is>
      </c>
      <c r="C1180" s="12" t="inlineStr">
        <is>
          <t>G4_IT_Digital</t>
        </is>
      </c>
      <c r="D1180" s="2" t="inlineStr">
        <is>
          <t>15-1253</t>
        </is>
      </c>
      <c r="E1180" s="2" t="inlineStr">
        <is>
          <t>Software quality assurance analysts and testers</t>
        </is>
      </c>
      <c r="F1180" s="4" t="n">
        <v>8</v>
      </c>
      <c r="G1180" s="5" t="n">
        <v>0.65</v>
      </c>
      <c r="H1180" s="12" t="n">
        <v>4.34</v>
      </c>
      <c r="I1180" s="12" t="n">
        <v>102610</v>
      </c>
      <c r="J1180" s="12" t="n">
        <v>10</v>
      </c>
    </row>
    <row r="1181" ht="16" customHeight="1" s="37">
      <c r="A1181" s="2" t="n">
        <v>9</v>
      </c>
      <c r="B1181" s="2" t="inlineStr">
        <is>
          <t>Staffing &amp; Recruitment Agencies</t>
        </is>
      </c>
      <c r="C1181" s="12" t="inlineStr">
        <is>
          <t>G4_IT_Digital</t>
        </is>
      </c>
      <c r="D1181" s="2" t="inlineStr">
        <is>
          <t>19-4012, 19-4021, 19-4031, 19-4099</t>
        </is>
      </c>
      <c r="E1181" s="2" t="inlineStr">
        <is>
          <t>Science Technicians</t>
        </is>
      </c>
      <c r="F1181" s="4" t="n">
        <v>7.7</v>
      </c>
      <c r="G1181" s="5" t="n">
        <v>0.62</v>
      </c>
      <c r="H1181" s="12" t="n">
        <v>3.2</v>
      </c>
      <c r="I1181" s="12" t="n">
        <v>58851</v>
      </c>
      <c r="J1181" s="12" t="n">
        <v>3.6</v>
      </c>
    </row>
    <row r="1182" ht="16" customHeight="1" s="37">
      <c r="A1182" s="2" t="n">
        <v>9</v>
      </c>
      <c r="B1182" s="2" t="inlineStr">
        <is>
          <t>Staffing &amp; Recruitment Agencies</t>
        </is>
      </c>
      <c r="C1182" s="12" t="inlineStr">
        <is>
          <t>G2_HR_People</t>
        </is>
      </c>
      <c r="D1182" s="2" t="inlineStr">
        <is>
          <t>43-4161</t>
        </is>
      </c>
      <c r="E1182" s="2" t="inlineStr">
        <is>
          <t>Human resources assistants, except payroll and timekeeping</t>
        </is>
      </c>
      <c r="F1182" s="4" t="n">
        <v>7.1</v>
      </c>
      <c r="G1182" s="5" t="n">
        <v>0.57</v>
      </c>
      <c r="H1182" s="12" t="n">
        <v>11.25</v>
      </c>
      <c r="I1182" s="12" t="n">
        <v>49440</v>
      </c>
      <c r="J1182" s="12" t="n">
        <v>-7.1</v>
      </c>
    </row>
    <row r="1183" ht="16" customHeight="1" s="37">
      <c r="A1183" s="2" t="n">
        <v>9</v>
      </c>
      <c r="B1183" s="2" t="inlineStr">
        <is>
          <t>Staffing &amp; Recruitment Agencies</t>
        </is>
      </c>
      <c r="C1183" s="12" t="inlineStr">
        <is>
          <t>G3_Finance_Accounting</t>
        </is>
      </c>
      <c r="D1183" s="2" t="inlineStr">
        <is>
          <t>11-3031</t>
        </is>
      </c>
      <c r="E1183" s="2" t="inlineStr">
        <is>
          <t>Financial managers</t>
        </is>
      </c>
      <c r="F1183" s="4" t="n">
        <v>6.8</v>
      </c>
      <c r="G1183" s="5" t="n">
        <v>0.55</v>
      </c>
      <c r="H1183" s="12" t="n">
        <v>1.06</v>
      </c>
      <c r="I1183" s="12" t="n">
        <v>161700</v>
      </c>
      <c r="J1183" s="12" t="n">
        <v>14.8</v>
      </c>
    </row>
    <row r="1184" ht="16" customHeight="1" s="37">
      <c r="A1184" s="2" t="n">
        <v>9</v>
      </c>
      <c r="B1184" s="2" t="inlineStr">
        <is>
          <t>Staffing &amp; Recruitment Agencies</t>
        </is>
      </c>
      <c r="C1184" s="12" t="inlineStr">
        <is>
          <t>G4_IT_Digital</t>
        </is>
      </c>
      <c r="D1184" s="2" t="inlineStr">
        <is>
          <t>17-2141</t>
        </is>
      </c>
      <c r="E1184" s="2" t="inlineStr">
        <is>
          <t>Mechanical engineers</t>
        </is>
      </c>
      <c r="F1184" s="4" t="n">
        <v>6.8</v>
      </c>
      <c r="G1184" s="5" t="n">
        <v>0.55</v>
      </c>
      <c r="H1184" s="12" t="n">
        <v>2.24</v>
      </c>
      <c r="I1184" s="12" t="n">
        <v>102320</v>
      </c>
      <c r="J1184" s="12" t="n">
        <v>9.1</v>
      </c>
    </row>
    <row r="1185" ht="16" customHeight="1" s="37">
      <c r="A1185" s="2" t="n">
        <v>9</v>
      </c>
      <c r="B1185" s="2" t="inlineStr">
        <is>
          <t>Staffing &amp; Recruitment Agencies</t>
        </is>
      </c>
      <c r="C1185" s="12" t="inlineStr">
        <is>
          <t>G5_Marketing_Creative</t>
        </is>
      </c>
      <c r="D1185" s="2" t="inlineStr">
        <is>
          <t>11-2021</t>
        </is>
      </c>
      <c r="E1185" s="2" t="inlineStr">
        <is>
          <t>Marketing managers</t>
        </is>
      </c>
      <c r="F1185" s="4" t="n">
        <v>6.7</v>
      </c>
      <c r="G1185" s="5" t="n">
        <v>0.54</v>
      </c>
      <c r="H1185" s="12" t="n">
        <v>2.33</v>
      </c>
      <c r="I1185" s="12" t="n">
        <v>161030</v>
      </c>
      <c r="J1185" s="12" t="n">
        <v>6.6</v>
      </c>
    </row>
    <row r="1186" ht="16" customHeight="1" s="37">
      <c r="A1186" s="2" t="n">
        <v>9</v>
      </c>
      <c r="B1186" s="2" t="inlineStr">
        <is>
          <t>Staffing &amp; Recruitment Agencies</t>
        </is>
      </c>
      <c r="C1186" s="12" t="inlineStr">
        <is>
          <t>G9_Admin_Office</t>
        </is>
      </c>
      <c r="D1186" s="2" t="inlineStr">
        <is>
          <t>43-9199</t>
        </is>
      </c>
      <c r="E1186" s="2" t="inlineStr">
        <is>
          <t>Office and administrative support workers, all other</t>
        </is>
      </c>
      <c r="F1186" s="4" t="n">
        <v>6.5</v>
      </c>
      <c r="G1186" s="5" t="n">
        <v>0.53</v>
      </c>
      <c r="H1186" s="12" t="n">
        <v>6.42</v>
      </c>
      <c r="I1186" s="12" t="n">
        <v>46040</v>
      </c>
      <c r="J1186" s="12" t="n">
        <v>-7.8</v>
      </c>
    </row>
    <row r="1187" ht="16" customHeight="1" s="37">
      <c r="A1187" s="2" t="n">
        <v>9</v>
      </c>
      <c r="B1187" s="2" t="inlineStr">
        <is>
          <t>Staffing &amp; Recruitment Agencies</t>
        </is>
      </c>
      <c r="C1187" s="12" t="inlineStr">
        <is>
          <t>G8_Procurement_Supply</t>
        </is>
      </c>
      <c r="D1187" s="2" t="inlineStr">
        <is>
          <t>13-1020</t>
        </is>
      </c>
      <c r="E1187" s="2" t="inlineStr">
        <is>
          <t>Buyers and purchasing agents</t>
        </is>
      </c>
      <c r="F1187" s="4" t="n">
        <v>6.4</v>
      </c>
      <c r="G1187" s="5" t="n">
        <v>0.52</v>
      </c>
      <c r="H1187" s="12" t="n">
        <v>1.82</v>
      </c>
      <c r="I1187" s="12" t="n">
        <v>75650</v>
      </c>
      <c r="J1187" s="12" t="n">
        <v>5.8</v>
      </c>
    </row>
    <row r="1188" ht="16" customHeight="1" s="37">
      <c r="A1188" s="2" t="n">
        <v>9</v>
      </c>
      <c r="B1188" s="2" t="inlineStr">
        <is>
          <t>Staffing &amp; Recruitment Agencies</t>
        </is>
      </c>
      <c r="C1188" s="12" t="inlineStr">
        <is>
          <t>G4_IT_Digital</t>
        </is>
      </c>
      <c r="D1188" s="2" t="inlineStr">
        <is>
          <t>11-3021</t>
        </is>
      </c>
      <c r="E1188" s="2" t="inlineStr">
        <is>
          <t>Computer and information systems managers</t>
        </is>
      </c>
      <c r="F1188" s="4" t="n">
        <v>6.3</v>
      </c>
      <c r="G1188" s="5" t="n">
        <v>0.51</v>
      </c>
      <c r="H1188" s="12" t="n">
        <v>1.21</v>
      </c>
      <c r="I1188" s="12" t="n">
        <v>171200</v>
      </c>
      <c r="J1188" s="12" t="n">
        <v>28.5</v>
      </c>
    </row>
    <row r="1189" ht="16" customHeight="1" s="37">
      <c r="A1189" s="2" t="n">
        <v>9</v>
      </c>
      <c r="B1189" s="2" t="inlineStr">
        <is>
          <t>Staffing &amp; Recruitment Agencies</t>
        </is>
      </c>
      <c r="C1189" s="12" t="inlineStr">
        <is>
          <t>G4_IT_Digital</t>
        </is>
      </c>
      <c r="D1189" s="2" t="inlineStr">
        <is>
          <t>17-3021, 17-3022, 17-3023, 17-3024, 17-3025, 17-3026, 17-3027, 17-3028, 17-3029</t>
        </is>
      </c>
      <c r="E1189" s="2" t="inlineStr">
        <is>
          <t>Engineering Technologists &amp; Technicians</t>
        </is>
      </c>
      <c r="F1189" s="4" t="n">
        <v>5.9</v>
      </c>
      <c r="G1189" s="5" t="n">
        <v>0.48</v>
      </c>
      <c r="H1189" s="12" t="n">
        <v>1.54</v>
      </c>
      <c r="I1189" s="12" t="n">
        <v>70771</v>
      </c>
      <c r="J1189" s="12" t="n">
        <v>1.2</v>
      </c>
    </row>
    <row r="1190" ht="16" customHeight="1" s="37">
      <c r="A1190" s="2" t="n">
        <v>9</v>
      </c>
      <c r="B1190" s="2" t="inlineStr">
        <is>
          <t>Staffing &amp; Recruitment Agencies</t>
        </is>
      </c>
      <c r="C1190" s="12" t="inlineStr">
        <is>
          <t>G9_Admin_Office</t>
        </is>
      </c>
      <c r="D1190" s="2" t="inlineStr">
        <is>
          <t>21-1021, 21-1022, 21-1023, 21-1029</t>
        </is>
      </c>
      <c r="E1190" s="2" t="inlineStr">
        <is>
          <t>Social Workers</t>
        </is>
      </c>
      <c r="F1190" s="4" t="n">
        <v>5.9</v>
      </c>
      <c r="G1190" s="5" t="n">
        <v>0.48</v>
      </c>
      <c r="H1190" s="12" t="n">
        <v>1.67</v>
      </c>
      <c r="I1190" s="12" t="n">
        <v>63383</v>
      </c>
      <c r="J1190" s="12" t="n">
        <v>5.9</v>
      </c>
    </row>
    <row r="1191" ht="16" customHeight="1" s="37">
      <c r="A1191" s="2" t="n">
        <v>9</v>
      </c>
      <c r="B1191" s="2" t="inlineStr">
        <is>
          <t>Staffing &amp; Recruitment Agencies</t>
        </is>
      </c>
      <c r="C1191" s="12" t="inlineStr">
        <is>
          <t>G9_Admin_Office</t>
        </is>
      </c>
      <c r="D1191" s="2" t="inlineStr">
        <is>
          <t>29-1126, 29-1127, 29-1129</t>
        </is>
      </c>
      <c r="E1191" s="2" t="inlineStr">
        <is>
          <t>Therapists</t>
        </is>
      </c>
      <c r="F1191" s="4" t="n">
        <v>5.9</v>
      </c>
      <c r="G1191" s="5" t="n">
        <v>0.48</v>
      </c>
      <c r="H1191" s="12" t="n">
        <v>1.57</v>
      </c>
      <c r="I1191" s="12" t="n">
        <v>87026</v>
      </c>
      <c r="J1191" s="12" t="n">
        <v>13.5</v>
      </c>
    </row>
    <row r="1192" ht="16" customHeight="1" s="37">
      <c r="A1192" s="2" t="n">
        <v>9</v>
      </c>
      <c r="B1192" s="2" t="inlineStr">
        <is>
          <t>Staffing &amp; Recruitment Agencies</t>
        </is>
      </c>
      <c r="C1192" s="12" t="inlineStr">
        <is>
          <t>G3_Finance_Accounting</t>
        </is>
      </c>
      <c r="D1192" s="2" t="inlineStr">
        <is>
          <t>43-3021</t>
        </is>
      </c>
      <c r="E1192" s="2" t="inlineStr">
        <is>
          <t>Billing and posting clerks</t>
        </is>
      </c>
      <c r="F1192" s="4" t="n">
        <v>5.7</v>
      </c>
      <c r="G1192" s="5" t="n">
        <v>0.46</v>
      </c>
      <c r="H1192" s="12" t="n">
        <v>1.69</v>
      </c>
      <c r="I1192" s="12" t="n">
        <v>47170</v>
      </c>
      <c r="J1192" s="12" t="n">
        <v>-0.4</v>
      </c>
    </row>
    <row r="1193" ht="16" customHeight="1" s="37">
      <c r="A1193" s="2" t="n">
        <v>9</v>
      </c>
      <c r="B1193" s="2" t="inlineStr">
        <is>
          <t>Staffing &amp; Recruitment Agencies</t>
        </is>
      </c>
      <c r="C1193" s="12" t="inlineStr">
        <is>
          <t>G4_IT_Digital</t>
        </is>
      </c>
      <c r="D1193" s="2" t="inlineStr">
        <is>
          <t>15-1212</t>
        </is>
      </c>
      <c r="E1193" s="2" t="inlineStr">
        <is>
          <t>Information security analysts</t>
        </is>
      </c>
      <c r="F1193" s="4" t="n">
        <v>4.8</v>
      </c>
      <c r="G1193" s="5" t="n">
        <v>0.39</v>
      </c>
      <c r="H1193" s="12" t="n">
        <v>3.07</v>
      </c>
      <c r="I1193" s="12" t="n">
        <v>124910</v>
      </c>
      <c r="J1193" s="12" t="n">
        <v>28.5</v>
      </c>
    </row>
    <row r="1194" ht="16" customHeight="1" s="37">
      <c r="A1194" s="2" t="n">
        <v>9</v>
      </c>
      <c r="B1194" s="2" t="inlineStr">
        <is>
          <t>Staffing &amp; Recruitment Agencies</t>
        </is>
      </c>
      <c r="C1194" s="12" t="inlineStr">
        <is>
          <t>G4_IT_Digital</t>
        </is>
      </c>
      <c r="D1194" s="2" t="inlineStr">
        <is>
          <t>17-2199</t>
        </is>
      </c>
      <c r="E1194" s="2" t="inlineStr">
        <is>
          <t>Engineers, all other</t>
        </is>
      </c>
      <c r="F1194" s="4" t="n">
        <v>4.8</v>
      </c>
      <c r="G1194" s="5" t="n">
        <v>0.39</v>
      </c>
      <c r="H1194" s="12" t="n">
        <v>3.14</v>
      </c>
      <c r="I1194" s="12" t="n">
        <v>117750</v>
      </c>
      <c r="J1194" s="12" t="n">
        <v>2.1</v>
      </c>
    </row>
    <row r="1195" ht="16" customHeight="1" s="37">
      <c r="A1195" s="2" t="n">
        <v>9</v>
      </c>
      <c r="B1195" s="2" t="inlineStr">
        <is>
          <t>Staffing &amp; Recruitment Agencies</t>
        </is>
      </c>
      <c r="C1195" s="12" t="inlineStr">
        <is>
          <t>G4_IT_Digital</t>
        </is>
      </c>
      <c r="D1195" s="2" t="inlineStr">
        <is>
          <t>15-1242, 15-1243</t>
        </is>
      </c>
      <c r="E1195" s="2" t="inlineStr">
        <is>
          <t>Database Administrators &amp; Architects</t>
        </is>
      </c>
      <c r="F1195" s="4" t="n">
        <v>4.8</v>
      </c>
      <c r="G1195" s="5" t="n">
        <v>0.38</v>
      </c>
      <c r="H1195" s="12" t="n">
        <v>4.24</v>
      </c>
      <c r="I1195" s="12" t="n">
        <v>120300</v>
      </c>
      <c r="J1195" s="12" t="n">
        <v>7.6</v>
      </c>
    </row>
    <row r="1196" ht="16" customHeight="1" s="37">
      <c r="A1196" s="2" t="n">
        <v>9</v>
      </c>
      <c r="B1196" s="2" t="inlineStr">
        <is>
          <t>Staffing &amp; Recruitment Agencies</t>
        </is>
      </c>
      <c r="C1196" s="12" t="inlineStr">
        <is>
          <t>G9_Admin_Office</t>
        </is>
      </c>
      <c r="D1196" s="2" t="inlineStr">
        <is>
          <t>21-1013, 21-1015, 21-1018, 21-1019</t>
        </is>
      </c>
      <c r="E1196" s="2" t="inlineStr">
        <is>
          <t>Counselors</t>
        </is>
      </c>
      <c r="F1196" s="4" t="n">
        <v>4.6</v>
      </c>
      <c r="G1196" s="5" t="n">
        <v>0.36</v>
      </c>
      <c r="H1196" s="12" t="n">
        <v>1.33</v>
      </c>
      <c r="I1196" s="12" t="n">
        <v>57308</v>
      </c>
      <c r="J1196" s="12" t="n">
        <v>14.5</v>
      </c>
    </row>
    <row r="1197" ht="16" customHeight="1" s="37">
      <c r="A1197" s="2" t="n">
        <v>9</v>
      </c>
      <c r="B1197" s="2" t="inlineStr">
        <is>
          <t>Staffing &amp; Recruitment Agencies</t>
        </is>
      </c>
      <c r="C1197" s="12" t="inlineStr">
        <is>
          <t>G5_Marketing_Creative</t>
        </is>
      </c>
      <c r="D1197" s="2" t="inlineStr">
        <is>
          <t>27-3042, 27-3043</t>
        </is>
      </c>
      <c r="E1197" s="2" t="inlineStr">
        <is>
          <t>Writers &amp; Authors</t>
        </is>
      </c>
      <c r="F1197" s="4" t="n">
        <v>4.6</v>
      </c>
      <c r="G1197" s="5" t="n">
        <v>0.37</v>
      </c>
      <c r="H1197" s="12" t="n">
        <v>6.31</v>
      </c>
      <c r="I1197" s="12" t="n">
        <v>85344</v>
      </c>
      <c r="J1197" s="12" t="n">
        <v>1.8</v>
      </c>
    </row>
    <row r="1198" ht="16" customHeight="1" s="37">
      <c r="A1198" s="2" t="n">
        <v>9</v>
      </c>
      <c r="B1198" s="2" t="inlineStr">
        <is>
          <t>Staffing &amp; Recruitment Agencies</t>
        </is>
      </c>
      <c r="C1198" s="12" t="inlineStr">
        <is>
          <t>G8_Procurement_Supply</t>
        </is>
      </c>
      <c r="D1198" s="2" t="inlineStr">
        <is>
          <t>13-1081</t>
        </is>
      </c>
      <c r="E1198" s="2" t="inlineStr">
        <is>
          <t>Logisticians</t>
        </is>
      </c>
      <c r="F1198" s="4" t="n">
        <v>4.3</v>
      </c>
      <c r="G1198" s="5" t="n">
        <v>0.35</v>
      </c>
      <c r="H1198" s="12" t="n">
        <v>2.22</v>
      </c>
      <c r="I1198" s="12" t="n">
        <v>80880</v>
      </c>
      <c r="J1198" s="12" t="n">
        <v>16.7</v>
      </c>
    </row>
    <row r="1199" ht="16" customHeight="1" s="37">
      <c r="A1199" s="2" t="n">
        <v>9</v>
      </c>
      <c r="B1199" s="2" t="inlineStr">
        <is>
          <t>Staffing &amp; Recruitment Agencies</t>
        </is>
      </c>
      <c r="C1199" s="12" t="inlineStr">
        <is>
          <t>G9_Admin_Office</t>
        </is>
      </c>
      <c r="D1199" s="2" t="inlineStr">
        <is>
          <t>29-2055</t>
        </is>
      </c>
      <c r="E1199" s="2" t="inlineStr">
        <is>
          <t>Surgical technologists</t>
        </is>
      </c>
      <c r="F1199" s="4" t="n">
        <v>4.2</v>
      </c>
      <c r="G1199" s="5" t="n">
        <v>0.34</v>
      </c>
      <c r="H1199" s="12" t="n">
        <v>3.68</v>
      </c>
      <c r="I1199" s="12" t="n">
        <v>62830</v>
      </c>
      <c r="J1199" s="12" t="n">
        <v>4.5</v>
      </c>
    </row>
    <row r="1200" ht="16" customHeight="1" s="37">
      <c r="A1200" s="2" t="n">
        <v>9</v>
      </c>
      <c r="B1200" s="2" t="inlineStr">
        <is>
          <t>Staffing &amp; Recruitment Agencies</t>
        </is>
      </c>
      <c r="C1200" s="12" t="inlineStr">
        <is>
          <t>G1_Exec_Management</t>
        </is>
      </c>
      <c r="D1200" s="2" t="inlineStr">
        <is>
          <t>11-9111</t>
        </is>
      </c>
      <c r="E1200" s="2" t="inlineStr">
        <is>
          <t>Medical and health services managers</t>
        </is>
      </c>
      <c r="F1200" s="4" t="n">
        <v>3.8</v>
      </c>
      <c r="G1200" s="5" t="n">
        <v>0.31</v>
      </c>
      <c r="H1200" s="12" t="n">
        <v>0.79</v>
      </c>
      <c r="I1200" s="12" t="n">
        <v>117960</v>
      </c>
      <c r="J1200" s="12" t="n">
        <v>23.2</v>
      </c>
    </row>
    <row r="1201" ht="16" customHeight="1" s="37">
      <c r="A1201" s="2" t="n">
        <v>9</v>
      </c>
      <c r="B1201" s="2" t="inlineStr">
        <is>
          <t>Staffing &amp; Recruitment Agencies</t>
        </is>
      </c>
      <c r="C1201" s="12" t="inlineStr">
        <is>
          <t>G9_Admin_Office</t>
        </is>
      </c>
      <c r="D1201" s="2" t="inlineStr">
        <is>
          <t>29-2052</t>
        </is>
      </c>
      <c r="E1201" s="2" t="inlineStr">
        <is>
          <t>Pharmacy technicians</t>
        </is>
      </c>
      <c r="F1201" s="4" t="n">
        <v>3.8</v>
      </c>
      <c r="G1201" s="5" t="n">
        <v>0.31</v>
      </c>
      <c r="H1201" s="12" t="n">
        <v>0.78</v>
      </c>
      <c r="I1201" s="12" t="n">
        <v>43460</v>
      </c>
      <c r="J1201" s="12" t="n">
        <v>6.4</v>
      </c>
    </row>
    <row r="1202" ht="16" customHeight="1" s="37">
      <c r="A1202" s="2" t="n">
        <v>9</v>
      </c>
      <c r="B1202" s="2" t="inlineStr">
        <is>
          <t>Staffing &amp; Recruitment Agencies</t>
        </is>
      </c>
      <c r="C1202" s="12" t="inlineStr">
        <is>
          <t>G9_Admin_Office</t>
        </is>
      </c>
      <c r="D1202" s="2" t="inlineStr">
        <is>
          <t>29-2072</t>
        </is>
      </c>
      <c r="E1202" s="2" t="inlineStr">
        <is>
          <t>Medical records specialists</t>
        </is>
      </c>
      <c r="F1202" s="4" t="n">
        <v>3.8</v>
      </c>
      <c r="G1202" s="5" t="n">
        <v>0.31</v>
      </c>
      <c r="H1202" s="12" t="n">
        <v>2.48</v>
      </c>
      <c r="I1202" s="12" t="n">
        <v>50250</v>
      </c>
      <c r="J1202" s="12" t="n">
        <v>7.1</v>
      </c>
    </row>
    <row r="1203" ht="16" customHeight="1" s="37">
      <c r="A1203" s="2" t="n">
        <v>9</v>
      </c>
      <c r="B1203" s="2" t="inlineStr">
        <is>
          <t>Staffing &amp; Recruitment Agencies</t>
        </is>
      </c>
      <c r="C1203" s="12" t="inlineStr">
        <is>
          <t>G3_Finance_Accounting</t>
        </is>
      </c>
      <c r="D1203" s="2" t="inlineStr">
        <is>
          <t>13-2051</t>
        </is>
      </c>
      <c r="E1203" s="2" t="inlineStr">
        <is>
          <t>Financial and investment analysts</t>
        </is>
      </c>
      <c r="F1203" s="4" t="n">
        <v>3.7</v>
      </c>
      <c r="G1203" s="5" t="n">
        <v>0.3</v>
      </c>
      <c r="H1203" s="12" t="n">
        <v>1.32</v>
      </c>
      <c r="I1203" s="12" t="n">
        <v>101350</v>
      </c>
      <c r="J1203" s="12" t="n">
        <v>5.7</v>
      </c>
    </row>
    <row r="1204" ht="16" customHeight="1" s="37">
      <c r="A1204" s="2" t="n">
        <v>9</v>
      </c>
      <c r="B1204" s="2" t="inlineStr">
        <is>
          <t>Staffing &amp; Recruitment Agencies</t>
        </is>
      </c>
      <c r="C1204" s="12" t="inlineStr">
        <is>
          <t>G4_IT_Digital</t>
        </is>
      </c>
      <c r="D1204" s="2" t="inlineStr">
        <is>
          <t>15-1255</t>
        </is>
      </c>
      <c r="E1204" s="2" t="inlineStr">
        <is>
          <t>Web and digital interface designers</t>
        </is>
      </c>
      <c r="F1204" s="4" t="n">
        <v>3.6</v>
      </c>
      <c r="G1204" s="5" t="n">
        <v>0.29</v>
      </c>
      <c r="H1204" s="12" t="n">
        <v>4.06</v>
      </c>
      <c r="I1204" s="12" t="n">
        <v>98090</v>
      </c>
      <c r="J1204" s="12" t="n">
        <v>7</v>
      </c>
    </row>
    <row r="1205" ht="16" customHeight="1" s="37">
      <c r="A1205" s="2" t="n">
        <v>9</v>
      </c>
      <c r="B1205" s="2" t="inlineStr">
        <is>
          <t>Staffing &amp; Recruitment Agencies</t>
        </is>
      </c>
      <c r="C1205" s="12" t="inlineStr">
        <is>
          <t>G5_Marketing_Creative</t>
        </is>
      </c>
      <c r="D1205" s="2" t="inlineStr">
        <is>
          <t>27-1024</t>
        </is>
      </c>
      <c r="E1205" s="2" t="inlineStr">
        <is>
          <t>Graphic designers</t>
        </is>
      </c>
      <c r="F1205" s="4" t="n">
        <v>3.5</v>
      </c>
      <c r="G1205" s="5" t="n">
        <v>0.28</v>
      </c>
      <c r="H1205" s="12" t="n">
        <v>3.01</v>
      </c>
      <c r="I1205" s="12" t="n">
        <v>61300</v>
      </c>
      <c r="J1205" s="12" t="n">
        <v>2.1</v>
      </c>
    </row>
    <row r="1206" ht="16" customHeight="1" s="37">
      <c r="A1206" s="2" t="n">
        <v>9</v>
      </c>
      <c r="B1206" s="2" t="inlineStr">
        <is>
          <t>Staffing &amp; Recruitment Agencies</t>
        </is>
      </c>
      <c r="C1206" s="12" t="inlineStr">
        <is>
          <t>G2_HR_People</t>
        </is>
      </c>
      <c r="D1206" s="2" t="inlineStr">
        <is>
          <t>13-1141</t>
        </is>
      </c>
      <c r="E1206" s="2" t="inlineStr">
        <is>
          <t>Compensation, benefits, and job analysis specialists</t>
        </is>
      </c>
      <c r="F1206" s="4" t="n">
        <v>3.4</v>
      </c>
      <c r="G1206" s="5" t="n">
        <v>0.28</v>
      </c>
      <c r="H1206" s="12" t="n">
        <v>4.72</v>
      </c>
      <c r="I1206" s="12" t="n">
        <v>77020</v>
      </c>
      <c r="J1206" s="12" t="n">
        <v>5.3</v>
      </c>
    </row>
    <row r="1207" ht="16" customHeight="1" s="37">
      <c r="A1207" s="2" t="n">
        <v>9</v>
      </c>
      <c r="B1207" s="2" t="inlineStr">
        <is>
          <t>Staffing &amp; Recruitment Agencies</t>
        </is>
      </c>
      <c r="C1207" s="12" t="inlineStr">
        <is>
          <t>G5_Marketing_Creative</t>
        </is>
      </c>
      <c r="D1207" s="2" t="inlineStr">
        <is>
          <t>27-3031</t>
        </is>
      </c>
      <c r="E1207" s="2" t="inlineStr">
        <is>
          <t>Public relations specialists</t>
        </is>
      </c>
      <c r="F1207" s="4" t="n">
        <v>3.4</v>
      </c>
      <c r="G1207" s="5" t="n">
        <v>0.28</v>
      </c>
      <c r="H1207" s="12" t="n">
        <v>2.08</v>
      </c>
      <c r="I1207" s="12" t="n">
        <v>69780</v>
      </c>
      <c r="J1207" s="12" t="n">
        <v>4.8</v>
      </c>
    </row>
    <row r="1208" ht="16" customHeight="1" s="37">
      <c r="A1208" s="2" t="n">
        <v>9</v>
      </c>
      <c r="B1208" s="2" t="inlineStr">
        <is>
          <t>Staffing &amp; Recruitment Agencies</t>
        </is>
      </c>
      <c r="C1208" s="12" t="inlineStr">
        <is>
          <t>G1_Exec_Management</t>
        </is>
      </c>
      <c r="D1208" s="2" t="inlineStr">
        <is>
          <t>11-9141</t>
        </is>
      </c>
      <c r="E1208" s="2" t="inlineStr">
        <is>
          <t>Property, real estate, and community association managers</t>
        </is>
      </c>
      <c r="F1208" s="4" t="n">
        <v>3.2</v>
      </c>
      <c r="G1208" s="5" t="n">
        <v>0.26</v>
      </c>
      <c r="H1208" s="12" t="n">
        <v>1.19</v>
      </c>
      <c r="I1208" s="12" t="n">
        <v>66700</v>
      </c>
      <c r="J1208" s="12" t="n">
        <v>3.6</v>
      </c>
    </row>
    <row r="1209" ht="16" customHeight="1" s="37">
      <c r="A1209" s="2" t="n">
        <v>9</v>
      </c>
      <c r="B1209" s="2" t="inlineStr">
        <is>
          <t>Staffing &amp; Recruitment Agencies</t>
        </is>
      </c>
      <c r="C1209" s="12" t="inlineStr">
        <is>
          <t>G9_Admin_Office</t>
        </is>
      </c>
      <c r="D1209" s="2" t="inlineStr">
        <is>
          <t>43-9051</t>
        </is>
      </c>
      <c r="E1209" s="2" t="inlineStr">
        <is>
          <t>Mail clerks and mail machine operators, except postal service</t>
        </is>
      </c>
      <c r="F1209" s="4" t="n">
        <v>3.2</v>
      </c>
      <c r="G1209" s="5" t="n">
        <v>0.26</v>
      </c>
      <c r="H1209" s="12" t="n">
        <v>8.859999999999999</v>
      </c>
      <c r="I1209" s="12" t="n">
        <v>38150</v>
      </c>
      <c r="J1209" s="12" t="n">
        <v>-6.6</v>
      </c>
    </row>
    <row r="1210" ht="16" customHeight="1" s="37">
      <c r="A1210" s="2" t="n">
        <v>9</v>
      </c>
      <c r="B1210" s="2" t="inlineStr">
        <is>
          <t>Staffing &amp; Recruitment Agencies</t>
        </is>
      </c>
      <c r="C1210" s="12" t="inlineStr">
        <is>
          <t>G1_Exec_Management</t>
        </is>
      </c>
      <c r="D1210" s="2" t="inlineStr">
        <is>
          <t>11-1011</t>
        </is>
      </c>
      <c r="E1210" s="2" t="inlineStr">
        <is>
          <t>Chief executives</t>
        </is>
      </c>
      <c r="F1210" s="4" t="n">
        <v>3</v>
      </c>
      <c r="G1210" s="5" t="n">
        <v>0.24</v>
      </c>
      <c r="H1210" s="12" t="n">
        <v>2.27</v>
      </c>
      <c r="I1210" s="12" t="n">
        <v>206420</v>
      </c>
      <c r="J1210" s="12" t="n">
        <v>4.3</v>
      </c>
    </row>
    <row r="1211" ht="16" customHeight="1" s="37">
      <c r="A1211" s="2" t="n">
        <v>9</v>
      </c>
      <c r="B1211" s="2" t="inlineStr">
        <is>
          <t>Staffing &amp; Recruitment Agencies</t>
        </is>
      </c>
      <c r="C1211" s="12" t="inlineStr">
        <is>
          <t>G8_Procurement_Supply</t>
        </is>
      </c>
      <c r="D1211" s="2" t="inlineStr">
        <is>
          <t>43-5032</t>
        </is>
      </c>
      <c r="E1211" s="2" t="inlineStr">
        <is>
          <t>Dispatchers, except police, fire, and ambulance</t>
        </is>
      </c>
      <c r="F1211" s="4" t="n">
        <v>3</v>
      </c>
      <c r="G1211" s="5" t="n">
        <v>0.24</v>
      </c>
      <c r="H1211" s="12" t="n">
        <v>1.95</v>
      </c>
      <c r="I1211" s="12" t="n">
        <v>48880</v>
      </c>
      <c r="J1211" s="12" t="n">
        <v>-0.9</v>
      </c>
    </row>
    <row r="1212" ht="16" customHeight="1" s="37">
      <c r="A1212" s="2" t="n">
        <v>9</v>
      </c>
      <c r="B1212" s="2" t="inlineStr">
        <is>
          <t>Staffing &amp; Recruitment Agencies</t>
        </is>
      </c>
      <c r="C1212" s="12" t="inlineStr">
        <is>
          <t>G7_Legal_Compliance</t>
        </is>
      </c>
      <c r="D1212" s="2" t="inlineStr">
        <is>
          <t>23-2011, 23-2093, 23-2099</t>
        </is>
      </c>
      <c r="E1212" s="2" t="inlineStr">
        <is>
          <t>Legal Support Workers</t>
        </is>
      </c>
      <c r="F1212" s="4" t="n">
        <v>3</v>
      </c>
      <c r="G1212" s="5" t="n">
        <v>0.24</v>
      </c>
      <c r="H1212" s="12" t="n">
        <v>0.71</v>
      </c>
      <c r="I1212" s="12" t="n">
        <v>61239</v>
      </c>
      <c r="J1212" s="12" t="n">
        <v>0.3</v>
      </c>
    </row>
    <row r="1213" ht="16" customHeight="1" s="37">
      <c r="A1213" s="2" t="n">
        <v>9</v>
      </c>
      <c r="B1213" s="2" t="inlineStr">
        <is>
          <t>Staffing &amp; Recruitment Agencies</t>
        </is>
      </c>
      <c r="C1213" s="12" t="inlineStr">
        <is>
          <t>G5_Marketing_Creative</t>
        </is>
      </c>
      <c r="D1213" s="2" t="inlineStr">
        <is>
          <t>27-2012</t>
        </is>
      </c>
      <c r="E1213" s="2" t="inlineStr">
        <is>
          <t>Producers and directors</t>
        </is>
      </c>
      <c r="F1213" s="4" t="n">
        <v>2.9</v>
      </c>
      <c r="G1213" s="5" t="n">
        <v>0.23</v>
      </c>
      <c r="H1213" s="12" t="n">
        <v>2.5</v>
      </c>
      <c r="I1213" s="12" t="n">
        <v>83480</v>
      </c>
      <c r="J1213" s="12" t="n">
        <v>4.9</v>
      </c>
    </row>
    <row r="1214" ht="16" customHeight="1" s="37">
      <c r="A1214" s="2" t="n">
        <v>9</v>
      </c>
      <c r="B1214" s="2" t="inlineStr">
        <is>
          <t>Staffing &amp; Recruitment Agencies</t>
        </is>
      </c>
      <c r="C1214" s="12" t="inlineStr">
        <is>
          <t>G3_Finance_Accounting</t>
        </is>
      </c>
      <c r="D1214" s="2" t="inlineStr">
        <is>
          <t>43-3011</t>
        </is>
      </c>
      <c r="E1214" s="2" t="inlineStr">
        <is>
          <t>Bill and account collectors</t>
        </is>
      </c>
      <c r="F1214" s="4" t="n">
        <v>2.9</v>
      </c>
      <c r="G1214" s="5" t="n">
        <v>0.23</v>
      </c>
      <c r="H1214" s="12" t="n">
        <v>3.05</v>
      </c>
      <c r="I1214" s="12" t="n">
        <v>46040</v>
      </c>
      <c r="J1214" s="12" t="n">
        <v>-10.5</v>
      </c>
    </row>
    <row r="1215" ht="16" customHeight="1" s="37">
      <c r="A1215" s="2" t="n">
        <v>9</v>
      </c>
      <c r="B1215" s="2" t="inlineStr">
        <is>
          <t>Staffing &amp; Recruitment Agencies</t>
        </is>
      </c>
      <c r="C1215" s="12" t="inlineStr">
        <is>
          <t>G9_Admin_Office</t>
        </is>
      </c>
      <c r="D1215" s="2" t="inlineStr">
        <is>
          <t>43-4071</t>
        </is>
      </c>
      <c r="E1215" s="2" t="inlineStr">
        <is>
          <t>File clerks</t>
        </is>
      </c>
      <c r="F1215" s="4" t="n">
        <v>2.7</v>
      </c>
      <c r="G1215" s="5" t="n">
        <v>0.22</v>
      </c>
      <c r="H1215" s="12" t="n">
        <v>5.45</v>
      </c>
      <c r="I1215" s="12" t="n">
        <v>41270</v>
      </c>
      <c r="J1215" s="12" t="n">
        <v>-15.9</v>
      </c>
    </row>
    <row r="1216" ht="16" customHeight="1" s="37">
      <c r="A1216" s="2" t="n">
        <v>9</v>
      </c>
      <c r="B1216" s="2" t="inlineStr">
        <is>
          <t>Staffing &amp; Recruitment Agencies</t>
        </is>
      </c>
      <c r="C1216" s="12" t="inlineStr">
        <is>
          <t>G9_Admin_Office</t>
        </is>
      </c>
      <c r="D1216" s="2" t="inlineStr">
        <is>
          <t>11-3012</t>
        </is>
      </c>
      <c r="E1216" s="2" t="inlineStr">
        <is>
          <t>Administrative services managers</t>
        </is>
      </c>
      <c r="F1216" s="4" t="n">
        <v>2.6</v>
      </c>
      <c r="G1216" s="5" t="n">
        <v>0.21</v>
      </c>
      <c r="H1216" s="12" t="n">
        <v>1.48</v>
      </c>
      <c r="I1216" s="12" t="n">
        <v>108390</v>
      </c>
      <c r="J1216" s="12" t="n">
        <v>4.6</v>
      </c>
    </row>
    <row r="1217" ht="16" customHeight="1" s="37">
      <c r="A1217" s="2" t="n">
        <v>9</v>
      </c>
      <c r="B1217" s="2" t="inlineStr">
        <is>
          <t>Staffing &amp; Recruitment Agencies</t>
        </is>
      </c>
      <c r="C1217" s="12" t="inlineStr">
        <is>
          <t>G4_IT_Digital</t>
        </is>
      </c>
      <c r="D1217" s="2" t="inlineStr">
        <is>
          <t>17-2071</t>
        </is>
      </c>
      <c r="E1217" s="2" t="inlineStr">
        <is>
          <t>Electrical engineers</t>
        </is>
      </c>
      <c r="F1217" s="4" t="n">
        <v>2.6</v>
      </c>
      <c r="G1217" s="5" t="n">
        <v>0.21</v>
      </c>
      <c r="H1217" s="12" t="n">
        <v>1.31</v>
      </c>
      <c r="I1217" s="12" t="n">
        <v>111910</v>
      </c>
      <c r="J1217" s="12" t="n">
        <v>7.2</v>
      </c>
    </row>
    <row r="1218" ht="16" customHeight="1" s="37">
      <c r="A1218" s="2" t="n">
        <v>9</v>
      </c>
      <c r="B1218" s="2" t="inlineStr">
        <is>
          <t>Staffing &amp; Recruitment Agencies</t>
        </is>
      </c>
      <c r="C1218" s="12" t="inlineStr">
        <is>
          <t>G9_Admin_Office</t>
        </is>
      </c>
      <c r="D1218" s="2" t="inlineStr">
        <is>
          <t>29-1051</t>
        </is>
      </c>
      <c r="E1218" s="2" t="inlineStr">
        <is>
          <t>Pharmacists</t>
        </is>
      </c>
      <c r="F1218" s="4" t="n">
        <v>2.6</v>
      </c>
      <c r="G1218" s="5" t="n">
        <v>0.21</v>
      </c>
      <c r="H1218" s="12" t="n">
        <v>0.79</v>
      </c>
      <c r="I1218" s="12" t="n">
        <v>137480</v>
      </c>
      <c r="J1218" s="12" t="n">
        <v>4.6</v>
      </c>
    </row>
    <row r="1219" ht="16" customHeight="1" s="37">
      <c r="A1219" s="2" t="n">
        <v>9</v>
      </c>
      <c r="B1219" s="2" t="inlineStr">
        <is>
          <t>Staffing &amp; Recruitment Agencies</t>
        </is>
      </c>
      <c r="C1219" s="12" t="inlineStr">
        <is>
          <t>G4_IT_Digital</t>
        </is>
      </c>
      <c r="D1219" s="2" t="inlineStr">
        <is>
          <t>17-2051</t>
        </is>
      </c>
      <c r="E1219" s="2" t="inlineStr">
        <is>
          <t>Civil engineers</t>
        </is>
      </c>
      <c r="F1219" s="4" t="n">
        <v>2.5</v>
      </c>
      <c r="G1219" s="5" t="n">
        <v>0.2</v>
      </c>
      <c r="H1219" s="12" t="n">
        <v>0.49</v>
      </c>
      <c r="I1219" s="12" t="n">
        <v>99590</v>
      </c>
      <c r="J1219" s="12" t="n">
        <v>5</v>
      </c>
    </row>
    <row r="1220" ht="16" customHeight="1" s="37">
      <c r="A1220" s="2" t="n">
        <v>9</v>
      </c>
      <c r="B1220" s="2" t="inlineStr">
        <is>
          <t>Staffing &amp; Recruitment Agencies</t>
        </is>
      </c>
      <c r="C1220" s="12" t="inlineStr">
        <is>
          <t>G4_IT_Digital</t>
        </is>
      </c>
      <c r="D1220" s="2" t="inlineStr">
        <is>
          <t>17-3011, 17-3012, 17-3013, 17-3019</t>
        </is>
      </c>
      <c r="E1220" s="2" t="inlineStr">
        <is>
          <t>Drafters</t>
        </is>
      </c>
      <c r="F1220" s="4" t="n">
        <v>2.3</v>
      </c>
      <c r="G1220" s="5" t="n">
        <v>0.18</v>
      </c>
      <c r="H1220" s="12" t="n">
        <v>1.07</v>
      </c>
      <c r="I1220" s="12" t="n">
        <v>66489</v>
      </c>
      <c r="J1220" s="12" t="n">
        <v>-3.2</v>
      </c>
    </row>
    <row r="1221" ht="16" customHeight="1" s="37">
      <c r="A1221" s="2" t="n">
        <v>9</v>
      </c>
      <c r="B1221" s="2" t="inlineStr">
        <is>
          <t>Staffing &amp; Recruitment Agencies</t>
        </is>
      </c>
      <c r="C1221" s="12" t="inlineStr">
        <is>
          <t>G9_Admin_Office</t>
        </is>
      </c>
      <c r="D1221" s="2" t="inlineStr">
        <is>
          <t>29-1214, 29-1215, 29-1224, 29-1229</t>
        </is>
      </c>
      <c r="E1221" s="2" t="inlineStr">
        <is>
          <t>Physicians &amp; Surgeons</t>
        </is>
      </c>
      <c r="F1221" s="4" t="n">
        <v>2.3</v>
      </c>
      <c r="G1221" s="5" t="n">
        <v>0.18</v>
      </c>
      <c r="H1221" s="12" t="n">
        <v>0.3</v>
      </c>
      <c r="I1221" s="12" t="n">
        <v>31093</v>
      </c>
      <c r="J1221" s="12" t="n">
        <v>2.6</v>
      </c>
    </row>
    <row r="1222" ht="16" customHeight="1" s="37">
      <c r="A1222" s="2" t="n">
        <v>9</v>
      </c>
      <c r="B1222" s="2" t="inlineStr">
        <is>
          <t>Staffing &amp; Recruitment Agencies</t>
        </is>
      </c>
      <c r="C1222" s="12" t="inlineStr">
        <is>
          <t>G9_Admin_Office</t>
        </is>
      </c>
      <c r="D1222" s="2" t="inlineStr">
        <is>
          <t>29-2053</t>
        </is>
      </c>
      <c r="E1222" s="2" t="inlineStr">
        <is>
          <t>Psychiatric technicians</t>
        </is>
      </c>
      <c r="F1222" s="4" t="n">
        <v>2.2</v>
      </c>
      <c r="G1222" s="5" t="n">
        <v>0.18</v>
      </c>
      <c r="H1222" s="12" t="n">
        <v>2</v>
      </c>
      <c r="I1222" s="12" t="n">
        <v>42590</v>
      </c>
      <c r="J1222" s="12" t="n">
        <v>20</v>
      </c>
    </row>
    <row r="1223" ht="16" customHeight="1" s="37">
      <c r="A1223" s="2" t="n">
        <v>9</v>
      </c>
      <c r="B1223" s="2" t="inlineStr">
        <is>
          <t>Staffing &amp; Recruitment Agencies</t>
        </is>
      </c>
      <c r="C1223" s="12" t="inlineStr">
        <is>
          <t>G9_Admin_Office</t>
        </is>
      </c>
      <c r="D1223" s="2" t="inlineStr">
        <is>
          <t>43-4151</t>
        </is>
      </c>
      <c r="E1223" s="2" t="inlineStr">
        <is>
          <t>Order clerks</t>
        </is>
      </c>
      <c r="F1223" s="4" t="n">
        <v>2.1</v>
      </c>
      <c r="G1223" s="5" t="n">
        <v>0.17</v>
      </c>
      <c r="H1223" s="12" t="n">
        <v>3.6</v>
      </c>
      <c r="I1223" s="12" t="n">
        <v>44660</v>
      </c>
      <c r="J1223" s="12" t="n">
        <v>-17.2</v>
      </c>
    </row>
    <row r="1224" ht="32" customHeight="1" s="37">
      <c r="A1224" s="2" t="n">
        <v>9</v>
      </c>
      <c r="B1224" s="2" t="inlineStr">
        <is>
          <t>Staffing &amp; Recruitment Agencies</t>
        </is>
      </c>
      <c r="C1224" s="12" t="inlineStr">
        <is>
          <t>G9_Admin_Office</t>
        </is>
      </c>
      <c r="D1224" s="2" t="inlineStr">
        <is>
          <t>43-9041</t>
        </is>
      </c>
      <c r="E1224" s="2" t="inlineStr">
        <is>
          <t>Insurance claims and policy processing clerks</t>
        </is>
      </c>
      <c r="F1224" s="4" t="n">
        <v>2.1</v>
      </c>
      <c r="G1224" s="5" t="n">
        <v>0.17</v>
      </c>
      <c r="H1224" s="12" t="n">
        <v>0.79</v>
      </c>
      <c r="I1224" s="12" t="n">
        <v>48450</v>
      </c>
      <c r="J1224" s="12" t="n">
        <v>-3.7</v>
      </c>
    </row>
    <row r="1225" ht="16" customHeight="1" s="37">
      <c r="A1225" s="2" t="n">
        <v>9</v>
      </c>
      <c r="B1225" s="2" t="inlineStr">
        <is>
          <t>Staffing &amp; Recruitment Agencies</t>
        </is>
      </c>
      <c r="C1225" s="12" t="inlineStr">
        <is>
          <t>G4_IT_Digital</t>
        </is>
      </c>
      <c r="D1225" s="2" t="inlineStr">
        <is>
          <t>19-5011</t>
        </is>
      </c>
      <c r="E1225" s="2" t="inlineStr">
        <is>
          <t>Occupational health and safety specialists</t>
        </is>
      </c>
      <c r="F1225" s="4" t="n">
        <v>2</v>
      </c>
      <c r="G1225" s="5" t="n">
        <v>0.16</v>
      </c>
      <c r="H1225" s="12" t="n">
        <v>2.01</v>
      </c>
      <c r="I1225" s="12" t="n">
        <v>83910</v>
      </c>
      <c r="J1225" s="12" t="n">
        <v>12.5</v>
      </c>
    </row>
    <row r="1226" ht="16" customHeight="1" s="37">
      <c r="A1226" s="2" t="n">
        <v>9</v>
      </c>
      <c r="B1226" s="2" t="inlineStr">
        <is>
          <t>Staffing &amp; Recruitment Agencies</t>
        </is>
      </c>
      <c r="C1226" s="12" t="inlineStr">
        <is>
          <t>G9_Admin_Office</t>
        </is>
      </c>
      <c r="D1226" s="2" t="inlineStr">
        <is>
          <t>21-1093</t>
        </is>
      </c>
      <c r="E1226" s="2" t="inlineStr">
        <is>
          <t>Social and human service assistants</t>
        </is>
      </c>
      <c r="F1226" s="4" t="n">
        <v>2</v>
      </c>
      <c r="G1226" s="5" t="n">
        <v>0.16</v>
      </c>
      <c r="H1226" s="12" t="n">
        <v>1.92</v>
      </c>
      <c r="I1226" s="12" t="n">
        <v>45120</v>
      </c>
      <c r="J1226" s="12" t="n">
        <v>6.4</v>
      </c>
    </row>
    <row r="1227" ht="16" customHeight="1" s="37">
      <c r="A1227" s="2" t="n">
        <v>9</v>
      </c>
      <c r="B1227" s="2" t="inlineStr">
        <is>
          <t>Staffing &amp; Recruitment Agencies</t>
        </is>
      </c>
      <c r="C1227" s="12" t="inlineStr">
        <is>
          <t>G5_Marketing_Creative</t>
        </is>
      </c>
      <c r="D1227" s="2" t="inlineStr">
        <is>
          <t>27-3091</t>
        </is>
      </c>
      <c r="E1227" s="2" t="inlineStr">
        <is>
          <t>Interpreters and translators</t>
        </is>
      </c>
      <c r="F1227" s="4" t="n">
        <v>2</v>
      </c>
      <c r="G1227" s="5" t="n">
        <v>0.16</v>
      </c>
      <c r="H1227" s="12" t="n">
        <v>5.6</v>
      </c>
      <c r="I1227" s="12" t="n">
        <v>59440</v>
      </c>
      <c r="J1227" s="12" t="n">
        <v>1.7</v>
      </c>
    </row>
    <row r="1228" ht="16" customHeight="1" s="37">
      <c r="A1228" s="2" t="n">
        <v>9</v>
      </c>
      <c r="B1228" s="2" t="inlineStr">
        <is>
          <t>Staffing &amp; Recruitment Agencies</t>
        </is>
      </c>
      <c r="C1228" s="12" t="inlineStr">
        <is>
          <t>G9_Admin_Office</t>
        </is>
      </c>
      <c r="D1228" s="2" t="inlineStr">
        <is>
          <t>29-1071</t>
        </is>
      </c>
      <c r="E1228" s="2" t="inlineStr">
        <is>
          <t>Physician assistants</t>
        </is>
      </c>
      <c r="F1228" s="4" t="n">
        <v>2</v>
      </c>
      <c r="G1228" s="5" t="n">
        <v>0.16</v>
      </c>
      <c r="H1228" s="12" t="n">
        <v>1.29</v>
      </c>
      <c r="I1228" s="12" t="n">
        <v>133260</v>
      </c>
      <c r="J1228" s="12" t="n">
        <v>20.4</v>
      </c>
    </row>
    <row r="1229" ht="16" customHeight="1" s="37">
      <c r="A1229" s="2" t="n">
        <v>9</v>
      </c>
      <c r="B1229" s="2" t="inlineStr">
        <is>
          <t>Staffing &amp; Recruitment Agencies</t>
        </is>
      </c>
      <c r="C1229" s="12" t="inlineStr">
        <is>
          <t>G1_Exec_Management</t>
        </is>
      </c>
      <c r="D1229" s="2" t="inlineStr">
        <is>
          <t>11-9021</t>
        </is>
      </c>
      <c r="E1229" s="2" t="inlineStr">
        <is>
          <t>Construction managers</t>
        </is>
      </c>
      <c r="F1229" s="4" t="n">
        <v>1.9</v>
      </c>
      <c r="G1229" s="5" t="n">
        <v>0.15</v>
      </c>
      <c r="H1229" s="12" t="n">
        <v>0.57</v>
      </c>
      <c r="I1229" s="12" t="n">
        <v>106980</v>
      </c>
      <c r="J1229" s="12" t="n">
        <v>8.699999999999999</v>
      </c>
    </row>
    <row r="1230" ht="16" customHeight="1" s="37">
      <c r="A1230" s="2" t="n">
        <v>9</v>
      </c>
      <c r="B1230" s="2" t="inlineStr">
        <is>
          <t>Staffing &amp; Recruitment Agencies</t>
        </is>
      </c>
      <c r="C1230" s="12" t="inlineStr">
        <is>
          <t>G1_Exec_Management</t>
        </is>
      </c>
      <c r="D1230" s="2" t="inlineStr">
        <is>
          <t>13-1121</t>
        </is>
      </c>
      <c r="E1230" s="2" t="inlineStr">
        <is>
          <t>Meeting, convention, and event planners</t>
        </is>
      </c>
      <c r="F1230" s="4" t="n">
        <v>1.8</v>
      </c>
      <c r="G1230" s="5" t="n">
        <v>0.15</v>
      </c>
      <c r="H1230" s="12" t="n">
        <v>2.95</v>
      </c>
      <c r="I1230" s="12" t="n">
        <v>59440</v>
      </c>
      <c r="J1230" s="12" t="n">
        <v>4.8</v>
      </c>
    </row>
    <row r="1231" ht="16" customHeight="1" s="37">
      <c r="A1231" s="2" t="n">
        <v>9</v>
      </c>
      <c r="B1231" s="2" t="inlineStr">
        <is>
          <t>Staffing &amp; Recruitment Agencies</t>
        </is>
      </c>
      <c r="C1231" s="12" t="inlineStr">
        <is>
          <t>G9_Admin_Office</t>
        </is>
      </c>
      <c r="D1231" s="2" t="inlineStr">
        <is>
          <t>25-3099</t>
        </is>
      </c>
      <c r="E1231" s="2" t="inlineStr">
        <is>
          <t>Teachers and instructors, all other</t>
        </is>
      </c>
      <c r="F1231" s="4" t="n">
        <v>1.8</v>
      </c>
      <c r="G1231" s="5" t="n">
        <v>0.15</v>
      </c>
      <c r="H1231" s="12" t="n">
        <v>3.63</v>
      </c>
      <c r="I1231" s="12" t="n">
        <v>64690</v>
      </c>
      <c r="J1231" s="12" t="n">
        <v>-0.1</v>
      </c>
    </row>
    <row r="1232" ht="16" customHeight="1" s="37">
      <c r="A1232" s="2" t="n">
        <v>9</v>
      </c>
      <c r="B1232" s="2" t="inlineStr">
        <is>
          <t>Staffing &amp; Recruitment Agencies</t>
        </is>
      </c>
      <c r="C1232" s="12" t="inlineStr">
        <is>
          <t>G4_IT_Digital</t>
        </is>
      </c>
      <c r="D1232" s="2" t="inlineStr">
        <is>
          <t>19-2031</t>
        </is>
      </c>
      <c r="E1232" s="2" t="inlineStr">
        <is>
          <t>Chemists</t>
        </is>
      </c>
      <c r="F1232" s="4" t="n">
        <v>1.7</v>
      </c>
      <c r="G1232" s="5" t="n">
        <v>0.14</v>
      </c>
      <c r="H1232" s="12" t="n">
        <v>1.82</v>
      </c>
      <c r="I1232" s="12" t="n">
        <v>84150</v>
      </c>
      <c r="J1232" s="12" t="n">
        <v>4.9</v>
      </c>
    </row>
    <row r="1233" ht="16" customHeight="1" s="37">
      <c r="A1233" s="2" t="n">
        <v>9</v>
      </c>
      <c r="B1233" s="2" t="inlineStr">
        <is>
          <t>Staffing &amp; Recruitment Agencies</t>
        </is>
      </c>
      <c r="C1233" s="12" t="inlineStr">
        <is>
          <t>G9_Admin_Office</t>
        </is>
      </c>
      <c r="D1233" s="2" t="inlineStr">
        <is>
          <t>25-3041</t>
        </is>
      </c>
      <c r="E1233" s="2" t="inlineStr">
        <is>
          <t>Tutors</t>
        </is>
      </c>
      <c r="F1233" s="4" t="n">
        <v>1.7</v>
      </c>
      <c r="G1233" s="5" t="n">
        <v>0.14</v>
      </c>
      <c r="H1233" s="12" t="n">
        <v>4.55</v>
      </c>
      <c r="I1233" s="12" t="n">
        <v>40090</v>
      </c>
      <c r="J1233" s="12" t="n">
        <v>0.6</v>
      </c>
    </row>
    <row r="1234" ht="16" customHeight="1" s="37">
      <c r="A1234" s="2" t="n">
        <v>9</v>
      </c>
      <c r="B1234" s="2" t="inlineStr">
        <is>
          <t>Staffing &amp; Recruitment Agencies</t>
        </is>
      </c>
      <c r="C1234" s="12" t="inlineStr">
        <is>
          <t>G9_Admin_Office</t>
        </is>
      </c>
      <c r="D1234" s="2" t="inlineStr">
        <is>
          <t>43-4199</t>
        </is>
      </c>
      <c r="E1234" s="2" t="inlineStr">
        <is>
          <t>Information and record clerks, all other</t>
        </is>
      </c>
      <c r="F1234" s="4" t="n">
        <v>1.7</v>
      </c>
      <c r="G1234" s="5" t="n">
        <v>0.14</v>
      </c>
      <c r="H1234" s="12" t="n">
        <v>1.76</v>
      </c>
      <c r="I1234" s="12" t="n">
        <v>48360</v>
      </c>
      <c r="J1234" s="12" t="n">
        <v>-0.2</v>
      </c>
    </row>
    <row r="1235" ht="16" customHeight="1" s="37">
      <c r="A1235" s="2" t="n">
        <v>9</v>
      </c>
      <c r="B1235" s="2" t="inlineStr">
        <is>
          <t>Staffing &amp; Recruitment Agencies</t>
        </is>
      </c>
      <c r="C1235" s="12" t="inlineStr">
        <is>
          <t>G5_Marketing_Creative</t>
        </is>
      </c>
      <c r="D1235" s="2" t="inlineStr">
        <is>
          <t>27-3041</t>
        </is>
      </c>
      <c r="E1235" s="2" t="inlineStr">
        <is>
          <t>Editors</t>
        </is>
      </c>
      <c r="F1235" s="4" t="n">
        <v>1.6</v>
      </c>
      <c r="G1235" s="5" t="n">
        <v>0.13</v>
      </c>
      <c r="H1235" s="12" t="n">
        <v>2.66</v>
      </c>
      <c r="I1235" s="12" t="n">
        <v>75260</v>
      </c>
      <c r="J1235" s="12" t="n">
        <v>0.6</v>
      </c>
    </row>
    <row r="1236" ht="16" customHeight="1" s="37">
      <c r="A1236" s="2" t="n">
        <v>9</v>
      </c>
      <c r="B1236" s="2" t="inlineStr">
        <is>
          <t>Staffing &amp; Recruitment Agencies</t>
        </is>
      </c>
      <c r="C1236" s="12" t="inlineStr">
        <is>
          <t>G4_IT_Digital</t>
        </is>
      </c>
      <c r="D1236" s="2" t="inlineStr">
        <is>
          <t>19-1042</t>
        </is>
      </c>
      <c r="E1236" s="2" t="inlineStr">
        <is>
          <t>Medical scientists, except epidemiologists</t>
        </is>
      </c>
      <c r="F1236" s="4" t="n">
        <v>1.5</v>
      </c>
      <c r="G1236" s="5" t="n">
        <v>0.12</v>
      </c>
      <c r="H1236" s="12" t="n">
        <v>1.15</v>
      </c>
      <c r="I1236" s="12" t="n">
        <v>100590</v>
      </c>
      <c r="J1236" s="12" t="n">
        <v>8.699999999999999</v>
      </c>
    </row>
    <row r="1237" ht="16" customHeight="1" s="37">
      <c r="A1237" s="2" t="n">
        <v>9</v>
      </c>
      <c r="B1237" s="2" t="inlineStr">
        <is>
          <t>Staffing &amp; Recruitment Agencies</t>
        </is>
      </c>
      <c r="C1237" s="12" t="inlineStr">
        <is>
          <t>G4_IT_Digital</t>
        </is>
      </c>
      <c r="D1237" s="2" t="inlineStr">
        <is>
          <t>19-1021, 19-1022, 19-1029</t>
        </is>
      </c>
      <c r="E1237" s="2" t="inlineStr">
        <is>
          <t>Biological Scientists</t>
        </is>
      </c>
      <c r="F1237" s="4" t="n">
        <v>1.5</v>
      </c>
      <c r="G1237" s="5" t="n">
        <v>0.11</v>
      </c>
      <c r="H1237" s="12" t="n">
        <v>1.17</v>
      </c>
      <c r="I1237" s="12" t="n">
        <v>94882</v>
      </c>
      <c r="J1237" s="12" t="n">
        <v>3</v>
      </c>
    </row>
    <row r="1238" ht="16" customHeight="1" s="37">
      <c r="A1238" s="2" t="n">
        <v>9</v>
      </c>
      <c r="B1238" s="2" t="inlineStr">
        <is>
          <t>Staffing &amp; Recruitment Agencies</t>
        </is>
      </c>
      <c r="C1238" s="12" t="inlineStr">
        <is>
          <t>G4_IT_Digital</t>
        </is>
      </c>
      <c r="D1238" s="2" t="inlineStr">
        <is>
          <t>17-2072</t>
        </is>
      </c>
      <c r="E1238" s="2" t="inlineStr">
        <is>
          <t>Electronics engineers, except computer</t>
        </is>
      </c>
      <c r="F1238" s="4" t="n">
        <v>1.4</v>
      </c>
      <c r="G1238" s="5" t="n">
        <v>0.11</v>
      </c>
      <c r="H1238" s="12" t="n">
        <v>1.59</v>
      </c>
      <c r="I1238" s="12" t="n">
        <v>127590</v>
      </c>
      <c r="J1238" s="12" t="n">
        <v>6.2</v>
      </c>
    </row>
    <row r="1239" ht="16" customHeight="1" s="37">
      <c r="A1239" s="2" t="n">
        <v>9</v>
      </c>
      <c r="B1239" s="2" t="inlineStr">
        <is>
          <t>Staffing &amp; Recruitment Agencies</t>
        </is>
      </c>
      <c r="C1239" s="12" t="inlineStr">
        <is>
          <t>G9_Admin_Office</t>
        </is>
      </c>
      <c r="D1239" s="2" t="inlineStr">
        <is>
          <t>21-1099</t>
        </is>
      </c>
      <c r="E1239" s="2" t="inlineStr">
        <is>
          <t>Community and social service specialists, all other</t>
        </is>
      </c>
      <c r="F1239" s="4" t="n">
        <v>1.4</v>
      </c>
      <c r="G1239" s="5" t="n">
        <v>0.11</v>
      </c>
      <c r="H1239" s="12" t="n">
        <v>4.95</v>
      </c>
      <c r="I1239" s="12" t="n">
        <v>54940</v>
      </c>
      <c r="J1239" s="12" t="n">
        <v>4.6</v>
      </c>
    </row>
    <row r="1240" ht="16" customHeight="1" s="37">
      <c r="A1240" s="2" t="n">
        <v>9</v>
      </c>
      <c r="B1240" s="2" t="inlineStr">
        <is>
          <t>Staffing &amp; Recruitment Agencies</t>
        </is>
      </c>
      <c r="C1240" s="12" t="inlineStr">
        <is>
          <t>G9_Admin_Office</t>
        </is>
      </c>
      <c r="D1240" s="2" t="inlineStr">
        <is>
          <t>43-4061</t>
        </is>
      </c>
      <c r="E1240" s="2" t="inlineStr">
        <is>
          <t>Eligibility interviewers, government programs</t>
        </is>
      </c>
      <c r="F1240" s="4" t="n">
        <v>1.4</v>
      </c>
      <c r="G1240" s="5" t="n">
        <v>0.11</v>
      </c>
      <c r="H1240" s="12" t="n">
        <v>1.37</v>
      </c>
      <c r="I1240" s="12" t="n">
        <v>51500</v>
      </c>
      <c r="J1240" s="12" t="n">
        <v>1</v>
      </c>
    </row>
    <row r="1241" ht="16" customHeight="1" s="37">
      <c r="A1241" s="2" t="n">
        <v>9</v>
      </c>
      <c r="B1241" s="2" t="inlineStr">
        <is>
          <t>Staffing &amp; Recruitment Agencies</t>
        </is>
      </c>
      <c r="C1241" s="12" t="inlineStr">
        <is>
          <t>G1_Exec_Management</t>
        </is>
      </c>
      <c r="D1241" s="2" t="inlineStr">
        <is>
          <t>11-3051</t>
        </is>
      </c>
      <c r="E1241" s="2" t="inlineStr">
        <is>
          <t>Industrial production managers</t>
        </is>
      </c>
      <c r="F1241" s="4" t="n">
        <v>1.3</v>
      </c>
      <c r="G1241" s="5" t="n">
        <v>0.11</v>
      </c>
      <c r="H1241" s="12" t="n">
        <v>0.71</v>
      </c>
      <c r="I1241" s="12" t="n">
        <v>121440</v>
      </c>
      <c r="J1241" s="12" t="n">
        <v>1.9</v>
      </c>
    </row>
    <row r="1242" ht="16" customHeight="1" s="37">
      <c r="A1242" s="2" t="n">
        <v>9</v>
      </c>
      <c r="B1242" s="2" t="inlineStr">
        <is>
          <t>Staffing &amp; Recruitment Agencies</t>
        </is>
      </c>
      <c r="C1242" s="12" t="inlineStr">
        <is>
          <t>G8_Procurement_Supply</t>
        </is>
      </c>
      <c r="D1242" s="2" t="inlineStr">
        <is>
          <t>11-3071</t>
        </is>
      </c>
      <c r="E1242" s="2" t="inlineStr">
        <is>
          <t>Transportation, storage, and distribution managers</t>
        </is>
      </c>
      <c r="F1242" s="4" t="n">
        <v>1.3</v>
      </c>
      <c r="G1242" s="5" t="n">
        <v>0.11</v>
      </c>
      <c r="H1242" s="12" t="n">
        <v>0.82</v>
      </c>
      <c r="I1242" s="12" t="n">
        <v>102010</v>
      </c>
      <c r="J1242" s="12" t="n">
        <v>6.1</v>
      </c>
    </row>
    <row r="1243" ht="32" customHeight="1" s="37">
      <c r="A1243" s="2" t="n">
        <v>9</v>
      </c>
      <c r="B1243" s="2" t="inlineStr">
        <is>
          <t>Staffing &amp; Recruitment Agencies</t>
        </is>
      </c>
      <c r="C1243" s="12" t="inlineStr">
        <is>
          <t>G1_Exec_Management</t>
        </is>
      </c>
      <c r="D1243" s="2" t="inlineStr">
        <is>
          <t>13-1051</t>
        </is>
      </c>
      <c r="E1243" s="2" t="inlineStr">
        <is>
          <t>Cost estimators</t>
        </is>
      </c>
      <c r="F1243" s="4" t="n">
        <v>1.3</v>
      </c>
      <c r="G1243" s="5" t="n">
        <v>0.11</v>
      </c>
      <c r="H1243" s="12" t="n">
        <v>0.76</v>
      </c>
      <c r="I1243" s="12" t="n">
        <v>77070</v>
      </c>
      <c r="J1243" s="12" t="n">
        <v>-4.2</v>
      </c>
    </row>
    <row r="1244" ht="16" customHeight="1" s="37">
      <c r="A1244" s="2" t="n">
        <v>9</v>
      </c>
      <c r="B1244" s="2" t="inlineStr">
        <is>
          <t>Staffing &amp; Recruitment Agencies</t>
        </is>
      </c>
      <c r="C1244" s="12" t="inlineStr">
        <is>
          <t>G3_Finance_Accounting</t>
        </is>
      </c>
      <c r="D1244" s="2" t="inlineStr">
        <is>
          <t>13-2099</t>
        </is>
      </c>
      <c r="E1244" s="2" t="inlineStr">
        <is>
          <t>Financial specialists, all other</t>
        </is>
      </c>
      <c r="F1244" s="4" t="n">
        <v>1.2</v>
      </c>
      <c r="G1244" s="5" t="n">
        <v>0.1</v>
      </c>
      <c r="H1244" s="12" t="n">
        <v>1.15</v>
      </c>
      <c r="I1244" s="12" t="n">
        <v>80190</v>
      </c>
      <c r="J1244" s="12" t="n">
        <v>3.1</v>
      </c>
    </row>
    <row r="1245" ht="16" customHeight="1" s="37">
      <c r="A1245" s="2" t="n">
        <v>9</v>
      </c>
      <c r="B1245" s="2" t="inlineStr">
        <is>
          <t>Staffing &amp; Recruitment Agencies</t>
        </is>
      </c>
      <c r="C1245" s="12" t="inlineStr">
        <is>
          <t>G6_Sales_BizDev</t>
        </is>
      </c>
      <c r="D1245" s="2" t="inlineStr">
        <is>
          <t>41-1012</t>
        </is>
      </c>
      <c r="E1245" s="2" t="inlineStr">
        <is>
          <t>First-line supervisors of non-retail sales workers</t>
        </is>
      </c>
      <c r="F1245" s="4" t="n">
        <v>1.2</v>
      </c>
      <c r="G1245" s="5" t="n">
        <v>0.1</v>
      </c>
      <c r="H1245" s="12" t="n">
        <v>0.71</v>
      </c>
      <c r="I1245" s="12" t="n">
        <v>84130</v>
      </c>
      <c r="J1245" s="12" t="n">
        <v>0</v>
      </c>
    </row>
    <row r="1246" ht="16" customHeight="1" s="37">
      <c r="A1246" s="2" t="n">
        <v>9</v>
      </c>
      <c r="B1246" s="2" t="inlineStr">
        <is>
          <t>Staffing &amp; Recruitment Agencies</t>
        </is>
      </c>
      <c r="C1246" s="12" t="inlineStr">
        <is>
          <t>G6_Sales_BizDev</t>
        </is>
      </c>
      <c r="D1246" s="2" t="inlineStr">
        <is>
          <t>41-4011</t>
        </is>
      </c>
      <c r="E1246" s="2" t="inlineStr">
        <is>
          <t>Sales representatives, wholesale and manufacturing, technical and scientific products</t>
        </is>
      </c>
      <c r="F1246" s="4" t="n">
        <v>1.2</v>
      </c>
      <c r="G1246" s="5" t="n">
        <v>0.1</v>
      </c>
      <c r="H1246" s="12" t="n">
        <v>0.46</v>
      </c>
      <c r="I1246" s="12" t="n">
        <v>100070</v>
      </c>
      <c r="J1246" s="12" t="n">
        <v>1.9</v>
      </c>
    </row>
    <row r="1247" ht="16" customHeight="1" s="37">
      <c r="A1247" s="2" t="n">
        <v>9</v>
      </c>
      <c r="B1247" s="2" t="inlineStr">
        <is>
          <t>Staffing &amp; Recruitment Agencies</t>
        </is>
      </c>
      <c r="C1247" s="12" t="inlineStr">
        <is>
          <t>G1_Exec_Management</t>
        </is>
      </c>
      <c r="D1247" s="2" t="inlineStr">
        <is>
          <t>13-1031</t>
        </is>
      </c>
      <c r="E1247" s="2" t="inlineStr">
        <is>
          <t>Claims adjusters, examiners, and investigators</t>
        </is>
      </c>
      <c r="F1247" s="4" t="n">
        <v>1.1</v>
      </c>
      <c r="G1247" s="5" t="n">
        <v>0.09</v>
      </c>
      <c r="H1247" s="12" t="n">
        <v>0.3</v>
      </c>
      <c r="I1247" s="12" t="n">
        <v>76790</v>
      </c>
      <c r="J1247" s="12" t="n">
        <v>-5.1</v>
      </c>
    </row>
    <row r="1248" ht="16" customHeight="1" s="37">
      <c r="A1248" s="2" t="n">
        <v>9</v>
      </c>
      <c r="B1248" s="2" t="inlineStr">
        <is>
          <t>Staffing &amp; Recruitment Agencies</t>
        </is>
      </c>
      <c r="C1248" s="12" t="inlineStr">
        <is>
          <t>G3_Finance_Accounting</t>
        </is>
      </c>
      <c r="D1248" s="2" t="inlineStr">
        <is>
          <t>43-3061</t>
        </is>
      </c>
      <c r="E1248" s="2" t="inlineStr">
        <is>
          <t>Procurement clerks</t>
        </is>
      </c>
      <c r="F1248" s="4" t="n">
        <v>1.1</v>
      </c>
      <c r="G1248" s="5" t="n">
        <v>0.09</v>
      </c>
      <c r="H1248" s="12" t="n">
        <v>2.54</v>
      </c>
      <c r="I1248" s="12" t="n">
        <v>48510</v>
      </c>
      <c r="J1248" s="12" t="n">
        <v>-8.699999999999999</v>
      </c>
    </row>
    <row r="1249" ht="16" customHeight="1" s="37">
      <c r="A1249" s="2" t="n">
        <v>9</v>
      </c>
      <c r="B1249" s="2" t="inlineStr">
        <is>
          <t>Staffing &amp; Recruitment Agencies</t>
        </is>
      </c>
      <c r="C1249" s="12" t="inlineStr">
        <is>
          <t>G3_Finance_Accounting</t>
        </is>
      </c>
      <c r="D1249" s="2" t="inlineStr">
        <is>
          <t>43-4131</t>
        </is>
      </c>
      <c r="E1249" s="2" t="inlineStr">
        <is>
          <t>Loan interviewers and clerks</t>
        </is>
      </c>
      <c r="F1249" s="4" t="n">
        <v>1.1</v>
      </c>
      <c r="G1249" s="5" t="n">
        <v>0.09</v>
      </c>
      <c r="H1249" s="12" t="n">
        <v>0.6899999999999999</v>
      </c>
      <c r="I1249" s="12" t="n">
        <v>48950</v>
      </c>
      <c r="J1249" s="12" t="n">
        <v>-2.3</v>
      </c>
    </row>
    <row r="1250" ht="16" customHeight="1" s="37">
      <c r="A1250" s="2" t="n">
        <v>9</v>
      </c>
      <c r="B1250" s="2" t="inlineStr">
        <is>
          <t>Staffing &amp; Recruitment Agencies</t>
        </is>
      </c>
      <c r="C1250" s="12" t="inlineStr">
        <is>
          <t>G9_Admin_Office</t>
        </is>
      </c>
      <c r="D1250" s="2" t="inlineStr">
        <is>
          <t>43-9071</t>
        </is>
      </c>
      <c r="E1250" s="2" t="inlineStr">
        <is>
          <t>Office machine operators, except computer</t>
        </is>
      </c>
      <c r="F1250" s="4" t="n">
        <v>1</v>
      </c>
      <c r="G1250" s="5" t="n">
        <v>0.08</v>
      </c>
      <c r="H1250" s="12" t="n">
        <v>6.76</v>
      </c>
      <c r="I1250" s="12" t="n">
        <v>39020</v>
      </c>
      <c r="J1250" s="12" t="n">
        <v>-15.2</v>
      </c>
    </row>
    <row r="1251" ht="16" customHeight="1" s="37">
      <c r="A1251" s="2" t="n">
        <v>9</v>
      </c>
      <c r="B1251" s="2" t="inlineStr">
        <is>
          <t>Staffing &amp; Recruitment Agencies</t>
        </is>
      </c>
      <c r="C1251" s="12" t="inlineStr">
        <is>
          <t>G9_Admin_Office</t>
        </is>
      </c>
      <c r="D1251" s="2" t="inlineStr">
        <is>
          <t>11-3013</t>
        </is>
      </c>
      <c r="E1251" s="2" t="inlineStr">
        <is>
          <t>Facilities managers</t>
        </is>
      </c>
      <c r="F1251" s="4" t="n">
        <v>0.9</v>
      </c>
      <c r="G1251" s="5" t="n">
        <v>0.07000000000000001</v>
      </c>
      <c r="H1251" s="12" t="n">
        <v>1.13</v>
      </c>
      <c r="I1251" s="12" t="n">
        <v>104690</v>
      </c>
      <c r="J1251" s="12" t="n">
        <v>3.8</v>
      </c>
    </row>
    <row r="1252" ht="16" customHeight="1" s="37">
      <c r="A1252" s="2" t="n">
        <v>9</v>
      </c>
      <c r="B1252" s="2" t="inlineStr">
        <is>
          <t>Staffing &amp; Recruitment Agencies</t>
        </is>
      </c>
      <c r="C1252" s="12" t="inlineStr">
        <is>
          <t>G1_Exec_Management</t>
        </is>
      </c>
      <c r="D1252" s="2" t="inlineStr">
        <is>
          <t>11-9041</t>
        </is>
      </c>
      <c r="E1252" s="2" t="inlineStr">
        <is>
          <t>Architectural and engineering managers</t>
        </is>
      </c>
      <c r="F1252" s="4" t="n">
        <v>0.9</v>
      </c>
      <c r="G1252" s="5" t="n">
        <v>0.07000000000000001</v>
      </c>
      <c r="H1252" s="12" t="n">
        <v>0.4</v>
      </c>
      <c r="I1252" s="12" t="n">
        <v>167740</v>
      </c>
      <c r="J1252" s="12" t="n">
        <v>3.8</v>
      </c>
    </row>
    <row r="1253" ht="16" customHeight="1" s="37">
      <c r="A1253" s="2" t="n">
        <v>9</v>
      </c>
      <c r="B1253" s="2" t="inlineStr">
        <is>
          <t>Staffing &amp; Recruitment Agencies</t>
        </is>
      </c>
      <c r="C1253" s="12" t="inlineStr">
        <is>
          <t>G4_IT_Digital</t>
        </is>
      </c>
      <c r="D1253" s="2" t="inlineStr">
        <is>
          <t>17-2011</t>
        </is>
      </c>
      <c r="E1253" s="2" t="inlineStr">
        <is>
          <t>Aerospace engineers</t>
        </is>
      </c>
      <c r="F1253" s="4" t="n">
        <v>0.9</v>
      </c>
      <c r="G1253" s="5" t="n">
        <v>0.07000000000000001</v>
      </c>
      <c r="H1253" s="12" t="n">
        <v>1.22</v>
      </c>
      <c r="I1253" s="12" t="n">
        <v>134830</v>
      </c>
      <c r="J1253" s="12" t="n">
        <v>6.1</v>
      </c>
    </row>
    <row r="1254" ht="16" customHeight="1" s="37">
      <c r="A1254" s="2" t="n">
        <v>9</v>
      </c>
      <c r="B1254" s="2" t="inlineStr">
        <is>
          <t>Staffing &amp; Recruitment Agencies</t>
        </is>
      </c>
      <c r="C1254" s="12" t="inlineStr">
        <is>
          <t>G2_HR_People</t>
        </is>
      </c>
      <c r="D1254" s="2" t="inlineStr">
        <is>
          <t>11-3131</t>
        </is>
      </c>
      <c r="E1254" s="2" t="inlineStr">
        <is>
          <t>Training and development managers</t>
        </is>
      </c>
      <c r="F1254" s="4" t="n">
        <v>0.8</v>
      </c>
      <c r="G1254" s="5" t="n">
        <v>0.06</v>
      </c>
      <c r="H1254" s="12" t="n">
        <v>2.89</v>
      </c>
      <c r="I1254" s="12" t="n">
        <v>127090</v>
      </c>
      <c r="J1254" s="12" t="n">
        <v>5.8</v>
      </c>
    </row>
    <row r="1255" ht="16" customHeight="1" s="37">
      <c r="A1255" s="2" t="n">
        <v>9</v>
      </c>
      <c r="B1255" s="2" t="inlineStr">
        <is>
          <t>Staffing &amp; Recruitment Agencies</t>
        </is>
      </c>
      <c r="C1255" s="12" t="inlineStr">
        <is>
          <t>G4_IT_Digital</t>
        </is>
      </c>
      <c r="D1255" s="2" t="inlineStr">
        <is>
          <t>17-2061</t>
        </is>
      </c>
      <c r="E1255" s="2" t="inlineStr">
        <is>
          <t>Computer hardware engineers</t>
        </is>
      </c>
      <c r="F1255" s="4" t="n">
        <v>0.8</v>
      </c>
      <c r="G1255" s="5" t="n">
        <v>0.06</v>
      </c>
      <c r="H1255" s="12" t="n">
        <v>1.11</v>
      </c>
      <c r="I1255" s="12" t="n">
        <v>155020</v>
      </c>
      <c r="J1255" s="12" t="n">
        <v>7.3</v>
      </c>
    </row>
    <row r="1256" ht="16" customHeight="1" s="37">
      <c r="A1256" s="2" t="n">
        <v>9</v>
      </c>
      <c r="B1256" s="2" t="inlineStr">
        <is>
          <t>Staffing &amp; Recruitment Agencies</t>
        </is>
      </c>
      <c r="C1256" s="12" t="inlineStr">
        <is>
          <t>G9_Admin_Office</t>
        </is>
      </c>
      <c r="D1256" s="2" t="inlineStr">
        <is>
          <t>25-9031</t>
        </is>
      </c>
      <c r="E1256" s="2" t="inlineStr">
        <is>
          <t>Instructional coordinators</t>
        </is>
      </c>
      <c r="F1256" s="4" t="n">
        <v>0.8</v>
      </c>
      <c r="G1256" s="5" t="n">
        <v>0.06</v>
      </c>
      <c r="H1256" s="12" t="n">
        <v>1.14</v>
      </c>
      <c r="I1256" s="12" t="n">
        <v>74720</v>
      </c>
      <c r="J1256" s="12" t="n">
        <v>1.3</v>
      </c>
    </row>
    <row r="1257" ht="16" customHeight="1" s="37">
      <c r="A1257" s="2" t="n">
        <v>9</v>
      </c>
      <c r="B1257" s="2" t="inlineStr">
        <is>
          <t>Staffing &amp; Recruitment Agencies</t>
        </is>
      </c>
      <c r="C1257" s="12" t="inlineStr">
        <is>
          <t>G5_Marketing_Creative</t>
        </is>
      </c>
      <c r="D1257" s="2" t="inlineStr">
        <is>
          <t>27-1011</t>
        </is>
      </c>
      <c r="E1257" s="2" t="inlineStr">
        <is>
          <t>Art directors</t>
        </is>
      </c>
      <c r="F1257" s="4" t="n">
        <v>0.8</v>
      </c>
      <c r="G1257" s="5" t="n">
        <v>0.06</v>
      </c>
      <c r="H1257" s="12" t="n">
        <v>2.42</v>
      </c>
      <c r="I1257" s="12" t="n">
        <v>111040</v>
      </c>
      <c r="J1257" s="12" t="n">
        <v>4.2</v>
      </c>
    </row>
    <row r="1258" ht="16" customHeight="1" s="37">
      <c r="A1258" s="2" t="n">
        <v>9</v>
      </c>
      <c r="B1258" s="2" t="inlineStr">
        <is>
          <t>Staffing &amp; Recruitment Agencies</t>
        </is>
      </c>
      <c r="C1258" s="12" t="inlineStr">
        <is>
          <t>G6_Sales_BizDev</t>
        </is>
      </c>
      <c r="D1258" s="2" t="inlineStr">
        <is>
          <t>41-3021</t>
        </is>
      </c>
      <c r="E1258" s="2" t="inlineStr">
        <is>
          <t>Insurance sales agents</t>
        </is>
      </c>
      <c r="F1258" s="4" t="n">
        <v>0.8</v>
      </c>
      <c r="G1258" s="5" t="n">
        <v>0.06</v>
      </c>
      <c r="H1258" s="12" t="n">
        <v>0.16</v>
      </c>
      <c r="I1258" s="12" t="n">
        <v>60370</v>
      </c>
      <c r="J1258" s="12" t="n">
        <v>3.7</v>
      </c>
    </row>
    <row r="1259" ht="16" customHeight="1" s="37">
      <c r="A1259" s="2" t="n">
        <v>9</v>
      </c>
      <c r="B1259" s="2" t="inlineStr">
        <is>
          <t>Staffing &amp; Recruitment Agencies</t>
        </is>
      </c>
      <c r="C1259" s="12" t="inlineStr">
        <is>
          <t>G2_HR_People</t>
        </is>
      </c>
      <c r="D1259" s="2" t="inlineStr">
        <is>
          <t>11-3111</t>
        </is>
      </c>
      <c r="E1259" s="2" t="inlineStr">
        <is>
          <t>Compensation and benefits managers</t>
        </is>
      </c>
      <c r="F1259" s="4" t="n">
        <v>0.7</v>
      </c>
      <c r="G1259" s="5" t="n">
        <v>0.06</v>
      </c>
      <c r="H1259" s="12" t="n">
        <v>5.56</v>
      </c>
      <c r="I1259" s="12" t="n">
        <v>140360</v>
      </c>
      <c r="J1259" s="12" t="n">
        <v>0.2</v>
      </c>
    </row>
    <row r="1260" ht="16" customHeight="1" s="37">
      <c r="A1260" s="2" t="n">
        <v>9</v>
      </c>
      <c r="B1260" s="2" t="inlineStr">
        <is>
          <t>Staffing &amp; Recruitment Agencies</t>
        </is>
      </c>
      <c r="C1260" s="12" t="inlineStr">
        <is>
          <t>G1_Exec_Management</t>
        </is>
      </c>
      <c r="D1260" s="2" t="inlineStr">
        <is>
          <t>11-9121</t>
        </is>
      </c>
      <c r="E1260" s="2" t="inlineStr">
        <is>
          <t>Natural sciences managers</t>
        </is>
      </c>
      <c r="F1260" s="4" t="n">
        <v>0.7</v>
      </c>
      <c r="G1260" s="5" t="n">
        <v>0.06</v>
      </c>
      <c r="H1260" s="12" t="n">
        <v>0.71</v>
      </c>
      <c r="I1260" s="12" t="n">
        <v>161180</v>
      </c>
      <c r="J1260" s="12" t="n">
        <v>3.7</v>
      </c>
    </row>
    <row r="1261" ht="16" customHeight="1" s="37">
      <c r="A1261" s="2" t="n">
        <v>9</v>
      </c>
      <c r="B1261" s="2" t="inlineStr">
        <is>
          <t>Staffing &amp; Recruitment Agencies</t>
        </is>
      </c>
      <c r="C1261" s="12" t="inlineStr">
        <is>
          <t>G9_Admin_Office</t>
        </is>
      </c>
      <c r="D1261" s="2" t="inlineStr">
        <is>
          <t>21-1094</t>
        </is>
      </c>
      <c r="E1261" s="2" t="inlineStr">
        <is>
          <t>Community health workers</t>
        </is>
      </c>
      <c r="F1261" s="4" t="n">
        <v>0.7</v>
      </c>
      <c r="G1261" s="5" t="n">
        <v>0.06</v>
      </c>
      <c r="H1261" s="12" t="n">
        <v>2.31</v>
      </c>
      <c r="I1261" s="12" t="n">
        <v>51030</v>
      </c>
      <c r="J1261" s="12" t="n">
        <v>11.3</v>
      </c>
    </row>
    <row r="1262" ht="16" customHeight="1" s="37">
      <c r="A1262" s="2" t="n">
        <v>9</v>
      </c>
      <c r="B1262" s="2" t="inlineStr">
        <is>
          <t>Staffing &amp; Recruitment Agencies</t>
        </is>
      </c>
      <c r="C1262" s="12" t="inlineStr">
        <is>
          <t>G5_Marketing_Creative</t>
        </is>
      </c>
      <c r="D1262" s="2" t="inlineStr">
        <is>
          <t>27-4032</t>
        </is>
      </c>
      <c r="E1262" s="2" t="inlineStr">
        <is>
          <t>Film and video editors</t>
        </is>
      </c>
      <c r="F1262" s="4" t="n">
        <v>0.7</v>
      </c>
      <c r="G1262" s="5" t="n">
        <v>0.06</v>
      </c>
      <c r="H1262" s="12" t="n">
        <v>2.7</v>
      </c>
      <c r="I1262" s="12" t="n">
        <v>70980</v>
      </c>
      <c r="J1262" s="12" t="n">
        <v>4</v>
      </c>
    </row>
    <row r="1263" ht="16" customHeight="1" s="37">
      <c r="A1263" s="2" t="n">
        <v>9</v>
      </c>
      <c r="B1263" s="2" t="inlineStr">
        <is>
          <t>Staffing &amp; Recruitment Agencies</t>
        </is>
      </c>
      <c r="C1263" s="12" t="inlineStr">
        <is>
          <t>G9_Admin_Office</t>
        </is>
      </c>
      <c r="D1263" s="2" t="inlineStr">
        <is>
          <t>29-9099</t>
        </is>
      </c>
      <c r="E1263" s="2" t="inlineStr">
        <is>
          <t>Healthcare practitioners and technical workers, all other</t>
        </is>
      </c>
      <c r="F1263" s="4" t="n">
        <v>0.7</v>
      </c>
      <c r="G1263" s="5" t="n">
        <v>0.06</v>
      </c>
      <c r="H1263" s="12" t="n">
        <v>2.13</v>
      </c>
      <c r="I1263" s="12" t="n">
        <v>64030</v>
      </c>
      <c r="J1263" s="12" t="n">
        <v>3.6</v>
      </c>
    </row>
    <row r="1264" ht="16" customHeight="1" s="37">
      <c r="A1264" s="2" t="n">
        <v>9</v>
      </c>
      <c r="B1264" s="2" t="inlineStr">
        <is>
          <t>Staffing &amp; Recruitment Agencies</t>
        </is>
      </c>
      <c r="C1264" s="12" t="inlineStr">
        <is>
          <t>G5_Marketing_Creative</t>
        </is>
      </c>
      <c r="D1264" s="2" t="inlineStr">
        <is>
          <t>11-2032</t>
        </is>
      </c>
      <c r="E1264" s="2" t="inlineStr">
        <is>
          <t>Public relations managers</t>
        </is>
      </c>
      <c r="F1264" s="4" t="n">
        <v>0.6</v>
      </c>
      <c r="G1264" s="5" t="n">
        <v>0.05</v>
      </c>
      <c r="H1264" s="12" t="n">
        <v>1.37</v>
      </c>
      <c r="I1264" s="12" t="n">
        <v>138520</v>
      </c>
      <c r="J1264" s="12" t="n">
        <v>5</v>
      </c>
    </row>
    <row r="1265" ht="16" customHeight="1" s="37">
      <c r="A1265" s="2" t="n">
        <v>9</v>
      </c>
      <c r="B1265" s="2" t="inlineStr">
        <is>
          <t>Staffing &amp; Recruitment Agencies</t>
        </is>
      </c>
      <c r="C1265" s="12" t="inlineStr">
        <is>
          <t>G1_Exec_Management</t>
        </is>
      </c>
      <c r="D1265" s="2" t="inlineStr">
        <is>
          <t>11-9151</t>
        </is>
      </c>
      <c r="E1265" s="2" t="inlineStr">
        <is>
          <t>Social and community service managers</t>
        </is>
      </c>
      <c r="F1265" s="4" t="n">
        <v>0.6</v>
      </c>
      <c r="G1265" s="5" t="n">
        <v>0.05</v>
      </c>
      <c r="H1265" s="12" t="n">
        <v>1.42</v>
      </c>
      <c r="I1265" s="12" t="n">
        <v>78240</v>
      </c>
      <c r="J1265" s="12" t="n">
        <v>6.4</v>
      </c>
    </row>
    <row r="1266" ht="16" customHeight="1" s="37">
      <c r="A1266" s="2" t="n">
        <v>9</v>
      </c>
      <c r="B1266" s="2" t="inlineStr">
        <is>
          <t>Staffing &amp; Recruitment Agencies</t>
        </is>
      </c>
      <c r="C1266" s="12" t="inlineStr">
        <is>
          <t>G4_IT_Digital</t>
        </is>
      </c>
      <c r="D1266" s="2" t="inlineStr">
        <is>
          <t>19-2041</t>
        </is>
      </c>
      <c r="E1266" s="2" t="inlineStr">
        <is>
          <t>Environmental scientists and specialists, including health</t>
        </is>
      </c>
      <c r="F1266" s="4" t="n">
        <v>0.6</v>
      </c>
      <c r="G1266" s="5" t="n">
        <v>0.05</v>
      </c>
      <c r="H1266" s="12" t="n">
        <v>0.77</v>
      </c>
      <c r="I1266" s="12" t="n">
        <v>80060</v>
      </c>
      <c r="J1266" s="12" t="n">
        <v>4.4</v>
      </c>
    </row>
    <row r="1267" ht="16" customHeight="1" s="37">
      <c r="A1267" s="2" t="n">
        <v>9</v>
      </c>
      <c r="B1267" s="2" t="inlineStr">
        <is>
          <t>Staffing &amp; Recruitment Agencies</t>
        </is>
      </c>
      <c r="C1267" s="12" t="inlineStr">
        <is>
          <t>G5_Marketing_Creative</t>
        </is>
      </c>
      <c r="D1267" s="2" t="inlineStr">
        <is>
          <t>27-1021</t>
        </is>
      </c>
      <c r="E1267" s="2" t="inlineStr">
        <is>
          <t>Commercial and industrial designers</t>
        </is>
      </c>
      <c r="F1267" s="4" t="n">
        <v>0.6</v>
      </c>
      <c r="G1267" s="5" t="n">
        <v>0.05</v>
      </c>
      <c r="H1267" s="12" t="n">
        <v>3.14</v>
      </c>
      <c r="I1267" s="12" t="n">
        <v>79450</v>
      </c>
      <c r="J1267" s="12" t="n">
        <v>3.2</v>
      </c>
    </row>
    <row r="1268" ht="16" customHeight="1" s="37">
      <c r="A1268" s="2" t="n">
        <v>9</v>
      </c>
      <c r="B1268" s="2" t="inlineStr">
        <is>
          <t>Staffing &amp; Recruitment Agencies</t>
        </is>
      </c>
      <c r="C1268" s="12" t="inlineStr">
        <is>
          <t>G5_Marketing_Creative</t>
        </is>
      </c>
      <c r="D1268" s="2" t="inlineStr">
        <is>
          <t>27-3099</t>
        </is>
      </c>
      <c r="E1268" s="2" t="inlineStr">
        <is>
          <t>Media and communication workers, all other</t>
        </is>
      </c>
      <c r="F1268" s="4" t="n">
        <v>0.6</v>
      </c>
      <c r="G1268" s="5" t="n">
        <v>0.05</v>
      </c>
      <c r="H1268" s="12" t="n">
        <v>3.8</v>
      </c>
      <c r="I1268" s="12" t="n">
        <v>71770</v>
      </c>
      <c r="J1268" s="12" t="n">
        <v>2.7</v>
      </c>
    </row>
    <row r="1269" ht="16" customHeight="1" s="37">
      <c r="A1269" s="2" t="n">
        <v>9</v>
      </c>
      <c r="B1269" s="2" t="inlineStr">
        <is>
          <t>Staffing &amp; Recruitment Agencies</t>
        </is>
      </c>
      <c r="C1269" s="12" t="inlineStr">
        <is>
          <t>G9_Admin_Office</t>
        </is>
      </c>
      <c r="D1269" s="2" t="inlineStr">
        <is>
          <t>29-1031</t>
        </is>
      </c>
      <c r="E1269" s="2" t="inlineStr">
        <is>
          <t>Dietitians and nutritionists</t>
        </is>
      </c>
      <c r="F1269" s="4" t="n">
        <v>0.6</v>
      </c>
      <c r="G1269" s="5" t="n">
        <v>0.05</v>
      </c>
      <c r="H1269" s="12" t="n">
        <v>1.05</v>
      </c>
      <c r="I1269" s="12" t="n">
        <v>73850</v>
      </c>
      <c r="J1269" s="12" t="n">
        <v>5.5</v>
      </c>
    </row>
    <row r="1270" ht="16" customHeight="1" s="37">
      <c r="A1270" s="2" t="n">
        <v>9</v>
      </c>
      <c r="B1270" s="2" t="inlineStr">
        <is>
          <t>Staffing &amp; Recruitment Agencies</t>
        </is>
      </c>
      <c r="C1270" s="12" t="inlineStr">
        <is>
          <t>G8_Procurement_Supply</t>
        </is>
      </c>
      <c r="D1270" s="2" t="inlineStr">
        <is>
          <t>11-3061</t>
        </is>
      </c>
      <c r="E1270" s="2" t="inlineStr">
        <is>
          <t>Purchasing managers</t>
        </is>
      </c>
      <c r="F1270" s="4" t="n">
        <v>0.5</v>
      </c>
      <c r="G1270" s="5" t="n">
        <v>0.04</v>
      </c>
      <c r="H1270" s="12" t="n">
        <v>0.89</v>
      </c>
      <c r="I1270" s="12" t="n">
        <v>139510</v>
      </c>
      <c r="J1270" s="12" t="n">
        <v>3.1</v>
      </c>
    </row>
    <row r="1271" ht="16" customHeight="1" s="37">
      <c r="A1271" s="2" t="n">
        <v>9</v>
      </c>
      <c r="B1271" s="2" t="inlineStr">
        <is>
          <t>Staffing &amp; Recruitment Agencies</t>
        </is>
      </c>
      <c r="C1271" s="12" t="inlineStr">
        <is>
          <t>G1_Exec_Management</t>
        </is>
      </c>
      <c r="D1271" s="2" t="inlineStr">
        <is>
          <t>13-1131</t>
        </is>
      </c>
      <c r="E1271" s="2" t="inlineStr">
        <is>
          <t>Fundraisers</t>
        </is>
      </c>
      <c r="F1271" s="4" t="n">
        <v>0.5</v>
      </c>
      <c r="G1271" s="5" t="n">
        <v>0.04</v>
      </c>
      <c r="H1271" s="12" t="n">
        <v>1.6</v>
      </c>
      <c r="I1271" s="12" t="n">
        <v>66490</v>
      </c>
      <c r="J1271" s="12" t="n">
        <v>4.3</v>
      </c>
    </row>
    <row r="1272" ht="16" customHeight="1" s="37">
      <c r="A1272" s="2" t="n">
        <v>9</v>
      </c>
      <c r="B1272" s="2" t="inlineStr">
        <is>
          <t>Staffing &amp; Recruitment Agencies</t>
        </is>
      </c>
      <c r="C1272" s="12" t="inlineStr">
        <is>
          <t>G4_IT_Digital</t>
        </is>
      </c>
      <c r="D1272" s="2" t="inlineStr">
        <is>
          <t>17-1011</t>
        </is>
      </c>
      <c r="E1272" s="2" t="inlineStr">
        <is>
          <t>Architects, except landscape and naval</t>
        </is>
      </c>
      <c r="F1272" s="4" t="n">
        <v>0.5</v>
      </c>
      <c r="G1272" s="5" t="n">
        <v>0.04</v>
      </c>
      <c r="H1272" s="12" t="n">
        <v>0.44</v>
      </c>
      <c r="I1272" s="12" t="n">
        <v>96690</v>
      </c>
      <c r="J1272" s="12" t="n">
        <v>3.9</v>
      </c>
    </row>
    <row r="1273" ht="16" customHeight="1" s="37">
      <c r="A1273" s="2" t="n">
        <v>9</v>
      </c>
      <c r="B1273" s="2" t="inlineStr">
        <is>
          <t>Staffing &amp; Recruitment Agencies</t>
        </is>
      </c>
      <c r="C1273" s="12" t="inlineStr">
        <is>
          <t>G9_Admin_Office</t>
        </is>
      </c>
      <c r="D1273" s="2" t="inlineStr">
        <is>
          <t>21-1091</t>
        </is>
      </c>
      <c r="E1273" s="2" t="inlineStr">
        <is>
          <t>Health education specialists</t>
        </is>
      </c>
      <c r="F1273" s="4" t="n">
        <v>0.5</v>
      </c>
      <c r="G1273" s="5" t="n">
        <v>0.04</v>
      </c>
      <c r="H1273" s="12" t="n">
        <v>1.17</v>
      </c>
      <c r="I1273" s="12" t="n">
        <v>63000</v>
      </c>
      <c r="J1273" s="12" t="n">
        <v>4.5</v>
      </c>
    </row>
    <row r="1274" ht="16" customHeight="1" s="37">
      <c r="A1274" s="2" t="n">
        <v>9</v>
      </c>
      <c r="B1274" s="2" t="inlineStr">
        <is>
          <t>Staffing &amp; Recruitment Agencies</t>
        </is>
      </c>
      <c r="C1274" s="12" t="inlineStr">
        <is>
          <t>G9_Admin_Office</t>
        </is>
      </c>
      <c r="D1274" s="2" t="inlineStr">
        <is>
          <t>25-3021</t>
        </is>
      </c>
      <c r="E1274" s="2" t="inlineStr">
        <is>
          <t>Self-enrichment teachers</t>
        </is>
      </c>
      <c r="F1274" s="4" t="n">
        <v>0.5</v>
      </c>
      <c r="G1274" s="5" t="n">
        <v>0.04</v>
      </c>
      <c r="H1274" s="12" t="n">
        <v>3.11</v>
      </c>
      <c r="I1274" s="12" t="n">
        <v>45590</v>
      </c>
      <c r="J1274" s="12" t="n">
        <v>3.7</v>
      </c>
    </row>
    <row r="1275" ht="16" customHeight="1" s="37">
      <c r="A1275" s="2" t="n">
        <v>9</v>
      </c>
      <c r="B1275" s="2" t="inlineStr">
        <is>
          <t>Staffing &amp; Recruitment Agencies</t>
        </is>
      </c>
      <c r="C1275" s="12" t="inlineStr">
        <is>
          <t>G3_Finance_Accounting</t>
        </is>
      </c>
      <c r="D1275" s="2" t="inlineStr">
        <is>
          <t>13-2031</t>
        </is>
      </c>
      <c r="E1275" s="2" t="inlineStr">
        <is>
          <t>Budget analysts</t>
        </is>
      </c>
      <c r="F1275" s="4" t="n">
        <v>0.4</v>
      </c>
      <c r="G1275" s="5" t="n">
        <v>0.03</v>
      </c>
      <c r="H1275" s="12" t="n">
        <v>1.15</v>
      </c>
      <c r="I1275" s="12" t="n">
        <v>87930</v>
      </c>
      <c r="J1275" s="12" t="n">
        <v>1</v>
      </c>
    </row>
    <row r="1276" ht="32" customHeight="1" s="37">
      <c r="A1276" s="2" t="n">
        <v>9</v>
      </c>
      <c r="B1276" s="2" t="inlineStr">
        <is>
          <t>Staffing &amp; Recruitment Agencies</t>
        </is>
      </c>
      <c r="C1276" s="12" t="inlineStr">
        <is>
          <t>G3_Finance_Accounting</t>
        </is>
      </c>
      <c r="D1276" s="2" t="inlineStr">
        <is>
          <t>13-2053</t>
        </is>
      </c>
      <c r="E1276" s="2" t="inlineStr">
        <is>
          <t>Insurance underwriters</t>
        </is>
      </c>
      <c r="F1276" s="4" t="n">
        <v>0.4</v>
      </c>
      <c r="G1276" s="5" t="n">
        <v>0.03</v>
      </c>
      <c r="H1276" s="12" t="n">
        <v>0.31</v>
      </c>
      <c r="I1276" s="12" t="n">
        <v>79880</v>
      </c>
      <c r="J1276" s="12" t="n">
        <v>-2.6</v>
      </c>
    </row>
    <row r="1277" ht="16" customHeight="1" s="37">
      <c r="A1277" s="2" t="n">
        <v>9</v>
      </c>
      <c r="B1277" s="2" t="inlineStr">
        <is>
          <t>Staffing &amp; Recruitment Agencies</t>
        </is>
      </c>
      <c r="C1277" s="12" t="inlineStr">
        <is>
          <t>G3_Finance_Accounting</t>
        </is>
      </c>
      <c r="D1277" s="2" t="inlineStr">
        <is>
          <t>13-2054</t>
        </is>
      </c>
      <c r="E1277" s="2" t="inlineStr">
        <is>
          <t>Financial risk specialists</t>
        </is>
      </c>
      <c r="F1277" s="4" t="n">
        <v>0.4</v>
      </c>
      <c r="G1277" s="5" t="n">
        <v>0.03</v>
      </c>
      <c r="H1277" s="12" t="n">
        <v>0.86</v>
      </c>
      <c r="I1277" s="12" t="n">
        <v>106000</v>
      </c>
      <c r="J1277" s="12" t="n">
        <v>6.5</v>
      </c>
    </row>
    <row r="1278" ht="16" customHeight="1" s="37">
      <c r="A1278" s="2" t="n">
        <v>9</v>
      </c>
      <c r="B1278" s="2" t="inlineStr">
        <is>
          <t>Staffing &amp; Recruitment Agencies</t>
        </is>
      </c>
      <c r="C1278" s="12" t="inlineStr">
        <is>
          <t>G4_IT_Digital</t>
        </is>
      </c>
      <c r="D1278" s="2" t="inlineStr">
        <is>
          <t>15-1221</t>
        </is>
      </c>
      <c r="E1278" s="2" t="inlineStr">
        <is>
          <t>Computer and information research scientists</t>
        </is>
      </c>
      <c r="F1278" s="4" t="n">
        <v>0.4</v>
      </c>
      <c r="G1278" s="5" t="n">
        <v>0.03</v>
      </c>
      <c r="H1278" s="12" t="n">
        <v>1.12</v>
      </c>
      <c r="I1278" s="12" t="n">
        <v>140910</v>
      </c>
      <c r="J1278" s="12" t="n">
        <v>19.7</v>
      </c>
    </row>
    <row r="1279" ht="16" customHeight="1" s="37">
      <c r="A1279" s="2" t="n">
        <v>9</v>
      </c>
      <c r="B1279" s="2" t="inlineStr">
        <is>
          <t>Staffing &amp; Recruitment Agencies</t>
        </is>
      </c>
      <c r="C1279" s="12" t="inlineStr">
        <is>
          <t>G4_IT_Digital</t>
        </is>
      </c>
      <c r="D1279" s="2" t="inlineStr">
        <is>
          <t>17-2111</t>
        </is>
      </c>
      <c r="E1279" s="2" t="inlineStr">
        <is>
          <t>Health and safety engineers, except mining safety engineers and inspectors</t>
        </is>
      </c>
      <c r="F1279" s="4" t="n">
        <v>0.4</v>
      </c>
      <c r="G1279" s="5" t="n">
        <v>0.03</v>
      </c>
      <c r="H1279" s="12" t="n">
        <v>1.88</v>
      </c>
      <c r="I1279" s="12" t="n">
        <v>109660</v>
      </c>
      <c r="J1279" s="12" t="n">
        <v>4.4</v>
      </c>
    </row>
    <row r="1280" ht="16" customHeight="1" s="37">
      <c r="A1280" s="2" t="n">
        <v>9</v>
      </c>
      <c r="B1280" s="2" t="inlineStr">
        <is>
          <t>Staffing &amp; Recruitment Agencies</t>
        </is>
      </c>
      <c r="C1280" s="12" t="inlineStr">
        <is>
          <t>G4_IT_Digital</t>
        </is>
      </c>
      <c r="D1280" s="2" t="inlineStr">
        <is>
          <t>19-3033</t>
        </is>
      </c>
      <c r="E1280" s="2" t="inlineStr">
        <is>
          <t>Clinical and counseling psychologists</t>
        </is>
      </c>
      <c r="F1280" s="4" t="n">
        <v>0.4</v>
      </c>
      <c r="G1280" s="5" t="n">
        <v>0.03</v>
      </c>
      <c r="H1280" s="12" t="n">
        <v>0.68</v>
      </c>
      <c r="I1280" s="12" t="n">
        <v>95830</v>
      </c>
      <c r="J1280" s="12" t="n">
        <v>11.2</v>
      </c>
    </row>
    <row r="1281" ht="16" customHeight="1" s="37">
      <c r="A1281" s="2" t="n">
        <v>9</v>
      </c>
      <c r="B1281" s="2" t="inlineStr">
        <is>
          <t>Staffing &amp; Recruitment Agencies</t>
        </is>
      </c>
      <c r="C1281" s="12" t="inlineStr">
        <is>
          <t>G5_Marketing_Creative</t>
        </is>
      </c>
      <c r="D1281" s="2" t="inlineStr">
        <is>
          <t>27-1014</t>
        </is>
      </c>
      <c r="E1281" s="2" t="inlineStr">
        <is>
          <t>Special effects artists and animators</t>
        </is>
      </c>
      <c r="F1281" s="4" t="n">
        <v>0.4</v>
      </c>
      <c r="G1281" s="5" t="n">
        <v>0.03</v>
      </c>
      <c r="H1281" s="12" t="n">
        <v>2.22</v>
      </c>
      <c r="I1281" s="12" t="n">
        <v>99800</v>
      </c>
      <c r="J1281" s="12" t="n">
        <v>1.6</v>
      </c>
    </row>
    <row r="1282" ht="16" customHeight="1" s="37">
      <c r="A1282" s="2" t="n">
        <v>9</v>
      </c>
      <c r="B1282" s="2" t="inlineStr">
        <is>
          <t>Staffing &amp; Recruitment Agencies</t>
        </is>
      </c>
      <c r="C1282" s="12" t="inlineStr">
        <is>
          <t>G5_Marketing_Creative</t>
        </is>
      </c>
      <c r="D1282" s="2" t="inlineStr">
        <is>
          <t>27-1025</t>
        </is>
      </c>
      <c r="E1282" s="2" t="inlineStr">
        <is>
          <t>Interior designers</t>
        </is>
      </c>
      <c r="F1282" s="4" t="n">
        <v>0.4</v>
      </c>
      <c r="G1282" s="5" t="n">
        <v>0.03</v>
      </c>
      <c r="H1282" s="12" t="n">
        <v>1.55</v>
      </c>
      <c r="I1282" s="12" t="n">
        <v>63490</v>
      </c>
      <c r="J1282" s="12" t="n">
        <v>3.2</v>
      </c>
    </row>
    <row r="1283" ht="16" customHeight="1" s="37">
      <c r="A1283" s="2" t="n">
        <v>9</v>
      </c>
      <c r="B1283" s="2" t="inlineStr">
        <is>
          <t>Staffing &amp; Recruitment Agencies</t>
        </is>
      </c>
      <c r="C1283" s="12" t="inlineStr">
        <is>
          <t>G9_Admin_Office</t>
        </is>
      </c>
      <c r="D1283" s="2" t="inlineStr">
        <is>
          <t>29-1124</t>
        </is>
      </c>
      <c r="E1283" s="2" t="inlineStr">
        <is>
          <t>Radiation therapists</t>
        </is>
      </c>
      <c r="F1283" s="4" t="n">
        <v>0.4</v>
      </c>
      <c r="G1283" s="5" t="n">
        <v>0.03</v>
      </c>
      <c r="H1283" s="12" t="n">
        <v>2.14</v>
      </c>
      <c r="I1283" s="12" t="n">
        <v>101990</v>
      </c>
      <c r="J1283" s="12" t="n">
        <v>1.9</v>
      </c>
    </row>
    <row r="1284" ht="16" customHeight="1" s="37">
      <c r="A1284" s="2" t="n">
        <v>9</v>
      </c>
      <c r="B1284" s="2" t="inlineStr">
        <is>
          <t>Staffing &amp; Recruitment Agencies</t>
        </is>
      </c>
      <c r="C1284" s="12" t="inlineStr">
        <is>
          <t>G6_Sales_BizDev</t>
        </is>
      </c>
      <c r="D1284" s="2" t="inlineStr">
        <is>
          <t>41-3041</t>
        </is>
      </c>
      <c r="E1284" s="2" t="inlineStr">
        <is>
          <t>Travel agents</t>
        </is>
      </c>
      <c r="F1284" s="4" t="n">
        <v>0.4</v>
      </c>
      <c r="G1284" s="5" t="n">
        <v>0.03</v>
      </c>
      <c r="H1284" s="12" t="n">
        <v>12.12</v>
      </c>
      <c r="I1284" s="12" t="n">
        <v>48450</v>
      </c>
      <c r="J1284" s="12" t="n">
        <v>2.2</v>
      </c>
    </row>
    <row r="1285" ht="16" customHeight="1" s="37">
      <c r="A1285" s="2" t="n">
        <v>9</v>
      </c>
      <c r="B1285" s="2" t="inlineStr">
        <is>
          <t>Staffing &amp; Recruitment Agencies</t>
        </is>
      </c>
      <c r="C1285" s="12" t="inlineStr">
        <is>
          <t>G6_Sales_BizDev</t>
        </is>
      </c>
      <c r="D1285" s="2" t="inlineStr">
        <is>
          <t>41-9031</t>
        </is>
      </c>
      <c r="E1285" s="2" t="inlineStr">
        <is>
          <t>Sales engineers</t>
        </is>
      </c>
      <c r="F1285" s="4" t="n">
        <v>0.4</v>
      </c>
      <c r="G1285" s="5" t="n">
        <v>0.03</v>
      </c>
      <c r="H1285" s="12" t="n">
        <v>0.84</v>
      </c>
      <c r="I1285" s="12" t="n">
        <v>121520</v>
      </c>
      <c r="J1285" s="12" t="n">
        <v>5.5</v>
      </c>
    </row>
    <row r="1286" ht="16" customHeight="1" s="37">
      <c r="A1286" s="2" t="n">
        <v>9</v>
      </c>
      <c r="B1286" s="2" t="inlineStr">
        <is>
          <t>Staffing &amp; Recruitment Agencies</t>
        </is>
      </c>
      <c r="C1286" s="12" t="inlineStr">
        <is>
          <t>G9_Admin_Office</t>
        </is>
      </c>
      <c r="D1286" s="2" t="inlineStr">
        <is>
          <t>43-2011</t>
        </is>
      </c>
      <c r="E1286" s="2" t="inlineStr">
        <is>
          <t>Switchboard operators, including answering service</t>
        </is>
      </c>
      <c r="F1286" s="4" t="n">
        <v>0.4</v>
      </c>
      <c r="G1286" s="5" t="n">
        <v>0.03</v>
      </c>
      <c r="H1286" s="12" t="n">
        <v>1.65</v>
      </c>
      <c r="I1286" s="12" t="n">
        <v>38370</v>
      </c>
      <c r="J1286" s="12" t="n">
        <v>-26.3</v>
      </c>
    </row>
    <row r="1287" ht="16" customHeight="1" s="37">
      <c r="A1287" s="2" t="n">
        <v>9</v>
      </c>
      <c r="B1287" s="2" t="inlineStr">
        <is>
          <t>Staffing &amp; Recruitment Agencies</t>
        </is>
      </c>
      <c r="C1287" s="12" t="inlineStr">
        <is>
          <t>G3_Finance_Accounting</t>
        </is>
      </c>
      <c r="D1287" s="2" t="inlineStr">
        <is>
          <t>43-3071</t>
        </is>
      </c>
      <c r="E1287" s="2" t="inlineStr">
        <is>
          <t>Tellers</t>
        </is>
      </c>
      <c r="F1287" s="4" t="n">
        <v>0.4</v>
      </c>
      <c r="G1287" s="5" t="n">
        <v>0.03</v>
      </c>
      <c r="H1287" s="12" t="n">
        <v>0.12</v>
      </c>
      <c r="I1287" s="12" t="n">
        <v>39340</v>
      </c>
      <c r="J1287" s="12" t="n">
        <v>-12.9</v>
      </c>
    </row>
    <row r="1288" ht="16" customHeight="1" s="37">
      <c r="A1288" s="2" t="n">
        <v>9</v>
      </c>
      <c r="B1288" s="2" t="inlineStr">
        <is>
          <t>Staffing &amp; Recruitment Agencies</t>
        </is>
      </c>
      <c r="C1288" s="12" t="inlineStr">
        <is>
          <t>G3_Finance_Accounting</t>
        </is>
      </c>
      <c r="D1288" s="2" t="inlineStr">
        <is>
          <t>43-3099</t>
        </is>
      </c>
      <c r="E1288" s="2" t="inlineStr">
        <is>
          <t>Financial clerks, all other</t>
        </is>
      </c>
      <c r="F1288" s="4" t="n">
        <v>0.4</v>
      </c>
      <c r="G1288" s="5" t="n">
        <v>0.03</v>
      </c>
      <c r="H1288" s="12" t="n">
        <v>1.36</v>
      </c>
      <c r="I1288" s="12" t="n">
        <v>52150</v>
      </c>
      <c r="J1288" s="12" t="n">
        <v>1.4</v>
      </c>
    </row>
    <row r="1289" ht="16" customHeight="1" s="37">
      <c r="A1289" s="2" t="n">
        <v>9</v>
      </c>
      <c r="B1289" s="2" t="inlineStr">
        <is>
          <t>Staffing &amp; Recruitment Agencies</t>
        </is>
      </c>
      <c r="C1289" s="12" t="inlineStr">
        <is>
          <t>G3_Finance_Accounting</t>
        </is>
      </c>
      <c r="D1289" s="2" t="inlineStr">
        <is>
          <t>13-2041</t>
        </is>
      </c>
      <c r="E1289" s="2" t="inlineStr">
        <is>
          <t>Credit analysts</t>
        </is>
      </c>
      <c r="F1289" s="4" t="n">
        <v>0.3</v>
      </c>
      <c r="G1289" s="5" t="n">
        <v>0.02</v>
      </c>
      <c r="H1289" s="12" t="n">
        <v>0.53</v>
      </c>
      <c r="I1289" s="12" t="n">
        <v>80970</v>
      </c>
      <c r="J1289" s="12" t="n">
        <v>-4.4</v>
      </c>
    </row>
    <row r="1290" ht="16" customHeight="1" s="37">
      <c r="A1290" s="2" t="n">
        <v>9</v>
      </c>
      <c r="B1290" s="2" t="inlineStr">
        <is>
          <t>Staffing &amp; Recruitment Agencies</t>
        </is>
      </c>
      <c r="C1290" s="12" t="inlineStr">
        <is>
          <t>G4_IT_Digital</t>
        </is>
      </c>
      <c r="D1290" s="2" t="inlineStr">
        <is>
          <t>15-2099</t>
        </is>
      </c>
      <c r="E1290" s="2" t="inlineStr">
        <is>
          <t>Mathematical science occupations, all other</t>
        </is>
      </c>
      <c r="F1290" s="4" t="n">
        <v>0.3</v>
      </c>
      <c r="G1290" s="5" t="n">
        <v>0.02</v>
      </c>
      <c r="H1290" s="12" t="n">
        <v>8.82</v>
      </c>
      <c r="I1290" s="12" t="n">
        <v>71490</v>
      </c>
      <c r="J1290" s="12" t="n">
        <v>4</v>
      </c>
    </row>
    <row r="1291" ht="16" customHeight="1" s="37">
      <c r="A1291" s="2" t="n">
        <v>9</v>
      </c>
      <c r="B1291" s="2" t="inlineStr">
        <is>
          <t>Staffing &amp; Recruitment Agencies</t>
        </is>
      </c>
      <c r="C1291" s="12" t="inlineStr">
        <is>
          <t>G4_IT_Digital</t>
        </is>
      </c>
      <c r="D1291" s="2" t="inlineStr">
        <is>
          <t>17-2131</t>
        </is>
      </c>
      <c r="E1291" s="2" t="inlineStr">
        <is>
          <t>Materials engineers</t>
        </is>
      </c>
      <c r="F1291" s="4" t="n">
        <v>0.3</v>
      </c>
      <c r="G1291" s="5" t="n">
        <v>0.02</v>
      </c>
      <c r="H1291" s="12" t="n">
        <v>1.36</v>
      </c>
      <c r="I1291" s="12" t="n">
        <v>108310</v>
      </c>
      <c r="J1291" s="12" t="n">
        <v>5.7</v>
      </c>
    </row>
    <row r="1292" ht="16" customHeight="1" s="37">
      <c r="A1292" s="2" t="n">
        <v>9</v>
      </c>
      <c r="B1292" s="2" t="inlineStr">
        <is>
          <t>Staffing &amp; Recruitment Agencies</t>
        </is>
      </c>
      <c r="C1292" s="12" t="inlineStr">
        <is>
          <t>G9_Admin_Office</t>
        </is>
      </c>
      <c r="D1292" s="2" t="inlineStr">
        <is>
          <t>25-4022</t>
        </is>
      </c>
      <c r="E1292" s="2" t="inlineStr">
        <is>
          <t>Librarians and media collections specialists</t>
        </is>
      </c>
      <c r="F1292" s="4" t="n">
        <v>0.3</v>
      </c>
      <c r="G1292" s="5" t="n">
        <v>0.02</v>
      </c>
      <c r="H1292" s="12" t="n">
        <v>0.98</v>
      </c>
      <c r="I1292" s="12" t="n">
        <v>64320</v>
      </c>
      <c r="J1292" s="12" t="n">
        <v>1.7</v>
      </c>
    </row>
    <row r="1293" ht="16" customHeight="1" s="37">
      <c r="A1293" s="2" t="n">
        <v>9</v>
      </c>
      <c r="B1293" s="2" t="inlineStr">
        <is>
          <t>Staffing &amp; Recruitment Agencies</t>
        </is>
      </c>
      <c r="C1293" s="12" t="inlineStr">
        <is>
          <t>G9_Admin_Office</t>
        </is>
      </c>
      <c r="D1293" s="2" t="inlineStr">
        <is>
          <t>25-9099</t>
        </is>
      </c>
      <c r="E1293" s="2" t="inlineStr">
        <is>
          <t>Educational instruction and library workers, all other</t>
        </is>
      </c>
      <c r="F1293" s="4" t="n">
        <v>0.3</v>
      </c>
      <c r="G1293" s="5" t="n">
        <v>0.02</v>
      </c>
      <c r="H1293" s="12" t="n">
        <v>0.78</v>
      </c>
      <c r="I1293" s="12" t="n">
        <v>48400</v>
      </c>
      <c r="J1293" s="12" t="n">
        <v>1.5</v>
      </c>
    </row>
    <row r="1294" ht="16" customHeight="1" s="37">
      <c r="A1294" s="2" t="n">
        <v>9</v>
      </c>
      <c r="B1294" s="2" t="inlineStr">
        <is>
          <t>Staffing &amp; Recruitment Agencies</t>
        </is>
      </c>
      <c r="C1294" s="12" t="inlineStr">
        <is>
          <t>G5_Marketing_Creative</t>
        </is>
      </c>
      <c r="D1294" s="2" t="inlineStr">
        <is>
          <t>27-1027</t>
        </is>
      </c>
      <c r="E1294" s="2" t="inlineStr">
        <is>
          <t>Set and exhibit designers</t>
        </is>
      </c>
      <c r="F1294" s="4" t="n">
        <v>0.3</v>
      </c>
      <c r="G1294" s="5" t="n">
        <v>0.02</v>
      </c>
      <c r="H1294" s="12" t="n">
        <v>6.38</v>
      </c>
      <c r="I1294" s="12" t="n">
        <v>66280</v>
      </c>
      <c r="J1294" s="12" t="n">
        <v>2.3</v>
      </c>
    </row>
    <row r="1295" ht="16" customHeight="1" s="37">
      <c r="A1295" s="2" t="n">
        <v>9</v>
      </c>
      <c r="B1295" s="2" t="inlineStr">
        <is>
          <t>Staffing &amp; Recruitment Agencies</t>
        </is>
      </c>
      <c r="C1295" s="12" t="inlineStr">
        <is>
          <t>G9_Admin_Office</t>
        </is>
      </c>
      <c r="D1295" s="2" t="inlineStr">
        <is>
          <t>29-1021</t>
        </is>
      </c>
      <c r="E1295" s="2" t="inlineStr">
        <is>
          <t>Dentists, general</t>
        </is>
      </c>
      <c r="F1295" s="4" t="n">
        <v>0.3</v>
      </c>
      <c r="G1295" s="5" t="n">
        <v>0.02</v>
      </c>
      <c r="H1295" s="12" t="n">
        <v>0.27</v>
      </c>
      <c r="I1295" s="12" t="n">
        <v>172790</v>
      </c>
      <c r="J1295" s="12" t="n">
        <v>4.1</v>
      </c>
    </row>
    <row r="1296" ht="16" customHeight="1" s="37">
      <c r="A1296" s="2" t="n">
        <v>9</v>
      </c>
      <c r="B1296" s="2" t="inlineStr">
        <is>
          <t>Staffing &amp; Recruitment Agencies</t>
        </is>
      </c>
      <c r="C1296" s="12" t="inlineStr">
        <is>
          <t>G9_Admin_Office</t>
        </is>
      </c>
      <c r="D1296" s="2" t="inlineStr">
        <is>
          <t>29-9093</t>
        </is>
      </c>
      <c r="E1296" s="2" t="inlineStr">
        <is>
          <t>Surgical assistants</t>
        </is>
      </c>
      <c r="F1296" s="4" t="n">
        <v>0.3</v>
      </c>
      <c r="G1296" s="5" t="n">
        <v>0.02</v>
      </c>
      <c r="H1296" s="12" t="n">
        <v>1.32</v>
      </c>
      <c r="I1296" s="12" t="n">
        <v>60290</v>
      </c>
      <c r="J1296" s="12" t="n">
        <v>5.1</v>
      </c>
    </row>
    <row r="1297" ht="16" customHeight="1" s="37">
      <c r="A1297" s="2" t="n">
        <v>9</v>
      </c>
      <c r="B1297" s="2" t="inlineStr">
        <is>
          <t>Staffing &amp; Recruitment Agencies</t>
        </is>
      </c>
      <c r="C1297" s="12" t="inlineStr">
        <is>
          <t>G9_Admin_Office</t>
        </is>
      </c>
      <c r="D1297" s="2" t="inlineStr">
        <is>
          <t>25-2052, 25-2059</t>
        </is>
      </c>
      <c r="E1297" s="2" t="inlineStr">
        <is>
          <t>Secondary &amp; Special Education Teachers</t>
        </is>
      </c>
      <c r="F1297" s="4" t="n">
        <v>0.3</v>
      </c>
      <c r="G1297" s="5" t="n">
        <v>0.03</v>
      </c>
      <c r="H1297" s="12" t="n">
        <v>1</v>
      </c>
      <c r="I1297" s="12" t="n">
        <v>65953</v>
      </c>
      <c r="J1297" s="12" t="n">
        <v>0.1</v>
      </c>
    </row>
    <row r="1298" ht="16" customHeight="1" s="37">
      <c r="A1298" s="2" t="n">
        <v>9</v>
      </c>
      <c r="B1298" s="2" t="inlineStr">
        <is>
          <t>Staffing &amp; Recruitment Agencies</t>
        </is>
      </c>
      <c r="C1298" s="12" t="inlineStr">
        <is>
          <t>G4_IT_Digital</t>
        </is>
      </c>
      <c r="D1298" s="2" t="inlineStr">
        <is>
          <t>17-1021, 17-1022</t>
        </is>
      </c>
      <c r="E1298" s="2" t="inlineStr">
        <is>
          <t>Surveyors &amp; Cartographers</t>
        </is>
      </c>
      <c r="F1298" s="4" t="n">
        <v>0.3</v>
      </c>
      <c r="G1298" s="5" t="n">
        <v>0.03</v>
      </c>
      <c r="H1298" s="12" t="n">
        <v>0.22</v>
      </c>
      <c r="I1298" s="12" t="n">
        <v>74620</v>
      </c>
      <c r="J1298" s="12" t="n">
        <v>5.1</v>
      </c>
    </row>
    <row r="1299" ht="16" customHeight="1" s="37">
      <c r="A1299" s="2" t="n">
        <v>9</v>
      </c>
      <c r="B1299" s="2" t="inlineStr">
        <is>
          <t>Staffing &amp; Recruitment Agencies</t>
        </is>
      </c>
      <c r="C1299" s="12" t="inlineStr">
        <is>
          <t>G2_HR_People</t>
        </is>
      </c>
      <c r="D1299" s="2" t="inlineStr">
        <is>
          <t>13-1075</t>
        </is>
      </c>
      <c r="E1299" s="2" t="inlineStr">
        <is>
          <t>Labor relations specialists</t>
        </is>
      </c>
      <c r="F1299" s="4" t="n">
        <v>0.2</v>
      </c>
      <c r="G1299" s="5" t="n">
        <v>0.02</v>
      </c>
      <c r="H1299" s="12" t="n">
        <v>2.17</v>
      </c>
      <c r="I1299" s="12" t="n">
        <v>93500</v>
      </c>
      <c r="J1299" s="12" t="n">
        <v>-0.1</v>
      </c>
    </row>
    <row r="1300" ht="16" customHeight="1" s="37">
      <c r="A1300" s="2" t="n">
        <v>9</v>
      </c>
      <c r="B1300" s="2" t="inlineStr">
        <is>
          <t>Staffing &amp; Recruitment Agencies</t>
        </is>
      </c>
      <c r="C1300" s="12" t="inlineStr">
        <is>
          <t>G3_Finance_Accounting</t>
        </is>
      </c>
      <c r="D1300" s="2" t="inlineStr">
        <is>
          <t>13-2020</t>
        </is>
      </c>
      <c r="E1300" s="2" t="inlineStr">
        <is>
          <t>Property appraisers and assessors</t>
        </is>
      </c>
      <c r="F1300" s="4" t="n">
        <v>0.2</v>
      </c>
      <c r="G1300" s="5" t="n">
        <v>0.02</v>
      </c>
      <c r="H1300" s="12" t="n">
        <v>0.7</v>
      </c>
      <c r="I1300" s="12" t="n">
        <v>65420</v>
      </c>
      <c r="J1300" s="12" t="n">
        <v>3.8</v>
      </c>
    </row>
    <row r="1301" ht="16" customHeight="1" s="37">
      <c r="A1301" s="2" t="n">
        <v>9</v>
      </c>
      <c r="B1301" s="2" t="inlineStr">
        <is>
          <t>Staffing &amp; Recruitment Agencies</t>
        </is>
      </c>
      <c r="C1301" s="12" t="inlineStr">
        <is>
          <t>G3_Finance_Accounting</t>
        </is>
      </c>
      <c r="D1301" s="2" t="inlineStr">
        <is>
          <t>13-2052</t>
        </is>
      </c>
      <c r="E1301" s="2" t="inlineStr">
        <is>
          <t>Personal financial advisors</t>
        </is>
      </c>
      <c r="F1301" s="4" t="n">
        <v>0.2</v>
      </c>
      <c r="G1301" s="5" t="n">
        <v>0.02</v>
      </c>
      <c r="H1301" s="12" t="n">
        <v>0.08</v>
      </c>
      <c r="I1301" s="12" t="n">
        <v>102140</v>
      </c>
      <c r="J1301" s="12" t="n">
        <v>9.6</v>
      </c>
    </row>
    <row r="1302" ht="16" customHeight="1" s="37">
      <c r="A1302" s="2" t="n">
        <v>9</v>
      </c>
      <c r="B1302" s="2" t="inlineStr">
        <is>
          <t>Staffing &amp; Recruitment Agencies</t>
        </is>
      </c>
      <c r="C1302" s="12" t="inlineStr">
        <is>
          <t>G4_IT_Digital</t>
        </is>
      </c>
      <c r="D1302" s="2" t="inlineStr">
        <is>
          <t>17-2031</t>
        </is>
      </c>
      <c r="E1302" s="2" t="inlineStr">
        <is>
          <t>Bioengineers and biomedical engineers</t>
        </is>
      </c>
      <c r="F1302" s="4" t="n">
        <v>0.2</v>
      </c>
      <c r="G1302" s="5" t="n">
        <v>0.02</v>
      </c>
      <c r="H1302" s="12" t="n">
        <v>0.97</v>
      </c>
      <c r="I1302" s="12" t="n">
        <v>106950</v>
      </c>
      <c r="J1302" s="12" t="n">
        <v>5.2</v>
      </c>
    </row>
    <row r="1303" ht="16" customHeight="1" s="37">
      <c r="A1303" s="2" t="n">
        <v>9</v>
      </c>
      <c r="B1303" s="2" t="inlineStr">
        <is>
          <t>Staffing &amp; Recruitment Agencies</t>
        </is>
      </c>
      <c r="C1303" s="12" t="inlineStr">
        <is>
          <t>G4_IT_Digital</t>
        </is>
      </c>
      <c r="D1303" s="2" t="inlineStr">
        <is>
          <t>19-1041</t>
        </is>
      </c>
      <c r="E1303" s="2" t="inlineStr">
        <is>
          <t>Epidemiologists</t>
        </is>
      </c>
      <c r="F1303" s="4" t="n">
        <v>0.2</v>
      </c>
      <c r="G1303" s="5" t="n">
        <v>0.02</v>
      </c>
      <c r="H1303" s="12" t="n">
        <v>2.7</v>
      </c>
      <c r="I1303" s="12" t="n">
        <v>83980</v>
      </c>
      <c r="J1303" s="12" t="n">
        <v>16.2</v>
      </c>
    </row>
    <row r="1304" ht="16" customHeight="1" s="37">
      <c r="A1304" s="2" t="n">
        <v>9</v>
      </c>
      <c r="B1304" s="2" t="inlineStr">
        <is>
          <t>Staffing &amp; Recruitment Agencies</t>
        </is>
      </c>
      <c r="C1304" s="12" t="inlineStr">
        <is>
          <t>G4_IT_Digital</t>
        </is>
      </c>
      <c r="D1304" s="2" t="inlineStr">
        <is>
          <t>19-4061</t>
        </is>
      </c>
      <c r="E1304" s="2" t="inlineStr">
        <is>
          <t>Social science research assistants</t>
        </is>
      </c>
      <c r="F1304" s="4" t="n">
        <v>0.2</v>
      </c>
      <c r="G1304" s="5" t="n">
        <v>0.02</v>
      </c>
      <c r="H1304" s="12" t="n">
        <v>1.55</v>
      </c>
      <c r="I1304" s="12" t="n">
        <v>58040</v>
      </c>
      <c r="J1304" s="12" t="n">
        <v>4.4</v>
      </c>
    </row>
    <row r="1305" ht="16" customHeight="1" s="37">
      <c r="A1305" s="2" t="n">
        <v>9</v>
      </c>
      <c r="B1305" s="2" t="inlineStr">
        <is>
          <t>Staffing &amp; Recruitment Agencies</t>
        </is>
      </c>
      <c r="C1305" s="12" t="inlineStr">
        <is>
          <t>G9_Admin_Office</t>
        </is>
      </c>
      <c r="D1305" s="2" t="inlineStr">
        <is>
          <t>25-2058</t>
        </is>
      </c>
      <c r="E1305" s="2" t="inlineStr">
        <is>
          <t>Special education teachers, secondary school</t>
        </is>
      </c>
      <c r="F1305" s="4" t="n">
        <v>0.2</v>
      </c>
      <c r="G1305" s="5" t="n">
        <v>0.02</v>
      </c>
      <c r="H1305" s="12" t="n">
        <v>1.03</v>
      </c>
      <c r="I1305" s="12" t="n">
        <v>69590</v>
      </c>
      <c r="J1305" s="12" t="n">
        <v>-1.6</v>
      </c>
    </row>
    <row r="1306" ht="16" customHeight="1" s="37">
      <c r="A1306" s="2" t="n">
        <v>9</v>
      </c>
      <c r="B1306" s="2" t="inlineStr">
        <is>
          <t>Staffing &amp; Recruitment Agencies</t>
        </is>
      </c>
      <c r="C1306" s="12" t="inlineStr">
        <is>
          <t>G5_Marketing_Creative</t>
        </is>
      </c>
      <c r="D1306" s="2" t="inlineStr">
        <is>
          <t>27-3023</t>
        </is>
      </c>
      <c r="E1306" s="2" t="inlineStr">
        <is>
          <t>News analysts, reporters, and journalists</t>
        </is>
      </c>
      <c r="F1306" s="4" t="n">
        <v>0.2</v>
      </c>
      <c r="G1306" s="5" t="n">
        <v>0.02</v>
      </c>
      <c r="H1306" s="12" t="n">
        <v>0.53</v>
      </c>
      <c r="I1306" s="12" t="n">
        <v>60280</v>
      </c>
      <c r="J1306" s="12" t="n">
        <v>-3.9</v>
      </c>
    </row>
    <row r="1307" ht="16" customHeight="1" s="37">
      <c r="A1307" s="2" t="n">
        <v>9</v>
      </c>
      <c r="B1307" s="2" t="inlineStr">
        <is>
          <t>Staffing &amp; Recruitment Agencies</t>
        </is>
      </c>
      <c r="C1307" s="12" t="inlineStr">
        <is>
          <t>G9_Admin_Office</t>
        </is>
      </c>
      <c r="D1307" s="2" t="inlineStr">
        <is>
          <t>29-2057</t>
        </is>
      </c>
      <c r="E1307" s="2" t="inlineStr">
        <is>
          <t>Ophthalmic medical technicians</t>
        </is>
      </c>
      <c r="F1307" s="4" t="n">
        <v>0.2</v>
      </c>
      <c r="G1307" s="5" t="n">
        <v>0.02</v>
      </c>
      <c r="H1307" s="12" t="n">
        <v>0.26</v>
      </c>
      <c r="I1307" s="12" t="n">
        <v>44080</v>
      </c>
      <c r="J1307" s="12" t="n">
        <v>19.8</v>
      </c>
    </row>
    <row r="1308" ht="16" customHeight="1" s="37">
      <c r="A1308" s="2" t="n">
        <v>9</v>
      </c>
      <c r="B1308" s="2" t="inlineStr">
        <is>
          <t>Staffing &amp; Recruitment Agencies</t>
        </is>
      </c>
      <c r="C1308" s="12" t="inlineStr">
        <is>
          <t>G6_Sales_BizDev</t>
        </is>
      </c>
      <c r="D1308" s="2" t="inlineStr">
        <is>
          <t>41-3031</t>
        </is>
      </c>
      <c r="E1308" s="2" t="inlineStr">
        <is>
          <t>Securities, commodities, and financial services sales agents</t>
        </is>
      </c>
      <c r="F1308" s="4" t="n">
        <v>0.2</v>
      </c>
      <c r="G1308" s="5" t="n">
        <v>0.02</v>
      </c>
      <c r="H1308" s="12" t="n">
        <v>0.04</v>
      </c>
      <c r="I1308" s="12" t="n">
        <v>78140</v>
      </c>
      <c r="J1308" s="12" t="n">
        <v>3.3</v>
      </c>
    </row>
    <row r="1309" ht="16" customHeight="1" s="37">
      <c r="A1309" s="2" t="n">
        <v>9</v>
      </c>
      <c r="B1309" s="2" t="inlineStr">
        <is>
          <t>Staffing &amp; Recruitment Agencies</t>
        </is>
      </c>
      <c r="C1309" s="12" t="inlineStr">
        <is>
          <t>G5_Marketing_Creative</t>
        </is>
      </c>
      <c r="D1309" s="2" t="inlineStr">
        <is>
          <t>11-2011</t>
        </is>
      </c>
      <c r="E1309" s="2" t="inlineStr">
        <is>
          <t>Advertising and promotions managers</t>
        </is>
      </c>
      <c r="F1309" s="4" t="n">
        <v>0.1</v>
      </c>
      <c r="G1309" s="5" t="n">
        <v>0.01</v>
      </c>
      <c r="H1309" s="12" t="n">
        <v>0.64</v>
      </c>
      <c r="I1309" s="12" t="n">
        <v>126960</v>
      </c>
      <c r="J1309" s="12" t="n">
        <v>-2.2</v>
      </c>
    </row>
    <row r="1310" ht="16" customHeight="1" s="37">
      <c r="A1310" s="2" t="n">
        <v>9</v>
      </c>
      <c r="B1310" s="2" t="inlineStr">
        <is>
          <t>Staffing &amp; Recruitment Agencies</t>
        </is>
      </c>
      <c r="C1310" s="12" t="inlineStr">
        <is>
          <t>G1_Exec_Management</t>
        </is>
      </c>
      <c r="D1310" s="2" t="inlineStr">
        <is>
          <t>11-2033</t>
        </is>
      </c>
      <c r="E1310" s="2" t="inlineStr">
        <is>
          <t>Fundraising managers</t>
        </is>
      </c>
      <c r="F1310" s="4" t="n">
        <v>0.1</v>
      </c>
      <c r="G1310" s="5" t="n">
        <v>0.01</v>
      </c>
      <c r="H1310" s="12" t="n">
        <v>0.6899999999999999</v>
      </c>
      <c r="I1310" s="12" t="n">
        <v>123480</v>
      </c>
      <c r="J1310" s="12" t="n">
        <v>4.2</v>
      </c>
    </row>
    <row r="1311" ht="16" customHeight="1" s="37">
      <c r="A1311" s="2" t="n">
        <v>9</v>
      </c>
      <c r="B1311" s="2" t="inlineStr">
        <is>
          <t>Staffing &amp; Recruitment Agencies</t>
        </is>
      </c>
      <c r="C1311" s="12" t="inlineStr">
        <is>
          <t>G1_Exec_Management</t>
        </is>
      </c>
      <c r="D1311" s="2" t="inlineStr">
        <is>
          <t>11-9032</t>
        </is>
      </c>
      <c r="E1311" s="2" t="inlineStr">
        <is>
          <t>Education administrators, kindergarten through secondary</t>
        </is>
      </c>
      <c r="F1311" s="4" t="n">
        <v>0.1</v>
      </c>
      <c r="G1311" s="5" t="n">
        <v>0.01</v>
      </c>
      <c r="H1311" s="12" t="n">
        <v>0.14</v>
      </c>
      <c r="I1311" s="12" t="n">
        <v>104070</v>
      </c>
      <c r="J1311" s="12" t="n">
        <v>-1.5</v>
      </c>
    </row>
    <row r="1312" ht="16" customHeight="1" s="37">
      <c r="A1312" s="2" t="n">
        <v>9</v>
      </c>
      <c r="B1312" s="2" t="inlineStr">
        <is>
          <t>Staffing &amp; Recruitment Agencies</t>
        </is>
      </c>
      <c r="C1312" s="12" t="inlineStr">
        <is>
          <t>G1_Exec_Management</t>
        </is>
      </c>
      <c r="D1312" s="2" t="inlineStr">
        <is>
          <t>11-9039</t>
        </is>
      </c>
      <c r="E1312" s="2" t="inlineStr">
        <is>
          <t>Education administrators, all other</t>
        </is>
      </c>
      <c r="F1312" s="4" t="n">
        <v>0.1</v>
      </c>
      <c r="G1312" s="5" t="n">
        <v>0.01</v>
      </c>
      <c r="H1312" s="12" t="n">
        <v>0.44</v>
      </c>
      <c r="I1312" s="12" t="n">
        <v>89040</v>
      </c>
      <c r="J1312" s="12" t="n">
        <v>2.5</v>
      </c>
    </row>
    <row r="1313" ht="16" customHeight="1" s="37">
      <c r="A1313" s="2" t="n">
        <v>9</v>
      </c>
      <c r="B1313" s="2" t="inlineStr">
        <is>
          <t>Staffing &amp; Recruitment Agencies</t>
        </is>
      </c>
      <c r="C1313" s="12" t="inlineStr">
        <is>
          <t>G1_Exec_Management</t>
        </is>
      </c>
      <c r="D1313" s="2" t="inlineStr">
        <is>
          <t>13-1011</t>
        </is>
      </c>
      <c r="E1313" s="2" t="inlineStr">
        <is>
          <t>Agents and business managers of artists, performers, and athletes</t>
        </is>
      </c>
      <c r="F1313" s="4" t="n">
        <v>0.1</v>
      </c>
      <c r="G1313" s="5" t="n">
        <v>0.01</v>
      </c>
      <c r="H1313" s="12" t="n">
        <v>12.5</v>
      </c>
      <c r="I1313" s="12" t="n">
        <v>96310</v>
      </c>
      <c r="J1313" s="12" t="n">
        <v>8.699999999999999</v>
      </c>
    </row>
    <row r="1314" ht="16" customHeight="1" s="37">
      <c r="A1314" s="2" t="n">
        <v>9</v>
      </c>
      <c r="B1314" s="2" t="inlineStr">
        <is>
          <t>Staffing &amp; Recruitment Agencies</t>
        </is>
      </c>
      <c r="C1314" s="12" t="inlineStr">
        <is>
          <t>G3_Finance_Accounting</t>
        </is>
      </c>
      <c r="D1314" s="2" t="inlineStr">
        <is>
          <t>13-2061</t>
        </is>
      </c>
      <c r="E1314" s="2" t="inlineStr">
        <is>
          <t>Financial examiners</t>
        </is>
      </c>
      <c r="F1314" s="4" t="n">
        <v>0.1</v>
      </c>
      <c r="G1314" s="5" t="n">
        <v>0.01</v>
      </c>
      <c r="H1314" s="12" t="n">
        <v>0.18</v>
      </c>
      <c r="I1314" s="12" t="n">
        <v>90400</v>
      </c>
      <c r="J1314" s="12" t="n">
        <v>18.5</v>
      </c>
    </row>
    <row r="1315" ht="16" customHeight="1" s="37">
      <c r="A1315" s="2" t="n">
        <v>9</v>
      </c>
      <c r="B1315" s="2" t="inlineStr">
        <is>
          <t>Staffing &amp; Recruitment Agencies</t>
        </is>
      </c>
      <c r="C1315" s="12" t="inlineStr">
        <is>
          <t>G3_Finance_Accounting</t>
        </is>
      </c>
      <c r="D1315" s="2" t="inlineStr">
        <is>
          <t>13-2071</t>
        </is>
      </c>
      <c r="E1315" s="2" t="inlineStr">
        <is>
          <t>Credit counselors</t>
        </is>
      </c>
      <c r="F1315" s="4" t="n">
        <v>0.1</v>
      </c>
      <c r="G1315" s="5" t="n">
        <v>0.01</v>
      </c>
      <c r="H1315" s="12" t="n">
        <v>0.57</v>
      </c>
      <c r="I1315" s="12" t="n">
        <v>50480</v>
      </c>
      <c r="J1315" s="12" t="n">
        <v>3.3</v>
      </c>
    </row>
    <row r="1316" ht="16" customHeight="1" s="37">
      <c r="A1316" s="2" t="n">
        <v>9</v>
      </c>
      <c r="B1316" s="2" t="inlineStr">
        <is>
          <t>Staffing &amp; Recruitment Agencies</t>
        </is>
      </c>
      <c r="C1316" s="12" t="inlineStr">
        <is>
          <t>G4_IT_Digital</t>
        </is>
      </c>
      <c r="D1316" s="2" t="inlineStr">
        <is>
          <t>15-2011</t>
        </is>
      </c>
      <c r="E1316" s="2" t="inlineStr">
        <is>
          <t>Actuaries</t>
        </is>
      </c>
      <c r="F1316" s="4" t="n">
        <v>0.1</v>
      </c>
      <c r="G1316" s="5" t="n">
        <v>0.01</v>
      </c>
      <c r="H1316" s="12" t="n">
        <v>0.28</v>
      </c>
      <c r="I1316" s="12" t="n">
        <v>125770</v>
      </c>
      <c r="J1316" s="12" t="n">
        <v>21.8</v>
      </c>
    </row>
    <row r="1317" ht="16" customHeight="1" s="37">
      <c r="A1317" s="2" t="n">
        <v>9</v>
      </c>
      <c r="B1317" s="2" t="inlineStr">
        <is>
          <t>Staffing &amp; Recruitment Agencies</t>
        </is>
      </c>
      <c r="C1317" s="12" t="inlineStr">
        <is>
          <t>G4_IT_Digital</t>
        </is>
      </c>
      <c r="D1317" s="2" t="inlineStr">
        <is>
          <t>19-1012</t>
        </is>
      </c>
      <c r="E1317" s="2" t="inlineStr">
        <is>
          <t>Food scientists and technologists</t>
        </is>
      </c>
      <c r="F1317" s="4" t="n">
        <v>0.1</v>
      </c>
      <c r="G1317" s="5" t="n">
        <v>0.01</v>
      </c>
      <c r="H1317" s="12" t="n">
        <v>0.85</v>
      </c>
      <c r="I1317" s="12" t="n">
        <v>85310</v>
      </c>
      <c r="J1317" s="12" t="n">
        <v>6.5</v>
      </c>
    </row>
    <row r="1318" ht="16" customHeight="1" s="37">
      <c r="A1318" s="2" t="n">
        <v>9</v>
      </c>
      <c r="B1318" s="2" t="inlineStr">
        <is>
          <t>Staffing &amp; Recruitment Agencies</t>
        </is>
      </c>
      <c r="C1318" s="12" t="inlineStr">
        <is>
          <t>G4_IT_Digital</t>
        </is>
      </c>
      <c r="D1318" s="2" t="inlineStr">
        <is>
          <t>19-2012</t>
        </is>
      </c>
      <c r="E1318" s="2" t="inlineStr">
        <is>
          <t>Physicists</t>
        </is>
      </c>
      <c r="F1318" s="4" t="n">
        <v>0.1</v>
      </c>
      <c r="G1318" s="5" t="n">
        <v>0.01</v>
      </c>
      <c r="H1318" s="12" t="n">
        <v>0.51</v>
      </c>
      <c r="I1318" s="12" t="n">
        <v>166290</v>
      </c>
      <c r="J1318" s="12" t="n">
        <v>4</v>
      </c>
    </row>
    <row r="1319" ht="16" customHeight="1" s="37">
      <c r="A1319" s="2" t="n">
        <v>9</v>
      </c>
      <c r="B1319" s="2" t="inlineStr">
        <is>
          <t>Staffing &amp; Recruitment Agencies</t>
        </is>
      </c>
      <c r="C1319" s="12" t="inlineStr">
        <is>
          <t>G4_IT_Digital</t>
        </is>
      </c>
      <c r="D1319" s="2" t="inlineStr">
        <is>
          <t>19-2042</t>
        </is>
      </c>
      <c r="E1319" s="2" t="inlineStr">
        <is>
          <t>Geoscientists, except hydrologists and geographers</t>
        </is>
      </c>
      <c r="F1319" s="4" t="n">
        <v>0.1</v>
      </c>
      <c r="G1319" s="5" t="n">
        <v>0.01</v>
      </c>
      <c r="H1319" s="12" t="n">
        <v>0.39</v>
      </c>
      <c r="I1319" s="12" t="n">
        <v>99240</v>
      </c>
      <c r="J1319" s="12" t="n">
        <v>3.2</v>
      </c>
    </row>
    <row r="1320" ht="16" customHeight="1" s="37">
      <c r="A1320" s="2" t="n">
        <v>9</v>
      </c>
      <c r="B1320" s="2" t="inlineStr">
        <is>
          <t>Staffing &amp; Recruitment Agencies</t>
        </is>
      </c>
      <c r="C1320" s="12" t="inlineStr">
        <is>
          <t>G4_IT_Digital</t>
        </is>
      </c>
      <c r="D1320" s="2" t="inlineStr">
        <is>
          <t>19-3011</t>
        </is>
      </c>
      <c r="E1320" s="2" t="inlineStr">
        <is>
          <t>Economists</t>
        </is>
      </c>
      <c r="F1320" s="4" t="n">
        <v>0.1</v>
      </c>
      <c r="G1320" s="5" t="n">
        <v>0.01</v>
      </c>
      <c r="H1320" s="12" t="n">
        <v>0.8</v>
      </c>
      <c r="I1320" s="12" t="n">
        <v>115440</v>
      </c>
      <c r="J1320" s="12" t="n">
        <v>1.2</v>
      </c>
    </row>
    <row r="1321" ht="16" customHeight="1" s="37">
      <c r="A1321" s="2" t="n">
        <v>9</v>
      </c>
      <c r="B1321" s="2" t="inlineStr">
        <is>
          <t>Staffing &amp; Recruitment Agencies</t>
        </is>
      </c>
      <c r="C1321" s="12" t="inlineStr">
        <is>
          <t>G4_IT_Digital</t>
        </is>
      </c>
      <c r="D1321" s="2" t="inlineStr">
        <is>
          <t>19-3022</t>
        </is>
      </c>
      <c r="E1321" s="2" t="inlineStr">
        <is>
          <t>Survey researchers</t>
        </is>
      </c>
      <c r="F1321" s="4" t="n">
        <v>0.1</v>
      </c>
      <c r="G1321" s="5" t="n">
        <v>0.01</v>
      </c>
      <c r="H1321" s="12" t="n">
        <v>2.33</v>
      </c>
      <c r="I1321" s="12" t="n">
        <v>63380</v>
      </c>
      <c r="J1321" s="12" t="n">
        <v>-5.2</v>
      </c>
    </row>
    <row r="1322" ht="16" customHeight="1" s="37">
      <c r="A1322" s="2" t="n">
        <v>9</v>
      </c>
      <c r="B1322" s="2" t="inlineStr">
        <is>
          <t>Staffing &amp; Recruitment Agencies</t>
        </is>
      </c>
      <c r="C1322" s="12" t="inlineStr">
        <is>
          <t>G9_Admin_Office</t>
        </is>
      </c>
      <c r="D1322" s="2" t="inlineStr">
        <is>
          <t>21-2011</t>
        </is>
      </c>
      <c r="E1322" s="2" t="inlineStr">
        <is>
          <t>Clergy</t>
        </is>
      </c>
      <c r="F1322" s="4" t="n">
        <v>0.1</v>
      </c>
      <c r="G1322" s="5" t="n">
        <v>0.01</v>
      </c>
      <c r="H1322" s="12" t="n">
        <v>0.38</v>
      </c>
      <c r="I1322" s="12" t="n">
        <v>60820</v>
      </c>
      <c r="J1322" s="12" t="n">
        <v>1</v>
      </c>
    </row>
    <row r="1323" ht="16" customHeight="1" s="37">
      <c r="A1323" s="2" t="n">
        <v>9</v>
      </c>
      <c r="B1323" s="2" t="inlineStr">
        <is>
          <t>Staffing &amp; Recruitment Agencies</t>
        </is>
      </c>
      <c r="C1323" s="12" t="inlineStr">
        <is>
          <t>G9_Admin_Office</t>
        </is>
      </c>
      <c r="D1323" s="2" t="inlineStr">
        <is>
          <t>25-2022</t>
        </is>
      </c>
      <c r="E1323" s="2" t="inlineStr">
        <is>
          <t>Middle school teachers, except special and career/technical education</t>
        </is>
      </c>
      <c r="F1323" s="4" t="n">
        <v>0.1</v>
      </c>
      <c r="G1323" s="5" t="n">
        <v>0.01</v>
      </c>
      <c r="H1323" s="12" t="n">
        <v>0.11</v>
      </c>
      <c r="I1323" s="12" t="n">
        <v>62970</v>
      </c>
      <c r="J1323" s="12" t="n">
        <v>-2</v>
      </c>
    </row>
    <row r="1324" ht="16" customHeight="1" s="37">
      <c r="A1324" s="2" t="n">
        <v>9</v>
      </c>
      <c r="B1324" s="2" t="inlineStr">
        <is>
          <t>Staffing &amp; Recruitment Agencies</t>
        </is>
      </c>
      <c r="C1324" s="12" t="inlineStr">
        <is>
          <t>G9_Admin_Office</t>
        </is>
      </c>
      <c r="D1324" s="2" t="inlineStr">
        <is>
          <t>25-3011</t>
        </is>
      </c>
      <c r="E1324" s="2" t="inlineStr">
        <is>
          <t>Adult basic education, adult secondary education, and english as a second language instructors</t>
        </is>
      </c>
      <c r="F1324" s="4" t="n">
        <v>0.1</v>
      </c>
      <c r="G1324" s="5" t="n">
        <v>0.01</v>
      </c>
      <c r="H1324" s="12" t="n">
        <v>2.04</v>
      </c>
      <c r="I1324" s="12" t="n">
        <v>59950</v>
      </c>
      <c r="J1324" s="12" t="n">
        <v>-13.7</v>
      </c>
    </row>
    <row r="1325" ht="16" customHeight="1" s="37">
      <c r="A1325" s="2" t="n">
        <v>9</v>
      </c>
      <c r="B1325" s="2" t="inlineStr">
        <is>
          <t>Staffing &amp; Recruitment Agencies</t>
        </is>
      </c>
      <c r="C1325" s="12" t="inlineStr">
        <is>
          <t>G9_Admin_Office</t>
        </is>
      </c>
      <c r="D1325" s="2" t="inlineStr">
        <is>
          <t>25-4011</t>
        </is>
      </c>
      <c r="E1325" s="2" t="inlineStr">
        <is>
          <t>Archivists</t>
        </is>
      </c>
      <c r="F1325" s="4" t="n">
        <v>0.1</v>
      </c>
      <c r="G1325" s="5" t="n">
        <v>0.01</v>
      </c>
      <c r="H1325" s="12" t="n">
        <v>2.78</v>
      </c>
      <c r="I1325" s="12" t="n">
        <v>61570</v>
      </c>
      <c r="J1325" s="12" t="n">
        <v>3.8</v>
      </c>
    </row>
    <row r="1326" ht="16" customHeight="1" s="37">
      <c r="A1326" s="2" t="n">
        <v>9</v>
      </c>
      <c r="B1326" s="2" t="inlineStr">
        <is>
          <t>Staffing &amp; Recruitment Agencies</t>
        </is>
      </c>
      <c r="C1326" s="12" t="inlineStr">
        <is>
          <t>G5_Marketing_Creative</t>
        </is>
      </c>
      <c r="D1326" s="2" t="inlineStr">
        <is>
          <t>27-1013</t>
        </is>
      </c>
      <c r="E1326" s="2" t="inlineStr">
        <is>
          <t>Fine artists, including painters, sculptors, and illustrators</t>
        </is>
      </c>
      <c r="F1326" s="4" t="n">
        <v>0.1</v>
      </c>
      <c r="G1326" s="5" t="n">
        <v>0.01</v>
      </c>
      <c r="H1326" s="12" t="n">
        <v>3.7</v>
      </c>
      <c r="I1326" s="12" t="n">
        <v>60560</v>
      </c>
      <c r="J1326" s="12" t="n">
        <v>-1.2</v>
      </c>
    </row>
    <row r="1327" ht="16" customHeight="1" s="37">
      <c r="A1327" s="2" t="n">
        <v>9</v>
      </c>
      <c r="B1327" s="2" t="inlineStr">
        <is>
          <t>Staffing &amp; Recruitment Agencies</t>
        </is>
      </c>
      <c r="C1327" s="12" t="inlineStr">
        <is>
          <t>G5_Marketing_Creative</t>
        </is>
      </c>
      <c r="D1327" s="2" t="inlineStr">
        <is>
          <t>27-1019</t>
        </is>
      </c>
      <c r="E1327" s="2" t="inlineStr">
        <is>
          <t>Artists and related workers, all other</t>
        </is>
      </c>
      <c r="F1327" s="4" t="n">
        <v>0.1</v>
      </c>
      <c r="G1327" s="5" t="n">
        <v>0.01</v>
      </c>
      <c r="H1327" s="12" t="n">
        <v>2.38</v>
      </c>
      <c r="I1327" s="12" t="n">
        <v>72760</v>
      </c>
      <c r="J1327" s="12" t="n">
        <v>0.8</v>
      </c>
    </row>
    <row r="1328" ht="16" customHeight="1" s="37">
      <c r="A1328" s="2" t="n">
        <v>9</v>
      </c>
      <c r="B1328" s="2" t="inlineStr">
        <is>
          <t>Staffing &amp; Recruitment Agencies</t>
        </is>
      </c>
      <c r="C1328" s="12" t="inlineStr">
        <is>
          <t>G9_Admin_Office</t>
        </is>
      </c>
      <c r="D1328" s="2" t="inlineStr">
        <is>
          <t>29-1041</t>
        </is>
      </c>
      <c r="E1328" s="2" t="inlineStr">
        <is>
          <t>Optometrists</t>
        </is>
      </c>
      <c r="F1328" s="4" t="n">
        <v>0.1</v>
      </c>
      <c r="G1328" s="5" t="n">
        <v>0.01</v>
      </c>
      <c r="H1328" s="12" t="n">
        <v>0.24</v>
      </c>
      <c r="I1328" s="12" t="n">
        <v>134830</v>
      </c>
      <c r="J1328" s="12" t="n">
        <v>8</v>
      </c>
    </row>
    <row r="1329" ht="16" customHeight="1" s="37">
      <c r="A1329" s="2" t="n">
        <v>9</v>
      </c>
      <c r="B1329" s="2" t="inlineStr">
        <is>
          <t>Staffing &amp; Recruitment Agencies</t>
        </is>
      </c>
      <c r="C1329" s="12" t="inlineStr">
        <is>
          <t>G9_Admin_Office</t>
        </is>
      </c>
      <c r="D1329" s="2" t="inlineStr">
        <is>
          <t>29-1181</t>
        </is>
      </c>
      <c r="E1329" s="2" t="inlineStr">
        <is>
          <t>Audiologists</t>
        </is>
      </c>
      <c r="F1329" s="4" t="n">
        <v>0.1</v>
      </c>
      <c r="G1329" s="5" t="n">
        <v>0.01</v>
      </c>
      <c r="H1329" s="12" t="n">
        <v>0.74</v>
      </c>
      <c r="I1329" s="12" t="n">
        <v>92120</v>
      </c>
      <c r="J1329" s="12" t="n">
        <v>9.5</v>
      </c>
    </row>
    <row r="1330" ht="16" customHeight="1" s="37">
      <c r="A1330" s="2" t="n">
        <v>9</v>
      </c>
      <c r="B1330" s="2" t="inlineStr">
        <is>
          <t>Staffing &amp; Recruitment Agencies</t>
        </is>
      </c>
      <c r="C1330" s="12" t="inlineStr">
        <is>
          <t>G9_Admin_Office</t>
        </is>
      </c>
      <c r="D1330" s="2" t="inlineStr">
        <is>
          <t>29-2081</t>
        </is>
      </c>
      <c r="E1330" s="2" t="inlineStr">
        <is>
          <t>Opticians, dispensing</t>
        </is>
      </c>
      <c r="F1330" s="4" t="n">
        <v>0.1</v>
      </c>
      <c r="G1330" s="5" t="n">
        <v>0.01</v>
      </c>
      <c r="H1330" s="12" t="n">
        <v>0.13</v>
      </c>
      <c r="I1330" s="12" t="n">
        <v>46560</v>
      </c>
      <c r="J1330" s="12" t="n">
        <v>2.9</v>
      </c>
    </row>
    <row r="1331" ht="16" customHeight="1" s="37">
      <c r="A1331" s="2" t="n">
        <v>9</v>
      </c>
      <c r="B1331" s="2" t="inlineStr">
        <is>
          <t>Staffing &amp; Recruitment Agencies</t>
        </is>
      </c>
      <c r="C1331" s="12" t="inlineStr">
        <is>
          <t>G6_Sales_BizDev</t>
        </is>
      </c>
      <c r="D1331" s="2" t="inlineStr">
        <is>
          <t>41-9021</t>
        </is>
      </c>
      <c r="E1331" s="2" t="inlineStr">
        <is>
          <t>Real estate brokers</t>
        </is>
      </c>
      <c r="F1331" s="4" t="n">
        <v>0.1</v>
      </c>
      <c r="G1331" s="5" t="n">
        <v>0.01</v>
      </c>
      <c r="H1331" s="12" t="n">
        <v>0.21</v>
      </c>
      <c r="I1331" s="12" t="n">
        <v>72280</v>
      </c>
      <c r="J1331" s="12" t="n">
        <v>3.3</v>
      </c>
    </row>
    <row r="1332" ht="16" customHeight="1" s="37">
      <c r="A1332" s="2" t="n">
        <v>9</v>
      </c>
      <c r="B1332" s="2" t="inlineStr">
        <is>
          <t>Staffing &amp; Recruitment Agencies</t>
        </is>
      </c>
      <c r="C1332" s="12" t="inlineStr">
        <is>
          <t>G3_Finance_Accounting</t>
        </is>
      </c>
      <c r="D1332" s="2" t="inlineStr">
        <is>
          <t>43-4011</t>
        </is>
      </c>
      <c r="E1332" s="2" t="inlineStr">
        <is>
          <t>Brokerage clerks</t>
        </is>
      </c>
      <c r="F1332" s="4" t="n">
        <v>0.1</v>
      </c>
      <c r="G1332" s="5" t="n">
        <v>0.01</v>
      </c>
      <c r="H1332" s="12" t="n">
        <v>0.27</v>
      </c>
      <c r="I1332" s="12" t="n">
        <v>62940</v>
      </c>
      <c r="J1332" s="12" t="n">
        <v>-9.5</v>
      </c>
    </row>
    <row r="1333" ht="16" customHeight="1" s="37">
      <c r="A1333" s="2" t="n">
        <v>9</v>
      </c>
      <c r="B1333" s="2" t="inlineStr">
        <is>
          <t>Staffing &amp; Recruitment Agencies</t>
        </is>
      </c>
      <c r="C1333" s="12" t="inlineStr">
        <is>
          <t>G9_Admin_Office</t>
        </is>
      </c>
      <c r="D1333" s="2" t="inlineStr">
        <is>
          <t>43-4021</t>
        </is>
      </c>
      <c r="E1333" s="2" t="inlineStr">
        <is>
          <t>Correspondence clerks</t>
        </is>
      </c>
      <c r="F1333" s="4" t="n">
        <v>0.1</v>
      </c>
      <c r="G1333" s="5" t="n">
        <v>0.01</v>
      </c>
      <c r="H1333" s="12" t="n">
        <v>3.23</v>
      </c>
      <c r="I1333" s="12" t="n">
        <v>46740</v>
      </c>
      <c r="J1333" s="12" t="n">
        <v>-5.6</v>
      </c>
    </row>
    <row r="1334" ht="16" customHeight="1" s="37">
      <c r="A1334" s="2" t="n">
        <v>9</v>
      </c>
      <c r="B1334" s="2" t="inlineStr">
        <is>
          <t>Staffing &amp; Recruitment Agencies</t>
        </is>
      </c>
      <c r="C1334" s="12" t="inlineStr">
        <is>
          <t>G3_Finance_Accounting</t>
        </is>
      </c>
      <c r="D1334" s="2" t="inlineStr">
        <is>
          <t>43-4041</t>
        </is>
      </c>
      <c r="E1334" s="2" t="inlineStr">
        <is>
          <t>Credit authorizers, checkers, and clerks</t>
        </is>
      </c>
      <c r="F1334" s="4" t="n">
        <v>0.1</v>
      </c>
      <c r="G1334" s="5" t="n">
        <v>0.01</v>
      </c>
      <c r="H1334" s="12" t="n">
        <v>1.3</v>
      </c>
      <c r="I1334" s="12" t="n">
        <v>49130</v>
      </c>
      <c r="J1334" s="12" t="n">
        <v>-6.2</v>
      </c>
    </row>
    <row r="1335" ht="16" customHeight="1" s="37">
      <c r="A1335" s="2" t="n">
        <v>9</v>
      </c>
      <c r="B1335" s="2" t="inlineStr">
        <is>
          <t>Staffing &amp; Recruitment Agencies</t>
        </is>
      </c>
      <c r="C1335" s="12" t="inlineStr">
        <is>
          <t>G9_Admin_Office</t>
        </is>
      </c>
      <c r="D1335" s="2" t="inlineStr">
        <is>
          <t>43-4121</t>
        </is>
      </c>
      <c r="E1335" s="2" t="inlineStr">
        <is>
          <t>Library assistants, clerical</t>
        </is>
      </c>
      <c r="F1335" s="4" t="n">
        <v>0.1</v>
      </c>
      <c r="G1335" s="5" t="n">
        <v>0.01</v>
      </c>
      <c r="H1335" s="12" t="n">
        <v>0.74</v>
      </c>
      <c r="I1335" s="12" t="n">
        <v>36010</v>
      </c>
      <c r="J1335" s="12" t="n">
        <v>-6.7</v>
      </c>
    </row>
    <row r="1336" ht="16" customHeight="1" s="37">
      <c r="A1336" s="2" t="n">
        <v>9</v>
      </c>
      <c r="B1336" s="2" t="inlineStr">
        <is>
          <t>Staffing &amp; Recruitment Agencies</t>
        </is>
      </c>
      <c r="C1336" s="12" t="inlineStr">
        <is>
          <t>G3_Finance_Accounting</t>
        </is>
      </c>
      <c r="D1336" s="2" t="inlineStr">
        <is>
          <t>43-4141</t>
        </is>
      </c>
      <c r="E1336" s="2" t="inlineStr">
        <is>
          <t>New accounts clerks</t>
        </is>
      </c>
      <c r="F1336" s="4" t="n">
        <v>0.1</v>
      </c>
      <c r="G1336" s="5" t="n">
        <v>0.01</v>
      </c>
      <c r="H1336" s="12" t="n">
        <v>0.27</v>
      </c>
      <c r="I1336" s="12" t="n">
        <v>46610</v>
      </c>
      <c r="J1336" s="12" t="n">
        <v>-13.2</v>
      </c>
    </row>
    <row r="1337" ht="16" customHeight="1" s="37">
      <c r="A1337" s="2" t="n">
        <v>9</v>
      </c>
      <c r="B1337" s="2" t="inlineStr">
        <is>
          <t>Staffing &amp; Recruitment Agencies</t>
        </is>
      </c>
      <c r="C1337" s="12" t="inlineStr">
        <is>
          <t>G9_Admin_Office</t>
        </is>
      </c>
      <c r="D1337" s="2" t="inlineStr">
        <is>
          <t>43-9031</t>
        </is>
      </c>
      <c r="E1337" s="2" t="inlineStr">
        <is>
          <t>Desktop publishers</t>
        </is>
      </c>
      <c r="F1337" s="4" t="n">
        <v>0.1</v>
      </c>
      <c r="G1337" s="5" t="n">
        <v>0.01</v>
      </c>
      <c r="H1337" s="12" t="n">
        <v>6.25</v>
      </c>
      <c r="I1337" s="12" t="n">
        <v>53620</v>
      </c>
      <c r="J1337" s="12" t="n">
        <v>-12.4</v>
      </c>
    </row>
    <row r="1338" ht="16" customHeight="1" s="37">
      <c r="A1338" s="2" t="n">
        <v>9</v>
      </c>
      <c r="B1338" s="2" t="inlineStr">
        <is>
          <t>Staffing &amp; Recruitment Agencies</t>
        </is>
      </c>
      <c r="C1338" s="12" t="inlineStr">
        <is>
          <t>G3_Finance_Accounting</t>
        </is>
      </c>
      <c r="D1338" s="2" t="inlineStr">
        <is>
          <t>43-9111</t>
        </is>
      </c>
      <c r="E1338" s="2" t="inlineStr">
        <is>
          <t>Statistical assistants</t>
        </is>
      </c>
      <c r="F1338" s="4" t="n">
        <v>0.1</v>
      </c>
      <c r="G1338" s="5" t="n">
        <v>0.01</v>
      </c>
      <c r="H1338" s="12" t="n">
        <v>2.27</v>
      </c>
      <c r="I1338" s="12" t="n">
        <v>51440</v>
      </c>
      <c r="J1338" s="12" t="n">
        <v>-2.5</v>
      </c>
    </row>
    <row r="1339" ht="16" customHeight="1" s="37">
      <c r="A1339" s="2" t="n">
        <v>10</v>
      </c>
      <c r="B1339" s="2" t="inlineStr">
        <is>
          <t>Real Estate &amp; Property</t>
        </is>
      </c>
      <c r="C1339" s="12" t="inlineStr">
        <is>
          <t>Core</t>
        </is>
      </c>
      <c r="D1339" s="2" t="inlineStr">
        <is>
          <t>11-9141</t>
        </is>
      </c>
      <c r="E1339" s="2" t="inlineStr">
        <is>
          <t>Property, real estate, and community association managers</t>
        </is>
      </c>
      <c r="F1339" s="4" t="n">
        <v>244.1</v>
      </c>
      <c r="G1339" s="5" t="n">
        <v>21.82</v>
      </c>
      <c r="H1339" s="12" t="n">
        <v>90.58</v>
      </c>
      <c r="I1339" s="12" t="n">
        <v>66700</v>
      </c>
      <c r="J1339" s="12" t="n">
        <v>3.6</v>
      </c>
    </row>
    <row r="1340" ht="16" customHeight="1" s="37">
      <c r="A1340" s="2" t="n">
        <v>10</v>
      </c>
      <c r="B1340" s="2" t="inlineStr">
        <is>
          <t>Real Estate &amp; Property</t>
        </is>
      </c>
      <c r="C1340" s="12" t="inlineStr">
        <is>
          <t>Core</t>
        </is>
      </c>
      <c r="D1340" s="2" t="inlineStr">
        <is>
          <t>41-9022</t>
        </is>
      </c>
      <c r="E1340" s="2" t="inlineStr">
        <is>
          <t>Real estate sales agents</t>
        </is>
      </c>
      <c r="F1340" s="4" t="n">
        <v>157.3</v>
      </c>
      <c r="G1340" s="5" t="n">
        <v>14.06</v>
      </c>
      <c r="H1340" s="12" t="n">
        <v>85.72</v>
      </c>
      <c r="I1340" s="12" t="n">
        <v>56320</v>
      </c>
      <c r="J1340" s="12" t="n">
        <v>3.1</v>
      </c>
    </row>
    <row r="1341" ht="16" customHeight="1" s="37">
      <c r="A1341" s="2" t="n">
        <v>10</v>
      </c>
      <c r="B1341" s="2" t="inlineStr">
        <is>
          <t>Real Estate &amp; Property</t>
        </is>
      </c>
      <c r="C1341" s="12" t="inlineStr">
        <is>
          <t>G1_Exec_Management</t>
        </is>
      </c>
      <c r="D1341" s="2" t="inlineStr">
        <is>
          <t>11-1021</t>
        </is>
      </c>
      <c r="E1341" s="2" t="inlineStr">
        <is>
          <t>General and operations managers</t>
        </is>
      </c>
      <c r="F1341" s="4" t="n">
        <v>76.59999999999999</v>
      </c>
      <c r="G1341" s="5" t="n">
        <v>6.85</v>
      </c>
      <c r="H1341" s="12" t="n">
        <v>3.21</v>
      </c>
      <c r="I1341" s="12" t="n">
        <v>102950</v>
      </c>
      <c r="J1341" s="12" t="n">
        <v>4.4</v>
      </c>
    </row>
    <row r="1342" ht="16" customHeight="1" s="37">
      <c r="A1342" s="2" t="n">
        <v>10</v>
      </c>
      <c r="B1342" s="2" t="inlineStr">
        <is>
          <t>Real Estate &amp; Property</t>
        </is>
      </c>
      <c r="C1342" s="12" t="inlineStr">
        <is>
          <t>G9_Admin_Office</t>
        </is>
      </c>
      <c r="D1342" s="2" t="inlineStr">
        <is>
          <t>43-6011, 43-6012, 43-6014</t>
        </is>
      </c>
      <c r="E1342" s="2" t="inlineStr">
        <is>
          <t>Secretaries &amp; Administrative Assistants</t>
        </is>
      </c>
      <c r="F1342" s="4" t="n">
        <v>71.3</v>
      </c>
      <c r="G1342" s="5" t="n">
        <v>6.37</v>
      </c>
      <c r="H1342" s="12" t="n">
        <v>3.14</v>
      </c>
      <c r="I1342" s="12" t="n">
        <v>51765</v>
      </c>
      <c r="J1342" s="12" t="n">
        <v>-1.6</v>
      </c>
    </row>
    <row r="1343" ht="16" customHeight="1" s="37">
      <c r="A1343" s="2" t="n">
        <v>10</v>
      </c>
      <c r="B1343" s="2" t="inlineStr">
        <is>
          <t>Real Estate &amp; Property</t>
        </is>
      </c>
      <c r="C1343" s="12" t="inlineStr">
        <is>
          <t>G3_Finance_Accounting</t>
        </is>
      </c>
      <c r="D1343" s="2" t="inlineStr">
        <is>
          <t>43-3031</t>
        </is>
      </c>
      <c r="E1343" s="2" t="inlineStr">
        <is>
          <t>Bookkeeping, accounting, and auditing clerks</t>
        </is>
      </c>
      <c r="F1343" s="4" t="n">
        <v>54.4</v>
      </c>
      <c r="G1343" s="5" t="n">
        <v>4.86</v>
      </c>
      <c r="H1343" s="12" t="n">
        <v>5.52</v>
      </c>
      <c r="I1343" s="12" t="n">
        <v>49210</v>
      </c>
      <c r="J1343" s="12" t="n">
        <v>-5.8</v>
      </c>
    </row>
    <row r="1344" ht="16" customHeight="1" s="37">
      <c r="A1344" s="2" t="n">
        <v>10</v>
      </c>
      <c r="B1344" s="2" t="inlineStr">
        <is>
          <t>Real Estate &amp; Property</t>
        </is>
      </c>
      <c r="C1344" s="12" t="inlineStr">
        <is>
          <t>G3_Finance_Accounting</t>
        </is>
      </c>
      <c r="D1344" s="2" t="inlineStr">
        <is>
          <t>13-2011</t>
        </is>
      </c>
      <c r="E1344" s="2" t="inlineStr">
        <is>
          <t>Accountants and auditors</t>
        </is>
      </c>
      <c r="F1344" s="4" t="n">
        <v>47.3</v>
      </c>
      <c r="G1344" s="5" t="n">
        <v>4.23</v>
      </c>
      <c r="H1344" s="12" t="n">
        <v>4.14</v>
      </c>
      <c r="I1344" s="12" t="n">
        <v>81680</v>
      </c>
      <c r="J1344" s="12" t="n">
        <v>4.6</v>
      </c>
    </row>
    <row r="1345" ht="16" customHeight="1" s="37">
      <c r="A1345" s="2" t="n">
        <v>10</v>
      </c>
      <c r="B1345" s="2" t="inlineStr">
        <is>
          <t>Real Estate &amp; Property</t>
        </is>
      </c>
      <c r="C1345" s="12" t="inlineStr">
        <is>
          <t>Core</t>
        </is>
      </c>
      <c r="D1345" s="2" t="inlineStr">
        <is>
          <t>41-9021</t>
        </is>
      </c>
      <c r="E1345" s="2" t="inlineStr">
        <is>
          <t>Real estate brokers</t>
        </is>
      </c>
      <c r="F1345" s="4" t="n">
        <v>43.9</v>
      </c>
      <c r="G1345" s="5" t="n">
        <v>3.92</v>
      </c>
      <c r="H1345" s="12" t="n">
        <v>92.81</v>
      </c>
      <c r="I1345" s="12" t="n">
        <v>72280</v>
      </c>
      <c r="J1345" s="12" t="n">
        <v>3.3</v>
      </c>
    </row>
    <row r="1346" ht="16" customHeight="1" s="37">
      <c r="A1346" s="2" t="n">
        <v>10</v>
      </c>
      <c r="B1346" s="2" t="inlineStr">
        <is>
          <t>Real Estate &amp; Property</t>
        </is>
      </c>
      <c r="C1346" s="12" t="inlineStr">
        <is>
          <t>G9_Admin_Office</t>
        </is>
      </c>
      <c r="D1346" s="2" t="inlineStr">
        <is>
          <t>43-4051</t>
        </is>
      </c>
      <c r="E1346" s="2" t="inlineStr">
        <is>
          <t>Customer service representatives</t>
        </is>
      </c>
      <c r="F1346" s="4" t="n">
        <v>24.2</v>
      </c>
      <c r="G1346" s="5" t="n">
        <v>2.16</v>
      </c>
      <c r="H1346" s="12" t="n">
        <v>1.22</v>
      </c>
      <c r="I1346" s="12" t="n">
        <v>42830</v>
      </c>
      <c r="J1346" s="12" t="n">
        <v>-5.5</v>
      </c>
    </row>
    <row r="1347" ht="16" customHeight="1" s="37">
      <c r="A1347" s="2" t="n">
        <v>10</v>
      </c>
      <c r="B1347" s="2" t="inlineStr">
        <is>
          <t>Real Estate &amp; Property</t>
        </is>
      </c>
      <c r="C1347" s="12" t="inlineStr">
        <is>
          <t>G9_Admin_Office</t>
        </is>
      </c>
      <c r="D1347" s="2" t="inlineStr">
        <is>
          <t>43-4171</t>
        </is>
      </c>
      <c r="E1347" s="2" t="inlineStr">
        <is>
          <t>Receptionists and information clerks</t>
        </is>
      </c>
      <c r="F1347" s="4" t="n">
        <v>21.9</v>
      </c>
      <c r="G1347" s="5" t="n">
        <v>1.96</v>
      </c>
      <c r="H1347" s="12" t="n">
        <v>3.25</v>
      </c>
      <c r="I1347" s="12" t="n">
        <v>37230</v>
      </c>
      <c r="J1347" s="12" t="n">
        <v>0</v>
      </c>
    </row>
    <row r="1348" ht="16" customHeight="1" s="37">
      <c r="A1348" s="2" t="n">
        <v>10</v>
      </c>
      <c r="B1348" s="2" t="inlineStr">
        <is>
          <t>Real Estate &amp; Property</t>
        </is>
      </c>
      <c r="C1348" s="12" t="inlineStr">
        <is>
          <t>G9_Admin_Office</t>
        </is>
      </c>
      <c r="D1348" s="2" t="inlineStr">
        <is>
          <t>43-1011</t>
        </is>
      </c>
      <c r="E1348" s="2" t="inlineStr">
        <is>
          <t>First-line supervisors of office and administrative support workers</t>
        </is>
      </c>
      <c r="F1348" s="4" t="n">
        <v>21.2</v>
      </c>
      <c r="G1348" s="5" t="n">
        <v>1.9</v>
      </c>
      <c r="H1348" s="12" t="n">
        <v>1.94</v>
      </c>
      <c r="I1348" s="12" t="n">
        <v>66140</v>
      </c>
      <c r="J1348" s="12" t="n">
        <v>-0.3</v>
      </c>
    </row>
    <row r="1349" ht="16" customHeight="1" s="37">
      <c r="A1349" s="2" t="n">
        <v>10</v>
      </c>
      <c r="B1349" s="2" t="inlineStr">
        <is>
          <t>Real Estate &amp; Property</t>
        </is>
      </c>
      <c r="C1349" s="12" t="inlineStr">
        <is>
          <t>G5_Marketing_Creative</t>
        </is>
      </c>
      <c r="D1349" s="2" t="inlineStr">
        <is>
          <t>13-1161</t>
        </is>
      </c>
      <c r="E1349" s="2" t="inlineStr">
        <is>
          <t>Market research analysts and marketing specialists</t>
        </is>
      </c>
      <c r="F1349" s="4" t="n">
        <v>20.3</v>
      </c>
      <c r="G1349" s="5" t="n">
        <v>1.81</v>
      </c>
      <c r="H1349" s="12" t="n">
        <v>3.08</v>
      </c>
      <c r="I1349" s="12" t="n">
        <v>76950</v>
      </c>
      <c r="J1349" s="12" t="n">
        <v>6.7</v>
      </c>
    </row>
    <row r="1350" ht="16" customHeight="1" s="37">
      <c r="A1350" s="2" t="n">
        <v>10</v>
      </c>
      <c r="B1350" s="2" t="inlineStr">
        <is>
          <t>Real Estate &amp; Property</t>
        </is>
      </c>
      <c r="C1350" s="12" t="inlineStr">
        <is>
          <t>G3_Finance_Accounting</t>
        </is>
      </c>
      <c r="D1350" s="2" t="inlineStr">
        <is>
          <t>11-3031</t>
        </is>
      </c>
      <c r="E1350" s="2" t="inlineStr">
        <is>
          <t>Financial managers</t>
        </is>
      </c>
      <c r="F1350" s="4" t="n">
        <v>20.2</v>
      </c>
      <c r="G1350" s="5" t="n">
        <v>1.81</v>
      </c>
      <c r="H1350" s="12" t="n">
        <v>3.14</v>
      </c>
      <c r="I1350" s="12" t="n">
        <v>161700</v>
      </c>
      <c r="J1350" s="12" t="n">
        <v>14.8</v>
      </c>
    </row>
    <row r="1351" ht="16" customHeight="1" s="37">
      <c r="A1351" s="2" t="n">
        <v>10</v>
      </c>
      <c r="B1351" s="2" t="inlineStr">
        <is>
          <t>Real Estate &amp; Property</t>
        </is>
      </c>
      <c r="C1351" s="12" t="inlineStr">
        <is>
          <t>G1_Exec_Management</t>
        </is>
      </c>
      <c r="D1351" s="2" t="inlineStr">
        <is>
          <t>13-1082</t>
        </is>
      </c>
      <c r="E1351" s="2" t="inlineStr">
        <is>
          <t>Project management specialists</t>
        </is>
      </c>
      <c r="F1351" s="4" t="n">
        <v>16.5</v>
      </c>
      <c r="G1351" s="5" t="n">
        <v>1.48</v>
      </c>
      <c r="H1351" s="12" t="n">
        <v>1.84</v>
      </c>
      <c r="I1351" s="12" t="n">
        <v>100750</v>
      </c>
      <c r="J1351" s="12" t="n">
        <v>5.6</v>
      </c>
    </row>
    <row r="1352" ht="16" customHeight="1" s="37">
      <c r="A1352" s="2" t="n">
        <v>10</v>
      </c>
      <c r="B1352" s="2" t="inlineStr">
        <is>
          <t>Real Estate &amp; Property</t>
        </is>
      </c>
      <c r="C1352" s="12" t="inlineStr">
        <is>
          <t>G1_Exec_Management</t>
        </is>
      </c>
      <c r="D1352" s="2" t="inlineStr">
        <is>
          <t>13-1199</t>
        </is>
      </c>
      <c r="E1352" s="2" t="inlineStr">
        <is>
          <t>Business operations specialists, all other</t>
        </is>
      </c>
      <c r="F1352" s="4" t="n">
        <v>15.6</v>
      </c>
      <c r="G1352" s="5" t="n">
        <v>1.39</v>
      </c>
      <c r="H1352" s="12" t="n">
        <v>1.82</v>
      </c>
      <c r="I1352" s="12" t="n">
        <v>81270</v>
      </c>
      <c r="J1352" s="12" t="n">
        <v>0.2</v>
      </c>
    </row>
    <row r="1353" ht="16" customHeight="1" s="37">
      <c r="A1353" s="2" t="n">
        <v>10</v>
      </c>
      <c r="B1353" s="2" t="inlineStr">
        <is>
          <t>Real Estate &amp; Property</t>
        </is>
      </c>
      <c r="C1353" s="12" t="inlineStr">
        <is>
          <t>G3_Finance_Accounting</t>
        </is>
      </c>
      <c r="D1353" s="2" t="inlineStr">
        <is>
          <t>13-2020</t>
        </is>
      </c>
      <c r="E1353" s="2" t="inlineStr">
        <is>
          <t>Property appraisers and assessors</t>
        </is>
      </c>
      <c r="F1353" s="4" t="n">
        <v>15.2</v>
      </c>
      <c r="G1353" s="5" t="n">
        <v>1.36</v>
      </c>
      <c r="H1353" s="12" t="n">
        <v>53.52</v>
      </c>
      <c r="I1353" s="12" t="n">
        <v>65420</v>
      </c>
      <c r="J1353" s="12" t="n">
        <v>3.8</v>
      </c>
    </row>
    <row r="1354" ht="16" customHeight="1" s="37">
      <c r="A1354" s="2" t="n">
        <v>10</v>
      </c>
      <c r="B1354" s="2" t="inlineStr">
        <is>
          <t>Real Estate &amp; Property</t>
        </is>
      </c>
      <c r="C1354" s="12" t="inlineStr">
        <is>
          <t>G2_HR_People</t>
        </is>
      </c>
      <c r="D1354" s="2" t="inlineStr">
        <is>
          <t>13-1071</t>
        </is>
      </c>
      <c r="E1354" s="2" t="inlineStr">
        <is>
          <t>Human resources specialists</t>
        </is>
      </c>
      <c r="F1354" s="4" t="n">
        <v>10.9</v>
      </c>
      <c r="G1354" s="5" t="n">
        <v>0.97</v>
      </c>
      <c r="H1354" s="12" t="n">
        <v>1.61</v>
      </c>
      <c r="I1354" s="12" t="n">
        <v>72910</v>
      </c>
      <c r="J1354" s="12" t="n">
        <v>6.2</v>
      </c>
    </row>
    <row r="1355" ht="16" customHeight="1" s="37">
      <c r="A1355" s="2" t="n">
        <v>10</v>
      </c>
      <c r="B1355" s="2" t="inlineStr">
        <is>
          <t>Real Estate &amp; Property</t>
        </is>
      </c>
      <c r="C1355" s="12" t="inlineStr">
        <is>
          <t>G1_Exec_Management</t>
        </is>
      </c>
      <c r="D1355" s="2" t="inlineStr">
        <is>
          <t>11-9021</t>
        </is>
      </c>
      <c r="E1355" s="2" t="inlineStr">
        <is>
          <t>Construction managers</t>
        </is>
      </c>
      <c r="F1355" s="4" t="n">
        <v>9.5</v>
      </c>
      <c r="G1355" s="5" t="n">
        <v>0.85</v>
      </c>
      <c r="H1355" s="12" t="n">
        <v>2.87</v>
      </c>
      <c r="I1355" s="12" t="n">
        <v>106980</v>
      </c>
      <c r="J1355" s="12" t="n">
        <v>8.699999999999999</v>
      </c>
    </row>
    <row r="1356" ht="16" customHeight="1" s="37">
      <c r="A1356" s="2" t="n">
        <v>10</v>
      </c>
      <c r="B1356" s="2" t="inlineStr">
        <is>
          <t>Real Estate &amp; Property</t>
        </is>
      </c>
      <c r="C1356" s="12" t="inlineStr">
        <is>
          <t>G3_Finance_Accounting</t>
        </is>
      </c>
      <c r="D1356" s="2" t="inlineStr">
        <is>
          <t>13-2051</t>
        </is>
      </c>
      <c r="E1356" s="2" t="inlineStr">
        <is>
          <t>Financial and investment analysts</t>
        </is>
      </c>
      <c r="F1356" s="4" t="n">
        <v>8.9</v>
      </c>
      <c r="G1356" s="5" t="n">
        <v>0.8</v>
      </c>
      <c r="H1356" s="12" t="n">
        <v>3.18</v>
      </c>
      <c r="I1356" s="12" t="n">
        <v>101350</v>
      </c>
      <c r="J1356" s="12" t="n">
        <v>5.7</v>
      </c>
    </row>
    <row r="1357" ht="16" customHeight="1" s="37">
      <c r="A1357" s="2" t="n">
        <v>10</v>
      </c>
      <c r="B1357" s="2" t="inlineStr">
        <is>
          <t>Real Estate &amp; Property</t>
        </is>
      </c>
      <c r="C1357" s="12" t="inlineStr">
        <is>
          <t>G9_Admin_Office</t>
        </is>
      </c>
      <c r="D1357" s="2" t="inlineStr">
        <is>
          <t>11-3013</t>
        </is>
      </c>
      <c r="E1357" s="2" t="inlineStr">
        <is>
          <t>Facilities managers</t>
        </is>
      </c>
      <c r="F1357" s="4" t="n">
        <v>6.7</v>
      </c>
      <c r="G1357" s="5" t="n">
        <v>0.6</v>
      </c>
      <c r="H1357" s="12" t="n">
        <v>8.43</v>
      </c>
      <c r="I1357" s="12" t="n">
        <v>104690</v>
      </c>
      <c r="J1357" s="12" t="n">
        <v>3.8</v>
      </c>
    </row>
    <row r="1358" ht="16" customHeight="1" s="37">
      <c r="A1358" s="2" t="n">
        <v>10</v>
      </c>
      <c r="B1358" s="2" t="inlineStr">
        <is>
          <t>Real Estate &amp; Property</t>
        </is>
      </c>
      <c r="C1358" s="12" t="inlineStr">
        <is>
          <t>G6_Sales_BizDev</t>
        </is>
      </c>
      <c r="D1358" s="2" t="inlineStr">
        <is>
          <t>41-3091</t>
        </is>
      </c>
      <c r="E1358" s="2" t="inlineStr">
        <is>
          <t>Sales representatives of services, except advertising, insurance, financial services, and travel</t>
        </is>
      </c>
      <c r="F1358" s="4" t="n">
        <v>6.6</v>
      </c>
      <c r="G1358" s="5" t="n">
        <v>0.59</v>
      </c>
      <c r="H1358" s="12" t="n">
        <v>0.8</v>
      </c>
      <c r="I1358" s="12" t="n">
        <v>66260</v>
      </c>
      <c r="J1358" s="12" t="n">
        <v>3.1</v>
      </c>
    </row>
    <row r="1359" ht="16" customHeight="1" s="37">
      <c r="A1359" s="2" t="n">
        <v>10</v>
      </c>
      <c r="B1359" s="2" t="inlineStr">
        <is>
          <t>Real Estate &amp; Property</t>
        </is>
      </c>
      <c r="C1359" s="12" t="inlineStr">
        <is>
          <t>G1_Exec_Management</t>
        </is>
      </c>
      <c r="D1359" s="2" t="inlineStr">
        <is>
          <t>11-9199</t>
        </is>
      </c>
      <c r="E1359" s="2" t="inlineStr">
        <is>
          <t>Managers, all other</t>
        </is>
      </c>
      <c r="F1359" s="4" t="n">
        <v>6.5</v>
      </c>
      <c r="G1359" s="5" t="n">
        <v>0.58</v>
      </c>
      <c r="H1359" s="12" t="n">
        <v>1.38</v>
      </c>
      <c r="I1359" s="12" t="n">
        <v>136550</v>
      </c>
      <c r="J1359" s="12" t="n">
        <v>6.6</v>
      </c>
    </row>
    <row r="1360" ht="16" customHeight="1" s="37">
      <c r="A1360" s="2" t="n">
        <v>10</v>
      </c>
      <c r="B1360" s="2" t="inlineStr">
        <is>
          <t>Real Estate &amp; Property</t>
        </is>
      </c>
      <c r="C1360" s="12" t="inlineStr">
        <is>
          <t>G7_Legal_Compliance</t>
        </is>
      </c>
      <c r="D1360" s="2" t="inlineStr">
        <is>
          <t>13-1041</t>
        </is>
      </c>
      <c r="E1360" s="2" t="inlineStr">
        <is>
          <t>Compliance officers</t>
        </is>
      </c>
      <c r="F1360" s="4" t="n">
        <v>6.5</v>
      </c>
      <c r="G1360" s="5" t="n">
        <v>0.58</v>
      </c>
      <c r="H1360" s="12" t="n">
        <v>2</v>
      </c>
      <c r="I1360" s="12" t="n">
        <v>78420</v>
      </c>
      <c r="J1360" s="12" t="n">
        <v>3</v>
      </c>
    </row>
    <row r="1361" ht="16" customHeight="1" s="37">
      <c r="A1361" s="2" t="n">
        <v>10</v>
      </c>
      <c r="B1361" s="2" t="inlineStr">
        <is>
          <t>Real Estate &amp; Property</t>
        </is>
      </c>
      <c r="C1361" s="12" t="inlineStr">
        <is>
          <t>G5_Marketing_Creative</t>
        </is>
      </c>
      <c r="D1361" s="2" t="inlineStr">
        <is>
          <t>11-2021</t>
        </is>
      </c>
      <c r="E1361" s="2" t="inlineStr">
        <is>
          <t>Marketing managers</t>
        </is>
      </c>
      <c r="F1361" s="4" t="n">
        <v>6.1</v>
      </c>
      <c r="G1361" s="5" t="n">
        <v>0.55</v>
      </c>
      <c r="H1361" s="12" t="n">
        <v>2.12</v>
      </c>
      <c r="I1361" s="12" t="n">
        <v>161030</v>
      </c>
      <c r="J1361" s="12" t="n">
        <v>6.6</v>
      </c>
    </row>
    <row r="1362" ht="16" customHeight="1" s="37">
      <c r="A1362" s="2" t="n">
        <v>10</v>
      </c>
      <c r="B1362" s="2" t="inlineStr">
        <is>
          <t>Real Estate &amp; Property</t>
        </is>
      </c>
      <c r="C1362" s="12" t="inlineStr">
        <is>
          <t>G6_Sales_BizDev</t>
        </is>
      </c>
      <c r="D1362" s="2" t="inlineStr">
        <is>
          <t>41-1012</t>
        </is>
      </c>
      <c r="E1362" s="2" t="inlineStr">
        <is>
          <t>First-line supervisors of non-retail sales workers</t>
        </is>
      </c>
      <c r="F1362" s="4" t="n">
        <v>5.6</v>
      </c>
      <c r="G1362" s="5" t="n">
        <v>0.5</v>
      </c>
      <c r="H1362" s="12" t="n">
        <v>3.33</v>
      </c>
      <c r="I1362" s="12" t="n">
        <v>84130</v>
      </c>
      <c r="J1362" s="12" t="n">
        <v>0</v>
      </c>
    </row>
    <row r="1363" ht="16" customHeight="1" s="37">
      <c r="A1363" s="2" t="n">
        <v>10</v>
      </c>
      <c r="B1363" s="2" t="inlineStr">
        <is>
          <t>Real Estate &amp; Property</t>
        </is>
      </c>
      <c r="C1363" s="12" t="inlineStr">
        <is>
          <t>G3_Finance_Accounting</t>
        </is>
      </c>
      <c r="D1363" s="2" t="inlineStr">
        <is>
          <t>13-2072</t>
        </is>
      </c>
      <c r="E1363" s="2" t="inlineStr">
        <is>
          <t>Loan officers</t>
        </is>
      </c>
      <c r="F1363" s="4" t="n">
        <v>5.1</v>
      </c>
      <c r="G1363" s="5" t="n">
        <v>0.46</v>
      </c>
      <c r="H1363" s="12" t="n">
        <v>1.87</v>
      </c>
      <c r="I1363" s="12" t="n">
        <v>74180</v>
      </c>
      <c r="J1363" s="12" t="n">
        <v>1.7</v>
      </c>
    </row>
    <row r="1364" ht="16" customHeight="1" s="37">
      <c r="A1364" s="2" t="n">
        <v>10</v>
      </c>
      <c r="B1364" s="2" t="inlineStr">
        <is>
          <t>Real Estate &amp; Property</t>
        </is>
      </c>
      <c r="C1364" s="12" t="inlineStr">
        <is>
          <t>G6_Sales_BizDev</t>
        </is>
      </c>
      <c r="D1364" s="2" t="inlineStr">
        <is>
          <t>11-2022</t>
        </is>
      </c>
      <c r="E1364" s="2" t="inlineStr">
        <is>
          <t>Sales managers</t>
        </is>
      </c>
      <c r="F1364" s="4" t="n">
        <v>5</v>
      </c>
      <c r="G1364" s="5" t="n">
        <v>0.45</v>
      </c>
      <c r="H1364" s="12" t="n">
        <v>1.07</v>
      </c>
      <c r="I1364" s="12" t="n">
        <v>138060</v>
      </c>
      <c r="J1364" s="12" t="n">
        <v>4.7</v>
      </c>
    </row>
    <row r="1365" ht="16" customHeight="1" s="37">
      <c r="A1365" s="2" t="n">
        <v>10</v>
      </c>
      <c r="B1365" s="2" t="inlineStr">
        <is>
          <t>Real Estate &amp; Property</t>
        </is>
      </c>
      <c r="C1365" s="12" t="inlineStr">
        <is>
          <t>G4_IT_Digital</t>
        </is>
      </c>
      <c r="D1365" s="2" t="inlineStr">
        <is>
          <t>15-1231, 15-1232</t>
        </is>
      </c>
      <c r="E1365" s="2" t="inlineStr">
        <is>
          <t>IT Support Specialists</t>
        </is>
      </c>
      <c r="F1365" s="4" t="n">
        <v>4.7</v>
      </c>
      <c r="G1365" s="5" t="n">
        <v>0.42</v>
      </c>
      <c r="H1365" s="12" t="n">
        <v>0.75</v>
      </c>
      <c r="I1365" s="12" t="n">
        <v>62000</v>
      </c>
      <c r="J1365" s="12" t="n">
        <v>-3</v>
      </c>
    </row>
    <row r="1366" ht="16" customHeight="1" s="37">
      <c r="A1366" s="2" t="n">
        <v>10</v>
      </c>
      <c r="B1366" s="2" t="inlineStr">
        <is>
          <t>Real Estate &amp; Property</t>
        </is>
      </c>
      <c r="C1366" s="12" t="inlineStr">
        <is>
          <t>G7_Legal_Compliance</t>
        </is>
      </c>
      <c r="D1366" s="2" t="inlineStr">
        <is>
          <t>23-2011, 23-2093, 23-2099</t>
        </is>
      </c>
      <c r="E1366" s="2" t="inlineStr">
        <is>
          <t>Legal Support Workers</t>
        </is>
      </c>
      <c r="F1366" s="4" t="n">
        <v>4.5</v>
      </c>
      <c r="G1366" s="5" t="n">
        <v>0.41</v>
      </c>
      <c r="H1366" s="12" t="n">
        <v>1.06</v>
      </c>
      <c r="I1366" s="12" t="n">
        <v>57200</v>
      </c>
      <c r="J1366" s="12" t="n">
        <v>1.4</v>
      </c>
    </row>
    <row r="1367" ht="16" customHeight="1" s="37">
      <c r="A1367" s="2" t="n">
        <v>10</v>
      </c>
      <c r="B1367" s="2" t="inlineStr">
        <is>
          <t>Real Estate &amp; Property</t>
        </is>
      </c>
      <c r="C1367" s="12" t="inlineStr">
        <is>
          <t>G4_IT_Digital</t>
        </is>
      </c>
      <c r="D1367" s="2" t="inlineStr">
        <is>
          <t>15-1251, 15-1252, 15-1254</t>
        </is>
      </c>
      <c r="E1367" s="2" t="inlineStr">
        <is>
          <t>Software Developers &amp; Programmers</t>
        </is>
      </c>
      <c r="F1367" s="4" t="n">
        <v>4.1</v>
      </c>
      <c r="G1367" s="5" t="n">
        <v>0.37</v>
      </c>
      <c r="H1367" s="12" t="n">
        <v>0.25</v>
      </c>
      <c r="I1367" s="12" t="n">
        <v>130185</v>
      </c>
      <c r="J1367" s="12" t="n">
        <v>14.9</v>
      </c>
    </row>
    <row r="1368" ht="32" customHeight="1" s="37">
      <c r="A1368" s="2" t="n">
        <v>10</v>
      </c>
      <c r="B1368" s="2" t="inlineStr">
        <is>
          <t>Real Estate &amp; Property</t>
        </is>
      </c>
      <c r="C1368" s="12" t="inlineStr">
        <is>
          <t>G1_Exec_Management</t>
        </is>
      </c>
      <c r="D1368" s="2" t="inlineStr">
        <is>
          <t>13-1121</t>
        </is>
      </c>
      <c r="E1368" s="2" t="inlineStr">
        <is>
          <t>Meeting, convention, and event planners</t>
        </is>
      </c>
      <c r="F1368" s="4" t="n">
        <v>4</v>
      </c>
      <c r="G1368" s="5" t="n">
        <v>0.36</v>
      </c>
      <c r="H1368" s="12" t="n">
        <v>6.56</v>
      </c>
      <c r="I1368" s="12" t="n">
        <v>59440</v>
      </c>
      <c r="J1368" s="12" t="n">
        <v>4.8</v>
      </c>
    </row>
    <row r="1369" ht="16" customHeight="1" s="37">
      <c r="A1369" s="2" t="n">
        <v>10</v>
      </c>
      <c r="B1369" s="2" t="inlineStr">
        <is>
          <t>Real Estate &amp; Property</t>
        </is>
      </c>
      <c r="C1369" s="12" t="inlineStr">
        <is>
          <t>G9_Admin_Office</t>
        </is>
      </c>
      <c r="D1369" s="2" t="inlineStr">
        <is>
          <t>11-3012</t>
        </is>
      </c>
      <c r="E1369" s="2" t="inlineStr">
        <is>
          <t>Administrative services managers</t>
        </is>
      </c>
      <c r="F1369" s="4" t="n">
        <v>3.8</v>
      </c>
      <c r="G1369" s="5" t="n">
        <v>0.34</v>
      </c>
      <c r="H1369" s="12" t="n">
        <v>2.16</v>
      </c>
      <c r="I1369" s="12" t="n">
        <v>108390</v>
      </c>
      <c r="J1369" s="12" t="n">
        <v>4.6</v>
      </c>
    </row>
    <row r="1370" ht="16" customHeight="1" s="37">
      <c r="A1370" s="2" t="n">
        <v>10</v>
      </c>
      <c r="B1370" s="2" t="inlineStr">
        <is>
          <t>Real Estate &amp; Property</t>
        </is>
      </c>
      <c r="C1370" s="12" t="inlineStr">
        <is>
          <t>G9_Admin_Office</t>
        </is>
      </c>
      <c r="D1370" s="2" t="inlineStr">
        <is>
          <t>43-4199</t>
        </is>
      </c>
      <c r="E1370" s="2" t="inlineStr">
        <is>
          <t>Information and record clerks, all other</t>
        </is>
      </c>
      <c r="F1370" s="4" t="n">
        <v>3.7</v>
      </c>
      <c r="G1370" s="5" t="n">
        <v>0.33</v>
      </c>
      <c r="H1370" s="12" t="n">
        <v>3.83</v>
      </c>
      <c r="I1370" s="12" t="n">
        <v>48360</v>
      </c>
      <c r="J1370" s="12" t="n">
        <v>-0.2</v>
      </c>
    </row>
    <row r="1371" ht="16" customHeight="1" s="37">
      <c r="A1371" s="2" t="n">
        <v>10</v>
      </c>
      <c r="B1371" s="2" t="inlineStr">
        <is>
          <t>Real Estate &amp; Property</t>
        </is>
      </c>
      <c r="C1371" s="12" t="inlineStr">
        <is>
          <t>G1_Exec_Management</t>
        </is>
      </c>
      <c r="D1371" s="2" t="inlineStr">
        <is>
          <t>11-1011</t>
        </is>
      </c>
      <c r="E1371" s="2" t="inlineStr">
        <is>
          <t>Chief executives</t>
        </is>
      </c>
      <c r="F1371" s="4" t="n">
        <v>3.6</v>
      </c>
      <c r="G1371" s="5" t="n">
        <v>0.32</v>
      </c>
      <c r="H1371" s="12" t="n">
        <v>2.72</v>
      </c>
      <c r="I1371" s="12" t="n">
        <v>206420</v>
      </c>
      <c r="J1371" s="12" t="n">
        <v>4.3</v>
      </c>
    </row>
    <row r="1372" ht="16" customHeight="1" s="37">
      <c r="A1372" s="2" t="n">
        <v>10</v>
      </c>
      <c r="B1372" s="2" t="inlineStr">
        <is>
          <t>Real Estate &amp; Property</t>
        </is>
      </c>
      <c r="C1372" s="12" t="inlineStr">
        <is>
          <t>G7_Legal_Compliance</t>
        </is>
      </c>
      <c r="D1372" s="2" t="inlineStr">
        <is>
          <t>23-1011</t>
        </is>
      </c>
      <c r="E1372" s="2" t="inlineStr">
        <is>
          <t>Lawyers</t>
        </is>
      </c>
      <c r="F1372" s="4" t="n">
        <v>3.6</v>
      </c>
      <c r="G1372" s="5" t="n">
        <v>0.32</v>
      </c>
      <c r="H1372" s="12" t="n">
        <v>0.5600000000000001</v>
      </c>
      <c r="I1372" s="12" t="n">
        <v>151160</v>
      </c>
      <c r="J1372" s="12" t="n">
        <v>4.1</v>
      </c>
    </row>
    <row r="1373" ht="16" customHeight="1" s="37">
      <c r="A1373" s="2" t="n">
        <v>10</v>
      </c>
      <c r="B1373" s="2" t="inlineStr">
        <is>
          <t>Real Estate &amp; Property</t>
        </is>
      </c>
      <c r="C1373" s="12" t="inlineStr">
        <is>
          <t>G4_IT_Digital</t>
        </is>
      </c>
      <c r="D1373" s="2" t="inlineStr">
        <is>
          <t>11-3021</t>
        </is>
      </c>
      <c r="E1373" s="2" t="inlineStr">
        <is>
          <t>Computer and information systems managers</t>
        </is>
      </c>
      <c r="F1373" s="4" t="n">
        <v>3.2</v>
      </c>
      <c r="G1373" s="5" t="n">
        <v>0.29</v>
      </c>
      <c r="H1373" s="12" t="n">
        <v>0.61</v>
      </c>
      <c r="I1373" s="12" t="n">
        <v>171200</v>
      </c>
      <c r="J1373" s="12" t="n">
        <v>28.5</v>
      </c>
    </row>
    <row r="1374" ht="16" customHeight="1" s="37">
      <c r="A1374" s="2" t="n">
        <v>10</v>
      </c>
      <c r="B1374" s="2" t="inlineStr">
        <is>
          <t>Real Estate &amp; Property</t>
        </is>
      </c>
      <c r="C1374" s="12" t="inlineStr">
        <is>
          <t>G2_HR_People</t>
        </is>
      </c>
      <c r="D1374" s="2" t="inlineStr">
        <is>
          <t>13-1151</t>
        </is>
      </c>
      <c r="E1374" s="2" t="inlineStr">
        <is>
          <t>Training and development specialists</t>
        </is>
      </c>
      <c r="F1374" s="4" t="n">
        <v>3</v>
      </c>
      <c r="G1374" s="5" t="n">
        <v>0.27</v>
      </c>
      <c r="H1374" s="12" t="n">
        <v>1</v>
      </c>
      <c r="I1374" s="12" t="n">
        <v>65850</v>
      </c>
      <c r="J1374" s="12" t="n">
        <v>10.8</v>
      </c>
    </row>
    <row r="1375" ht="16" customHeight="1" s="37">
      <c r="A1375" s="2" t="n">
        <v>10</v>
      </c>
      <c r="B1375" s="2" t="inlineStr">
        <is>
          <t>Real Estate &amp; Property</t>
        </is>
      </c>
      <c r="C1375" s="12" t="inlineStr">
        <is>
          <t>G4_IT_Digital</t>
        </is>
      </c>
      <c r="D1375" s="2" t="inlineStr">
        <is>
          <t>15-1241, 15-1244</t>
        </is>
      </c>
      <c r="E1375" s="2" t="inlineStr">
        <is>
          <t>Network Engineers &amp; Administrators</t>
        </is>
      </c>
      <c r="F1375" s="4" t="n">
        <v>2.9</v>
      </c>
      <c r="G1375" s="5" t="n">
        <v>0.26</v>
      </c>
      <c r="H1375" s="12" t="n">
        <v>0.74</v>
      </c>
      <c r="I1375" s="12" t="n">
        <v>100275</v>
      </c>
      <c r="J1375" s="12" t="n">
        <v>-2.5</v>
      </c>
    </row>
    <row r="1376" ht="32" customHeight="1" s="37">
      <c r="A1376" s="2" t="n">
        <v>10</v>
      </c>
      <c r="B1376" s="2" t="inlineStr">
        <is>
          <t>Real Estate &amp; Property</t>
        </is>
      </c>
      <c r="C1376" s="12" t="inlineStr">
        <is>
          <t>G5_Marketing_Creative</t>
        </is>
      </c>
      <c r="D1376" s="2" t="inlineStr">
        <is>
          <t>27-3031</t>
        </is>
      </c>
      <c r="E1376" s="2" t="inlineStr">
        <is>
          <t>Public relations specialists</t>
        </is>
      </c>
      <c r="F1376" s="4" t="n">
        <v>2.8</v>
      </c>
      <c r="G1376" s="5" t="n">
        <v>0.25</v>
      </c>
      <c r="H1376" s="12" t="n">
        <v>1.71</v>
      </c>
      <c r="I1376" s="12" t="n">
        <v>69780</v>
      </c>
      <c r="J1376" s="12" t="n">
        <v>4.8</v>
      </c>
    </row>
    <row r="1377" ht="16" customHeight="1" s="37">
      <c r="A1377" s="2" t="n">
        <v>10</v>
      </c>
      <c r="B1377" s="2" t="inlineStr">
        <is>
          <t>Real Estate &amp; Property</t>
        </is>
      </c>
      <c r="C1377" s="12" t="inlineStr">
        <is>
          <t>G9_Admin_Office</t>
        </is>
      </c>
      <c r="D1377" s="2" t="inlineStr">
        <is>
          <t>43-9199</t>
        </is>
      </c>
      <c r="E1377" s="2" t="inlineStr">
        <is>
          <t>Office and administrative support workers, all other</t>
        </is>
      </c>
      <c r="F1377" s="4" t="n">
        <v>2.7</v>
      </c>
      <c r="G1377" s="5" t="n">
        <v>0.24</v>
      </c>
      <c r="H1377" s="12" t="n">
        <v>2.67</v>
      </c>
      <c r="I1377" s="12" t="n">
        <v>46040</v>
      </c>
      <c r="J1377" s="12" t="n">
        <v>-7.8</v>
      </c>
    </row>
    <row r="1378" ht="16" customHeight="1" s="37">
      <c r="A1378" s="2" t="n">
        <v>10</v>
      </c>
      <c r="B1378" s="2" t="inlineStr">
        <is>
          <t>Real Estate &amp; Property</t>
        </is>
      </c>
      <c r="C1378" s="12" t="inlineStr">
        <is>
          <t>G3_Finance_Accounting</t>
        </is>
      </c>
      <c r="D1378" s="2" t="inlineStr">
        <is>
          <t>43-3051</t>
        </is>
      </c>
      <c r="E1378" s="2" t="inlineStr">
        <is>
          <t>Payroll and timekeeping clerks</t>
        </is>
      </c>
      <c r="F1378" s="4" t="n">
        <v>2.6</v>
      </c>
      <c r="G1378" s="5" t="n">
        <v>0.23</v>
      </c>
      <c r="H1378" s="12" t="n">
        <v>2.5</v>
      </c>
      <c r="I1378" s="12" t="n">
        <v>55290</v>
      </c>
      <c r="J1378" s="12" t="n">
        <v>-16.7</v>
      </c>
    </row>
    <row r="1379" ht="16" customHeight="1" s="37">
      <c r="A1379" s="2" t="n">
        <v>10</v>
      </c>
      <c r="B1379" s="2" t="inlineStr">
        <is>
          <t>Real Estate &amp; Property</t>
        </is>
      </c>
      <c r="C1379" s="12" t="inlineStr">
        <is>
          <t>G1_Exec_Management</t>
        </is>
      </c>
      <c r="D1379" s="2" t="inlineStr">
        <is>
          <t>13-1111</t>
        </is>
      </c>
      <c r="E1379" s="2" t="inlineStr">
        <is>
          <t>Management analysts</t>
        </is>
      </c>
      <c r="F1379" s="4" t="n">
        <v>2.5</v>
      </c>
      <c r="G1379" s="5" t="n">
        <v>0.22</v>
      </c>
      <c r="H1379" s="12" t="n">
        <v>0.3</v>
      </c>
      <c r="I1379" s="12" t="n">
        <v>101190</v>
      </c>
      <c r="J1379" s="12" t="n">
        <v>8.800000000000001</v>
      </c>
    </row>
    <row r="1380" ht="16" customHeight="1" s="37">
      <c r="A1380" s="2" t="n">
        <v>10</v>
      </c>
      <c r="B1380" s="2" t="inlineStr">
        <is>
          <t>Real Estate &amp; Property</t>
        </is>
      </c>
      <c r="C1380" s="12" t="inlineStr">
        <is>
          <t>G2_HR_People</t>
        </is>
      </c>
      <c r="D1380" s="2" t="inlineStr">
        <is>
          <t>11-3121</t>
        </is>
      </c>
      <c r="E1380" s="2" t="inlineStr">
        <is>
          <t>Human resources managers</t>
        </is>
      </c>
      <c r="F1380" s="4" t="n">
        <v>2.4</v>
      </c>
      <c r="G1380" s="5" t="n">
        <v>0.21</v>
      </c>
      <c r="H1380" s="12" t="n">
        <v>1.66</v>
      </c>
      <c r="I1380" s="12" t="n">
        <v>140030</v>
      </c>
      <c r="J1380" s="12" t="n">
        <v>5</v>
      </c>
    </row>
    <row r="1381" ht="16" customHeight="1" s="37">
      <c r="A1381" s="2" t="n">
        <v>10</v>
      </c>
      <c r="B1381" s="2" t="inlineStr">
        <is>
          <t>Real Estate &amp; Property</t>
        </is>
      </c>
      <c r="C1381" s="12" t="inlineStr">
        <is>
          <t>G4_IT_Digital</t>
        </is>
      </c>
      <c r="D1381" s="2" t="inlineStr">
        <is>
          <t>17-2051</t>
        </is>
      </c>
      <c r="E1381" s="2" t="inlineStr">
        <is>
          <t>Civil engineers</t>
        </is>
      </c>
      <c r="F1381" s="4" t="n">
        <v>2.3</v>
      </c>
      <c r="G1381" s="5" t="n">
        <v>0.21</v>
      </c>
      <c r="H1381" s="12" t="n">
        <v>0.45</v>
      </c>
      <c r="I1381" s="12" t="n">
        <v>99590</v>
      </c>
      <c r="J1381" s="12" t="n">
        <v>5</v>
      </c>
    </row>
    <row r="1382" ht="16" customHeight="1" s="37">
      <c r="A1382" s="2" t="n">
        <v>10</v>
      </c>
      <c r="B1382" s="2" t="inlineStr">
        <is>
          <t>Real Estate &amp; Property</t>
        </is>
      </c>
      <c r="C1382" s="12" t="inlineStr">
        <is>
          <t>G3_Finance_Accounting</t>
        </is>
      </c>
      <c r="D1382" s="2" t="inlineStr">
        <is>
          <t>43-3021</t>
        </is>
      </c>
      <c r="E1382" s="2" t="inlineStr">
        <is>
          <t>Billing and posting clerks</t>
        </is>
      </c>
      <c r="F1382" s="4" t="n">
        <v>2.1</v>
      </c>
      <c r="G1382" s="5" t="n">
        <v>0.19</v>
      </c>
      <c r="H1382" s="12" t="n">
        <v>0.62</v>
      </c>
      <c r="I1382" s="12" t="n">
        <v>47170</v>
      </c>
      <c r="J1382" s="12" t="n">
        <v>-0.4</v>
      </c>
    </row>
    <row r="1383" ht="32" customHeight="1" s="37">
      <c r="A1383" s="2" t="n">
        <v>10</v>
      </c>
      <c r="B1383" s="2" t="inlineStr">
        <is>
          <t>Real Estate &amp; Property</t>
        </is>
      </c>
      <c r="C1383" s="12" t="inlineStr">
        <is>
          <t>G8_Procurement_Supply</t>
        </is>
      </c>
      <c r="D1383" s="2" t="inlineStr">
        <is>
          <t>43-5061</t>
        </is>
      </c>
      <c r="E1383" s="2" t="inlineStr">
        <is>
          <t>Production, planning, and expediting clerks</t>
        </is>
      </c>
      <c r="F1383" s="4" t="n">
        <v>2.1</v>
      </c>
      <c r="G1383" s="5" t="n">
        <v>0.19</v>
      </c>
      <c r="H1383" s="12" t="n">
        <v>0.73</v>
      </c>
      <c r="I1383" s="12" t="n">
        <v>57770</v>
      </c>
      <c r="J1383" s="12" t="n">
        <v>-1.8</v>
      </c>
    </row>
    <row r="1384" ht="16" customHeight="1" s="37">
      <c r="A1384" s="2" t="n">
        <v>10</v>
      </c>
      <c r="B1384" s="2" t="inlineStr">
        <is>
          <t>Real Estate &amp; Property</t>
        </is>
      </c>
      <c r="C1384" s="12" t="inlineStr">
        <is>
          <t>G5_Marketing_Creative</t>
        </is>
      </c>
      <c r="D1384" s="2" t="inlineStr">
        <is>
          <t>27-1024</t>
        </is>
      </c>
      <c r="E1384" s="2" t="inlineStr">
        <is>
          <t>Graphic designers</t>
        </is>
      </c>
      <c r="F1384" s="4" t="n">
        <v>2</v>
      </c>
      <c r="G1384" s="5" t="n">
        <v>0.18</v>
      </c>
      <c r="H1384" s="12" t="n">
        <v>1.72</v>
      </c>
      <c r="I1384" s="12" t="n">
        <v>61300</v>
      </c>
      <c r="J1384" s="12" t="n">
        <v>2.1</v>
      </c>
    </row>
    <row r="1385" ht="16" customHeight="1" s="37">
      <c r="A1385" s="2" t="n">
        <v>10</v>
      </c>
      <c r="B1385" s="2" t="inlineStr">
        <is>
          <t>Real Estate &amp; Property</t>
        </is>
      </c>
      <c r="C1385" s="12" t="inlineStr">
        <is>
          <t>G4_IT_Digital</t>
        </is>
      </c>
      <c r="D1385" s="2" t="inlineStr">
        <is>
          <t>15-1211</t>
        </is>
      </c>
      <c r="E1385" s="2" t="inlineStr">
        <is>
          <t>Computer systems analysts</t>
        </is>
      </c>
      <c r="F1385" s="4" t="n">
        <v>1.7</v>
      </c>
      <c r="G1385" s="5" t="n">
        <v>0.15</v>
      </c>
      <c r="H1385" s="12" t="n">
        <v>0.41</v>
      </c>
      <c r="I1385" s="12" t="n">
        <v>103790</v>
      </c>
      <c r="J1385" s="12" t="n">
        <v>33.5</v>
      </c>
    </row>
    <row r="1386" ht="16" customHeight="1" s="37">
      <c r="A1386" s="2" t="n">
        <v>10</v>
      </c>
      <c r="B1386" s="2" t="inlineStr">
        <is>
          <t>Real Estate &amp; Property</t>
        </is>
      </c>
      <c r="C1386" s="12" t="inlineStr">
        <is>
          <t>G9_Admin_Office</t>
        </is>
      </c>
      <c r="D1386" s="2" t="inlineStr">
        <is>
          <t>43-9021</t>
        </is>
      </c>
      <c r="E1386" s="2" t="inlineStr">
        <is>
          <t>Data entry keyers</t>
        </is>
      </c>
      <c r="F1386" s="4" t="n">
        <v>1.6</v>
      </c>
      <c r="G1386" s="5" t="n">
        <v>0.14</v>
      </c>
      <c r="H1386" s="12" t="n">
        <v>1.64</v>
      </c>
      <c r="I1386" s="12" t="n">
        <v>39850</v>
      </c>
      <c r="J1386" s="12" t="n">
        <v>-25.9</v>
      </c>
    </row>
    <row r="1387" ht="16" customHeight="1" s="37">
      <c r="A1387" s="2" t="n">
        <v>10</v>
      </c>
      <c r="B1387" s="2" t="inlineStr">
        <is>
          <t>Real Estate &amp; Property</t>
        </is>
      </c>
      <c r="C1387" s="12" t="inlineStr">
        <is>
          <t>G9_Admin_Office</t>
        </is>
      </c>
      <c r="D1387" s="2" t="inlineStr">
        <is>
          <t>21-1093</t>
        </is>
      </c>
      <c r="E1387" s="2" t="inlineStr">
        <is>
          <t>Social and human service assistants</t>
        </is>
      </c>
      <c r="F1387" s="4" t="n">
        <v>1.5</v>
      </c>
      <c r="G1387" s="5" t="n">
        <v>0.13</v>
      </c>
      <c r="H1387" s="12" t="n">
        <v>1.44</v>
      </c>
      <c r="I1387" s="12" t="n">
        <v>45120</v>
      </c>
      <c r="J1387" s="12" t="n">
        <v>6.4</v>
      </c>
    </row>
    <row r="1388" ht="16" customHeight="1" s="37">
      <c r="A1388" s="2" t="n">
        <v>10</v>
      </c>
      <c r="B1388" s="2" t="inlineStr">
        <is>
          <t>Real Estate &amp; Property</t>
        </is>
      </c>
      <c r="C1388" s="12" t="inlineStr">
        <is>
          <t>G4_IT_Digital</t>
        </is>
      </c>
      <c r="D1388" s="2" t="inlineStr">
        <is>
          <t>15-2051</t>
        </is>
      </c>
      <c r="E1388" s="2" t="inlineStr">
        <is>
          <t>Data scientists</t>
        </is>
      </c>
      <c r="F1388" s="4" t="n">
        <v>1.4</v>
      </c>
      <c r="G1388" s="5" t="n">
        <v>0.13</v>
      </c>
      <c r="H1388" s="12" t="n">
        <v>0.6899999999999999</v>
      </c>
      <c r="I1388" s="12" t="n">
        <v>112590</v>
      </c>
      <c r="J1388" s="12" t="n">
        <v>33.5</v>
      </c>
    </row>
    <row r="1389" ht="16" customHeight="1" s="37">
      <c r="A1389" s="2" t="n">
        <v>10</v>
      </c>
      <c r="B1389" s="2" t="inlineStr">
        <is>
          <t>Real Estate &amp; Property</t>
        </is>
      </c>
      <c r="C1389" s="12" t="inlineStr">
        <is>
          <t>G1_Exec_Management</t>
        </is>
      </c>
      <c r="D1389" s="2" t="inlineStr">
        <is>
          <t>11-9151</t>
        </is>
      </c>
      <c r="E1389" s="2" t="inlineStr">
        <is>
          <t>Social and community service managers</t>
        </is>
      </c>
      <c r="F1389" s="4" t="n">
        <v>1</v>
      </c>
      <c r="G1389" s="5" t="n">
        <v>0.09</v>
      </c>
      <c r="H1389" s="12" t="n">
        <v>2.36</v>
      </c>
      <c r="I1389" s="12" t="n">
        <v>78240</v>
      </c>
      <c r="J1389" s="12" t="n">
        <v>6.4</v>
      </c>
    </row>
    <row r="1390" ht="16" customHeight="1" s="37">
      <c r="A1390" s="2" t="n">
        <v>10</v>
      </c>
      <c r="B1390" s="2" t="inlineStr">
        <is>
          <t>Real Estate &amp; Property</t>
        </is>
      </c>
      <c r="C1390" s="12" t="inlineStr">
        <is>
          <t>G3_Finance_Accounting</t>
        </is>
      </c>
      <c r="D1390" s="2" t="inlineStr">
        <is>
          <t>13-2099</t>
        </is>
      </c>
      <c r="E1390" s="2" t="inlineStr">
        <is>
          <t>Financial specialists, all other</t>
        </is>
      </c>
      <c r="F1390" s="4" t="n">
        <v>0.8</v>
      </c>
      <c r="G1390" s="5" t="n">
        <v>0.07000000000000001</v>
      </c>
      <c r="H1390" s="12" t="n">
        <v>0.77</v>
      </c>
      <c r="I1390" s="12" t="n">
        <v>80190</v>
      </c>
      <c r="J1390" s="12" t="n">
        <v>3.1</v>
      </c>
    </row>
    <row r="1391" ht="32" customHeight="1" s="37">
      <c r="A1391" s="2" t="n">
        <v>10</v>
      </c>
      <c r="B1391" s="2" t="inlineStr">
        <is>
          <t>Real Estate &amp; Property</t>
        </is>
      </c>
      <c r="C1391" s="12" t="inlineStr">
        <is>
          <t>G5_Marketing_Creative</t>
        </is>
      </c>
      <c r="D1391" s="2" t="inlineStr">
        <is>
          <t>11-2032</t>
        </is>
      </c>
      <c r="E1391" s="2" t="inlineStr">
        <is>
          <t>Public relations managers</t>
        </is>
      </c>
      <c r="F1391" s="4" t="n">
        <v>0.7</v>
      </c>
      <c r="G1391" s="5" t="n">
        <v>0.06</v>
      </c>
      <c r="H1391" s="12" t="n">
        <v>1.6</v>
      </c>
      <c r="I1391" s="12" t="n">
        <v>138520</v>
      </c>
      <c r="J1391" s="12" t="n">
        <v>5</v>
      </c>
    </row>
    <row r="1392" ht="16" customHeight="1" s="37">
      <c r="A1392" s="2" t="n">
        <v>10</v>
      </c>
      <c r="B1392" s="2" t="inlineStr">
        <is>
          <t>Real Estate &amp; Property</t>
        </is>
      </c>
      <c r="C1392" s="12" t="inlineStr">
        <is>
          <t>G5_Marketing_Creative</t>
        </is>
      </c>
      <c r="D1392" s="2" t="inlineStr">
        <is>
          <t>27-1025</t>
        </is>
      </c>
      <c r="E1392" s="2" t="inlineStr">
        <is>
          <t>Interior designers</t>
        </is>
      </c>
      <c r="F1392" s="4" t="n">
        <v>0.7</v>
      </c>
      <c r="G1392" s="5" t="n">
        <v>0.06</v>
      </c>
      <c r="H1392" s="12" t="n">
        <v>2.71</v>
      </c>
      <c r="I1392" s="12" t="n">
        <v>63490</v>
      </c>
      <c r="J1392" s="12" t="n">
        <v>3.2</v>
      </c>
    </row>
    <row r="1393" ht="16" customHeight="1" s="37">
      <c r="A1393" s="2" t="n">
        <v>10</v>
      </c>
      <c r="B1393" s="2" t="inlineStr">
        <is>
          <t>Real Estate &amp; Property</t>
        </is>
      </c>
      <c r="C1393" s="12" t="inlineStr">
        <is>
          <t>G6_Sales_BizDev</t>
        </is>
      </c>
      <c r="D1393" s="2" t="inlineStr">
        <is>
          <t>41-3021</t>
        </is>
      </c>
      <c r="E1393" s="2" t="inlineStr">
        <is>
          <t>Insurance sales agents</t>
        </is>
      </c>
      <c r="F1393" s="4" t="n">
        <v>0.7</v>
      </c>
      <c r="G1393" s="5" t="n">
        <v>0.06</v>
      </c>
      <c r="H1393" s="12" t="n">
        <v>0.14</v>
      </c>
      <c r="I1393" s="12" t="n">
        <v>60370</v>
      </c>
      <c r="J1393" s="12" t="n">
        <v>3.7</v>
      </c>
    </row>
    <row r="1394" ht="16" customHeight="1" s="37">
      <c r="A1394" s="2" t="n">
        <v>10</v>
      </c>
      <c r="B1394" s="2" t="inlineStr">
        <is>
          <t>Real Estate &amp; Property</t>
        </is>
      </c>
      <c r="C1394" s="12" t="inlineStr">
        <is>
          <t>G2_HR_People</t>
        </is>
      </c>
      <c r="D1394" s="2" t="inlineStr">
        <is>
          <t>43-4161</t>
        </is>
      </c>
      <c r="E1394" s="2" t="inlineStr">
        <is>
          <t>Human resources assistants, except payroll and timekeeping</t>
        </is>
      </c>
      <c r="F1394" s="4" t="n">
        <v>0.7</v>
      </c>
      <c r="G1394" s="5" t="n">
        <v>0.06</v>
      </c>
      <c r="H1394" s="12" t="n">
        <v>1.11</v>
      </c>
      <c r="I1394" s="12" t="n">
        <v>49440</v>
      </c>
      <c r="J1394" s="12" t="n">
        <v>-7.1</v>
      </c>
    </row>
    <row r="1395" ht="16" customHeight="1" s="37">
      <c r="A1395" s="2" t="n">
        <v>10</v>
      </c>
      <c r="B1395" s="2" t="inlineStr">
        <is>
          <t>Real Estate &amp; Property</t>
        </is>
      </c>
      <c r="C1395" s="12" t="inlineStr">
        <is>
          <t>G4_IT_Digital</t>
        </is>
      </c>
      <c r="D1395" s="2" t="inlineStr">
        <is>
          <t>15-1242</t>
        </is>
      </c>
      <c r="E1395" s="2" t="inlineStr">
        <is>
          <t>Database administrators</t>
        </is>
      </c>
      <c r="F1395" s="4" t="n">
        <v>0.6</v>
      </c>
      <c r="G1395" s="5" t="n">
        <v>0.05</v>
      </c>
      <c r="H1395" s="12" t="n">
        <v>1.08</v>
      </c>
      <c r="I1395" s="12" t="n">
        <v>104620</v>
      </c>
      <c r="J1395" s="12" t="n">
        <v>-0.7</v>
      </c>
    </row>
    <row r="1396" ht="16" customHeight="1" s="37">
      <c r="A1396" s="2" t="n">
        <v>10</v>
      </c>
      <c r="B1396" s="2" t="inlineStr">
        <is>
          <t>Real Estate &amp; Property</t>
        </is>
      </c>
      <c r="C1396" s="12" t="inlineStr">
        <is>
          <t>G9_Admin_Office</t>
        </is>
      </c>
      <c r="D1396" s="2" t="inlineStr">
        <is>
          <t>21-1099</t>
        </is>
      </c>
      <c r="E1396" s="2" t="inlineStr">
        <is>
          <t>Community and social service specialists, all other</t>
        </is>
      </c>
      <c r="F1396" s="4" t="n">
        <v>0.6</v>
      </c>
      <c r="G1396" s="5" t="n">
        <v>0.05</v>
      </c>
      <c r="H1396" s="12" t="n">
        <v>2.12</v>
      </c>
      <c r="I1396" s="12" t="n">
        <v>54940</v>
      </c>
      <c r="J1396" s="12" t="n">
        <v>4.6</v>
      </c>
    </row>
    <row r="1397" ht="16" customHeight="1" s="37">
      <c r="A1397" s="2" t="n">
        <v>10</v>
      </c>
      <c r="B1397" s="2" t="inlineStr">
        <is>
          <t>Real Estate &amp; Property</t>
        </is>
      </c>
      <c r="C1397" s="12" t="inlineStr">
        <is>
          <t>G8_Procurement_Supply</t>
        </is>
      </c>
      <c r="D1397" s="2" t="inlineStr">
        <is>
          <t>43-5032</t>
        </is>
      </c>
      <c r="E1397" s="2" t="inlineStr">
        <is>
          <t>Dispatchers, except police, fire, and ambulance</t>
        </is>
      </c>
      <c r="F1397" s="4" t="n">
        <v>0.6</v>
      </c>
      <c r="G1397" s="5" t="n">
        <v>0.05</v>
      </c>
      <c r="H1397" s="12" t="n">
        <v>0.39</v>
      </c>
      <c r="I1397" s="12" t="n">
        <v>48880</v>
      </c>
      <c r="J1397" s="12" t="n">
        <v>-0.9</v>
      </c>
    </row>
    <row r="1398" ht="16" customHeight="1" s="37">
      <c r="A1398" s="2" t="n">
        <v>10</v>
      </c>
      <c r="B1398" s="2" t="inlineStr">
        <is>
          <t>Real Estate &amp; Property</t>
        </is>
      </c>
      <c r="C1398" s="12" t="inlineStr">
        <is>
          <t>G8_Procurement_Supply</t>
        </is>
      </c>
      <c r="D1398" s="2" t="inlineStr">
        <is>
          <t>11-3061</t>
        </is>
      </c>
      <c r="E1398" s="2" t="inlineStr">
        <is>
          <t>Purchasing managers</t>
        </is>
      </c>
      <c r="F1398" s="4" t="n">
        <v>0.5</v>
      </c>
      <c r="G1398" s="5" t="n">
        <v>0.04</v>
      </c>
      <c r="H1398" s="12" t="n">
        <v>0.89</v>
      </c>
      <c r="I1398" s="12" t="n">
        <v>139510</v>
      </c>
      <c r="J1398" s="12" t="n">
        <v>3.1</v>
      </c>
    </row>
    <row r="1399" ht="16" customHeight="1" s="37">
      <c r="A1399" s="2" t="n">
        <v>10</v>
      </c>
      <c r="B1399" s="2" t="inlineStr">
        <is>
          <t>Real Estate &amp; Property</t>
        </is>
      </c>
      <c r="C1399" s="12" t="inlineStr">
        <is>
          <t>G1_Exec_Management</t>
        </is>
      </c>
      <c r="D1399" s="2" t="inlineStr">
        <is>
          <t>11-9041</t>
        </is>
      </c>
      <c r="E1399" s="2" t="inlineStr">
        <is>
          <t>Architectural and engineering managers</t>
        </is>
      </c>
      <c r="F1399" s="4" t="n">
        <v>0.5</v>
      </c>
      <c r="G1399" s="5" t="n">
        <v>0.04</v>
      </c>
      <c r="H1399" s="12" t="n">
        <v>0.22</v>
      </c>
      <c r="I1399" s="12" t="n">
        <v>167740</v>
      </c>
      <c r="J1399" s="12" t="n">
        <v>3.8</v>
      </c>
    </row>
    <row r="1400" ht="16" customHeight="1" s="37">
      <c r="A1400" s="2" t="n">
        <v>10</v>
      </c>
      <c r="B1400" s="2" t="inlineStr">
        <is>
          <t>Real Estate &amp; Property</t>
        </is>
      </c>
      <c r="C1400" s="12" t="inlineStr">
        <is>
          <t>G1_Exec_Management</t>
        </is>
      </c>
      <c r="D1400" s="2" t="inlineStr">
        <is>
          <t>13-1131</t>
        </is>
      </c>
      <c r="E1400" s="2" t="inlineStr">
        <is>
          <t>Fundraisers</t>
        </is>
      </c>
      <c r="F1400" s="4" t="n">
        <v>0.5</v>
      </c>
      <c r="G1400" s="5" t="n">
        <v>0.04</v>
      </c>
      <c r="H1400" s="12" t="n">
        <v>1.6</v>
      </c>
      <c r="I1400" s="12" t="n">
        <v>66490</v>
      </c>
      <c r="J1400" s="12" t="n">
        <v>4.3</v>
      </c>
    </row>
    <row r="1401" ht="16" customHeight="1" s="37">
      <c r="A1401" s="2" t="n">
        <v>10</v>
      </c>
      <c r="B1401" s="2" t="inlineStr">
        <is>
          <t>Real Estate &amp; Property</t>
        </is>
      </c>
      <c r="C1401" s="12" t="inlineStr">
        <is>
          <t>G2_HR_People</t>
        </is>
      </c>
      <c r="D1401" s="2" t="inlineStr">
        <is>
          <t>13-1141</t>
        </is>
      </c>
      <c r="E1401" s="2" t="inlineStr">
        <is>
          <t>Compensation, benefits, and job analysis specialists</t>
        </is>
      </c>
      <c r="F1401" s="4" t="n">
        <v>0.5</v>
      </c>
      <c r="G1401" s="5" t="n">
        <v>0.04</v>
      </c>
      <c r="H1401" s="12" t="n">
        <v>0.6899999999999999</v>
      </c>
      <c r="I1401" s="12" t="n">
        <v>77020</v>
      </c>
      <c r="J1401" s="12" t="n">
        <v>5.3</v>
      </c>
    </row>
    <row r="1402" ht="16" customHeight="1" s="37">
      <c r="A1402" s="2" t="n">
        <v>10</v>
      </c>
      <c r="B1402" s="2" t="inlineStr">
        <is>
          <t>Real Estate &amp; Property</t>
        </is>
      </c>
      <c r="C1402" s="12" t="inlineStr">
        <is>
          <t>G4_IT_Digital</t>
        </is>
      </c>
      <c r="D1402" s="2" t="inlineStr">
        <is>
          <t>15-1253</t>
        </is>
      </c>
      <c r="E1402" s="2" t="inlineStr">
        <is>
          <t>Software quality assurance analysts and testers</t>
        </is>
      </c>
      <c r="F1402" s="4" t="n">
        <v>0.5</v>
      </c>
      <c r="G1402" s="5" t="n">
        <v>0.04</v>
      </c>
      <c r="H1402" s="12" t="n">
        <v>0.27</v>
      </c>
      <c r="I1402" s="12" t="n">
        <v>102610</v>
      </c>
      <c r="J1402" s="12" t="n">
        <v>10</v>
      </c>
    </row>
    <row r="1403" ht="16" customHeight="1" s="37">
      <c r="A1403" s="2" t="n">
        <v>10</v>
      </c>
      <c r="B1403" s="2" t="inlineStr">
        <is>
          <t>Real Estate &amp; Property</t>
        </is>
      </c>
      <c r="C1403" s="12" t="inlineStr">
        <is>
          <t>G4_IT_Digital</t>
        </is>
      </c>
      <c r="D1403" s="2" t="inlineStr">
        <is>
          <t>15-1255</t>
        </is>
      </c>
      <c r="E1403" s="2" t="inlineStr">
        <is>
          <t>Web and digital interface designers</t>
        </is>
      </c>
      <c r="F1403" s="4" t="n">
        <v>0.5</v>
      </c>
      <c r="G1403" s="5" t="n">
        <v>0.04</v>
      </c>
      <c r="H1403" s="12" t="n">
        <v>0.5600000000000001</v>
      </c>
      <c r="I1403" s="12" t="n">
        <v>98090</v>
      </c>
      <c r="J1403" s="12" t="n">
        <v>7</v>
      </c>
    </row>
    <row r="1404" ht="16" customHeight="1" s="37">
      <c r="A1404" s="2" t="n">
        <v>10</v>
      </c>
      <c r="B1404" s="2" t="inlineStr">
        <is>
          <t>Real Estate &amp; Property</t>
        </is>
      </c>
      <c r="C1404" s="12" t="inlineStr">
        <is>
          <t>G4_IT_Digital</t>
        </is>
      </c>
      <c r="D1404" s="2" t="inlineStr">
        <is>
          <t>17-1011</t>
        </is>
      </c>
      <c r="E1404" s="2" t="inlineStr">
        <is>
          <t>Architects, except landscape and naval</t>
        </is>
      </c>
      <c r="F1404" s="4" t="n">
        <v>0.5</v>
      </c>
      <c r="G1404" s="5" t="n">
        <v>0.04</v>
      </c>
      <c r="H1404" s="12" t="n">
        <v>0.44</v>
      </c>
      <c r="I1404" s="12" t="n">
        <v>96690</v>
      </c>
      <c r="J1404" s="12" t="n">
        <v>3.9</v>
      </c>
    </row>
    <row r="1405" ht="16" customHeight="1" s="37">
      <c r="A1405" s="2" t="n">
        <v>10</v>
      </c>
      <c r="B1405" s="2" t="inlineStr">
        <is>
          <t>Real Estate &amp; Property</t>
        </is>
      </c>
      <c r="C1405" s="12" t="inlineStr">
        <is>
          <t>G4_IT_Digital</t>
        </is>
      </c>
      <c r="D1405" s="2" t="inlineStr">
        <is>
          <t>17-2141</t>
        </is>
      </c>
      <c r="E1405" s="2" t="inlineStr">
        <is>
          <t>Mechanical engineers</t>
        </is>
      </c>
      <c r="F1405" s="4" t="n">
        <v>0.5</v>
      </c>
      <c r="G1405" s="5" t="n">
        <v>0.04</v>
      </c>
      <c r="H1405" s="12" t="n">
        <v>0.17</v>
      </c>
      <c r="I1405" s="12" t="n">
        <v>102320</v>
      </c>
      <c r="J1405" s="12" t="n">
        <v>9.1</v>
      </c>
    </row>
    <row r="1406" ht="16" customHeight="1" s="37">
      <c r="A1406" s="2" t="n">
        <v>10</v>
      </c>
      <c r="B1406" s="2" t="inlineStr">
        <is>
          <t>Real Estate &amp; Property</t>
        </is>
      </c>
      <c r="C1406" s="12" t="inlineStr">
        <is>
          <t>G2_HR_People</t>
        </is>
      </c>
      <c r="D1406" s="2" t="inlineStr">
        <is>
          <t>11-3131</t>
        </is>
      </c>
      <c r="E1406" s="2" t="inlineStr">
        <is>
          <t>Training and development managers</t>
        </is>
      </c>
      <c r="F1406" s="4" t="n">
        <v>0.4</v>
      </c>
      <c r="G1406" s="5" t="n">
        <v>0.04</v>
      </c>
      <c r="H1406" s="12" t="n">
        <v>1.44</v>
      </c>
      <c r="I1406" s="12" t="n">
        <v>127090</v>
      </c>
      <c r="J1406" s="12" t="n">
        <v>5.8</v>
      </c>
    </row>
    <row r="1407" ht="16" customHeight="1" s="37">
      <c r="A1407" s="2" t="n">
        <v>10</v>
      </c>
      <c r="B1407" s="2" t="inlineStr">
        <is>
          <t>Real Estate &amp; Property</t>
        </is>
      </c>
      <c r="C1407" s="12" t="inlineStr">
        <is>
          <t>G1_Exec_Management</t>
        </is>
      </c>
      <c r="D1407" s="2" t="inlineStr">
        <is>
          <t>13-1051</t>
        </is>
      </c>
      <c r="E1407" s="2" t="inlineStr">
        <is>
          <t>Cost estimators</t>
        </is>
      </c>
      <c r="F1407" s="4" t="n">
        <v>0.4</v>
      </c>
      <c r="G1407" s="5" t="n">
        <v>0.04</v>
      </c>
      <c r="H1407" s="12" t="n">
        <v>0.23</v>
      </c>
      <c r="I1407" s="12" t="n">
        <v>77070</v>
      </c>
      <c r="J1407" s="12" t="n">
        <v>-4.2</v>
      </c>
    </row>
    <row r="1408" ht="16" customHeight="1" s="37">
      <c r="A1408" s="2" t="n">
        <v>10</v>
      </c>
      <c r="B1408" s="2" t="inlineStr">
        <is>
          <t>Real Estate &amp; Property</t>
        </is>
      </c>
      <c r="C1408" s="12" t="inlineStr">
        <is>
          <t>G9_Admin_Office</t>
        </is>
      </c>
      <c r="D1408" s="2" t="inlineStr">
        <is>
          <t>43-4061</t>
        </is>
      </c>
      <c r="E1408" s="2" t="inlineStr">
        <is>
          <t>Eligibility interviewers, government programs</t>
        </is>
      </c>
      <c r="F1408" s="4" t="n">
        <v>0.4</v>
      </c>
      <c r="G1408" s="5" t="n">
        <v>0.04</v>
      </c>
      <c r="H1408" s="12" t="n">
        <v>0.39</v>
      </c>
      <c r="I1408" s="12" t="n">
        <v>51500</v>
      </c>
      <c r="J1408" s="12" t="n">
        <v>1</v>
      </c>
    </row>
    <row r="1409" ht="16" customHeight="1" s="37">
      <c r="A1409" s="2" t="n">
        <v>10</v>
      </c>
      <c r="B1409" s="2" t="inlineStr">
        <is>
          <t>Real Estate &amp; Property</t>
        </is>
      </c>
      <c r="C1409" s="12" t="inlineStr">
        <is>
          <t>G9_Admin_Office</t>
        </is>
      </c>
      <c r="D1409" s="2" t="inlineStr">
        <is>
          <t>43-4181</t>
        </is>
      </c>
      <c r="E1409" s="2" t="inlineStr">
        <is>
          <t>Reservation and transportation ticket agents and travel clerks</t>
        </is>
      </c>
      <c r="F1409" s="4" t="n">
        <v>0.4</v>
      </c>
      <c r="G1409" s="5" t="n">
        <v>0.04</v>
      </c>
      <c r="H1409" s="12" t="n">
        <v>0.39</v>
      </c>
      <c r="I1409" s="12" t="n">
        <v>41460</v>
      </c>
      <c r="J1409" s="12" t="n">
        <v>2.8</v>
      </c>
    </row>
    <row r="1410" ht="16" customHeight="1" s="37">
      <c r="A1410" s="2" t="n">
        <v>10</v>
      </c>
      <c r="B1410" s="2" t="inlineStr">
        <is>
          <t>Real Estate &amp; Property</t>
        </is>
      </c>
      <c r="C1410" s="12" t="inlineStr">
        <is>
          <t>G9_Admin_Office</t>
        </is>
      </c>
      <c r="D1410" s="2" t="inlineStr">
        <is>
          <t>21-1021, 21-1029</t>
        </is>
      </c>
      <c r="E1410" s="2" t="inlineStr">
        <is>
          <t>Social Workers</t>
        </is>
      </c>
      <c r="F1410" s="4" t="n">
        <v>0.4</v>
      </c>
      <c r="G1410" s="5" t="n">
        <v>0.04</v>
      </c>
      <c r="H1410" s="12" t="n">
        <v>0.11</v>
      </c>
      <c r="I1410" s="12" t="n">
        <v>64025</v>
      </c>
      <c r="J1410" s="12" t="n">
        <v>3.6</v>
      </c>
    </row>
    <row r="1411" ht="16" customHeight="1" s="37">
      <c r="A1411" s="2" t="n">
        <v>10</v>
      </c>
      <c r="B1411" s="2" t="inlineStr">
        <is>
          <t>Real Estate &amp; Property</t>
        </is>
      </c>
      <c r="C1411" s="12" t="inlineStr">
        <is>
          <t>G2_HR_People</t>
        </is>
      </c>
      <c r="D1411" s="2" t="inlineStr">
        <is>
          <t>11-3111</t>
        </is>
      </c>
      <c r="E1411" s="2" t="inlineStr">
        <is>
          <t>Compensation and benefits managers</t>
        </is>
      </c>
      <c r="F1411" s="4" t="n">
        <v>0.3</v>
      </c>
      <c r="G1411" s="5" t="n">
        <v>0.03</v>
      </c>
      <c r="H1411" s="12" t="n">
        <v>2.38</v>
      </c>
      <c r="I1411" s="12" t="n">
        <v>140360</v>
      </c>
      <c r="J1411" s="12" t="n">
        <v>0.2</v>
      </c>
    </row>
    <row r="1412" ht="16" customHeight="1" s="37">
      <c r="A1412" s="2" t="n">
        <v>10</v>
      </c>
      <c r="B1412" s="2" t="inlineStr">
        <is>
          <t>Real Estate &amp; Property</t>
        </is>
      </c>
      <c r="C1412" s="12" t="inlineStr">
        <is>
          <t>G3_Finance_Accounting</t>
        </is>
      </c>
      <c r="D1412" s="2" t="inlineStr">
        <is>
          <t>13-2054</t>
        </is>
      </c>
      <c r="E1412" s="2" t="inlineStr">
        <is>
          <t>Financial risk specialists</t>
        </is>
      </c>
      <c r="F1412" s="4" t="n">
        <v>0.3</v>
      </c>
      <c r="G1412" s="5" t="n">
        <v>0.03</v>
      </c>
      <c r="H1412" s="12" t="n">
        <v>0.64</v>
      </c>
      <c r="I1412" s="12" t="n">
        <v>106000</v>
      </c>
      <c r="J1412" s="12" t="n">
        <v>6.5</v>
      </c>
    </row>
    <row r="1413" ht="16" customHeight="1" s="37">
      <c r="A1413" s="2" t="n">
        <v>10</v>
      </c>
      <c r="B1413" s="2" t="inlineStr">
        <is>
          <t>Real Estate &amp; Property</t>
        </is>
      </c>
      <c r="C1413" s="12" t="inlineStr">
        <is>
          <t>G4_IT_Digital</t>
        </is>
      </c>
      <c r="D1413" s="2" t="inlineStr">
        <is>
          <t>15-1212</t>
        </is>
      </c>
      <c r="E1413" s="2" t="inlineStr">
        <is>
          <t>Information security analysts</t>
        </is>
      </c>
      <c r="F1413" s="4" t="n">
        <v>0.3</v>
      </c>
      <c r="G1413" s="5" t="n">
        <v>0.03</v>
      </c>
      <c r="H1413" s="12" t="n">
        <v>0.19</v>
      </c>
      <c r="I1413" s="12" t="n">
        <v>124910</v>
      </c>
      <c r="J1413" s="12" t="n">
        <v>28.5</v>
      </c>
    </row>
    <row r="1414" ht="16" customHeight="1" s="37">
      <c r="A1414" s="2" t="n">
        <v>10</v>
      </c>
      <c r="B1414" s="2" t="inlineStr">
        <is>
          <t>Real Estate &amp; Property</t>
        </is>
      </c>
      <c r="C1414" s="12" t="inlineStr">
        <is>
          <t>G4_IT_Digital</t>
        </is>
      </c>
      <c r="D1414" s="2" t="inlineStr">
        <is>
          <t>17-2199</t>
        </is>
      </c>
      <c r="E1414" s="2" t="inlineStr">
        <is>
          <t>Engineers, all other</t>
        </is>
      </c>
      <c r="F1414" s="4" t="n">
        <v>0.3</v>
      </c>
      <c r="G1414" s="5" t="n">
        <v>0.03</v>
      </c>
      <c r="H1414" s="12" t="n">
        <v>0.2</v>
      </c>
      <c r="I1414" s="12" t="n">
        <v>117750</v>
      </c>
      <c r="J1414" s="12" t="n">
        <v>2.1</v>
      </c>
    </row>
    <row r="1415" ht="16" customHeight="1" s="37">
      <c r="A1415" s="2" t="n">
        <v>10</v>
      </c>
      <c r="B1415" s="2" t="inlineStr">
        <is>
          <t>Real Estate &amp; Property</t>
        </is>
      </c>
      <c r="C1415" s="12" t="inlineStr">
        <is>
          <t>G4_IT_Digital</t>
        </is>
      </c>
      <c r="D1415" s="2" t="inlineStr">
        <is>
          <t>17-3011</t>
        </is>
      </c>
      <c r="E1415" s="2" t="inlineStr">
        <is>
          <t>Architectural and civil drafters</t>
        </is>
      </c>
      <c r="F1415" s="4" t="n">
        <v>0.3</v>
      </c>
      <c r="G1415" s="5" t="n">
        <v>0.03</v>
      </c>
      <c r="H1415" s="12" t="n">
        <v>0.21</v>
      </c>
      <c r="I1415" s="12" t="n">
        <v>64280</v>
      </c>
      <c r="J1415" s="12" t="n">
        <v>4.1</v>
      </c>
    </row>
    <row r="1416" ht="16" customHeight="1" s="37">
      <c r="A1416" s="2" t="n">
        <v>10</v>
      </c>
      <c r="B1416" s="2" t="inlineStr">
        <is>
          <t>Real Estate &amp; Property</t>
        </is>
      </c>
      <c r="C1416" s="12" t="inlineStr">
        <is>
          <t>G4_IT_Digital</t>
        </is>
      </c>
      <c r="D1416" s="2" t="inlineStr">
        <is>
          <t>19-5011</t>
        </is>
      </c>
      <c r="E1416" s="2" t="inlineStr">
        <is>
          <t>Occupational health and safety specialists</t>
        </is>
      </c>
      <c r="F1416" s="4" t="n">
        <v>0.3</v>
      </c>
      <c r="G1416" s="5" t="n">
        <v>0.03</v>
      </c>
      <c r="H1416" s="12" t="n">
        <v>0.3</v>
      </c>
      <c r="I1416" s="12" t="n">
        <v>83910</v>
      </c>
      <c r="J1416" s="12" t="n">
        <v>12.5</v>
      </c>
    </row>
    <row r="1417" ht="16" customHeight="1" s="37">
      <c r="A1417" s="2" t="n">
        <v>10</v>
      </c>
      <c r="B1417" s="2" t="inlineStr">
        <is>
          <t>Real Estate &amp; Property</t>
        </is>
      </c>
      <c r="C1417" s="12" t="inlineStr">
        <is>
          <t>G6_Sales_BizDev</t>
        </is>
      </c>
      <c r="D1417" s="2" t="inlineStr">
        <is>
          <t>41-3031</t>
        </is>
      </c>
      <c r="E1417" s="2" t="inlineStr">
        <is>
          <t>Securities, commodities, and financial services sales agents</t>
        </is>
      </c>
      <c r="F1417" s="4" t="n">
        <v>0.3</v>
      </c>
      <c r="G1417" s="5" t="n">
        <v>0.03</v>
      </c>
      <c r="H1417" s="12" t="n">
        <v>0.06</v>
      </c>
      <c r="I1417" s="12" t="n">
        <v>78140</v>
      </c>
      <c r="J1417" s="12" t="n">
        <v>3.3</v>
      </c>
    </row>
    <row r="1418" ht="16" customHeight="1" s="37">
      <c r="A1418" s="2" t="n">
        <v>10</v>
      </c>
      <c r="B1418" s="2" t="inlineStr">
        <is>
          <t>Real Estate &amp; Property</t>
        </is>
      </c>
      <c r="C1418" s="12" t="inlineStr">
        <is>
          <t>G9_Admin_Office</t>
        </is>
      </c>
      <c r="D1418" s="2" t="inlineStr">
        <is>
          <t>43-4111</t>
        </is>
      </c>
      <c r="E1418" s="2" t="inlineStr">
        <is>
          <t>Interviewers, except eligibility and loan</t>
        </is>
      </c>
      <c r="F1418" s="4" t="n">
        <v>0.3</v>
      </c>
      <c r="G1418" s="5" t="n">
        <v>0.03</v>
      </c>
      <c r="H1418" s="12" t="n">
        <v>0.24</v>
      </c>
      <c r="I1418" s="12" t="n">
        <v>43830</v>
      </c>
      <c r="J1418" s="12" t="n">
        <v>-11.6</v>
      </c>
    </row>
    <row r="1419" ht="16" customHeight="1" s="37">
      <c r="A1419" s="2" t="n">
        <v>10</v>
      </c>
      <c r="B1419" s="2" t="inlineStr">
        <is>
          <t>Real Estate &amp; Property</t>
        </is>
      </c>
      <c r="C1419" s="12" t="inlineStr">
        <is>
          <t>G9_Admin_Office</t>
        </is>
      </c>
      <c r="D1419" s="2" t="inlineStr">
        <is>
          <t>43-4151</t>
        </is>
      </c>
      <c r="E1419" s="2" t="inlineStr">
        <is>
          <t>Order clerks</t>
        </is>
      </c>
      <c r="F1419" s="4" t="n">
        <v>0.3</v>
      </c>
      <c r="G1419" s="5" t="n">
        <v>0.03</v>
      </c>
      <c r="H1419" s="12" t="n">
        <v>0.51</v>
      </c>
      <c r="I1419" s="12" t="n">
        <v>44660</v>
      </c>
      <c r="J1419" s="12" t="n">
        <v>-17.2</v>
      </c>
    </row>
    <row r="1420" ht="16" customHeight="1" s="37">
      <c r="A1420" s="2" t="n">
        <v>10</v>
      </c>
      <c r="B1420" s="2" t="inlineStr">
        <is>
          <t>Real Estate &amp; Property</t>
        </is>
      </c>
      <c r="C1420" s="12" t="inlineStr">
        <is>
          <t>G9_Admin_Office</t>
        </is>
      </c>
      <c r="D1420" s="2" t="inlineStr">
        <is>
          <t>43-9051</t>
        </is>
      </c>
      <c r="E1420" s="2" t="inlineStr">
        <is>
          <t>Mail clerks and mail machine operators, except postal service</t>
        </is>
      </c>
      <c r="F1420" s="4" t="n">
        <v>0.3</v>
      </c>
      <c r="G1420" s="5" t="n">
        <v>0.03</v>
      </c>
      <c r="H1420" s="12" t="n">
        <v>0.83</v>
      </c>
      <c r="I1420" s="12" t="n">
        <v>38150</v>
      </c>
      <c r="J1420" s="12" t="n">
        <v>-6.6</v>
      </c>
    </row>
    <row r="1421" ht="16" customHeight="1" s="37">
      <c r="A1421" s="2" t="n">
        <v>10</v>
      </c>
      <c r="B1421" s="2" t="inlineStr">
        <is>
          <t>Real Estate &amp; Property</t>
        </is>
      </c>
      <c r="C1421" s="12" t="inlineStr">
        <is>
          <t>G3_Finance_Accounting</t>
        </is>
      </c>
      <c r="D1421" s="2" t="inlineStr">
        <is>
          <t>13-2031</t>
        </is>
      </c>
      <c r="E1421" s="2" t="inlineStr">
        <is>
          <t>Budget analysts</t>
        </is>
      </c>
      <c r="F1421" s="4" t="n">
        <v>0.2</v>
      </c>
      <c r="G1421" s="5" t="n">
        <v>0.02</v>
      </c>
      <c r="H1421" s="12" t="n">
        <v>0.58</v>
      </c>
      <c r="I1421" s="12" t="n">
        <v>87930</v>
      </c>
      <c r="J1421" s="12" t="n">
        <v>1</v>
      </c>
    </row>
    <row r="1422" ht="16" customHeight="1" s="37">
      <c r="A1422" s="2" t="n">
        <v>10</v>
      </c>
      <c r="B1422" s="2" t="inlineStr">
        <is>
          <t>Real Estate &amp; Property</t>
        </is>
      </c>
      <c r="C1422" s="12" t="inlineStr">
        <is>
          <t>G3_Finance_Accounting</t>
        </is>
      </c>
      <c r="D1422" s="2" t="inlineStr">
        <is>
          <t>13-2053</t>
        </is>
      </c>
      <c r="E1422" s="2" t="inlineStr">
        <is>
          <t>Insurance underwriters</t>
        </is>
      </c>
      <c r="F1422" s="4" t="n">
        <v>0.2</v>
      </c>
      <c r="G1422" s="5" t="n">
        <v>0.02</v>
      </c>
      <c r="H1422" s="12" t="n">
        <v>0.16</v>
      </c>
      <c r="I1422" s="12" t="n">
        <v>79880</v>
      </c>
      <c r="J1422" s="12" t="n">
        <v>-2.6</v>
      </c>
    </row>
    <row r="1423" ht="16" customHeight="1" s="37">
      <c r="A1423" s="2" t="n">
        <v>10</v>
      </c>
      <c r="B1423" s="2" t="inlineStr">
        <is>
          <t>Real Estate &amp; Property</t>
        </is>
      </c>
      <c r="C1423" s="12" t="inlineStr">
        <is>
          <t>G3_Finance_Accounting</t>
        </is>
      </c>
      <c r="D1423" s="2" t="inlineStr">
        <is>
          <t>43-3061</t>
        </is>
      </c>
      <c r="E1423" s="2" t="inlineStr">
        <is>
          <t>Procurement clerks</t>
        </is>
      </c>
      <c r="F1423" s="4" t="n">
        <v>0.2</v>
      </c>
      <c r="G1423" s="5" t="n">
        <v>0.02</v>
      </c>
      <c r="H1423" s="12" t="n">
        <v>0.46</v>
      </c>
      <c r="I1423" s="12" t="n">
        <v>48510</v>
      </c>
      <c r="J1423" s="12" t="n">
        <v>-8.699999999999999</v>
      </c>
    </row>
    <row r="1424" ht="16" customHeight="1" s="37">
      <c r="A1424" s="2" t="n">
        <v>10</v>
      </c>
      <c r="B1424" s="2" t="inlineStr">
        <is>
          <t>Real Estate &amp; Property</t>
        </is>
      </c>
      <c r="C1424" s="12" t="inlineStr">
        <is>
          <t>G5_Marketing_Creative</t>
        </is>
      </c>
      <c r="D1424" s="2" t="inlineStr">
        <is>
          <t>27-3042, 27-3043</t>
        </is>
      </c>
      <c r="E1424" s="2" t="inlineStr">
        <is>
          <t>Writers &amp; Authors</t>
        </is>
      </c>
      <c r="F1424" s="4" t="n">
        <v>0.2</v>
      </c>
      <c r="G1424" s="5" t="n">
        <v>0.02</v>
      </c>
      <c r="H1424" s="12" t="n">
        <v>0.27</v>
      </c>
      <c r="I1424" s="12" t="n">
        <v>81970</v>
      </c>
      <c r="J1424" s="12" t="n">
        <v>2.2</v>
      </c>
    </row>
    <row r="1425" ht="16" customHeight="1" s="37">
      <c r="A1425" s="2" t="n">
        <v>10</v>
      </c>
      <c r="B1425" s="2" t="inlineStr">
        <is>
          <t>Real Estate &amp; Property</t>
        </is>
      </c>
      <c r="C1425" s="12" t="inlineStr">
        <is>
          <t>G1_Exec_Management</t>
        </is>
      </c>
      <c r="D1425" s="2" t="inlineStr">
        <is>
          <t>11-2033</t>
        </is>
      </c>
      <c r="E1425" s="2" t="inlineStr">
        <is>
          <t>Fundraising managers</t>
        </is>
      </c>
      <c r="F1425" s="4" t="n">
        <v>0.1</v>
      </c>
      <c r="G1425" s="5" t="n">
        <v>0.01</v>
      </c>
      <c r="H1425" s="12" t="n">
        <v>0.6899999999999999</v>
      </c>
      <c r="I1425" s="12" t="n">
        <v>123480</v>
      </c>
      <c r="J1425" s="12" t="n">
        <v>4.2</v>
      </c>
    </row>
    <row r="1426" ht="16" customHeight="1" s="37">
      <c r="A1426" s="2" t="n">
        <v>10</v>
      </c>
      <c r="B1426" s="2" t="inlineStr">
        <is>
          <t>Real Estate &amp; Property</t>
        </is>
      </c>
      <c r="C1426" s="12" t="inlineStr">
        <is>
          <t>G1_Exec_Management</t>
        </is>
      </c>
      <c r="D1426" s="2" t="inlineStr">
        <is>
          <t>11-9179</t>
        </is>
      </c>
      <c r="E1426" s="2" t="inlineStr">
        <is>
          <t>Personal service managers, all other</t>
        </is>
      </c>
      <c r="F1426" s="4" t="n">
        <v>0.1</v>
      </c>
      <c r="G1426" s="5" t="n">
        <v>0.01</v>
      </c>
      <c r="H1426" s="12" t="n">
        <v>5</v>
      </c>
      <c r="I1426" s="12" t="n">
        <v>61340</v>
      </c>
      <c r="J1426" s="12" t="n">
        <v>6.5</v>
      </c>
    </row>
    <row r="1427" ht="16" customHeight="1" s="37">
      <c r="A1427" s="2" t="n">
        <v>10</v>
      </c>
      <c r="B1427" s="2" t="inlineStr">
        <is>
          <t>Real Estate &amp; Property</t>
        </is>
      </c>
      <c r="C1427" s="12" t="inlineStr">
        <is>
          <t>G8_Procurement_Supply</t>
        </is>
      </c>
      <c r="D1427" s="2" t="inlineStr">
        <is>
          <t>13-1081</t>
        </is>
      </c>
      <c r="E1427" s="2" t="inlineStr">
        <is>
          <t>Logisticians</t>
        </is>
      </c>
      <c r="F1427" s="4" t="n">
        <v>0.1</v>
      </c>
      <c r="G1427" s="5" t="n">
        <v>0.01</v>
      </c>
      <c r="H1427" s="12" t="n">
        <v>0.05</v>
      </c>
      <c r="I1427" s="12" t="n">
        <v>80880</v>
      </c>
      <c r="J1427" s="12" t="n">
        <v>16.7</v>
      </c>
    </row>
    <row r="1428" ht="16" customHeight="1" s="37">
      <c r="A1428" s="2" t="n">
        <v>10</v>
      </c>
      <c r="B1428" s="2" t="inlineStr">
        <is>
          <t>Real Estate &amp; Property</t>
        </is>
      </c>
      <c r="C1428" s="12" t="inlineStr">
        <is>
          <t>G3_Finance_Accounting</t>
        </is>
      </c>
      <c r="D1428" s="2" t="inlineStr">
        <is>
          <t>13-2041</t>
        </is>
      </c>
      <c r="E1428" s="2" t="inlineStr">
        <is>
          <t>Credit analysts</t>
        </is>
      </c>
      <c r="F1428" s="4" t="n">
        <v>0.1</v>
      </c>
      <c r="G1428" s="5" t="n">
        <v>0.01</v>
      </c>
      <c r="H1428" s="12" t="n">
        <v>0.18</v>
      </c>
      <c r="I1428" s="12" t="n">
        <v>80970</v>
      </c>
      <c r="J1428" s="12" t="n">
        <v>-4.4</v>
      </c>
    </row>
    <row r="1429" ht="16" customHeight="1" s="37">
      <c r="A1429" s="2" t="n">
        <v>10</v>
      </c>
      <c r="B1429" s="2" t="inlineStr">
        <is>
          <t>Real Estate &amp; Property</t>
        </is>
      </c>
      <c r="C1429" s="12" t="inlineStr">
        <is>
          <t>G4_IT_Digital</t>
        </is>
      </c>
      <c r="D1429" s="2" t="inlineStr">
        <is>
          <t>17-3029</t>
        </is>
      </c>
      <c r="E1429" s="2" t="inlineStr">
        <is>
          <t>Engineering technologists and technicians, except drafters, all other</t>
        </is>
      </c>
      <c r="F1429" s="4" t="n">
        <v>0.1</v>
      </c>
      <c r="G1429" s="5" t="n">
        <v>0.01</v>
      </c>
      <c r="H1429" s="12" t="n">
        <v>0.15</v>
      </c>
      <c r="I1429" s="12" t="n">
        <v>77390</v>
      </c>
      <c r="J1429" s="12" t="n">
        <v>1.5</v>
      </c>
    </row>
    <row r="1430" ht="16" customHeight="1" s="37">
      <c r="A1430" s="2" t="n">
        <v>10</v>
      </c>
      <c r="B1430" s="2" t="inlineStr">
        <is>
          <t>Real Estate &amp; Property</t>
        </is>
      </c>
      <c r="C1430" s="12" t="inlineStr">
        <is>
          <t>G4_IT_Digital</t>
        </is>
      </c>
      <c r="D1430" s="2" t="inlineStr">
        <is>
          <t>19-1032</t>
        </is>
      </c>
      <c r="E1430" s="2" t="inlineStr">
        <is>
          <t>Foresters</t>
        </is>
      </c>
      <c r="F1430" s="4" t="n">
        <v>0.1</v>
      </c>
      <c r="G1430" s="5" t="n">
        <v>0.01</v>
      </c>
      <c r="H1430" s="12" t="n">
        <v>1.79</v>
      </c>
      <c r="I1430" s="12" t="n">
        <v>70660</v>
      </c>
      <c r="J1430" s="12" t="n">
        <v>1.2</v>
      </c>
    </row>
    <row r="1431" ht="16" customHeight="1" s="37">
      <c r="A1431" s="2" t="n">
        <v>10</v>
      </c>
      <c r="B1431" s="2" t="inlineStr">
        <is>
          <t>Real Estate &amp; Property</t>
        </is>
      </c>
      <c r="C1431" s="12" t="inlineStr">
        <is>
          <t>G5_Marketing_Creative</t>
        </is>
      </c>
      <c r="D1431" s="2" t="inlineStr">
        <is>
          <t>27-1011</t>
        </is>
      </c>
      <c r="E1431" s="2" t="inlineStr">
        <is>
          <t>Art directors</t>
        </is>
      </c>
      <c r="F1431" s="4" t="n">
        <v>0.1</v>
      </c>
      <c r="G1431" s="5" t="n">
        <v>0.01</v>
      </c>
      <c r="H1431" s="12" t="n">
        <v>0.3</v>
      </c>
      <c r="I1431" s="12" t="n">
        <v>111040</v>
      </c>
      <c r="J1431" s="12" t="n">
        <v>4.2</v>
      </c>
    </row>
    <row r="1432" ht="16" customHeight="1" s="37">
      <c r="A1432" s="2" t="n">
        <v>10</v>
      </c>
      <c r="B1432" s="2" t="inlineStr">
        <is>
          <t>Real Estate &amp; Property</t>
        </is>
      </c>
      <c r="C1432" s="12" t="inlineStr">
        <is>
          <t>G5_Marketing_Creative</t>
        </is>
      </c>
      <c r="D1432" s="2" t="inlineStr">
        <is>
          <t>27-3041</t>
        </is>
      </c>
      <c r="E1432" s="2" t="inlineStr">
        <is>
          <t>Editors</t>
        </is>
      </c>
      <c r="F1432" s="4" t="n">
        <v>0.1</v>
      </c>
      <c r="G1432" s="5" t="n">
        <v>0.01</v>
      </c>
      <c r="H1432" s="12" t="n">
        <v>0.17</v>
      </c>
      <c r="I1432" s="12" t="n">
        <v>75260</v>
      </c>
      <c r="J1432" s="12" t="n">
        <v>0.6</v>
      </c>
    </row>
    <row r="1433" ht="16" customHeight="1" s="37">
      <c r="A1433" s="2" t="n">
        <v>10</v>
      </c>
      <c r="B1433" s="2" t="inlineStr">
        <is>
          <t>Real Estate &amp; Property</t>
        </is>
      </c>
      <c r="C1433" s="12" t="inlineStr">
        <is>
          <t>G9_Admin_Office</t>
        </is>
      </c>
      <c r="D1433" s="2" t="inlineStr">
        <is>
          <t>43-2011</t>
        </is>
      </c>
      <c r="E1433" s="2" t="inlineStr">
        <is>
          <t>Switchboard operators, including answering service</t>
        </is>
      </c>
      <c r="F1433" s="4" t="n">
        <v>0.1</v>
      </c>
      <c r="G1433" s="5" t="n">
        <v>0.01</v>
      </c>
      <c r="H1433" s="12" t="n">
        <v>0.41</v>
      </c>
      <c r="I1433" s="12" t="n">
        <v>38370</v>
      </c>
      <c r="J1433" s="12" t="n">
        <v>-26.3</v>
      </c>
    </row>
    <row r="1434" ht="16" customHeight="1" s="37">
      <c r="A1434" s="2" t="n">
        <v>10</v>
      </c>
      <c r="B1434" s="2" t="inlineStr">
        <is>
          <t>Real Estate &amp; Property</t>
        </is>
      </c>
      <c r="C1434" s="12" t="inlineStr">
        <is>
          <t>G3_Finance_Accounting</t>
        </is>
      </c>
      <c r="D1434" s="2" t="inlineStr">
        <is>
          <t>43-4041</t>
        </is>
      </c>
      <c r="E1434" s="2" t="inlineStr">
        <is>
          <t>Credit authorizers, checkers, and clerks</t>
        </is>
      </c>
      <c r="F1434" s="4" t="n">
        <v>0.1</v>
      </c>
      <c r="G1434" s="5" t="n">
        <v>0.01</v>
      </c>
      <c r="H1434" s="12" t="n">
        <v>1.3</v>
      </c>
      <c r="I1434" s="12" t="n">
        <v>49130</v>
      </c>
      <c r="J1434" s="12" t="n">
        <v>-6.2</v>
      </c>
    </row>
    <row r="1435" ht="16" customHeight="1" s="37">
      <c r="A1435" s="2" t="n">
        <v>10</v>
      </c>
      <c r="B1435" s="2" t="inlineStr">
        <is>
          <t>Real Estate &amp; Property</t>
        </is>
      </c>
      <c r="C1435" s="12" t="inlineStr">
        <is>
          <t>G9_Admin_Office</t>
        </is>
      </c>
      <c r="D1435" s="2" t="inlineStr">
        <is>
          <t>43-9022</t>
        </is>
      </c>
      <c r="E1435" s="2" t="inlineStr">
        <is>
          <t>Word processors and typists</t>
        </is>
      </c>
      <c r="F1435" s="4" t="n">
        <v>0.1</v>
      </c>
      <c r="G1435" s="5" t="n">
        <v>0.01</v>
      </c>
      <c r="H1435" s="12" t="n">
        <v>1.2</v>
      </c>
      <c r="I1435" s="12" t="n">
        <v>47850</v>
      </c>
      <c r="J1435" s="12" t="n">
        <v>-36.1</v>
      </c>
    </row>
    <row r="1436" ht="16" customHeight="1" s="37">
      <c r="A1436" s="2" t="n">
        <v>11</v>
      </c>
      <c r="B1436" s="2" t="inlineStr">
        <is>
          <t>Education &amp; Academia</t>
        </is>
      </c>
      <c r="C1436" s="12" t="inlineStr">
        <is>
          <t>Core</t>
        </is>
      </c>
      <c r="D1436" s="2" t="inlineStr">
        <is>
          <t>25-1011, 25-1021, 25-1022, 25-1031, 25-1032, 25-1041, 25-1042, 25-1043, 25-1051, 25-1052, 25-1053, 25-1054, 25-1061, 25-1062, 25-1063, 25-1064, 25-1065, 25-1066, 25-1067, 25-1071, 25-1072, 25-1081, 25-1082, 25-1111, 25-1112, 25-1113, 25-1121, 25-1122, 25-1124, 25-1125, 25-1126, 25-1192, 25-1193, 25-1194, 25-1199</t>
        </is>
      </c>
      <c r="E1436" s="2" t="inlineStr">
        <is>
          <t>Postsecondary Teachers</t>
        </is>
      </c>
      <c r="F1436" s="4" t="n">
        <v>587.9</v>
      </c>
      <c r="G1436" s="5" t="n">
        <v>21.56</v>
      </c>
      <c r="H1436" s="12" t="n">
        <v>95.84</v>
      </c>
      <c r="I1436" s="12" t="n">
        <v>89243</v>
      </c>
      <c r="J1436" s="12" t="n">
        <v>6.8</v>
      </c>
    </row>
    <row r="1437" ht="16" customHeight="1" s="37">
      <c r="A1437" s="2" t="n">
        <v>11</v>
      </c>
      <c r="B1437" s="2" t="inlineStr">
        <is>
          <t>Education &amp; Academia</t>
        </is>
      </c>
      <c r="C1437" s="12" t="inlineStr">
        <is>
          <t>Core</t>
        </is>
      </c>
      <c r="D1437" s="2" t="inlineStr">
        <is>
          <t>25-2021, 25-2022, 25-2031, 25-2032</t>
        </is>
      </c>
      <c r="E1437" s="2" t="inlineStr">
        <is>
          <t>Elementary &amp; Middle School Teachers</t>
        </is>
      </c>
      <c r="F1437" s="4" t="n">
        <v>459.1</v>
      </c>
      <c r="G1437" s="5" t="n">
        <v>16.85</v>
      </c>
      <c r="H1437" s="12" t="n">
        <v>99.26000000000001</v>
      </c>
      <c r="I1437" s="12" t="n">
        <v>63341</v>
      </c>
      <c r="J1437" s="12" t="n">
        <v>-1.8</v>
      </c>
    </row>
    <row r="1438" ht="16" customHeight="1" s="37">
      <c r="A1438" s="2" t="n">
        <v>11</v>
      </c>
      <c r="B1438" s="2" t="inlineStr">
        <is>
          <t>Education &amp; Academia</t>
        </is>
      </c>
      <c r="C1438" s="12" t="inlineStr">
        <is>
          <t>Core</t>
        </is>
      </c>
      <c r="D1438" s="2" t="inlineStr">
        <is>
          <t>25-9045</t>
        </is>
      </c>
      <c r="E1438" s="2" t="inlineStr">
        <is>
          <t>Teaching assistants, except postsecondary</t>
        </is>
      </c>
      <c r="F1438" s="4" t="n">
        <v>134</v>
      </c>
      <c r="G1438" s="5" t="n">
        <v>4.92</v>
      </c>
      <c r="H1438" s="12" t="n">
        <v>86.84</v>
      </c>
      <c r="I1438" s="12" t="n">
        <v>35240</v>
      </c>
      <c r="J1438" s="12" t="n">
        <v>-1.5</v>
      </c>
    </row>
    <row r="1439" ht="16" customHeight="1" s="37">
      <c r="A1439" s="2" t="n">
        <v>11</v>
      </c>
      <c r="B1439" s="2" t="inlineStr">
        <is>
          <t>Education &amp; Academia</t>
        </is>
      </c>
      <c r="C1439" s="12" t="inlineStr">
        <is>
          <t>G9_Admin_Office</t>
        </is>
      </c>
      <c r="D1439" s="2" t="inlineStr">
        <is>
          <t>43-6011, 43-6012, 43-6013, 43-6014</t>
        </is>
      </c>
      <c r="E1439" s="2" t="inlineStr">
        <is>
          <t>Secretaries &amp; Administrative Assistants</t>
        </is>
      </c>
      <c r="F1439" s="4" t="n">
        <v>116.1</v>
      </c>
      <c r="G1439" s="5" t="n">
        <v>4.26</v>
      </c>
      <c r="H1439" s="12" t="n">
        <v>5.11</v>
      </c>
      <c r="I1439" s="12" t="n">
        <v>52702</v>
      </c>
      <c r="J1439" s="12" t="n">
        <v>-1.3</v>
      </c>
    </row>
    <row r="1440" ht="16" customHeight="1" s="37">
      <c r="A1440" s="2" t="n">
        <v>11</v>
      </c>
      <c r="B1440" s="2" t="inlineStr">
        <is>
          <t>Education &amp; Academia</t>
        </is>
      </c>
      <c r="C1440" s="12" t="inlineStr">
        <is>
          <t>G1_Exec_Management</t>
        </is>
      </c>
      <c r="D1440" s="2" t="inlineStr">
        <is>
          <t>11-9033</t>
        </is>
      </c>
      <c r="E1440" s="2" t="inlineStr">
        <is>
          <t>Education administrators, postsecondary</t>
        </is>
      </c>
      <c r="F1440" s="4" t="n">
        <v>94.90000000000001</v>
      </c>
      <c r="G1440" s="5" t="n">
        <v>3.48</v>
      </c>
      <c r="H1440" s="12" t="n">
        <v>97.94</v>
      </c>
      <c r="I1440" s="12" t="n">
        <v>103960</v>
      </c>
      <c r="J1440" s="12" t="n">
        <v>1.7</v>
      </c>
    </row>
    <row r="1441" ht="16" customHeight="1" s="37">
      <c r="A1441" s="2" t="n">
        <v>11</v>
      </c>
      <c r="B1441" s="2" t="inlineStr">
        <is>
          <t>Education &amp; Academia</t>
        </is>
      </c>
      <c r="C1441" s="12" t="inlineStr">
        <is>
          <t>Core</t>
        </is>
      </c>
      <c r="D1441" s="2" t="inlineStr">
        <is>
          <t>21-1012</t>
        </is>
      </c>
      <c r="E1441" s="2" t="inlineStr">
        <is>
          <t>Educational, guidance, and career counselors and advisors</t>
        </is>
      </c>
      <c r="F1441" s="4" t="n">
        <v>82.2</v>
      </c>
      <c r="G1441" s="5" t="n">
        <v>3.02</v>
      </c>
      <c r="H1441" s="12" t="n">
        <v>92.45999999999999</v>
      </c>
      <c r="I1441" s="12" t="n">
        <v>65140</v>
      </c>
      <c r="J1441" s="12" t="n">
        <v>3.5</v>
      </c>
    </row>
    <row r="1442" ht="16" customHeight="1" s="37">
      <c r="A1442" s="2" t="n">
        <v>11</v>
      </c>
      <c r="B1442" s="2" t="inlineStr">
        <is>
          <t>Education &amp; Academia</t>
        </is>
      </c>
      <c r="C1442" s="12" t="inlineStr">
        <is>
          <t>G1_Exec_Management</t>
        </is>
      </c>
      <c r="D1442" s="2" t="inlineStr">
        <is>
          <t>11-9032</t>
        </is>
      </c>
      <c r="E1442" s="2" t="inlineStr">
        <is>
          <t>Education administrators, kindergarten through secondary</t>
        </is>
      </c>
      <c r="F1442" s="4" t="n">
        <v>69.40000000000001</v>
      </c>
      <c r="G1442" s="5" t="n">
        <v>2.55</v>
      </c>
      <c r="H1442" s="12" t="n">
        <v>98.58</v>
      </c>
      <c r="I1442" s="12" t="n">
        <v>104070</v>
      </c>
      <c r="J1442" s="12" t="n">
        <v>-1.5</v>
      </c>
    </row>
    <row r="1443" ht="16" customHeight="1" s="37">
      <c r="A1443" s="2" t="n">
        <v>11</v>
      </c>
      <c r="B1443" s="2" t="inlineStr">
        <is>
          <t>Education &amp; Academia</t>
        </is>
      </c>
      <c r="C1443" s="12" t="inlineStr">
        <is>
          <t>Core</t>
        </is>
      </c>
      <c r="D1443" s="2" t="inlineStr">
        <is>
          <t>25-9031</t>
        </is>
      </c>
      <c r="E1443" s="2" t="inlineStr">
        <is>
          <t>Instructional coordinators</t>
        </is>
      </c>
      <c r="F1443" s="4" t="n">
        <v>51.5</v>
      </c>
      <c r="G1443" s="5" t="n">
        <v>1.89</v>
      </c>
      <c r="H1443" s="12" t="n">
        <v>73.36</v>
      </c>
      <c r="I1443" s="12" t="n">
        <v>74720</v>
      </c>
      <c r="J1443" s="12" t="n">
        <v>1.3</v>
      </c>
    </row>
    <row r="1444" ht="16" customHeight="1" s="37">
      <c r="A1444" s="2" t="n">
        <v>11</v>
      </c>
      <c r="B1444" s="2" t="inlineStr">
        <is>
          <t>Education &amp; Academia</t>
        </is>
      </c>
      <c r="C1444" s="12" t="inlineStr">
        <is>
          <t>Core</t>
        </is>
      </c>
      <c r="D1444" s="2" t="inlineStr">
        <is>
          <t>25-9044</t>
        </is>
      </c>
      <c r="E1444" s="2" t="inlineStr">
        <is>
          <t>Teaching assistants, postsecondary</t>
        </is>
      </c>
      <c r="F1444" s="4" t="n">
        <v>44.3</v>
      </c>
      <c r="G1444" s="5" t="n">
        <v>1.63</v>
      </c>
      <c r="H1444" s="12" t="n">
        <v>99.55</v>
      </c>
      <c r="I1444" s="12" t="n">
        <v>44930</v>
      </c>
      <c r="J1444" s="12" t="n">
        <v>3.1</v>
      </c>
    </row>
    <row r="1445" ht="16" customHeight="1" s="37">
      <c r="A1445" s="2" t="n">
        <v>11</v>
      </c>
      <c r="B1445" s="2" t="inlineStr">
        <is>
          <t>Education &amp; Academia</t>
        </is>
      </c>
      <c r="C1445" s="12" t="inlineStr">
        <is>
          <t>G9_Admin_Office</t>
        </is>
      </c>
      <c r="D1445" s="2" t="inlineStr">
        <is>
          <t>43-1011</t>
        </is>
      </c>
      <c r="E1445" s="2" t="inlineStr">
        <is>
          <t>First-line supervisors of office and administrative support workers</t>
        </is>
      </c>
      <c r="F1445" s="4" t="n">
        <v>34.6</v>
      </c>
      <c r="G1445" s="5" t="n">
        <v>1.27</v>
      </c>
      <c r="H1445" s="12" t="n">
        <v>3.16</v>
      </c>
      <c r="I1445" s="12" t="n">
        <v>66140</v>
      </c>
      <c r="J1445" s="12" t="n">
        <v>-0.3</v>
      </c>
    </row>
    <row r="1446" ht="16" customHeight="1" s="37">
      <c r="A1446" s="2" t="n">
        <v>11</v>
      </c>
      <c r="B1446" s="2" t="inlineStr">
        <is>
          <t>Education &amp; Academia</t>
        </is>
      </c>
      <c r="C1446" s="12" t="inlineStr">
        <is>
          <t>Core</t>
        </is>
      </c>
      <c r="D1446" s="2" t="inlineStr">
        <is>
          <t>25-3041</t>
        </is>
      </c>
      <c r="E1446" s="2" t="inlineStr">
        <is>
          <t>Tutors</t>
        </is>
      </c>
      <c r="F1446" s="4" t="n">
        <v>34.2</v>
      </c>
      <c r="G1446" s="5" t="n">
        <v>1.26</v>
      </c>
      <c r="H1446" s="12" t="n">
        <v>91.44</v>
      </c>
      <c r="I1446" s="12" t="n">
        <v>40090</v>
      </c>
      <c r="J1446" s="12" t="n">
        <v>0.6</v>
      </c>
    </row>
    <row r="1447" ht="32" customHeight="1" s="37">
      <c r="A1447" s="2" t="n">
        <v>11</v>
      </c>
      <c r="B1447" s="2" t="inlineStr">
        <is>
          <t>Education &amp; Academia</t>
        </is>
      </c>
      <c r="C1447" s="12" t="inlineStr">
        <is>
          <t>Core</t>
        </is>
      </c>
      <c r="D1447" s="2" t="inlineStr">
        <is>
          <t>25-2011</t>
        </is>
      </c>
      <c r="E1447" s="2" t="inlineStr">
        <is>
          <t>Preschool teachers, except special education</t>
        </is>
      </c>
      <c r="F1447" s="4" t="n">
        <v>31.4</v>
      </c>
      <c r="G1447" s="5" t="n">
        <v>1.15</v>
      </c>
      <c r="H1447" s="12" t="n">
        <v>94.01000000000001</v>
      </c>
      <c r="I1447" s="12" t="n">
        <v>37120</v>
      </c>
      <c r="J1447" s="12" t="n">
        <v>4.1</v>
      </c>
    </row>
    <row r="1448" ht="16" customHeight="1" s="37">
      <c r="A1448" s="2" t="n">
        <v>11</v>
      </c>
      <c r="B1448" s="2" t="inlineStr">
        <is>
          <t>Education &amp; Academia</t>
        </is>
      </c>
      <c r="C1448" s="12" t="inlineStr">
        <is>
          <t>Core</t>
        </is>
      </c>
      <c r="D1448" s="2" t="inlineStr">
        <is>
          <t>25-9099</t>
        </is>
      </c>
      <c r="E1448" s="2" t="inlineStr">
        <is>
          <t>Educational instruction and library workers, all other</t>
        </is>
      </c>
      <c r="F1448" s="4" t="n">
        <v>29.1</v>
      </c>
      <c r="G1448" s="5" t="n">
        <v>1.07</v>
      </c>
      <c r="H1448" s="12" t="n">
        <v>75.98</v>
      </c>
      <c r="I1448" s="12" t="n">
        <v>48400</v>
      </c>
      <c r="J1448" s="12" t="n">
        <v>1.5</v>
      </c>
    </row>
    <row r="1449" ht="16" customHeight="1" s="37">
      <c r="A1449" s="2" t="n">
        <v>11</v>
      </c>
      <c r="B1449" s="2" t="inlineStr">
        <is>
          <t>Education &amp; Academia</t>
        </is>
      </c>
      <c r="C1449" s="12" t="inlineStr">
        <is>
          <t>G1_Exec_Management</t>
        </is>
      </c>
      <c r="D1449" s="2" t="inlineStr">
        <is>
          <t>13-1199</t>
        </is>
      </c>
      <c r="E1449" s="2" t="inlineStr">
        <is>
          <t>Business operations specialists, all other</t>
        </is>
      </c>
      <c r="F1449" s="4" t="n">
        <v>26.7</v>
      </c>
      <c r="G1449" s="5" t="n">
        <v>0.98</v>
      </c>
      <c r="H1449" s="12" t="n">
        <v>3.11</v>
      </c>
      <c r="I1449" s="12" t="n">
        <v>81270</v>
      </c>
      <c r="J1449" s="12" t="n">
        <v>0.2</v>
      </c>
    </row>
    <row r="1450" ht="16" customHeight="1" s="37">
      <c r="A1450" s="2" t="n">
        <v>11</v>
      </c>
      <c r="B1450" s="2" t="inlineStr">
        <is>
          <t>Education &amp; Academia</t>
        </is>
      </c>
      <c r="C1450" s="12" t="inlineStr">
        <is>
          <t>G1_Exec_Management</t>
        </is>
      </c>
      <c r="D1450" s="2" t="inlineStr">
        <is>
          <t>11-1021</t>
        </is>
      </c>
      <c r="E1450" s="2" t="inlineStr">
        <is>
          <t>General and operations managers</t>
        </is>
      </c>
      <c r="F1450" s="4" t="n">
        <v>26.4</v>
      </c>
      <c r="G1450" s="5" t="n">
        <v>0.97</v>
      </c>
      <c r="H1450" s="12" t="n">
        <v>1.11</v>
      </c>
      <c r="I1450" s="12" t="n">
        <v>102950</v>
      </c>
      <c r="J1450" s="12" t="n">
        <v>4.4</v>
      </c>
    </row>
    <row r="1451" ht="16" customHeight="1" s="37">
      <c r="A1451" s="2" t="n">
        <v>11</v>
      </c>
      <c r="B1451" s="2" t="inlineStr">
        <is>
          <t>Education &amp; Academia</t>
        </is>
      </c>
      <c r="C1451" s="12" t="inlineStr">
        <is>
          <t>G4_IT_Digital</t>
        </is>
      </c>
      <c r="D1451" s="2" t="inlineStr">
        <is>
          <t>15-1231, 15-1232</t>
        </is>
      </c>
      <c r="E1451" s="2" t="inlineStr">
        <is>
          <t>IT Support Specialists</t>
        </is>
      </c>
      <c r="F1451" s="4" t="n">
        <v>26.4</v>
      </c>
      <c r="G1451" s="5" t="n">
        <v>0.97</v>
      </c>
      <c r="H1451" s="12" t="n">
        <v>4.2</v>
      </c>
      <c r="I1451" s="12" t="n">
        <v>62113</v>
      </c>
      <c r="J1451" s="12" t="n">
        <v>-3</v>
      </c>
    </row>
    <row r="1452" ht="16" customHeight="1" s="37">
      <c r="A1452" s="2" t="n">
        <v>11</v>
      </c>
      <c r="B1452" s="2" t="inlineStr">
        <is>
          <t>Education &amp; Academia</t>
        </is>
      </c>
      <c r="C1452" s="12" t="inlineStr">
        <is>
          <t>Core</t>
        </is>
      </c>
      <c r="D1452" s="2" t="inlineStr">
        <is>
          <t>25-3099</t>
        </is>
      </c>
      <c r="E1452" s="2" t="inlineStr">
        <is>
          <t>Teachers and instructors, all other</t>
        </is>
      </c>
      <c r="F1452" s="4" t="n">
        <v>26.3</v>
      </c>
      <c r="G1452" s="5" t="n">
        <v>0.97</v>
      </c>
      <c r="H1452" s="12" t="n">
        <v>53.02</v>
      </c>
      <c r="I1452" s="12" t="n">
        <v>64690</v>
      </c>
      <c r="J1452" s="12" t="n">
        <v>-0.1</v>
      </c>
    </row>
    <row r="1453" ht="16" customHeight="1" s="37">
      <c r="A1453" s="2" t="n">
        <v>11</v>
      </c>
      <c r="B1453" s="2" t="inlineStr">
        <is>
          <t>Education &amp; Academia</t>
        </is>
      </c>
      <c r="C1453" s="12" t="inlineStr">
        <is>
          <t>Core</t>
        </is>
      </c>
      <c r="D1453" s="2" t="inlineStr">
        <is>
          <t>25-2051, 25-2052, 25-2059</t>
        </is>
      </c>
      <c r="E1453" s="2" t="inlineStr">
        <is>
          <t>Secondary &amp; Special Education Teachers</t>
        </is>
      </c>
      <c r="F1453" s="4" t="n">
        <v>22.9</v>
      </c>
      <c r="G1453" s="5" t="n">
        <v>0.84</v>
      </c>
      <c r="H1453" s="12" t="n">
        <v>76.33</v>
      </c>
      <c r="I1453" s="12" t="n">
        <v>64598</v>
      </c>
      <c r="J1453" s="12" t="n">
        <v>-0.5</v>
      </c>
    </row>
    <row r="1454" ht="16" customHeight="1" s="37">
      <c r="A1454" s="2" t="n">
        <v>11</v>
      </c>
      <c r="B1454" s="2" t="inlineStr">
        <is>
          <t>Education &amp; Academia</t>
        </is>
      </c>
      <c r="C1454" s="12" t="inlineStr">
        <is>
          <t>G9_Admin_Office</t>
        </is>
      </c>
      <c r="D1454" s="2" t="inlineStr">
        <is>
          <t>29-1141, 29-1151, 29-1161, 29-1171, 29-2061</t>
        </is>
      </c>
      <c r="E1454" s="2" t="inlineStr">
        <is>
          <t>Nurses</t>
        </is>
      </c>
      <c r="F1454" s="4" t="n">
        <v>22.2</v>
      </c>
      <c r="G1454" s="5" t="n">
        <v>0.8100000000000001</v>
      </c>
      <c r="H1454" s="12" t="n">
        <v>0.59</v>
      </c>
      <c r="I1454" s="12" t="n">
        <v>102830</v>
      </c>
      <c r="J1454" s="12" t="n">
        <v>12.2</v>
      </c>
    </row>
    <row r="1455" ht="16" customHeight="1" s="37">
      <c r="A1455" s="2" t="n">
        <v>11</v>
      </c>
      <c r="B1455" s="2" t="inlineStr">
        <is>
          <t>Education &amp; Academia</t>
        </is>
      </c>
      <c r="C1455" s="12" t="inlineStr">
        <is>
          <t>Core</t>
        </is>
      </c>
      <c r="D1455" s="2" t="inlineStr">
        <is>
          <t>25-1123</t>
        </is>
      </c>
      <c r="E1455" s="2" t="inlineStr">
        <is>
          <t>English language and literature teachers, postsecondary</t>
        </is>
      </c>
      <c r="F1455" s="4" t="n">
        <v>21.1</v>
      </c>
      <c r="G1455" s="5" t="n">
        <v>0.77</v>
      </c>
      <c r="H1455" s="12" t="n">
        <v>100</v>
      </c>
      <c r="I1455" s="12" t="n">
        <v>78270</v>
      </c>
      <c r="J1455" s="12" t="n">
        <v>0</v>
      </c>
    </row>
    <row r="1456" ht="16" customHeight="1" s="37">
      <c r="A1456" s="2" t="n">
        <v>11</v>
      </c>
      <c r="B1456" s="2" t="inlineStr">
        <is>
          <t>Education &amp; Academia</t>
        </is>
      </c>
      <c r="C1456" s="12" t="inlineStr">
        <is>
          <t>G3_Finance_Accounting</t>
        </is>
      </c>
      <c r="D1456" s="2" t="inlineStr">
        <is>
          <t>13-2011</t>
        </is>
      </c>
      <c r="E1456" s="2" t="inlineStr">
        <is>
          <t>Accountants and auditors</t>
        </is>
      </c>
      <c r="F1456" s="4" t="n">
        <v>20.6</v>
      </c>
      <c r="G1456" s="5" t="n">
        <v>0.76</v>
      </c>
      <c r="H1456" s="12" t="n">
        <v>1.8</v>
      </c>
      <c r="I1456" s="12" t="n">
        <v>81680</v>
      </c>
      <c r="J1456" s="12" t="n">
        <v>4.6</v>
      </c>
    </row>
    <row r="1457" ht="16" customHeight="1" s="37">
      <c r="A1457" s="2" t="n">
        <v>11</v>
      </c>
      <c r="B1457" s="2" t="inlineStr">
        <is>
          <t>Education &amp; Academia</t>
        </is>
      </c>
      <c r="C1457" s="12" t="inlineStr">
        <is>
          <t>G1_Exec_Management</t>
        </is>
      </c>
      <c r="D1457" s="2" t="inlineStr">
        <is>
          <t>13-1131</t>
        </is>
      </c>
      <c r="E1457" s="2" t="inlineStr">
        <is>
          <t>Fundraisers</t>
        </is>
      </c>
      <c r="F1457" s="4" t="n">
        <v>19.9</v>
      </c>
      <c r="G1457" s="5" t="n">
        <v>0.73</v>
      </c>
      <c r="H1457" s="12" t="n">
        <v>63.78</v>
      </c>
      <c r="I1457" s="12" t="n">
        <v>66490</v>
      </c>
      <c r="J1457" s="12" t="n">
        <v>4.3</v>
      </c>
    </row>
    <row r="1458" ht="16" customHeight="1" s="37">
      <c r="A1458" s="2" t="n">
        <v>11</v>
      </c>
      <c r="B1458" s="2" t="inlineStr">
        <is>
          <t>Education &amp; Academia</t>
        </is>
      </c>
      <c r="C1458" s="12" t="inlineStr">
        <is>
          <t>Core</t>
        </is>
      </c>
      <c r="D1458" s="2" t="inlineStr">
        <is>
          <t>25-2058</t>
        </is>
      </c>
      <c r="E1458" s="2" t="inlineStr">
        <is>
          <t>Special education teachers, secondary school</t>
        </is>
      </c>
      <c r="F1458" s="4" t="n">
        <v>17.9</v>
      </c>
      <c r="G1458" s="5" t="n">
        <v>0.66</v>
      </c>
      <c r="H1458" s="12" t="n">
        <v>91.79000000000001</v>
      </c>
      <c r="I1458" s="12" t="n">
        <v>69590</v>
      </c>
      <c r="J1458" s="12" t="n">
        <v>-1.6</v>
      </c>
    </row>
    <row r="1459" ht="16" customHeight="1" s="37">
      <c r="A1459" s="2" t="n">
        <v>11</v>
      </c>
      <c r="B1459" s="2" t="inlineStr">
        <is>
          <t>Education &amp; Academia</t>
        </is>
      </c>
      <c r="C1459" s="12" t="inlineStr">
        <is>
          <t>Core</t>
        </is>
      </c>
      <c r="D1459" s="2" t="inlineStr">
        <is>
          <t>25-2012</t>
        </is>
      </c>
      <c r="E1459" s="2" t="inlineStr">
        <is>
          <t>Kindergarten teachers, except special education</t>
        </is>
      </c>
      <c r="F1459" s="4" t="n">
        <v>17.7</v>
      </c>
      <c r="G1459" s="5" t="n">
        <v>0.65</v>
      </c>
      <c r="H1459" s="12" t="n">
        <v>100</v>
      </c>
      <c r="I1459" s="12" t="n">
        <v>61430</v>
      </c>
      <c r="J1459" s="12" t="n">
        <v>-1.6</v>
      </c>
    </row>
    <row r="1460" ht="16" customHeight="1" s="37">
      <c r="A1460" s="2" t="n">
        <v>11</v>
      </c>
      <c r="B1460" s="2" t="inlineStr">
        <is>
          <t>Education &amp; Academia</t>
        </is>
      </c>
      <c r="C1460" s="12" t="inlineStr">
        <is>
          <t>G5_Marketing_Creative</t>
        </is>
      </c>
      <c r="D1460" s="2" t="inlineStr">
        <is>
          <t>27-3031</t>
        </is>
      </c>
      <c r="E1460" s="2" t="inlineStr">
        <is>
          <t>Public relations specialists</t>
        </is>
      </c>
      <c r="F1460" s="4" t="n">
        <v>17.7</v>
      </c>
      <c r="G1460" s="5" t="n">
        <v>0.65</v>
      </c>
      <c r="H1460" s="12" t="n">
        <v>10.84</v>
      </c>
      <c r="I1460" s="12" t="n">
        <v>69780</v>
      </c>
      <c r="J1460" s="12" t="n">
        <v>4.8</v>
      </c>
    </row>
    <row r="1461" ht="16" customHeight="1" s="37">
      <c r="A1461" s="2" t="n">
        <v>11</v>
      </c>
      <c r="B1461" s="2" t="inlineStr">
        <is>
          <t>Education &amp; Academia</t>
        </is>
      </c>
      <c r="C1461" s="12" t="inlineStr">
        <is>
          <t>Core</t>
        </is>
      </c>
      <c r="D1461" s="2" t="inlineStr">
        <is>
          <t>25-4022</t>
        </is>
      </c>
      <c r="E1461" s="2" t="inlineStr">
        <is>
          <t>Librarians and media collections specialists</t>
        </is>
      </c>
      <c r="F1461" s="4" t="n">
        <v>17.4</v>
      </c>
      <c r="G1461" s="5" t="n">
        <v>0.64</v>
      </c>
      <c r="H1461" s="12" t="n">
        <v>56.68</v>
      </c>
      <c r="I1461" s="12" t="n">
        <v>64320</v>
      </c>
      <c r="J1461" s="12" t="n">
        <v>1.7</v>
      </c>
    </row>
    <row r="1462" ht="16" customHeight="1" s="37">
      <c r="A1462" s="2" t="n">
        <v>11</v>
      </c>
      <c r="B1462" s="2" t="inlineStr">
        <is>
          <t>Education &amp; Academia</t>
        </is>
      </c>
      <c r="C1462" s="12" t="inlineStr">
        <is>
          <t>G2_HR_People</t>
        </is>
      </c>
      <c r="D1462" s="2" t="inlineStr">
        <is>
          <t>13-1071</t>
        </is>
      </c>
      <c r="E1462" s="2" t="inlineStr">
        <is>
          <t>Human resources specialists</t>
        </is>
      </c>
      <c r="F1462" s="4" t="n">
        <v>16.9</v>
      </c>
      <c r="G1462" s="5" t="n">
        <v>0.62</v>
      </c>
      <c r="H1462" s="12" t="n">
        <v>2.49</v>
      </c>
      <c r="I1462" s="12" t="n">
        <v>72910</v>
      </c>
      <c r="J1462" s="12" t="n">
        <v>6.2</v>
      </c>
    </row>
    <row r="1463" ht="16" customHeight="1" s="37">
      <c r="A1463" s="2" t="n">
        <v>11</v>
      </c>
      <c r="B1463" s="2" t="inlineStr">
        <is>
          <t>Education &amp; Academia</t>
        </is>
      </c>
      <c r="C1463" s="12" t="inlineStr">
        <is>
          <t>G3_Finance_Accounting</t>
        </is>
      </c>
      <c r="D1463" s="2" t="inlineStr">
        <is>
          <t>43-3031</t>
        </is>
      </c>
      <c r="E1463" s="2" t="inlineStr">
        <is>
          <t>Bookkeeping, accounting, and auditing clerks</t>
        </is>
      </c>
      <c r="F1463" s="4" t="n">
        <v>16.9</v>
      </c>
      <c r="G1463" s="5" t="n">
        <v>0.62</v>
      </c>
      <c r="H1463" s="12" t="n">
        <v>1.71</v>
      </c>
      <c r="I1463" s="12" t="n">
        <v>49210</v>
      </c>
      <c r="J1463" s="12" t="n">
        <v>-5.8</v>
      </c>
    </row>
    <row r="1464" ht="16" customHeight="1" s="37">
      <c r="A1464" s="2" t="n">
        <v>11</v>
      </c>
      <c r="B1464" s="2" t="inlineStr">
        <is>
          <t>Education &amp; Academia</t>
        </is>
      </c>
      <c r="C1464" s="12" t="inlineStr">
        <is>
          <t>G4_IT_Digital</t>
        </is>
      </c>
      <c r="D1464" s="2" t="inlineStr">
        <is>
          <t>15-1251, 15-1252, 15-1254</t>
        </is>
      </c>
      <c r="E1464" s="2" t="inlineStr">
        <is>
          <t>Software Developers &amp; Programmers</t>
        </is>
      </c>
      <c r="F1464" s="4" t="n">
        <v>16.8</v>
      </c>
      <c r="G1464" s="5" t="n">
        <v>0.61</v>
      </c>
      <c r="H1464" s="12" t="n">
        <v>1.02</v>
      </c>
      <c r="I1464" s="12" t="n">
        <v>118835</v>
      </c>
      <c r="J1464" s="12" t="n">
        <v>10.9</v>
      </c>
    </row>
    <row r="1465" ht="16" customHeight="1" s="37">
      <c r="A1465" s="2" t="n">
        <v>11</v>
      </c>
      <c r="B1465" s="2" t="inlineStr">
        <is>
          <t>Education &amp; Academia</t>
        </is>
      </c>
      <c r="C1465" s="12" t="inlineStr">
        <is>
          <t>Core</t>
        </is>
      </c>
      <c r="D1465" s="2" t="inlineStr">
        <is>
          <t>21-1013, 21-1015, 21-1018, 21-1019</t>
        </is>
      </c>
      <c r="E1465" s="2" t="inlineStr">
        <is>
          <t>Counselors</t>
        </is>
      </c>
      <c r="F1465" s="4" t="n">
        <v>16.7</v>
      </c>
      <c r="G1465" s="5" t="n">
        <v>0.61</v>
      </c>
      <c r="H1465" s="12" t="n">
        <v>4.84</v>
      </c>
      <c r="I1465" s="12" t="n">
        <v>57800</v>
      </c>
      <c r="J1465" s="12" t="n">
        <v>15.3</v>
      </c>
    </row>
    <row r="1466" ht="16" customHeight="1" s="37">
      <c r="A1466" s="2" t="n">
        <v>11</v>
      </c>
      <c r="B1466" s="2" t="inlineStr">
        <is>
          <t>Education &amp; Academia</t>
        </is>
      </c>
      <c r="C1466" s="12" t="inlineStr">
        <is>
          <t>G3_Finance_Accounting</t>
        </is>
      </c>
      <c r="D1466" s="2" t="inlineStr">
        <is>
          <t>11-3031</t>
        </is>
      </c>
      <c r="E1466" s="2" t="inlineStr">
        <is>
          <t>Financial managers</t>
        </is>
      </c>
      <c r="F1466" s="4" t="n">
        <v>16</v>
      </c>
      <c r="G1466" s="5" t="n">
        <v>0.59</v>
      </c>
      <c r="H1466" s="12" t="n">
        <v>2.49</v>
      </c>
      <c r="I1466" s="12" t="n">
        <v>161700</v>
      </c>
      <c r="J1466" s="12" t="n">
        <v>14.8</v>
      </c>
    </row>
    <row r="1467" ht="16" customHeight="1" s="37">
      <c r="A1467" s="2" t="n">
        <v>11</v>
      </c>
      <c r="B1467" s="2" t="inlineStr">
        <is>
          <t>Education &amp; Academia</t>
        </is>
      </c>
      <c r="C1467" s="12" t="inlineStr">
        <is>
          <t>G5_Marketing_Creative</t>
        </is>
      </c>
      <c r="D1467" s="2" t="inlineStr">
        <is>
          <t>13-1161</t>
        </is>
      </c>
      <c r="E1467" s="2" t="inlineStr">
        <is>
          <t>Market research analysts and marketing specialists</t>
        </is>
      </c>
      <c r="F1467" s="4" t="n">
        <v>14.8</v>
      </c>
      <c r="G1467" s="5" t="n">
        <v>0.54</v>
      </c>
      <c r="H1467" s="12" t="n">
        <v>2.25</v>
      </c>
      <c r="I1467" s="12" t="n">
        <v>76950</v>
      </c>
      <c r="J1467" s="12" t="n">
        <v>6.7</v>
      </c>
    </row>
    <row r="1468" ht="16" customHeight="1" s="37">
      <c r="A1468" s="2" t="n">
        <v>11</v>
      </c>
      <c r="B1468" s="2" t="inlineStr">
        <is>
          <t>Education &amp; Academia</t>
        </is>
      </c>
      <c r="C1468" s="12" t="inlineStr">
        <is>
          <t>G4_IT_Digital</t>
        </is>
      </c>
      <c r="D1468" s="2" t="inlineStr">
        <is>
          <t>15-1241, 15-1244</t>
        </is>
      </c>
      <c r="E1468" s="2" t="inlineStr">
        <is>
          <t>Network Engineers &amp; Administrators</t>
        </is>
      </c>
      <c r="F1468" s="4" t="n">
        <v>14.8</v>
      </c>
      <c r="G1468" s="5" t="n">
        <v>0.54</v>
      </c>
      <c r="H1468" s="12" t="n">
        <v>3.77</v>
      </c>
      <c r="I1468" s="12" t="n">
        <v>102474</v>
      </c>
      <c r="J1468" s="12" t="n">
        <v>-1.5</v>
      </c>
    </row>
    <row r="1469" ht="16" customHeight="1" s="37">
      <c r="A1469" s="2" t="n">
        <v>11</v>
      </c>
      <c r="B1469" s="2" t="inlineStr">
        <is>
          <t>Education &amp; Academia</t>
        </is>
      </c>
      <c r="C1469" s="12" t="inlineStr">
        <is>
          <t>G1_Exec_Management</t>
        </is>
      </c>
      <c r="D1469" s="2" t="inlineStr">
        <is>
          <t>11-9199</t>
        </is>
      </c>
      <c r="E1469" s="2" t="inlineStr">
        <is>
          <t>Managers, all other</t>
        </is>
      </c>
      <c r="F1469" s="4" t="n">
        <v>14.2</v>
      </c>
      <c r="G1469" s="5" t="n">
        <v>0.52</v>
      </c>
      <c r="H1469" s="12" t="n">
        <v>3.02</v>
      </c>
      <c r="I1469" s="12" t="n">
        <v>136550</v>
      </c>
      <c r="J1469" s="12" t="n">
        <v>6.6</v>
      </c>
    </row>
    <row r="1470" ht="16" customHeight="1" s="37">
      <c r="A1470" s="2" t="n">
        <v>11</v>
      </c>
      <c r="B1470" s="2" t="inlineStr">
        <is>
          <t>Education &amp; Academia</t>
        </is>
      </c>
      <c r="C1470" s="12" t="inlineStr">
        <is>
          <t>G4_IT_Digital</t>
        </is>
      </c>
      <c r="D1470" s="2" t="inlineStr">
        <is>
          <t>11-3021</t>
        </is>
      </c>
      <c r="E1470" s="2" t="inlineStr">
        <is>
          <t>Computer and information systems managers</t>
        </is>
      </c>
      <c r="F1470" s="4" t="n">
        <v>14.1</v>
      </c>
      <c r="G1470" s="5" t="n">
        <v>0.52</v>
      </c>
      <c r="H1470" s="12" t="n">
        <v>2.7</v>
      </c>
      <c r="I1470" s="12" t="n">
        <v>171200</v>
      </c>
      <c r="J1470" s="12" t="n">
        <v>28.5</v>
      </c>
    </row>
    <row r="1471" ht="16" customHeight="1" s="37">
      <c r="A1471" s="2" t="n">
        <v>11</v>
      </c>
      <c r="B1471" s="2" t="inlineStr">
        <is>
          <t>Education &amp; Academia</t>
        </is>
      </c>
      <c r="C1471" s="12" t="inlineStr">
        <is>
          <t>Core</t>
        </is>
      </c>
      <c r="D1471" s="2" t="inlineStr">
        <is>
          <t>21-1021, 21-1022, 21-1023, 21-1029</t>
        </is>
      </c>
      <c r="E1471" s="2" t="inlineStr">
        <is>
          <t>Social Workers</t>
        </is>
      </c>
      <c r="F1471" s="4" t="n">
        <v>13.5</v>
      </c>
      <c r="G1471" s="5" t="n">
        <v>0.5</v>
      </c>
      <c r="H1471" s="12" t="n">
        <v>3.83</v>
      </c>
      <c r="I1471" s="12" t="n">
        <v>59836</v>
      </c>
      <c r="J1471" s="12" t="n">
        <v>3.9</v>
      </c>
    </row>
    <row r="1472" ht="16" customHeight="1" s="37">
      <c r="A1472" s="2" t="n">
        <v>11</v>
      </c>
      <c r="B1472" s="2" t="inlineStr">
        <is>
          <t>Education &amp; Academia</t>
        </is>
      </c>
      <c r="C1472" s="12" t="inlineStr">
        <is>
          <t>G1_Exec_Management</t>
        </is>
      </c>
      <c r="D1472" s="2" t="inlineStr">
        <is>
          <t>11-9039</t>
        </is>
      </c>
      <c r="E1472" s="2" t="inlineStr">
        <is>
          <t>Education administrators, all other</t>
        </is>
      </c>
      <c r="F1472" s="4" t="n">
        <v>13</v>
      </c>
      <c r="G1472" s="5" t="n">
        <v>0.48</v>
      </c>
      <c r="H1472" s="12" t="n">
        <v>57.78</v>
      </c>
      <c r="I1472" s="12" t="n">
        <v>89040</v>
      </c>
      <c r="J1472" s="12" t="n">
        <v>2.5</v>
      </c>
    </row>
    <row r="1473" ht="16" customHeight="1" s="37">
      <c r="A1473" s="2" t="n">
        <v>11</v>
      </c>
      <c r="B1473" s="2" t="inlineStr">
        <is>
          <t>Education &amp; Academia</t>
        </is>
      </c>
      <c r="C1473" s="12" t="inlineStr">
        <is>
          <t>Core</t>
        </is>
      </c>
      <c r="D1473" s="2" t="inlineStr">
        <is>
          <t>25-3021</t>
        </is>
      </c>
      <c r="E1473" s="2" t="inlineStr">
        <is>
          <t>Self-enrichment teachers</t>
        </is>
      </c>
      <c r="F1473" s="4" t="n">
        <v>11.7</v>
      </c>
      <c r="G1473" s="5" t="n">
        <v>0.43</v>
      </c>
      <c r="H1473" s="12" t="n">
        <v>72.67</v>
      </c>
      <c r="I1473" s="12" t="n">
        <v>45590</v>
      </c>
      <c r="J1473" s="12" t="n">
        <v>3.7</v>
      </c>
    </row>
    <row r="1474" ht="16" customHeight="1" s="37">
      <c r="A1474" s="2" t="n">
        <v>11</v>
      </c>
      <c r="B1474" s="2" t="inlineStr">
        <is>
          <t>Education &amp; Academia</t>
        </is>
      </c>
      <c r="C1474" s="12" t="inlineStr">
        <is>
          <t>G9_Admin_Office</t>
        </is>
      </c>
      <c r="D1474" s="2" t="inlineStr">
        <is>
          <t>43-4051</t>
        </is>
      </c>
      <c r="E1474" s="2" t="inlineStr">
        <is>
          <t>Customer service representatives</t>
        </is>
      </c>
      <c r="F1474" s="4" t="n">
        <v>11.7</v>
      </c>
      <c r="G1474" s="5" t="n">
        <v>0.43</v>
      </c>
      <c r="H1474" s="12" t="n">
        <v>0.59</v>
      </c>
      <c r="I1474" s="12" t="n">
        <v>42830</v>
      </c>
      <c r="J1474" s="12" t="n">
        <v>-5.5</v>
      </c>
    </row>
    <row r="1475" ht="16" customHeight="1" s="37">
      <c r="A1475" s="2" t="n">
        <v>11</v>
      </c>
      <c r="B1475" s="2" t="inlineStr">
        <is>
          <t>Education &amp; Academia</t>
        </is>
      </c>
      <c r="C1475" s="12" t="inlineStr">
        <is>
          <t>G4_IT_Digital</t>
        </is>
      </c>
      <c r="D1475" s="2" t="inlineStr">
        <is>
          <t>19-1042</t>
        </is>
      </c>
      <c r="E1475" s="2" t="inlineStr">
        <is>
          <t>Medical scientists, except epidemiologists</t>
        </is>
      </c>
      <c r="F1475" s="4" t="n">
        <v>11.4</v>
      </c>
      <c r="G1475" s="5" t="n">
        <v>0.42</v>
      </c>
      <c r="H1475" s="12" t="n">
        <v>8.699999999999999</v>
      </c>
      <c r="I1475" s="12" t="n">
        <v>100590</v>
      </c>
      <c r="J1475" s="12" t="n">
        <v>8.699999999999999</v>
      </c>
    </row>
    <row r="1476" ht="16" customHeight="1" s="37">
      <c r="A1476" s="2" t="n">
        <v>11</v>
      </c>
      <c r="B1476" s="2" t="inlineStr">
        <is>
          <t>Education &amp; Academia</t>
        </is>
      </c>
      <c r="C1476" s="12" t="inlineStr">
        <is>
          <t>G9_Admin_Office</t>
        </is>
      </c>
      <c r="D1476" s="2" t="inlineStr">
        <is>
          <t>29-1122, 29-1125, 29-1127, 29-1129</t>
        </is>
      </c>
      <c r="E1476" s="2" t="inlineStr">
        <is>
          <t>Therapists</t>
        </is>
      </c>
      <c r="F1476" s="4" t="n">
        <v>11.1</v>
      </c>
      <c r="G1476" s="5" t="n">
        <v>0.41</v>
      </c>
      <c r="H1476" s="12" t="n">
        <v>2.96</v>
      </c>
      <c r="I1476" s="12" t="n">
        <v>93615</v>
      </c>
      <c r="J1476" s="12" t="n">
        <v>14.4</v>
      </c>
    </row>
    <row r="1477" ht="16" customHeight="1" s="37">
      <c r="A1477" s="2" t="n">
        <v>11</v>
      </c>
      <c r="B1477" s="2" t="inlineStr">
        <is>
          <t>Education &amp; Academia</t>
        </is>
      </c>
      <c r="C1477" s="12" t="inlineStr">
        <is>
          <t>G2_HR_People</t>
        </is>
      </c>
      <c r="D1477" s="2" t="inlineStr">
        <is>
          <t>13-1151</t>
        </is>
      </c>
      <c r="E1477" s="2" t="inlineStr">
        <is>
          <t>Training and development specialists</t>
        </is>
      </c>
      <c r="F1477" s="4" t="n">
        <v>10.9</v>
      </c>
      <c r="G1477" s="5" t="n">
        <v>0.4</v>
      </c>
      <c r="H1477" s="12" t="n">
        <v>3.63</v>
      </c>
      <c r="I1477" s="12" t="n">
        <v>65850</v>
      </c>
      <c r="J1477" s="12" t="n">
        <v>10.8</v>
      </c>
    </row>
    <row r="1478" ht="16" customHeight="1" s="37">
      <c r="A1478" s="2" t="n">
        <v>11</v>
      </c>
      <c r="B1478" s="2" t="inlineStr">
        <is>
          <t>Education &amp; Academia</t>
        </is>
      </c>
      <c r="C1478" s="12" t="inlineStr">
        <is>
          <t>G9_Admin_Office</t>
        </is>
      </c>
      <c r="D1478" s="2" t="inlineStr">
        <is>
          <t>43-4171</t>
        </is>
      </c>
      <c r="E1478" s="2" t="inlineStr">
        <is>
          <t>Receptionists and information clerks</t>
        </is>
      </c>
      <c r="F1478" s="4" t="n">
        <v>10.4</v>
      </c>
      <c r="G1478" s="5" t="n">
        <v>0.38</v>
      </c>
      <c r="H1478" s="12" t="n">
        <v>1.54</v>
      </c>
      <c r="I1478" s="12" t="n">
        <v>37230</v>
      </c>
      <c r="J1478" s="12" t="n">
        <v>0</v>
      </c>
    </row>
    <row r="1479" ht="16" customHeight="1" s="37">
      <c r="A1479" s="2" t="n">
        <v>11</v>
      </c>
      <c r="B1479" s="2" t="inlineStr">
        <is>
          <t>Education &amp; Academia</t>
        </is>
      </c>
      <c r="C1479" s="12" t="inlineStr">
        <is>
          <t>G9_Admin_Office</t>
        </is>
      </c>
      <c r="D1479" s="2" t="inlineStr">
        <is>
          <t>43-9199</t>
        </is>
      </c>
      <c r="E1479" s="2" t="inlineStr">
        <is>
          <t>Office and administrative support workers, all other</t>
        </is>
      </c>
      <c r="F1479" s="4" t="n">
        <v>10.4</v>
      </c>
      <c r="G1479" s="5" t="n">
        <v>0.38</v>
      </c>
      <c r="H1479" s="12" t="n">
        <v>10.27</v>
      </c>
      <c r="I1479" s="12" t="n">
        <v>46040</v>
      </c>
      <c r="J1479" s="12" t="n">
        <v>-7.8</v>
      </c>
    </row>
    <row r="1480" ht="16" customHeight="1" s="37">
      <c r="A1480" s="2" t="n">
        <v>11</v>
      </c>
      <c r="B1480" s="2" t="inlineStr">
        <is>
          <t>Education &amp; Academia</t>
        </is>
      </c>
      <c r="C1480" s="12" t="inlineStr">
        <is>
          <t>G1_Exec_Management</t>
        </is>
      </c>
      <c r="D1480" s="2" t="inlineStr">
        <is>
          <t>11-2033</t>
        </is>
      </c>
      <c r="E1480" s="2" t="inlineStr">
        <is>
          <t>Fundraising managers</t>
        </is>
      </c>
      <c r="F1480" s="4" t="n">
        <v>10</v>
      </c>
      <c r="G1480" s="5" t="n">
        <v>0.37</v>
      </c>
      <c r="H1480" s="12" t="n">
        <v>68.97</v>
      </c>
      <c r="I1480" s="12" t="n">
        <v>123480</v>
      </c>
      <c r="J1480" s="12" t="n">
        <v>4.2</v>
      </c>
    </row>
    <row r="1481" ht="16" customHeight="1" s="37">
      <c r="A1481" s="2" t="n">
        <v>11</v>
      </c>
      <c r="B1481" s="2" t="inlineStr">
        <is>
          <t>Education &amp; Academia</t>
        </is>
      </c>
      <c r="C1481" s="12" t="inlineStr">
        <is>
          <t>G1_Exec_Management</t>
        </is>
      </c>
      <c r="D1481" s="2" t="inlineStr">
        <is>
          <t>13-1082</t>
        </is>
      </c>
      <c r="E1481" s="2" t="inlineStr">
        <is>
          <t>Project management specialists</t>
        </is>
      </c>
      <c r="F1481" s="4" t="n">
        <v>9.800000000000001</v>
      </c>
      <c r="G1481" s="5" t="n">
        <v>0.36</v>
      </c>
      <c r="H1481" s="12" t="n">
        <v>1.09</v>
      </c>
      <c r="I1481" s="12" t="n">
        <v>100750</v>
      </c>
      <c r="J1481" s="12" t="n">
        <v>5.6</v>
      </c>
    </row>
    <row r="1482" ht="16" customHeight="1" s="37">
      <c r="A1482" s="2" t="n">
        <v>11</v>
      </c>
      <c r="B1482" s="2" t="inlineStr">
        <is>
          <t>Education &amp; Academia</t>
        </is>
      </c>
      <c r="C1482" s="12" t="inlineStr">
        <is>
          <t>G9_Admin_Office</t>
        </is>
      </c>
      <c r="D1482" s="2" t="inlineStr">
        <is>
          <t>11-3012</t>
        </is>
      </c>
      <c r="E1482" s="2" t="inlineStr">
        <is>
          <t>Administrative services managers</t>
        </is>
      </c>
      <c r="F1482" s="4" t="n">
        <v>9.699999999999999</v>
      </c>
      <c r="G1482" s="5" t="n">
        <v>0.36</v>
      </c>
      <c r="H1482" s="12" t="n">
        <v>5.51</v>
      </c>
      <c r="I1482" s="12" t="n">
        <v>108390</v>
      </c>
      <c r="J1482" s="12" t="n">
        <v>4.6</v>
      </c>
    </row>
    <row r="1483" ht="16" customHeight="1" s="37">
      <c r="A1483" s="2" t="n">
        <v>11</v>
      </c>
      <c r="B1483" s="2" t="inlineStr">
        <is>
          <t>Education &amp; Academia</t>
        </is>
      </c>
      <c r="C1483" s="12" t="inlineStr">
        <is>
          <t>G9_Admin_Office</t>
        </is>
      </c>
      <c r="D1483" s="2" t="inlineStr">
        <is>
          <t>43-4199</t>
        </is>
      </c>
      <c r="E1483" s="2" t="inlineStr">
        <is>
          <t>Information and record clerks, all other</t>
        </is>
      </c>
      <c r="F1483" s="4" t="n">
        <v>9.5</v>
      </c>
      <c r="G1483" s="5" t="n">
        <v>0.35</v>
      </c>
      <c r="H1483" s="12" t="n">
        <v>9.84</v>
      </c>
      <c r="I1483" s="12" t="n">
        <v>48360</v>
      </c>
      <c r="J1483" s="12" t="n">
        <v>-0.2</v>
      </c>
    </row>
    <row r="1484" ht="16" customHeight="1" s="37">
      <c r="A1484" s="2" t="n">
        <v>11</v>
      </c>
      <c r="B1484" s="2" t="inlineStr">
        <is>
          <t>Education &amp; Academia</t>
        </is>
      </c>
      <c r="C1484" s="12" t="inlineStr">
        <is>
          <t>G4_IT_Digital</t>
        </is>
      </c>
      <c r="D1484" s="2" t="inlineStr">
        <is>
          <t>15-2031, 15-2041, 15-2051</t>
        </is>
      </c>
      <c r="E1484" s="2" t="inlineStr">
        <is>
          <t>Data Scientists &amp; Statisticians</t>
        </is>
      </c>
      <c r="F1484" s="4" t="n">
        <v>9.199999999999999</v>
      </c>
      <c r="G1484" s="5" t="n">
        <v>0.34</v>
      </c>
      <c r="H1484" s="12" t="n">
        <v>2.88</v>
      </c>
      <c r="I1484" s="12" t="n">
        <v>106029</v>
      </c>
      <c r="J1484" s="12" t="n">
        <v>24.2</v>
      </c>
    </row>
    <row r="1485" ht="16" customHeight="1" s="37">
      <c r="A1485" s="2" t="n">
        <v>11</v>
      </c>
      <c r="B1485" s="2" t="inlineStr">
        <is>
          <t>Education &amp; Academia</t>
        </is>
      </c>
      <c r="C1485" s="12" t="inlineStr">
        <is>
          <t>G9_Admin_Office</t>
        </is>
      </c>
      <c r="D1485" s="2" t="inlineStr">
        <is>
          <t>29-1214, 29-1215, 29-1218, 29-1221, 29-1222, 29-1223, 29-1224, 29-1229</t>
        </is>
      </c>
      <c r="E1485" s="2" t="inlineStr">
        <is>
          <t>Physicians &amp; Surgeons</t>
        </is>
      </c>
      <c r="F1485" s="4" t="n">
        <v>9.1</v>
      </c>
      <c r="G1485" s="5" t="n">
        <v>0.34</v>
      </c>
      <c r="H1485" s="12" t="n">
        <v>1.19</v>
      </c>
      <c r="I1485" s="12" t="n">
        <v>24643</v>
      </c>
      <c r="J1485" s="12" t="n">
        <v>2.7</v>
      </c>
    </row>
    <row r="1486" ht="16" customHeight="1" s="37">
      <c r="A1486" s="2" t="n">
        <v>11</v>
      </c>
      <c r="B1486" s="2" t="inlineStr">
        <is>
          <t>Education &amp; Academia</t>
        </is>
      </c>
      <c r="C1486" s="12" t="inlineStr">
        <is>
          <t>G9_Admin_Office</t>
        </is>
      </c>
      <c r="D1486" s="2" t="inlineStr">
        <is>
          <t>29-2010</t>
        </is>
      </c>
      <c r="E1486" s="2" t="inlineStr">
        <is>
          <t>Clinical laboratory technologists and technicians</t>
        </is>
      </c>
      <c r="F1486" s="4" t="n">
        <v>8.1</v>
      </c>
      <c r="G1486" s="5" t="n">
        <v>0.3</v>
      </c>
      <c r="H1486" s="12" t="n">
        <v>2.42</v>
      </c>
      <c r="I1486" s="12" t="n">
        <v>61890</v>
      </c>
      <c r="J1486" s="12" t="n">
        <v>1.7</v>
      </c>
    </row>
    <row r="1487" ht="16" customHeight="1" s="37">
      <c r="A1487" s="2" t="n">
        <v>11</v>
      </c>
      <c r="B1487" s="2" t="inlineStr">
        <is>
          <t>Education &amp; Academia</t>
        </is>
      </c>
      <c r="C1487" s="12" t="inlineStr">
        <is>
          <t>G1_Exec_Management</t>
        </is>
      </c>
      <c r="D1487" s="2" t="inlineStr">
        <is>
          <t>13-1121</t>
        </is>
      </c>
      <c r="E1487" s="2" t="inlineStr">
        <is>
          <t>Meeting, convention, and event planners</t>
        </is>
      </c>
      <c r="F1487" s="4" t="n">
        <v>7.9</v>
      </c>
      <c r="G1487" s="5" t="n">
        <v>0.29</v>
      </c>
      <c r="H1487" s="12" t="n">
        <v>12.95</v>
      </c>
      <c r="I1487" s="12" t="n">
        <v>59440</v>
      </c>
      <c r="J1487" s="12" t="n">
        <v>4.8</v>
      </c>
    </row>
    <row r="1488" ht="16" customHeight="1" s="37">
      <c r="A1488" s="2" t="n">
        <v>11</v>
      </c>
      <c r="B1488" s="2" t="inlineStr">
        <is>
          <t>Education &amp; Academia</t>
        </is>
      </c>
      <c r="C1488" s="12" t="inlineStr">
        <is>
          <t>G6_Sales_BizDev</t>
        </is>
      </c>
      <c r="D1488" s="2" t="inlineStr">
        <is>
          <t>41-3091</t>
        </is>
      </c>
      <c r="E1488" s="2" t="inlineStr">
        <is>
          <t>Sales representatives of services, except advertising, insurance, financial services, and travel</t>
        </is>
      </c>
      <c r="F1488" s="4" t="n">
        <v>7.7</v>
      </c>
      <c r="G1488" s="5" t="n">
        <v>0.28</v>
      </c>
      <c r="H1488" s="12" t="n">
        <v>0.93</v>
      </c>
      <c r="I1488" s="12" t="n">
        <v>66260</v>
      </c>
      <c r="J1488" s="12" t="n">
        <v>3.1</v>
      </c>
    </row>
    <row r="1489" ht="16" customHeight="1" s="37">
      <c r="A1489" s="2" t="n">
        <v>11</v>
      </c>
      <c r="B1489" s="2" t="inlineStr">
        <is>
          <t>Education &amp; Academia</t>
        </is>
      </c>
      <c r="C1489" s="12" t="inlineStr">
        <is>
          <t>G9_Admin_Office</t>
        </is>
      </c>
      <c r="D1489" s="2" t="inlineStr">
        <is>
          <t>11-3013</t>
        </is>
      </c>
      <c r="E1489" s="2" t="inlineStr">
        <is>
          <t>Facilities managers</t>
        </is>
      </c>
      <c r="F1489" s="4" t="n">
        <v>7.5</v>
      </c>
      <c r="G1489" s="5" t="n">
        <v>0.28</v>
      </c>
      <c r="H1489" s="12" t="n">
        <v>9.43</v>
      </c>
      <c r="I1489" s="12" t="n">
        <v>104690</v>
      </c>
      <c r="J1489" s="12" t="n">
        <v>3.8</v>
      </c>
    </row>
    <row r="1490" ht="16" customHeight="1" s="37">
      <c r="A1490" s="2" t="n">
        <v>11</v>
      </c>
      <c r="B1490" s="2" t="inlineStr">
        <is>
          <t>Education &amp; Academia</t>
        </is>
      </c>
      <c r="C1490" s="12" t="inlineStr">
        <is>
          <t>G9_Admin_Office</t>
        </is>
      </c>
      <c r="D1490" s="2" t="inlineStr">
        <is>
          <t>43-4111</t>
        </is>
      </c>
      <c r="E1490" s="2" t="inlineStr">
        <is>
          <t>Interviewers, except eligibility and loan</t>
        </is>
      </c>
      <c r="F1490" s="4" t="n">
        <v>7.5</v>
      </c>
      <c r="G1490" s="5" t="n">
        <v>0.28</v>
      </c>
      <c r="H1490" s="12" t="n">
        <v>5.94</v>
      </c>
      <c r="I1490" s="12" t="n">
        <v>43830</v>
      </c>
      <c r="J1490" s="12" t="n">
        <v>-11.6</v>
      </c>
    </row>
    <row r="1491" ht="16" customHeight="1" s="37">
      <c r="A1491" s="2" t="n">
        <v>11</v>
      </c>
      <c r="B1491" s="2" t="inlineStr">
        <is>
          <t>Education &amp; Academia</t>
        </is>
      </c>
      <c r="C1491" s="12" t="inlineStr">
        <is>
          <t>G4_IT_Digital</t>
        </is>
      </c>
      <c r="D1491" s="2" t="inlineStr">
        <is>
          <t>19-4021, 19-4031, 19-4042</t>
        </is>
      </c>
      <c r="E1491" s="2" t="inlineStr">
        <is>
          <t>Science Technicians</t>
        </is>
      </c>
      <c r="F1491" s="4" t="n">
        <v>7.3</v>
      </c>
      <c r="G1491" s="5" t="n">
        <v>0.27</v>
      </c>
      <c r="H1491" s="12" t="n">
        <v>3.03</v>
      </c>
      <c r="I1491" s="12" t="n">
        <v>52293</v>
      </c>
      <c r="J1491" s="12" t="n">
        <v>3.5</v>
      </c>
    </row>
    <row r="1492" ht="16" customHeight="1" s="37">
      <c r="A1492" s="2" t="n">
        <v>11</v>
      </c>
      <c r="B1492" s="2" t="inlineStr">
        <is>
          <t>Education &amp; Academia</t>
        </is>
      </c>
      <c r="C1492" s="12" t="inlineStr">
        <is>
          <t>G1_Exec_Management</t>
        </is>
      </c>
      <c r="D1492" s="2" t="inlineStr">
        <is>
          <t>13-1111</t>
        </is>
      </c>
      <c r="E1492" s="2" t="inlineStr">
        <is>
          <t>Management analysts</t>
        </is>
      </c>
      <c r="F1492" s="4" t="n">
        <v>7.2</v>
      </c>
      <c r="G1492" s="5" t="n">
        <v>0.26</v>
      </c>
      <c r="H1492" s="12" t="n">
        <v>0.88</v>
      </c>
      <c r="I1492" s="12" t="n">
        <v>101190</v>
      </c>
      <c r="J1492" s="12" t="n">
        <v>8.800000000000001</v>
      </c>
    </row>
    <row r="1493" ht="16" customHeight="1" s="37">
      <c r="A1493" s="2" t="n">
        <v>11</v>
      </c>
      <c r="B1493" s="2" t="inlineStr">
        <is>
          <t>Education &amp; Academia</t>
        </is>
      </c>
      <c r="C1493" s="12" t="inlineStr">
        <is>
          <t>G3_Finance_Accounting</t>
        </is>
      </c>
      <c r="D1493" s="2" t="inlineStr">
        <is>
          <t>13-2071</t>
        </is>
      </c>
      <c r="E1493" s="2" t="inlineStr">
        <is>
          <t>Credit counselors</t>
        </is>
      </c>
      <c r="F1493" s="4" t="n">
        <v>7.1</v>
      </c>
      <c r="G1493" s="5" t="n">
        <v>0.26</v>
      </c>
      <c r="H1493" s="12" t="n">
        <v>40.57</v>
      </c>
      <c r="I1493" s="12" t="n">
        <v>50480</v>
      </c>
      <c r="J1493" s="12" t="n">
        <v>3.3</v>
      </c>
    </row>
    <row r="1494" ht="16" customHeight="1" s="37">
      <c r="A1494" s="2" t="n">
        <v>11</v>
      </c>
      <c r="B1494" s="2" t="inlineStr">
        <is>
          <t>Education &amp; Academia</t>
        </is>
      </c>
      <c r="C1494" s="12" t="inlineStr">
        <is>
          <t>G4_IT_Digital</t>
        </is>
      </c>
      <c r="D1494" s="2" t="inlineStr">
        <is>
          <t>15-1299</t>
        </is>
      </c>
      <c r="E1494" s="2" t="inlineStr">
        <is>
          <t>Computer occupations, all other</t>
        </is>
      </c>
      <c r="F1494" s="4" t="n">
        <v>7</v>
      </c>
      <c r="G1494" s="5" t="n">
        <v>0.26</v>
      </c>
      <c r="H1494" s="12" t="n">
        <v>1.82</v>
      </c>
      <c r="I1494" s="12" t="n">
        <v>108970</v>
      </c>
      <c r="J1494" s="12" t="n">
        <v>8.199999999999999</v>
      </c>
    </row>
    <row r="1495" ht="16" customHeight="1" s="37">
      <c r="A1495" s="2" t="n">
        <v>11</v>
      </c>
      <c r="B1495" s="2" t="inlineStr">
        <is>
          <t>Education &amp; Academia</t>
        </is>
      </c>
      <c r="C1495" s="12" t="inlineStr">
        <is>
          <t>G5_Marketing_Creative</t>
        </is>
      </c>
      <c r="D1495" s="2" t="inlineStr">
        <is>
          <t>11-2021</t>
        </is>
      </c>
      <c r="E1495" s="2" t="inlineStr">
        <is>
          <t>Marketing managers</t>
        </is>
      </c>
      <c r="F1495" s="4" t="n">
        <v>6.6</v>
      </c>
      <c r="G1495" s="5" t="n">
        <v>0.24</v>
      </c>
      <c r="H1495" s="12" t="n">
        <v>2.29</v>
      </c>
      <c r="I1495" s="12" t="n">
        <v>161030</v>
      </c>
      <c r="J1495" s="12" t="n">
        <v>6.6</v>
      </c>
    </row>
    <row r="1496" ht="16" customHeight="1" s="37">
      <c r="A1496" s="2" t="n">
        <v>11</v>
      </c>
      <c r="B1496" s="2" t="inlineStr">
        <is>
          <t>Education &amp; Academia</t>
        </is>
      </c>
      <c r="C1496" s="12" t="inlineStr">
        <is>
          <t>G7_Legal_Compliance</t>
        </is>
      </c>
      <c r="D1496" s="2" t="inlineStr">
        <is>
          <t>13-1041</t>
        </is>
      </c>
      <c r="E1496" s="2" t="inlineStr">
        <is>
          <t>Compliance officers</t>
        </is>
      </c>
      <c r="F1496" s="4" t="n">
        <v>6.4</v>
      </c>
      <c r="G1496" s="5" t="n">
        <v>0.23</v>
      </c>
      <c r="H1496" s="12" t="n">
        <v>1.97</v>
      </c>
      <c r="I1496" s="12" t="n">
        <v>78420</v>
      </c>
      <c r="J1496" s="12" t="n">
        <v>3</v>
      </c>
    </row>
    <row r="1497" ht="16" customHeight="1" s="37">
      <c r="A1497" s="2" t="n">
        <v>11</v>
      </c>
      <c r="B1497" s="2" t="inlineStr">
        <is>
          <t>Education &amp; Academia</t>
        </is>
      </c>
      <c r="C1497" s="12" t="inlineStr">
        <is>
          <t>G4_IT_Digital</t>
        </is>
      </c>
      <c r="D1497" s="2" t="inlineStr">
        <is>
          <t>19-3034</t>
        </is>
      </c>
      <c r="E1497" s="2" t="inlineStr">
        <is>
          <t>School psychologists</t>
        </is>
      </c>
      <c r="F1497" s="4" t="n">
        <v>6.2</v>
      </c>
      <c r="G1497" s="5" t="n">
        <v>0.23</v>
      </c>
      <c r="H1497" s="12" t="n">
        <v>82.67</v>
      </c>
      <c r="I1497" s="12" t="n">
        <v>86930</v>
      </c>
      <c r="J1497" s="12" t="n">
        <v>0.7</v>
      </c>
    </row>
    <row r="1498" ht="16" customHeight="1" s="37">
      <c r="A1498" s="2" t="n">
        <v>11</v>
      </c>
      <c r="B1498" s="2" t="inlineStr">
        <is>
          <t>Education &amp; Academia</t>
        </is>
      </c>
      <c r="C1498" s="12" t="inlineStr">
        <is>
          <t>Core</t>
        </is>
      </c>
      <c r="D1498" s="2" t="inlineStr">
        <is>
          <t>25-2057</t>
        </is>
      </c>
      <c r="E1498" s="2" t="inlineStr">
        <is>
          <t>Special education teachers, middle school</t>
        </is>
      </c>
      <c r="F1498" s="4" t="n">
        <v>6.1</v>
      </c>
      <c r="G1498" s="5" t="n">
        <v>0.22</v>
      </c>
      <c r="H1498" s="12" t="n">
        <v>100</v>
      </c>
      <c r="I1498" s="12" t="n">
        <v>64880</v>
      </c>
      <c r="J1498" s="12" t="n">
        <v>-1.9</v>
      </c>
    </row>
    <row r="1499" ht="16" customHeight="1" s="37">
      <c r="A1499" s="2" t="n">
        <v>11</v>
      </c>
      <c r="B1499" s="2" t="inlineStr">
        <is>
          <t>Education &amp; Academia</t>
        </is>
      </c>
      <c r="C1499" s="12" t="inlineStr">
        <is>
          <t>G4_IT_Digital</t>
        </is>
      </c>
      <c r="D1499" s="2" t="inlineStr">
        <is>
          <t>15-1211</t>
        </is>
      </c>
      <c r="E1499" s="2" t="inlineStr">
        <is>
          <t>Computer systems analysts</t>
        </is>
      </c>
      <c r="F1499" s="4" t="n">
        <v>5.8</v>
      </c>
      <c r="G1499" s="5" t="n">
        <v>0.21</v>
      </c>
      <c r="H1499" s="12" t="n">
        <v>1.4</v>
      </c>
      <c r="I1499" s="12" t="n">
        <v>103790</v>
      </c>
      <c r="J1499" s="12" t="n">
        <v>33.5</v>
      </c>
    </row>
    <row r="1500" ht="16" customHeight="1" s="37">
      <c r="A1500" s="2" t="n">
        <v>11</v>
      </c>
      <c r="B1500" s="2" t="inlineStr">
        <is>
          <t>Education &amp; Academia</t>
        </is>
      </c>
      <c r="C1500" s="12" t="inlineStr">
        <is>
          <t>G1_Exec_Management</t>
        </is>
      </c>
      <c r="D1500" s="2" t="inlineStr">
        <is>
          <t>11-9111</t>
        </is>
      </c>
      <c r="E1500" s="2" t="inlineStr">
        <is>
          <t>Medical and health services managers</t>
        </is>
      </c>
      <c r="F1500" s="4" t="n">
        <v>5.7</v>
      </c>
      <c r="G1500" s="5" t="n">
        <v>0.21</v>
      </c>
      <c r="H1500" s="12" t="n">
        <v>1.18</v>
      </c>
      <c r="I1500" s="12" t="n">
        <v>117960</v>
      </c>
      <c r="J1500" s="12" t="n">
        <v>23.2</v>
      </c>
    </row>
    <row r="1501" ht="16" customHeight="1" s="37">
      <c r="A1501" s="2" t="n">
        <v>11</v>
      </c>
      <c r="B1501" s="2" t="inlineStr">
        <is>
          <t>Education &amp; Academia</t>
        </is>
      </c>
      <c r="C1501" s="12" t="inlineStr">
        <is>
          <t>G4_IT_Digital</t>
        </is>
      </c>
      <c r="D1501" s="2" t="inlineStr">
        <is>
          <t>19-4061</t>
        </is>
      </c>
      <c r="E1501" s="2" t="inlineStr">
        <is>
          <t>Social science research assistants</t>
        </is>
      </c>
      <c r="F1501" s="4" t="n">
        <v>5.7</v>
      </c>
      <c r="G1501" s="5" t="n">
        <v>0.21</v>
      </c>
      <c r="H1501" s="12" t="n">
        <v>44.19</v>
      </c>
      <c r="I1501" s="12" t="n">
        <v>58040</v>
      </c>
      <c r="J1501" s="12" t="n">
        <v>4.4</v>
      </c>
    </row>
    <row r="1502" ht="16" customHeight="1" s="37">
      <c r="A1502" s="2" t="n">
        <v>11</v>
      </c>
      <c r="B1502" s="2" t="inlineStr">
        <is>
          <t>Education &amp; Academia</t>
        </is>
      </c>
      <c r="C1502" s="12" t="inlineStr">
        <is>
          <t>G2_HR_People</t>
        </is>
      </c>
      <c r="D1502" s="2" t="inlineStr">
        <is>
          <t>11-3121</t>
        </is>
      </c>
      <c r="E1502" s="2" t="inlineStr">
        <is>
          <t>Human resources managers</t>
        </is>
      </c>
      <c r="F1502" s="4" t="n">
        <v>5.7</v>
      </c>
      <c r="G1502" s="5" t="n">
        <v>0.21</v>
      </c>
      <c r="H1502" s="12" t="n">
        <v>3.95</v>
      </c>
      <c r="I1502" s="12" t="n">
        <v>140030</v>
      </c>
      <c r="J1502" s="12" t="n">
        <v>5</v>
      </c>
    </row>
    <row r="1503" ht="16" customHeight="1" s="37">
      <c r="A1503" s="2" t="n">
        <v>11</v>
      </c>
      <c r="B1503" s="2" t="inlineStr">
        <is>
          <t>Education &amp; Academia</t>
        </is>
      </c>
      <c r="C1503" s="12" t="inlineStr">
        <is>
          <t>G5_Marketing_Creative</t>
        </is>
      </c>
      <c r="D1503" s="2" t="inlineStr">
        <is>
          <t>11-2032</t>
        </is>
      </c>
      <c r="E1503" s="2" t="inlineStr">
        <is>
          <t>Public relations managers</t>
        </is>
      </c>
      <c r="F1503" s="4" t="n">
        <v>5.3</v>
      </c>
      <c r="G1503" s="5" t="n">
        <v>0.19</v>
      </c>
      <c r="H1503" s="12" t="n">
        <v>12.1</v>
      </c>
      <c r="I1503" s="12" t="n">
        <v>138520</v>
      </c>
      <c r="J1503" s="12" t="n">
        <v>5</v>
      </c>
    </row>
    <row r="1504" ht="16" customHeight="1" s="37">
      <c r="A1504" s="2" t="n">
        <v>11</v>
      </c>
      <c r="B1504" s="2" t="inlineStr">
        <is>
          <t>Education &amp; Academia</t>
        </is>
      </c>
      <c r="C1504" s="12" t="inlineStr">
        <is>
          <t>Core</t>
        </is>
      </c>
      <c r="D1504" s="2" t="inlineStr">
        <is>
          <t>25-1069</t>
        </is>
      </c>
      <c r="E1504" s="2" t="inlineStr">
        <is>
          <t>Social sciences teachers, postsecondary, all other</t>
        </is>
      </c>
      <c r="F1504" s="4" t="n">
        <v>5.3</v>
      </c>
      <c r="G1504" s="5" t="n">
        <v>0.19</v>
      </c>
      <c r="H1504" s="12" t="n">
        <v>100</v>
      </c>
      <c r="I1504" s="12" t="n">
        <v>75040</v>
      </c>
      <c r="J1504" s="12" t="n">
        <v>1.7</v>
      </c>
    </row>
    <row r="1505" ht="16" customHeight="1" s="37">
      <c r="A1505" s="2" t="n">
        <v>11</v>
      </c>
      <c r="B1505" s="2" t="inlineStr">
        <is>
          <t>Education &amp; Academia</t>
        </is>
      </c>
      <c r="C1505" s="12" t="inlineStr">
        <is>
          <t>Core</t>
        </is>
      </c>
      <c r="D1505" s="2" t="inlineStr">
        <is>
          <t>25-4031</t>
        </is>
      </c>
      <c r="E1505" s="2" t="inlineStr">
        <is>
          <t>Library technicians</t>
        </is>
      </c>
      <c r="F1505" s="4" t="n">
        <v>5.2</v>
      </c>
      <c r="G1505" s="5" t="n">
        <v>0.19</v>
      </c>
      <c r="H1505" s="12" t="n">
        <v>46.85</v>
      </c>
      <c r="I1505" s="12" t="n">
        <v>39970</v>
      </c>
      <c r="J1505" s="12" t="n">
        <v>-6.8</v>
      </c>
    </row>
    <row r="1506" ht="16" customHeight="1" s="37">
      <c r="A1506" s="2" t="n">
        <v>11</v>
      </c>
      <c r="B1506" s="2" t="inlineStr">
        <is>
          <t>Education &amp; Academia</t>
        </is>
      </c>
      <c r="C1506" s="12" t="inlineStr">
        <is>
          <t>G4_IT_Digital</t>
        </is>
      </c>
      <c r="D1506" s="2" t="inlineStr">
        <is>
          <t>19-1021, 19-1022, 19-1029, 19-1099</t>
        </is>
      </c>
      <c r="E1506" s="2" t="inlineStr">
        <is>
          <t>Biological Scientists</t>
        </is>
      </c>
      <c r="F1506" s="4" t="n">
        <v>5.2</v>
      </c>
      <c r="G1506" s="5" t="n">
        <v>0.18</v>
      </c>
      <c r="H1506" s="12" t="n">
        <v>4.07</v>
      </c>
      <c r="I1506" s="12" t="n">
        <v>93749</v>
      </c>
      <c r="J1506" s="12" t="n">
        <v>2.1</v>
      </c>
    </row>
    <row r="1507" ht="16" customHeight="1" s="37">
      <c r="A1507" s="2" t="n">
        <v>11</v>
      </c>
      <c r="B1507" s="2" t="inlineStr">
        <is>
          <t>Education &amp; Academia</t>
        </is>
      </c>
      <c r="C1507" s="12" t="inlineStr">
        <is>
          <t>G9_Admin_Office</t>
        </is>
      </c>
      <c r="D1507" s="2" t="inlineStr">
        <is>
          <t>43-4121</t>
        </is>
      </c>
      <c r="E1507" s="2" t="inlineStr">
        <is>
          <t>Library assistants, clerical</t>
        </is>
      </c>
      <c r="F1507" s="4" t="n">
        <v>5.1</v>
      </c>
      <c r="G1507" s="5" t="n">
        <v>0.19</v>
      </c>
      <c r="H1507" s="12" t="n">
        <v>37.5</v>
      </c>
      <c r="I1507" s="12" t="n">
        <v>36010</v>
      </c>
      <c r="J1507" s="12" t="n">
        <v>-6.7</v>
      </c>
    </row>
    <row r="1508" ht="16" customHeight="1" s="37">
      <c r="A1508" s="2" t="n">
        <v>11</v>
      </c>
      <c r="B1508" s="2" t="inlineStr">
        <is>
          <t>Education &amp; Academia</t>
        </is>
      </c>
      <c r="C1508" s="12" t="inlineStr">
        <is>
          <t>Core</t>
        </is>
      </c>
      <c r="D1508" s="2" t="inlineStr">
        <is>
          <t>21-1093</t>
        </is>
      </c>
      <c r="E1508" s="2" t="inlineStr">
        <is>
          <t>Social and human service assistants</t>
        </is>
      </c>
      <c r="F1508" s="4" t="n">
        <v>4.7</v>
      </c>
      <c r="G1508" s="5" t="n">
        <v>0.17</v>
      </c>
      <c r="H1508" s="12" t="n">
        <v>4.52</v>
      </c>
      <c r="I1508" s="12" t="n">
        <v>45120</v>
      </c>
      <c r="J1508" s="12" t="n">
        <v>6.4</v>
      </c>
    </row>
    <row r="1509" ht="16" customHeight="1" s="37">
      <c r="A1509" s="2" t="n">
        <v>11</v>
      </c>
      <c r="B1509" s="2" t="inlineStr">
        <is>
          <t>Education &amp; Academia</t>
        </is>
      </c>
      <c r="C1509" s="12" t="inlineStr">
        <is>
          <t>Core</t>
        </is>
      </c>
      <c r="D1509" s="2" t="inlineStr">
        <is>
          <t>21-2011</t>
        </is>
      </c>
      <c r="E1509" s="2" t="inlineStr">
        <is>
          <t>Clergy</t>
        </is>
      </c>
      <c r="F1509" s="4" t="n">
        <v>4.7</v>
      </c>
      <c r="G1509" s="5" t="n">
        <v>0.17</v>
      </c>
      <c r="H1509" s="12" t="n">
        <v>17.8</v>
      </c>
      <c r="I1509" s="12" t="n">
        <v>60820</v>
      </c>
      <c r="J1509" s="12" t="n">
        <v>1</v>
      </c>
    </row>
    <row r="1510" ht="16" customHeight="1" s="37">
      <c r="A1510" s="2" t="n">
        <v>11</v>
      </c>
      <c r="B1510" s="2" t="inlineStr">
        <is>
          <t>Education &amp; Academia</t>
        </is>
      </c>
      <c r="C1510" s="12" t="inlineStr">
        <is>
          <t>G1_Exec_Management</t>
        </is>
      </c>
      <c r="D1510" s="2" t="inlineStr">
        <is>
          <t>11-1011</t>
        </is>
      </c>
      <c r="E1510" s="2" t="inlineStr">
        <is>
          <t>Chief executives</t>
        </is>
      </c>
      <c r="F1510" s="4" t="n">
        <v>4.5</v>
      </c>
      <c r="G1510" s="5" t="n">
        <v>0.17</v>
      </c>
      <c r="H1510" s="12" t="n">
        <v>3.4</v>
      </c>
      <c r="I1510" s="12" t="n">
        <v>206420</v>
      </c>
      <c r="J1510" s="12" t="n">
        <v>4.3</v>
      </c>
    </row>
    <row r="1511" ht="16" customHeight="1" s="37">
      <c r="A1511" s="2" t="n">
        <v>11</v>
      </c>
      <c r="B1511" s="2" t="inlineStr">
        <is>
          <t>Education &amp; Academia</t>
        </is>
      </c>
      <c r="C1511" s="12" t="inlineStr">
        <is>
          <t>G4_IT_Digital</t>
        </is>
      </c>
      <c r="D1511" s="2" t="inlineStr">
        <is>
          <t>15-1242, 15-1243</t>
        </is>
      </c>
      <c r="E1511" s="2" t="inlineStr">
        <is>
          <t>Database Administrators &amp; Architects</t>
        </is>
      </c>
      <c r="F1511" s="4" t="n">
        <v>4.4</v>
      </c>
      <c r="G1511" s="5" t="n">
        <v>0.16</v>
      </c>
      <c r="H1511" s="12" t="n">
        <v>3.89</v>
      </c>
      <c r="I1511" s="12" t="n">
        <v>111747</v>
      </c>
      <c r="J1511" s="12" t="n">
        <v>3.1</v>
      </c>
    </row>
    <row r="1512" ht="16" customHeight="1" s="37">
      <c r="A1512" s="2" t="n">
        <v>11</v>
      </c>
      <c r="B1512" s="2" t="inlineStr">
        <is>
          <t>Education &amp; Academia</t>
        </is>
      </c>
      <c r="C1512" s="12" t="inlineStr">
        <is>
          <t>G3_Finance_Accounting</t>
        </is>
      </c>
      <c r="D1512" s="2" t="inlineStr">
        <is>
          <t>43-3021</t>
        </is>
      </c>
      <c r="E1512" s="2" t="inlineStr">
        <is>
          <t>Billing and posting clerks</t>
        </is>
      </c>
      <c r="F1512" s="4" t="n">
        <v>4.3</v>
      </c>
      <c r="G1512" s="5" t="n">
        <v>0.16</v>
      </c>
      <c r="H1512" s="12" t="n">
        <v>1.27</v>
      </c>
      <c r="I1512" s="12" t="n">
        <v>47170</v>
      </c>
      <c r="J1512" s="12" t="n">
        <v>-0.4</v>
      </c>
    </row>
    <row r="1513" ht="16" customHeight="1" s="37">
      <c r="A1513" s="2" t="n">
        <v>11</v>
      </c>
      <c r="B1513" s="2" t="inlineStr">
        <is>
          <t>Education &amp; Academia</t>
        </is>
      </c>
      <c r="C1513" s="12" t="inlineStr">
        <is>
          <t>G3_Finance_Accounting</t>
        </is>
      </c>
      <c r="D1513" s="2" t="inlineStr">
        <is>
          <t>13-2051</t>
        </is>
      </c>
      <c r="E1513" s="2" t="inlineStr">
        <is>
          <t>Financial and investment analysts</t>
        </is>
      </c>
      <c r="F1513" s="4" t="n">
        <v>4</v>
      </c>
      <c r="G1513" s="5" t="n">
        <v>0.15</v>
      </c>
      <c r="H1513" s="12" t="n">
        <v>1.43</v>
      </c>
      <c r="I1513" s="12" t="n">
        <v>101350</v>
      </c>
      <c r="J1513" s="12" t="n">
        <v>5.7</v>
      </c>
    </row>
    <row r="1514" ht="16" customHeight="1" s="37">
      <c r="A1514" s="2" t="n">
        <v>11</v>
      </c>
      <c r="B1514" s="2" t="inlineStr">
        <is>
          <t>Education &amp; Academia</t>
        </is>
      </c>
      <c r="C1514" s="12" t="inlineStr">
        <is>
          <t>G1_Exec_Management</t>
        </is>
      </c>
      <c r="D1514" s="2" t="inlineStr">
        <is>
          <t>11-9151</t>
        </is>
      </c>
      <c r="E1514" s="2" t="inlineStr">
        <is>
          <t>Social and community service managers</t>
        </is>
      </c>
      <c r="F1514" s="4" t="n">
        <v>4</v>
      </c>
      <c r="G1514" s="5" t="n">
        <v>0.15</v>
      </c>
      <c r="H1514" s="12" t="n">
        <v>9.460000000000001</v>
      </c>
      <c r="I1514" s="12" t="n">
        <v>78240</v>
      </c>
      <c r="J1514" s="12" t="n">
        <v>6.4</v>
      </c>
    </row>
    <row r="1515" ht="16" customHeight="1" s="37">
      <c r="A1515" s="2" t="n">
        <v>11</v>
      </c>
      <c r="B1515" s="2" t="inlineStr">
        <is>
          <t>Education &amp; Academia</t>
        </is>
      </c>
      <c r="C1515" s="12" t="inlineStr">
        <is>
          <t>G8_Procurement_Supply</t>
        </is>
      </c>
      <c r="D1515" s="2" t="inlineStr">
        <is>
          <t>43-5061</t>
        </is>
      </c>
      <c r="E1515" s="2" t="inlineStr">
        <is>
          <t>Production, planning, and expediting clerks</t>
        </is>
      </c>
      <c r="F1515" s="4" t="n">
        <v>4</v>
      </c>
      <c r="G1515" s="5" t="n">
        <v>0.15</v>
      </c>
      <c r="H1515" s="12" t="n">
        <v>1.4</v>
      </c>
      <c r="I1515" s="12" t="n">
        <v>57770</v>
      </c>
      <c r="J1515" s="12" t="n">
        <v>-1.8</v>
      </c>
    </row>
    <row r="1516" ht="16" customHeight="1" s="37">
      <c r="A1516" s="2" t="n">
        <v>11</v>
      </c>
      <c r="B1516" s="2" t="inlineStr">
        <is>
          <t>Education &amp; Academia</t>
        </is>
      </c>
      <c r="C1516" s="12" t="inlineStr">
        <is>
          <t>G8_Procurement_Supply</t>
        </is>
      </c>
      <c r="D1516" s="2" t="inlineStr">
        <is>
          <t>13-1020</t>
        </is>
      </c>
      <c r="E1516" s="2" t="inlineStr">
        <is>
          <t>Buyers and purchasing agents</t>
        </is>
      </c>
      <c r="F1516" s="4" t="n">
        <v>3.7</v>
      </c>
      <c r="G1516" s="5" t="n">
        <v>0.14</v>
      </c>
      <c r="H1516" s="12" t="n">
        <v>1.05</v>
      </c>
      <c r="I1516" s="12" t="n">
        <v>75650</v>
      </c>
      <c r="J1516" s="12" t="n">
        <v>5.8</v>
      </c>
    </row>
    <row r="1517" ht="16" customHeight="1" s="37">
      <c r="A1517" s="2" t="n">
        <v>11</v>
      </c>
      <c r="B1517" s="2" t="inlineStr">
        <is>
          <t>Education &amp; Academia</t>
        </is>
      </c>
      <c r="C1517" s="12" t="inlineStr">
        <is>
          <t>G1_Exec_Management</t>
        </is>
      </c>
      <c r="D1517" s="2" t="inlineStr">
        <is>
          <t>11-9121</t>
        </is>
      </c>
      <c r="E1517" s="2" t="inlineStr">
        <is>
          <t>Natural sciences managers</t>
        </is>
      </c>
      <c r="F1517" s="4" t="n">
        <v>3.6</v>
      </c>
      <c r="G1517" s="5" t="n">
        <v>0.13</v>
      </c>
      <c r="H1517" s="12" t="n">
        <v>3.64</v>
      </c>
      <c r="I1517" s="12" t="n">
        <v>161180</v>
      </c>
      <c r="J1517" s="12" t="n">
        <v>3.7</v>
      </c>
    </row>
    <row r="1518" ht="16" customHeight="1" s="37">
      <c r="A1518" s="2" t="n">
        <v>11</v>
      </c>
      <c r="B1518" s="2" t="inlineStr">
        <is>
          <t>Education &amp; Academia</t>
        </is>
      </c>
      <c r="C1518" s="12" t="inlineStr">
        <is>
          <t>G5_Marketing_Creative</t>
        </is>
      </c>
      <c r="D1518" s="2" t="inlineStr">
        <is>
          <t>27-1024</t>
        </is>
      </c>
      <c r="E1518" s="2" t="inlineStr">
        <is>
          <t>Graphic designers</t>
        </is>
      </c>
      <c r="F1518" s="4" t="n">
        <v>3.6</v>
      </c>
      <c r="G1518" s="5" t="n">
        <v>0.13</v>
      </c>
      <c r="H1518" s="12" t="n">
        <v>3.1</v>
      </c>
      <c r="I1518" s="12" t="n">
        <v>61300</v>
      </c>
      <c r="J1518" s="12" t="n">
        <v>2.1</v>
      </c>
    </row>
    <row r="1519" ht="16" customHeight="1" s="37">
      <c r="A1519" s="2" t="n">
        <v>11</v>
      </c>
      <c r="B1519" s="2" t="inlineStr">
        <is>
          <t>Education &amp; Academia</t>
        </is>
      </c>
      <c r="C1519" s="12" t="inlineStr">
        <is>
          <t>G9_Admin_Office</t>
        </is>
      </c>
      <c r="D1519" s="2" t="inlineStr">
        <is>
          <t>43-9051</t>
        </is>
      </c>
      <c r="E1519" s="2" t="inlineStr">
        <is>
          <t>Mail clerks and mail machine operators, except postal service</t>
        </is>
      </c>
      <c r="F1519" s="4" t="n">
        <v>3.5</v>
      </c>
      <c r="G1519" s="5" t="n">
        <v>0.13</v>
      </c>
      <c r="H1519" s="12" t="n">
        <v>9.699999999999999</v>
      </c>
      <c r="I1519" s="12" t="n">
        <v>38150</v>
      </c>
      <c r="J1519" s="12" t="n">
        <v>-6.6</v>
      </c>
    </row>
    <row r="1520" ht="16" customHeight="1" s="37">
      <c r="A1520" s="2" t="n">
        <v>11</v>
      </c>
      <c r="B1520" s="2" t="inlineStr">
        <is>
          <t>Education &amp; Academia</t>
        </is>
      </c>
      <c r="C1520" s="12" t="inlineStr">
        <is>
          <t>Core</t>
        </is>
      </c>
      <c r="D1520" s="2" t="inlineStr">
        <is>
          <t>21-1099</t>
        </is>
      </c>
      <c r="E1520" s="2" t="inlineStr">
        <is>
          <t>Community and social service specialists, all other</t>
        </is>
      </c>
      <c r="F1520" s="4" t="n">
        <v>3.5</v>
      </c>
      <c r="G1520" s="5" t="n">
        <v>0.13</v>
      </c>
      <c r="H1520" s="12" t="n">
        <v>12.37</v>
      </c>
      <c r="I1520" s="12" t="n">
        <v>54940</v>
      </c>
      <c r="J1520" s="12" t="n">
        <v>4.6</v>
      </c>
    </row>
    <row r="1521" ht="16" customHeight="1" s="37">
      <c r="A1521" s="2" t="n">
        <v>11</v>
      </c>
      <c r="B1521" s="2" t="inlineStr">
        <is>
          <t>Education &amp; Academia</t>
        </is>
      </c>
      <c r="C1521" s="12" t="inlineStr">
        <is>
          <t>G5_Marketing_Creative</t>
        </is>
      </c>
      <c r="D1521" s="2" t="inlineStr">
        <is>
          <t>27-2012</t>
        </is>
      </c>
      <c r="E1521" s="2" t="inlineStr">
        <is>
          <t>Producers and directors</t>
        </is>
      </c>
      <c r="F1521" s="4" t="n">
        <v>3.2</v>
      </c>
      <c r="G1521" s="5" t="n">
        <v>0.12</v>
      </c>
      <c r="H1521" s="12" t="n">
        <v>2.76</v>
      </c>
      <c r="I1521" s="12" t="n">
        <v>83480</v>
      </c>
      <c r="J1521" s="12" t="n">
        <v>4.9</v>
      </c>
    </row>
    <row r="1522" ht="16" customHeight="1" s="37">
      <c r="A1522" s="2" t="n">
        <v>11</v>
      </c>
      <c r="B1522" s="2" t="inlineStr">
        <is>
          <t>Education &amp; Academia</t>
        </is>
      </c>
      <c r="C1522" s="12" t="inlineStr">
        <is>
          <t>G9_Admin_Office</t>
        </is>
      </c>
      <c r="D1522" s="2" t="inlineStr">
        <is>
          <t>29-2031, 29-2032, 29-2033, 29-2034, 29-2035, 29-2099</t>
        </is>
      </c>
      <c r="E1522" s="2" t="inlineStr">
        <is>
          <t>Diagnostic Imaging Technologists</t>
        </is>
      </c>
      <c r="F1522" s="4" t="n">
        <v>3.1</v>
      </c>
      <c r="G1522" s="5" t="n">
        <v>0.12</v>
      </c>
      <c r="H1522" s="12" t="n">
        <v>0.52</v>
      </c>
      <c r="I1522" s="12" t="n">
        <v>62659</v>
      </c>
      <c r="J1522" s="12" t="n">
        <v>5.7</v>
      </c>
    </row>
    <row r="1523" ht="16" customHeight="1" s="37">
      <c r="A1523" s="2" t="n">
        <v>11</v>
      </c>
      <c r="B1523" s="2" t="inlineStr">
        <is>
          <t>Education &amp; Academia</t>
        </is>
      </c>
      <c r="C1523" s="12" t="inlineStr">
        <is>
          <t>G3_Finance_Accounting</t>
        </is>
      </c>
      <c r="D1523" s="2" t="inlineStr">
        <is>
          <t>13-2099</t>
        </is>
      </c>
      <c r="E1523" s="2" t="inlineStr">
        <is>
          <t>Financial specialists, all other</t>
        </is>
      </c>
      <c r="F1523" s="4" t="n">
        <v>3</v>
      </c>
      <c r="G1523" s="5" t="n">
        <v>0.11</v>
      </c>
      <c r="H1523" s="12" t="n">
        <v>2.88</v>
      </c>
      <c r="I1523" s="12" t="n">
        <v>80190</v>
      </c>
      <c r="J1523" s="12" t="n">
        <v>3.1</v>
      </c>
    </row>
    <row r="1524" ht="16" customHeight="1" s="37">
      <c r="A1524" s="2" t="n">
        <v>11</v>
      </c>
      <c r="B1524" s="2" t="inlineStr">
        <is>
          <t>Education &amp; Academia</t>
        </is>
      </c>
      <c r="C1524" s="12" t="inlineStr">
        <is>
          <t>G5_Marketing_Creative</t>
        </is>
      </c>
      <c r="D1524" s="2" t="inlineStr">
        <is>
          <t>27-3041</t>
        </is>
      </c>
      <c r="E1524" s="2" t="inlineStr">
        <is>
          <t>Editors</t>
        </is>
      </c>
      <c r="F1524" s="4" t="n">
        <v>3</v>
      </c>
      <c r="G1524" s="5" t="n">
        <v>0.11</v>
      </c>
      <c r="H1524" s="12" t="n">
        <v>4.98</v>
      </c>
      <c r="I1524" s="12" t="n">
        <v>75260</v>
      </c>
      <c r="J1524" s="12" t="n">
        <v>0.6</v>
      </c>
    </row>
    <row r="1525" ht="16" customHeight="1" s="37">
      <c r="A1525" s="2" t="n">
        <v>11</v>
      </c>
      <c r="B1525" s="2" t="inlineStr">
        <is>
          <t>Education &amp; Academia</t>
        </is>
      </c>
      <c r="C1525" s="12" t="inlineStr">
        <is>
          <t>Core</t>
        </is>
      </c>
      <c r="D1525" s="2" t="inlineStr">
        <is>
          <t>21-2021</t>
        </is>
      </c>
      <c r="E1525" s="2" t="inlineStr">
        <is>
          <t>Directors, religious activities and education</t>
        </is>
      </c>
      <c r="F1525" s="4" t="n">
        <v>2.7</v>
      </c>
      <c r="G1525" s="5" t="n">
        <v>0.1</v>
      </c>
      <c r="H1525" s="12" t="n">
        <v>87.09999999999999</v>
      </c>
      <c r="I1525" s="12" t="n">
        <v>54840</v>
      </c>
      <c r="J1525" s="12" t="n">
        <v>2.1</v>
      </c>
    </row>
    <row r="1526" ht="16" customHeight="1" s="37">
      <c r="A1526" s="2" t="n">
        <v>11</v>
      </c>
      <c r="B1526" s="2" t="inlineStr">
        <is>
          <t>Education &amp; Academia</t>
        </is>
      </c>
      <c r="C1526" s="12" t="inlineStr">
        <is>
          <t>G7_Legal_Compliance</t>
        </is>
      </c>
      <c r="D1526" s="2" t="inlineStr">
        <is>
          <t>23-1011</t>
        </is>
      </c>
      <c r="E1526" s="2" t="inlineStr">
        <is>
          <t>Lawyers</t>
        </is>
      </c>
      <c r="F1526" s="4" t="n">
        <v>2.7</v>
      </c>
      <c r="G1526" s="5" t="n">
        <v>0.1</v>
      </c>
      <c r="H1526" s="12" t="n">
        <v>0.42</v>
      </c>
      <c r="I1526" s="12" t="n">
        <v>151160</v>
      </c>
      <c r="J1526" s="12" t="n">
        <v>4.1</v>
      </c>
    </row>
    <row r="1527" ht="16" customHeight="1" s="37">
      <c r="A1527" s="2" t="n">
        <v>11</v>
      </c>
      <c r="B1527" s="2" t="inlineStr">
        <is>
          <t>Education &amp; Academia</t>
        </is>
      </c>
      <c r="C1527" s="12" t="inlineStr">
        <is>
          <t>G1_Exec_Management</t>
        </is>
      </c>
      <c r="D1527" s="2" t="inlineStr">
        <is>
          <t>11-9031</t>
        </is>
      </c>
      <c r="E1527" s="2" t="inlineStr">
        <is>
          <t>Education and childcare administrators, preschool and daycare</t>
        </is>
      </c>
      <c r="F1527" s="4" t="n">
        <v>2.6</v>
      </c>
      <c r="G1527" s="5" t="n">
        <v>0.1</v>
      </c>
      <c r="H1527" s="12" t="n">
        <v>89.66</v>
      </c>
      <c r="I1527" s="12" t="n">
        <v>56270</v>
      </c>
      <c r="J1527" s="12" t="n">
        <v>-2.5</v>
      </c>
    </row>
    <row r="1528" ht="16" customHeight="1" s="37">
      <c r="A1528" s="2" t="n">
        <v>11</v>
      </c>
      <c r="B1528" s="2" t="inlineStr">
        <is>
          <t>Education &amp; Academia</t>
        </is>
      </c>
      <c r="C1528" s="12" t="inlineStr">
        <is>
          <t>G9_Admin_Office</t>
        </is>
      </c>
      <c r="D1528" s="2" t="inlineStr">
        <is>
          <t>29-9099</t>
        </is>
      </c>
      <c r="E1528" s="2" t="inlineStr">
        <is>
          <t>Healthcare practitioners and technical workers, all other</t>
        </is>
      </c>
      <c r="F1528" s="4" t="n">
        <v>2.5</v>
      </c>
      <c r="G1528" s="5" t="n">
        <v>0.09</v>
      </c>
      <c r="H1528" s="12" t="n">
        <v>7.62</v>
      </c>
      <c r="I1528" s="12" t="n">
        <v>64030</v>
      </c>
      <c r="J1528" s="12" t="n">
        <v>3.6</v>
      </c>
    </row>
    <row r="1529" ht="16" customHeight="1" s="37">
      <c r="A1529" s="2" t="n">
        <v>11</v>
      </c>
      <c r="B1529" s="2" t="inlineStr">
        <is>
          <t>Education &amp; Academia</t>
        </is>
      </c>
      <c r="C1529" s="12" t="inlineStr">
        <is>
          <t>G5_Marketing_Creative</t>
        </is>
      </c>
      <c r="D1529" s="2" t="inlineStr">
        <is>
          <t>27-3042, 27-3043</t>
        </is>
      </c>
      <c r="E1529" s="2" t="inlineStr">
        <is>
          <t>Writers &amp; Authors</t>
        </is>
      </c>
      <c r="F1529" s="4" t="n">
        <v>2.5</v>
      </c>
      <c r="G1529" s="5" t="n">
        <v>0.09</v>
      </c>
      <c r="H1529" s="12" t="n">
        <v>3.43</v>
      </c>
      <c r="I1529" s="12" t="n">
        <v>76926</v>
      </c>
      <c r="J1529" s="12" t="n">
        <v>3</v>
      </c>
    </row>
    <row r="1530" ht="16" customHeight="1" s="37">
      <c r="A1530" s="2" t="n">
        <v>11</v>
      </c>
      <c r="B1530" s="2" t="inlineStr">
        <is>
          <t>Education &amp; Academia</t>
        </is>
      </c>
      <c r="C1530" s="12" t="inlineStr">
        <is>
          <t>G9_Admin_Office</t>
        </is>
      </c>
      <c r="D1530" s="2" t="inlineStr">
        <is>
          <t>29-2053</t>
        </is>
      </c>
      <c r="E1530" s="2" t="inlineStr">
        <is>
          <t>Psychiatric technicians</t>
        </is>
      </c>
      <c r="F1530" s="4" t="n">
        <v>2.4</v>
      </c>
      <c r="G1530" s="5" t="n">
        <v>0.09</v>
      </c>
      <c r="H1530" s="12" t="n">
        <v>2.18</v>
      </c>
      <c r="I1530" s="12" t="n">
        <v>42590</v>
      </c>
      <c r="J1530" s="12" t="n">
        <v>20</v>
      </c>
    </row>
    <row r="1531" ht="32" customHeight="1" s="37">
      <c r="A1531" s="2" t="n">
        <v>11</v>
      </c>
      <c r="B1531" s="2" t="inlineStr">
        <is>
          <t>Education &amp; Academia</t>
        </is>
      </c>
      <c r="C1531" s="12" t="inlineStr">
        <is>
          <t>G9_Admin_Office</t>
        </is>
      </c>
      <c r="D1531" s="2" t="inlineStr">
        <is>
          <t>29-1071</t>
        </is>
      </c>
      <c r="E1531" s="2" t="inlineStr">
        <is>
          <t>Physician assistants</t>
        </is>
      </c>
      <c r="F1531" s="4" t="n">
        <v>2.4</v>
      </c>
      <c r="G1531" s="5" t="n">
        <v>0.09</v>
      </c>
      <c r="H1531" s="12" t="n">
        <v>1.55</v>
      </c>
      <c r="I1531" s="12" t="n">
        <v>133260</v>
      </c>
      <c r="J1531" s="12" t="n">
        <v>20.4</v>
      </c>
    </row>
    <row r="1532" ht="16" customHeight="1" s="37">
      <c r="A1532" s="2" t="n">
        <v>11</v>
      </c>
      <c r="B1532" s="2" t="inlineStr">
        <is>
          <t>Education &amp; Academia</t>
        </is>
      </c>
      <c r="C1532" s="12" t="inlineStr">
        <is>
          <t>G2_HR_People</t>
        </is>
      </c>
      <c r="D1532" s="2" t="inlineStr">
        <is>
          <t>13-1141</t>
        </is>
      </c>
      <c r="E1532" s="2" t="inlineStr">
        <is>
          <t>Compensation, benefits, and job analysis specialists</t>
        </is>
      </c>
      <c r="F1532" s="4" t="n">
        <v>2.3</v>
      </c>
      <c r="G1532" s="5" t="n">
        <v>0.08</v>
      </c>
      <c r="H1532" s="12" t="n">
        <v>3.19</v>
      </c>
      <c r="I1532" s="12" t="n">
        <v>77020</v>
      </c>
      <c r="J1532" s="12" t="n">
        <v>5.3</v>
      </c>
    </row>
    <row r="1533" ht="16" customHeight="1" s="37">
      <c r="A1533" s="2" t="n">
        <v>11</v>
      </c>
      <c r="B1533" s="2" t="inlineStr">
        <is>
          <t>Education &amp; Academia</t>
        </is>
      </c>
      <c r="C1533" s="12" t="inlineStr">
        <is>
          <t>G3_Finance_Accounting</t>
        </is>
      </c>
      <c r="D1533" s="2" t="inlineStr">
        <is>
          <t>43-3051</t>
        </is>
      </c>
      <c r="E1533" s="2" t="inlineStr">
        <is>
          <t>Payroll and timekeeping clerks</t>
        </is>
      </c>
      <c r="F1533" s="4" t="n">
        <v>2.3</v>
      </c>
      <c r="G1533" s="5" t="n">
        <v>0.08</v>
      </c>
      <c r="H1533" s="12" t="n">
        <v>2.21</v>
      </c>
      <c r="I1533" s="12" t="n">
        <v>55290</v>
      </c>
      <c r="J1533" s="12" t="n">
        <v>-16.7</v>
      </c>
    </row>
    <row r="1534" ht="16" customHeight="1" s="37">
      <c r="A1534" s="2" t="n">
        <v>11</v>
      </c>
      <c r="B1534" s="2" t="inlineStr">
        <is>
          <t>Education &amp; Academia</t>
        </is>
      </c>
      <c r="C1534" s="12" t="inlineStr">
        <is>
          <t>Core</t>
        </is>
      </c>
      <c r="D1534" s="2" t="inlineStr">
        <is>
          <t>25-3011</t>
        </is>
      </c>
      <c r="E1534" s="2" t="inlineStr">
        <is>
          <t>Adult basic education, adult secondary education, and english as a second language instructors</t>
        </is>
      </c>
      <c r="F1534" s="4" t="n">
        <v>2.3</v>
      </c>
      <c r="G1534" s="5" t="n">
        <v>0.08</v>
      </c>
      <c r="H1534" s="12" t="n">
        <v>46.94</v>
      </c>
      <c r="I1534" s="12" t="n">
        <v>59950</v>
      </c>
      <c r="J1534" s="12" t="n">
        <v>-13.7</v>
      </c>
    </row>
    <row r="1535" ht="16" customHeight="1" s="37">
      <c r="A1535" s="2" t="n">
        <v>11</v>
      </c>
      <c r="B1535" s="2" t="inlineStr">
        <is>
          <t>Education &amp; Academia</t>
        </is>
      </c>
      <c r="C1535" s="12" t="inlineStr">
        <is>
          <t>G3_Finance_Accounting</t>
        </is>
      </c>
      <c r="D1535" s="2" t="inlineStr">
        <is>
          <t>13-2031</t>
        </is>
      </c>
      <c r="E1535" s="2" t="inlineStr">
        <is>
          <t>Budget analysts</t>
        </is>
      </c>
      <c r="F1535" s="4" t="n">
        <v>2.1</v>
      </c>
      <c r="G1535" s="5" t="n">
        <v>0.08</v>
      </c>
      <c r="H1535" s="12" t="n">
        <v>6.05</v>
      </c>
      <c r="I1535" s="12" t="n">
        <v>87930</v>
      </c>
      <c r="J1535" s="12" t="n">
        <v>1</v>
      </c>
    </row>
    <row r="1536" ht="16" customHeight="1" s="37">
      <c r="A1536" s="2" t="n">
        <v>11</v>
      </c>
      <c r="B1536" s="2" t="inlineStr">
        <is>
          <t>Education &amp; Academia</t>
        </is>
      </c>
      <c r="C1536" s="12" t="inlineStr">
        <is>
          <t>G4_IT_Digital</t>
        </is>
      </c>
      <c r="D1536" s="2" t="inlineStr">
        <is>
          <t>15-1255</t>
        </is>
      </c>
      <c r="E1536" s="2" t="inlineStr">
        <is>
          <t>Web and digital interface designers</t>
        </is>
      </c>
      <c r="F1536" s="4" t="n">
        <v>2.1</v>
      </c>
      <c r="G1536" s="5" t="n">
        <v>0.08</v>
      </c>
      <c r="H1536" s="12" t="n">
        <v>2.37</v>
      </c>
      <c r="I1536" s="12" t="n">
        <v>98090</v>
      </c>
      <c r="J1536" s="12" t="n">
        <v>7</v>
      </c>
    </row>
    <row r="1537" ht="16" customHeight="1" s="37">
      <c r="A1537" s="2" t="n">
        <v>11</v>
      </c>
      <c r="B1537" s="2" t="inlineStr">
        <is>
          <t>Education &amp; Academia</t>
        </is>
      </c>
      <c r="C1537" s="12" t="inlineStr">
        <is>
          <t>G2_HR_People</t>
        </is>
      </c>
      <c r="D1537" s="2" t="inlineStr">
        <is>
          <t>43-4161</t>
        </is>
      </c>
      <c r="E1537" s="2" t="inlineStr">
        <is>
          <t>Human resources assistants, except payroll and timekeeping</t>
        </is>
      </c>
      <c r="F1537" s="4" t="n">
        <v>2</v>
      </c>
      <c r="G1537" s="5" t="n">
        <v>0.07000000000000001</v>
      </c>
      <c r="H1537" s="12" t="n">
        <v>3.17</v>
      </c>
      <c r="I1537" s="12" t="n">
        <v>49440</v>
      </c>
      <c r="J1537" s="12" t="n">
        <v>-7.1</v>
      </c>
    </row>
    <row r="1538" ht="16" customHeight="1" s="37">
      <c r="A1538" s="2" t="n">
        <v>11</v>
      </c>
      <c r="B1538" s="2" t="inlineStr">
        <is>
          <t>Education &amp; Academia</t>
        </is>
      </c>
      <c r="C1538" s="12" t="inlineStr">
        <is>
          <t>G4_IT_Digital</t>
        </is>
      </c>
      <c r="D1538" s="2" t="inlineStr">
        <is>
          <t>15-1212</t>
        </is>
      </c>
      <c r="E1538" s="2" t="inlineStr">
        <is>
          <t>Information security analysts</t>
        </is>
      </c>
      <c r="F1538" s="4" t="n">
        <v>1.9</v>
      </c>
      <c r="G1538" s="5" t="n">
        <v>0.07000000000000001</v>
      </c>
      <c r="H1538" s="12" t="n">
        <v>1.21</v>
      </c>
      <c r="I1538" s="12" t="n">
        <v>124910</v>
      </c>
      <c r="J1538" s="12" t="n">
        <v>28.5</v>
      </c>
    </row>
    <row r="1539" ht="16" customHeight="1" s="37">
      <c r="A1539" s="2" t="n">
        <v>11</v>
      </c>
      <c r="B1539" s="2" t="inlineStr">
        <is>
          <t>Education &amp; Academia</t>
        </is>
      </c>
      <c r="C1539" s="12" t="inlineStr">
        <is>
          <t>G9_Admin_Office</t>
        </is>
      </c>
      <c r="D1539" s="2" t="inlineStr">
        <is>
          <t>43-4071</t>
        </is>
      </c>
      <c r="E1539" s="2" t="inlineStr">
        <is>
          <t>File clerks</t>
        </is>
      </c>
      <c r="F1539" s="4" t="n">
        <v>1.9</v>
      </c>
      <c r="G1539" s="5" t="n">
        <v>0.07000000000000001</v>
      </c>
      <c r="H1539" s="12" t="n">
        <v>3.84</v>
      </c>
      <c r="I1539" s="12" t="n">
        <v>41270</v>
      </c>
      <c r="J1539" s="12" t="n">
        <v>-15.9</v>
      </c>
    </row>
    <row r="1540" ht="16" customHeight="1" s="37">
      <c r="A1540" s="2" t="n">
        <v>11</v>
      </c>
      <c r="B1540" s="2" t="inlineStr">
        <is>
          <t>Education &amp; Academia</t>
        </is>
      </c>
      <c r="C1540" s="12" t="inlineStr">
        <is>
          <t>G6_Sales_BizDev</t>
        </is>
      </c>
      <c r="D1540" s="2" t="inlineStr">
        <is>
          <t>11-2022</t>
        </is>
      </c>
      <c r="E1540" s="2" t="inlineStr">
        <is>
          <t>Sales managers</t>
        </is>
      </c>
      <c r="F1540" s="4" t="n">
        <v>1.7</v>
      </c>
      <c r="G1540" s="5" t="n">
        <v>0.06</v>
      </c>
      <c r="H1540" s="12" t="n">
        <v>0.36</v>
      </c>
      <c r="I1540" s="12" t="n">
        <v>138060</v>
      </c>
      <c r="J1540" s="12" t="n">
        <v>4.7</v>
      </c>
    </row>
    <row r="1541" ht="16" customHeight="1" s="37">
      <c r="A1541" s="2" t="n">
        <v>11</v>
      </c>
      <c r="B1541" s="2" t="inlineStr">
        <is>
          <t>Education &amp; Academia</t>
        </is>
      </c>
      <c r="C1541" s="12" t="inlineStr">
        <is>
          <t>G4_IT_Digital</t>
        </is>
      </c>
      <c r="D1541" s="2" t="inlineStr">
        <is>
          <t>19-3099</t>
        </is>
      </c>
      <c r="E1541" s="2" t="inlineStr">
        <is>
          <t>Social scientists and related workers, all other</t>
        </is>
      </c>
      <c r="F1541" s="4" t="n">
        <v>1.6</v>
      </c>
      <c r="G1541" s="5" t="n">
        <v>0.06</v>
      </c>
      <c r="H1541" s="12" t="n">
        <v>5.61</v>
      </c>
      <c r="I1541" s="12" t="n">
        <v>100340</v>
      </c>
      <c r="J1541" s="12" t="n">
        <v>-1.7</v>
      </c>
    </row>
    <row r="1542" ht="16" customHeight="1" s="37">
      <c r="A1542" s="2" t="n">
        <v>11</v>
      </c>
      <c r="B1542" s="2" t="inlineStr">
        <is>
          <t>Education &amp; Academia</t>
        </is>
      </c>
      <c r="C1542" s="12" t="inlineStr">
        <is>
          <t>G2_HR_People</t>
        </is>
      </c>
      <c r="D1542" s="2" t="inlineStr">
        <is>
          <t>11-3131</t>
        </is>
      </c>
      <c r="E1542" s="2" t="inlineStr">
        <is>
          <t>Training and development managers</t>
        </is>
      </c>
      <c r="F1542" s="4" t="n">
        <v>1.5</v>
      </c>
      <c r="G1542" s="5" t="n">
        <v>0.06</v>
      </c>
      <c r="H1542" s="12" t="n">
        <v>5.42</v>
      </c>
      <c r="I1542" s="12" t="n">
        <v>127090</v>
      </c>
      <c r="J1542" s="12" t="n">
        <v>5.8</v>
      </c>
    </row>
    <row r="1543" ht="16" customHeight="1" s="37">
      <c r="A1543" s="2" t="n">
        <v>11</v>
      </c>
      <c r="B1543" s="2" t="inlineStr">
        <is>
          <t>Education &amp; Academia</t>
        </is>
      </c>
      <c r="C1543" s="12" t="inlineStr">
        <is>
          <t>G4_IT_Digital</t>
        </is>
      </c>
      <c r="D1543" s="2" t="inlineStr">
        <is>
          <t>19-5011</t>
        </is>
      </c>
      <c r="E1543" s="2" t="inlineStr">
        <is>
          <t>Occupational health and safety specialists</t>
        </is>
      </c>
      <c r="F1543" s="4" t="n">
        <v>1.4</v>
      </c>
      <c r="G1543" s="5" t="n">
        <v>0.05</v>
      </c>
      <c r="H1543" s="12" t="n">
        <v>1.41</v>
      </c>
      <c r="I1543" s="12" t="n">
        <v>83910</v>
      </c>
      <c r="J1543" s="12" t="n">
        <v>12.5</v>
      </c>
    </row>
    <row r="1544" ht="32" customHeight="1" s="37">
      <c r="A1544" s="2" t="n">
        <v>11</v>
      </c>
      <c r="B1544" s="2" t="inlineStr">
        <is>
          <t>Education &amp; Academia</t>
        </is>
      </c>
      <c r="C1544" s="12" t="inlineStr">
        <is>
          <t>G9_Admin_Office</t>
        </is>
      </c>
      <c r="D1544" s="2" t="inlineStr">
        <is>
          <t>43-9021</t>
        </is>
      </c>
      <c r="E1544" s="2" t="inlineStr">
        <is>
          <t>Data entry keyers</t>
        </is>
      </c>
      <c r="F1544" s="4" t="n">
        <v>1.4</v>
      </c>
      <c r="G1544" s="5" t="n">
        <v>0.05</v>
      </c>
      <c r="H1544" s="12" t="n">
        <v>1.44</v>
      </c>
      <c r="I1544" s="12" t="n">
        <v>39850</v>
      </c>
      <c r="J1544" s="12" t="n">
        <v>-25.9</v>
      </c>
    </row>
    <row r="1545" ht="16" customHeight="1" s="37">
      <c r="A1545" s="2" t="n">
        <v>11</v>
      </c>
      <c r="B1545" s="2" t="inlineStr">
        <is>
          <t>Education &amp; Academia</t>
        </is>
      </c>
      <c r="C1545" s="12" t="inlineStr">
        <is>
          <t>G4_IT_Digital</t>
        </is>
      </c>
      <c r="D1545" s="2" t="inlineStr">
        <is>
          <t>19-3033</t>
        </is>
      </c>
      <c r="E1545" s="2" t="inlineStr">
        <is>
          <t>Clinical and counseling psychologists</t>
        </is>
      </c>
      <c r="F1545" s="4" t="n">
        <v>1.4</v>
      </c>
      <c r="G1545" s="5" t="n">
        <v>0.05</v>
      </c>
      <c r="H1545" s="12" t="n">
        <v>2.37</v>
      </c>
      <c r="I1545" s="12" t="n">
        <v>95830</v>
      </c>
      <c r="J1545" s="12" t="n">
        <v>11.2</v>
      </c>
    </row>
    <row r="1546" ht="16" customHeight="1" s="37">
      <c r="A1546" s="2" t="n">
        <v>11</v>
      </c>
      <c r="B1546" s="2" t="inlineStr">
        <is>
          <t>Education &amp; Academia</t>
        </is>
      </c>
      <c r="C1546" s="12" t="inlineStr">
        <is>
          <t>G5_Marketing_Creative</t>
        </is>
      </c>
      <c r="D1546" s="2" t="inlineStr">
        <is>
          <t>27-2041</t>
        </is>
      </c>
      <c r="E1546" s="2" t="inlineStr">
        <is>
          <t>Music directors and composers</t>
        </is>
      </c>
      <c r="F1546" s="4" t="n">
        <v>1.2</v>
      </c>
      <c r="G1546" s="5" t="n">
        <v>0.04</v>
      </c>
      <c r="H1546" s="12" t="n">
        <v>48</v>
      </c>
      <c r="I1546" s="12" t="n">
        <v>63670</v>
      </c>
      <c r="J1546" s="12" t="n">
        <v>-0.3</v>
      </c>
    </row>
    <row r="1547" ht="16" customHeight="1" s="37">
      <c r="A1547" s="2" t="n">
        <v>11</v>
      </c>
      <c r="B1547" s="2" t="inlineStr">
        <is>
          <t>Education &amp; Academia</t>
        </is>
      </c>
      <c r="C1547" s="12" t="inlineStr">
        <is>
          <t>G3_Finance_Accounting</t>
        </is>
      </c>
      <c r="D1547" s="2" t="inlineStr">
        <is>
          <t>13-2072</t>
        </is>
      </c>
      <c r="E1547" s="2" t="inlineStr">
        <is>
          <t>Loan officers</t>
        </is>
      </c>
      <c r="F1547" s="4" t="n">
        <v>1.2</v>
      </c>
      <c r="G1547" s="5" t="n">
        <v>0.04</v>
      </c>
      <c r="H1547" s="12" t="n">
        <v>0.44</v>
      </c>
      <c r="I1547" s="12" t="n">
        <v>74180</v>
      </c>
      <c r="J1547" s="12" t="n">
        <v>1.7</v>
      </c>
    </row>
    <row r="1548" ht="16" customHeight="1" s="37">
      <c r="A1548" s="2" t="n">
        <v>11</v>
      </c>
      <c r="B1548" s="2" t="inlineStr">
        <is>
          <t>Education &amp; Academia</t>
        </is>
      </c>
      <c r="C1548" s="12" t="inlineStr">
        <is>
          <t>G4_IT_Digital</t>
        </is>
      </c>
      <c r="D1548" s="2" t="inlineStr">
        <is>
          <t>15-1253</t>
        </is>
      </c>
      <c r="E1548" s="2" t="inlineStr">
        <is>
          <t>Software quality assurance analysts and testers</t>
        </is>
      </c>
      <c r="F1548" s="4" t="n">
        <v>1.2</v>
      </c>
      <c r="G1548" s="5" t="n">
        <v>0.04</v>
      </c>
      <c r="H1548" s="12" t="n">
        <v>0.65</v>
      </c>
      <c r="I1548" s="12" t="n">
        <v>102610</v>
      </c>
      <c r="J1548" s="12" t="n">
        <v>10</v>
      </c>
    </row>
    <row r="1549" ht="16" customHeight="1" s="37">
      <c r="A1549" s="2" t="n">
        <v>11</v>
      </c>
      <c r="B1549" s="2" t="inlineStr">
        <is>
          <t>Education &amp; Academia</t>
        </is>
      </c>
      <c r="C1549" s="12" t="inlineStr">
        <is>
          <t>Core</t>
        </is>
      </c>
      <c r="D1549" s="2" t="inlineStr">
        <is>
          <t>21-1091</t>
        </is>
      </c>
      <c r="E1549" s="2" t="inlineStr">
        <is>
          <t>Health education specialists</t>
        </is>
      </c>
      <c r="F1549" s="4" t="n">
        <v>1.1</v>
      </c>
      <c r="G1549" s="5" t="n">
        <v>0.04</v>
      </c>
      <c r="H1549" s="12" t="n">
        <v>2.56</v>
      </c>
      <c r="I1549" s="12" t="n">
        <v>63000</v>
      </c>
      <c r="J1549" s="12" t="n">
        <v>4.5</v>
      </c>
    </row>
    <row r="1550" ht="16" customHeight="1" s="37">
      <c r="A1550" s="2" t="n">
        <v>11</v>
      </c>
      <c r="B1550" s="2" t="inlineStr">
        <is>
          <t>Education &amp; Academia</t>
        </is>
      </c>
      <c r="C1550" s="12" t="inlineStr">
        <is>
          <t>Core</t>
        </is>
      </c>
      <c r="D1550" s="2" t="inlineStr">
        <is>
          <t>25-4011</t>
        </is>
      </c>
      <c r="E1550" s="2" t="inlineStr">
        <is>
          <t>Archivists</t>
        </is>
      </c>
      <c r="F1550" s="4" t="n">
        <v>1.1</v>
      </c>
      <c r="G1550" s="5" t="n">
        <v>0.04</v>
      </c>
      <c r="H1550" s="12" t="n">
        <v>30.56</v>
      </c>
      <c r="I1550" s="12" t="n">
        <v>61570</v>
      </c>
      <c r="J1550" s="12" t="n">
        <v>3.8</v>
      </c>
    </row>
    <row r="1551" ht="16" customHeight="1" s="37">
      <c r="A1551" s="2" t="n">
        <v>11</v>
      </c>
      <c r="B1551" s="2" t="inlineStr">
        <is>
          <t>Education &amp; Academia</t>
        </is>
      </c>
      <c r="C1551" s="12" t="inlineStr">
        <is>
          <t>G5_Marketing_Creative</t>
        </is>
      </c>
      <c r="D1551" s="2" t="inlineStr">
        <is>
          <t>27-3091</t>
        </is>
      </c>
      <c r="E1551" s="2" t="inlineStr">
        <is>
          <t>Interpreters and translators</t>
        </is>
      </c>
      <c r="F1551" s="4" t="n">
        <v>1.1</v>
      </c>
      <c r="G1551" s="5" t="n">
        <v>0.04</v>
      </c>
      <c r="H1551" s="12" t="n">
        <v>3.08</v>
      </c>
      <c r="I1551" s="12" t="n">
        <v>59440</v>
      </c>
      <c r="J1551" s="12" t="n">
        <v>1.7</v>
      </c>
    </row>
    <row r="1552" ht="16" customHeight="1" s="37">
      <c r="A1552" s="2" t="n">
        <v>11</v>
      </c>
      <c r="B1552" s="2" t="inlineStr">
        <is>
          <t>Education &amp; Academia</t>
        </is>
      </c>
      <c r="C1552" s="12" t="inlineStr">
        <is>
          <t>G4_IT_Digital</t>
        </is>
      </c>
      <c r="D1552" s="2" t="inlineStr">
        <is>
          <t>19-2012</t>
        </is>
      </c>
      <c r="E1552" s="2" t="inlineStr">
        <is>
          <t>Physicists</t>
        </is>
      </c>
      <c r="F1552" s="4" t="n">
        <v>1.1</v>
      </c>
      <c r="G1552" s="5" t="n">
        <v>0.04</v>
      </c>
      <c r="H1552" s="12" t="n">
        <v>5.56</v>
      </c>
      <c r="I1552" s="12" t="n">
        <v>166290</v>
      </c>
      <c r="J1552" s="12" t="n">
        <v>4</v>
      </c>
    </row>
    <row r="1553" ht="16" customHeight="1" s="37">
      <c r="A1553" s="2" t="n">
        <v>11</v>
      </c>
      <c r="B1553" s="2" t="inlineStr">
        <is>
          <t>Education &amp; Academia</t>
        </is>
      </c>
      <c r="C1553" s="12" t="inlineStr">
        <is>
          <t>Core</t>
        </is>
      </c>
      <c r="D1553" s="2" t="inlineStr">
        <is>
          <t>25-4012</t>
        </is>
      </c>
      <c r="E1553" s="2" t="inlineStr">
        <is>
          <t>Curators</t>
        </is>
      </c>
      <c r="F1553" s="4" t="n">
        <v>1.1</v>
      </c>
      <c r="G1553" s="5" t="n">
        <v>0.04</v>
      </c>
      <c r="H1553" s="12" t="n">
        <v>42.31</v>
      </c>
      <c r="I1553" s="12" t="n">
        <v>61770</v>
      </c>
      <c r="J1553" s="12" t="n">
        <v>7</v>
      </c>
    </row>
    <row r="1554" ht="32" customHeight="1" s="37">
      <c r="A1554" s="2" t="n">
        <v>11</v>
      </c>
      <c r="B1554" s="2" t="inlineStr">
        <is>
          <t>Education &amp; Academia</t>
        </is>
      </c>
      <c r="C1554" s="12" t="inlineStr">
        <is>
          <t>G9_Admin_Office</t>
        </is>
      </c>
      <c r="D1554" s="2" t="inlineStr">
        <is>
          <t>43-5031</t>
        </is>
      </c>
      <c r="E1554" s="2" t="inlineStr">
        <is>
          <t>Public safety telecommunicators</t>
        </is>
      </c>
      <c r="F1554" s="4" t="n">
        <v>1.1</v>
      </c>
      <c r="G1554" s="5" t="n">
        <v>0.04</v>
      </c>
      <c r="H1554" s="12" t="n">
        <v>7.24</v>
      </c>
      <c r="I1554" s="12" t="n">
        <v>50730</v>
      </c>
      <c r="J1554" s="12" t="n">
        <v>3.5</v>
      </c>
    </row>
    <row r="1555" ht="16" customHeight="1" s="37">
      <c r="A1555" s="2" t="n">
        <v>11</v>
      </c>
      <c r="B1555" s="2" t="inlineStr">
        <is>
          <t>Education &amp; Academia</t>
        </is>
      </c>
      <c r="C1555" s="12" t="inlineStr">
        <is>
          <t>G8_Procurement_Supply</t>
        </is>
      </c>
      <c r="D1555" s="2" t="inlineStr">
        <is>
          <t>43-5032</t>
        </is>
      </c>
      <c r="E1555" s="2" t="inlineStr">
        <is>
          <t>Dispatchers, except police, fire, and ambulance</t>
        </is>
      </c>
      <c r="F1555" s="4" t="n">
        <v>1</v>
      </c>
      <c r="G1555" s="5" t="n">
        <v>0.04</v>
      </c>
      <c r="H1555" s="12" t="n">
        <v>0.65</v>
      </c>
      <c r="I1555" s="12" t="n">
        <v>48880</v>
      </c>
      <c r="J1555" s="12" t="n">
        <v>-0.9</v>
      </c>
    </row>
    <row r="1556" ht="16" customHeight="1" s="37">
      <c r="A1556" s="2" t="n">
        <v>11</v>
      </c>
      <c r="B1556" s="2" t="inlineStr">
        <is>
          <t>Education &amp; Academia</t>
        </is>
      </c>
      <c r="C1556" s="12" t="inlineStr">
        <is>
          <t>G9_Admin_Office</t>
        </is>
      </c>
      <c r="D1556" s="2" t="inlineStr">
        <is>
          <t>29-2072</t>
        </is>
      </c>
      <c r="E1556" s="2" t="inlineStr">
        <is>
          <t>Medical records specialists</t>
        </is>
      </c>
      <c r="F1556" s="4" t="n">
        <v>1</v>
      </c>
      <c r="G1556" s="5" t="n">
        <v>0.04</v>
      </c>
      <c r="H1556" s="12" t="n">
        <v>0.65</v>
      </c>
      <c r="I1556" s="12" t="n">
        <v>50250</v>
      </c>
      <c r="J1556" s="12" t="n">
        <v>7.1</v>
      </c>
    </row>
    <row r="1557" ht="16" customHeight="1" s="37">
      <c r="A1557" s="2" t="n">
        <v>11</v>
      </c>
      <c r="B1557" s="2" t="inlineStr">
        <is>
          <t>Education &amp; Academia</t>
        </is>
      </c>
      <c r="C1557" s="12" t="inlineStr">
        <is>
          <t>G4_IT_Digital</t>
        </is>
      </c>
      <c r="D1557" s="2" t="inlineStr">
        <is>
          <t>19-2031</t>
        </is>
      </c>
      <c r="E1557" s="2" t="inlineStr">
        <is>
          <t>Chemists</t>
        </is>
      </c>
      <c r="F1557" s="4" t="n">
        <v>0.9</v>
      </c>
      <c r="G1557" s="5" t="n">
        <v>0.03</v>
      </c>
      <c r="H1557" s="12" t="n">
        <v>0.96</v>
      </c>
      <c r="I1557" s="12" t="n">
        <v>84150</v>
      </c>
      <c r="J1557" s="12" t="n">
        <v>4.9</v>
      </c>
    </row>
    <row r="1558" ht="16" customHeight="1" s="37">
      <c r="A1558" s="2" t="n">
        <v>11</v>
      </c>
      <c r="B1558" s="2" t="inlineStr">
        <is>
          <t>Education &amp; Academia</t>
        </is>
      </c>
      <c r="C1558" s="12" t="inlineStr">
        <is>
          <t>G9_Admin_Office</t>
        </is>
      </c>
      <c r="D1558" s="2" t="inlineStr">
        <is>
          <t>29-2056</t>
        </is>
      </c>
      <c r="E1558" s="2" t="inlineStr">
        <is>
          <t>Veterinary technologists and technicians</t>
        </is>
      </c>
      <c r="F1558" s="4" t="n">
        <v>0.9</v>
      </c>
      <c r="G1558" s="5" t="n">
        <v>0.03</v>
      </c>
      <c r="H1558" s="12" t="n">
        <v>0.73</v>
      </c>
      <c r="I1558" s="12" t="n">
        <v>45980</v>
      </c>
      <c r="J1558" s="12" t="n">
        <v>9.1</v>
      </c>
    </row>
    <row r="1559" ht="16" customHeight="1" s="37">
      <c r="A1559" s="2" t="n">
        <v>11</v>
      </c>
      <c r="B1559" s="2" t="inlineStr">
        <is>
          <t>Education &amp; Academia</t>
        </is>
      </c>
      <c r="C1559" s="12" t="inlineStr">
        <is>
          <t>G5_Marketing_Creative</t>
        </is>
      </c>
      <c r="D1559" s="2" t="inlineStr">
        <is>
          <t>27-1011</t>
        </is>
      </c>
      <c r="E1559" s="2" t="inlineStr">
        <is>
          <t>Art directors</t>
        </is>
      </c>
      <c r="F1559" s="4" t="n">
        <v>0.9</v>
      </c>
      <c r="G1559" s="5" t="n">
        <v>0.03</v>
      </c>
      <c r="H1559" s="12" t="n">
        <v>2.73</v>
      </c>
      <c r="I1559" s="12" t="n">
        <v>111040</v>
      </c>
      <c r="J1559" s="12" t="n">
        <v>4.2</v>
      </c>
    </row>
    <row r="1560" ht="16" customHeight="1" s="37">
      <c r="A1560" s="2" t="n">
        <v>11</v>
      </c>
      <c r="B1560" s="2" t="inlineStr">
        <is>
          <t>Education &amp; Academia</t>
        </is>
      </c>
      <c r="C1560" s="12" t="inlineStr">
        <is>
          <t>G5_Marketing_Creative</t>
        </is>
      </c>
      <c r="D1560" s="2" t="inlineStr">
        <is>
          <t>27-3099</t>
        </is>
      </c>
      <c r="E1560" s="2" t="inlineStr">
        <is>
          <t>Media and communication workers, all other</t>
        </is>
      </c>
      <c r="F1560" s="4" t="n">
        <v>0.9</v>
      </c>
      <c r="G1560" s="5" t="n">
        <v>0.03</v>
      </c>
      <c r="H1560" s="12" t="n">
        <v>5.7</v>
      </c>
      <c r="I1560" s="12" t="n">
        <v>71770</v>
      </c>
      <c r="J1560" s="12" t="n">
        <v>2.7</v>
      </c>
    </row>
    <row r="1561" ht="16" customHeight="1" s="37">
      <c r="A1561" s="2" t="n">
        <v>11</v>
      </c>
      <c r="B1561" s="2" t="inlineStr">
        <is>
          <t>Education &amp; Academia</t>
        </is>
      </c>
      <c r="C1561" s="12" t="inlineStr">
        <is>
          <t>G7_Legal_Compliance</t>
        </is>
      </c>
      <c r="D1561" s="2" t="inlineStr">
        <is>
          <t>23-2011, 23-2099</t>
        </is>
      </c>
      <c r="E1561" s="2" t="inlineStr">
        <is>
          <t>Legal Support Workers</t>
        </is>
      </c>
      <c r="F1561" s="4" t="n">
        <v>0.9</v>
      </c>
      <c r="G1561" s="5" t="n">
        <v>0.03</v>
      </c>
      <c r="H1561" s="12" t="n">
        <v>0.21</v>
      </c>
      <c r="I1561" s="12" t="n">
        <v>64454</v>
      </c>
      <c r="J1561" s="12" t="n">
        <v>-0.4</v>
      </c>
    </row>
    <row r="1562" ht="16" customHeight="1" s="37">
      <c r="A1562" s="2" t="n">
        <v>11</v>
      </c>
      <c r="B1562" s="2" t="inlineStr">
        <is>
          <t>Education &amp; Academia</t>
        </is>
      </c>
      <c r="C1562" s="12" t="inlineStr">
        <is>
          <t>Core</t>
        </is>
      </c>
      <c r="D1562" s="2" t="inlineStr">
        <is>
          <t>25-4013</t>
        </is>
      </c>
      <c r="E1562" s="2" t="inlineStr">
        <is>
          <t>Museum technicians and conservators</t>
        </is>
      </c>
      <c r="F1562" s="4" t="n">
        <v>0.8</v>
      </c>
      <c r="G1562" s="5" t="n">
        <v>0.03</v>
      </c>
      <c r="H1562" s="12" t="n">
        <v>21.05</v>
      </c>
      <c r="I1562" s="12" t="n">
        <v>47460</v>
      </c>
      <c r="J1562" s="12" t="n">
        <v>5.4</v>
      </c>
    </row>
    <row r="1563" ht="16" customHeight="1" s="37">
      <c r="A1563" s="2" t="n">
        <v>11</v>
      </c>
      <c r="B1563" s="2" t="inlineStr">
        <is>
          <t>Education &amp; Academia</t>
        </is>
      </c>
      <c r="C1563" s="12" t="inlineStr">
        <is>
          <t>G3_Finance_Accounting</t>
        </is>
      </c>
      <c r="D1563" s="2" t="inlineStr">
        <is>
          <t>43-9111</t>
        </is>
      </c>
      <c r="E1563" s="2" t="inlineStr">
        <is>
          <t>Statistical assistants</t>
        </is>
      </c>
      <c r="F1563" s="4" t="n">
        <v>0.8</v>
      </c>
      <c r="G1563" s="5" t="n">
        <v>0.03</v>
      </c>
      <c r="H1563" s="12" t="n">
        <v>18.18</v>
      </c>
      <c r="I1563" s="12" t="n">
        <v>51440</v>
      </c>
      <c r="J1563" s="12" t="n">
        <v>-2.5</v>
      </c>
    </row>
    <row r="1564" ht="16" customHeight="1" s="37">
      <c r="A1564" s="2" t="n">
        <v>11</v>
      </c>
      <c r="B1564" s="2" t="inlineStr">
        <is>
          <t>Education &amp; Academia</t>
        </is>
      </c>
      <c r="C1564" s="12" t="inlineStr">
        <is>
          <t>G4_IT_Digital</t>
        </is>
      </c>
      <c r="D1564" s="2" t="inlineStr">
        <is>
          <t>17-3022, 17-3023, 17-3024, 17-3027, 17-3029</t>
        </is>
      </c>
      <c r="E1564" s="2" t="inlineStr">
        <is>
          <t>Engineering Technologists &amp; Technicians</t>
        </is>
      </c>
      <c r="F1564" s="4" t="n">
        <v>0.8</v>
      </c>
      <c r="G1564" s="5" t="n">
        <v>0.02</v>
      </c>
      <c r="H1564" s="12" t="n">
        <v>0.21</v>
      </c>
      <c r="I1564" s="12" t="n">
        <v>73778</v>
      </c>
      <c r="J1564" s="12" t="n">
        <v>1.1</v>
      </c>
    </row>
    <row r="1565" ht="16" customHeight="1" s="37">
      <c r="A1565" s="2" t="n">
        <v>11</v>
      </c>
      <c r="B1565" s="2" t="inlineStr">
        <is>
          <t>Education &amp; Academia</t>
        </is>
      </c>
      <c r="C1565" s="12" t="inlineStr">
        <is>
          <t>Core</t>
        </is>
      </c>
      <c r="D1565" s="2" t="inlineStr">
        <is>
          <t>21-2099</t>
        </is>
      </c>
      <c r="E1565" s="2" t="inlineStr">
        <is>
          <t>Religious workers, all other</t>
        </is>
      </c>
      <c r="F1565" s="4" t="n">
        <v>0.7</v>
      </c>
      <c r="G1565" s="5" t="n">
        <v>0.03</v>
      </c>
      <c r="H1565" s="12" t="n">
        <v>63.64</v>
      </c>
      <c r="I1565" s="12" t="n">
        <v>45120</v>
      </c>
      <c r="J1565" s="12" t="n">
        <v>0.6</v>
      </c>
    </row>
    <row r="1566" ht="16" customHeight="1" s="37">
      <c r="A1566" s="2" t="n">
        <v>11</v>
      </c>
      <c r="B1566" s="2" t="inlineStr">
        <is>
          <t>Education &amp; Academia</t>
        </is>
      </c>
      <c r="C1566" s="12" t="inlineStr">
        <is>
          <t>G9_Admin_Office</t>
        </is>
      </c>
      <c r="D1566" s="2" t="inlineStr">
        <is>
          <t>43-9071</t>
        </is>
      </c>
      <c r="E1566" s="2" t="inlineStr">
        <is>
          <t>Office machine operators, except computer</t>
        </is>
      </c>
      <c r="F1566" s="4" t="n">
        <v>0.7</v>
      </c>
      <c r="G1566" s="5" t="n">
        <v>0.03</v>
      </c>
      <c r="H1566" s="12" t="n">
        <v>4.73</v>
      </c>
      <c r="I1566" s="12" t="n">
        <v>39020</v>
      </c>
      <c r="J1566" s="12" t="n">
        <v>-15.2</v>
      </c>
    </row>
    <row r="1567" ht="16" customHeight="1" s="37">
      <c r="A1567" s="2" t="n">
        <v>11</v>
      </c>
      <c r="B1567" s="2" t="inlineStr">
        <is>
          <t>Education &amp; Academia</t>
        </is>
      </c>
      <c r="C1567" s="12" t="inlineStr">
        <is>
          <t>G9_Admin_Office</t>
        </is>
      </c>
      <c r="D1567" s="2" t="inlineStr">
        <is>
          <t>29-2057</t>
        </is>
      </c>
      <c r="E1567" s="2" t="inlineStr">
        <is>
          <t>Ophthalmic medical technicians</t>
        </is>
      </c>
      <c r="F1567" s="4" t="n">
        <v>0.7</v>
      </c>
      <c r="G1567" s="5" t="n">
        <v>0.03</v>
      </c>
      <c r="H1567" s="12" t="n">
        <v>0.91</v>
      </c>
      <c r="I1567" s="12" t="n">
        <v>44080</v>
      </c>
      <c r="J1567" s="12" t="n">
        <v>19.8</v>
      </c>
    </row>
    <row r="1568" ht="16" customHeight="1" s="37">
      <c r="A1568" s="2" t="n">
        <v>11</v>
      </c>
      <c r="B1568" s="2" t="inlineStr">
        <is>
          <t>Education &amp; Academia</t>
        </is>
      </c>
      <c r="C1568" s="12" t="inlineStr">
        <is>
          <t>G3_Finance_Accounting</t>
        </is>
      </c>
      <c r="D1568" s="2" t="inlineStr">
        <is>
          <t>43-3011</t>
        </is>
      </c>
      <c r="E1568" s="2" t="inlineStr">
        <is>
          <t>Bill and account collectors</t>
        </is>
      </c>
      <c r="F1568" s="4" t="n">
        <v>0.7</v>
      </c>
      <c r="G1568" s="5" t="n">
        <v>0.03</v>
      </c>
      <c r="H1568" s="12" t="n">
        <v>0.74</v>
      </c>
      <c r="I1568" s="12" t="n">
        <v>46040</v>
      </c>
      <c r="J1568" s="12" t="n">
        <v>-10.5</v>
      </c>
    </row>
    <row r="1569" ht="16" customHeight="1" s="37">
      <c r="A1569" s="2" t="n">
        <v>11</v>
      </c>
      <c r="B1569" s="2" t="inlineStr">
        <is>
          <t>Education &amp; Academia</t>
        </is>
      </c>
      <c r="C1569" s="12" t="inlineStr">
        <is>
          <t>Core</t>
        </is>
      </c>
      <c r="D1569" s="2" t="inlineStr">
        <is>
          <t>25-2023</t>
        </is>
      </c>
      <c r="E1569" s="2" t="inlineStr">
        <is>
          <t>Career/technical education teachers, middle school</t>
        </is>
      </c>
      <c r="F1569" s="4" t="n">
        <v>0.6</v>
      </c>
      <c r="G1569" s="5" t="n">
        <v>0.02</v>
      </c>
      <c r="H1569" s="12" t="n">
        <v>100</v>
      </c>
      <c r="I1569" s="12" t="n">
        <v>63620</v>
      </c>
      <c r="J1569" s="12" t="n">
        <v>-2</v>
      </c>
    </row>
    <row r="1570" ht="16" customHeight="1" s="37">
      <c r="A1570" s="2" t="n">
        <v>11</v>
      </c>
      <c r="B1570" s="2" t="inlineStr">
        <is>
          <t>Education &amp; Academia</t>
        </is>
      </c>
      <c r="C1570" s="12" t="inlineStr">
        <is>
          <t>G9_Admin_Office</t>
        </is>
      </c>
      <c r="D1570" s="2" t="inlineStr">
        <is>
          <t>29-1031</t>
        </is>
      </c>
      <c r="E1570" s="2" t="inlineStr">
        <is>
          <t>Dietitians and nutritionists</t>
        </is>
      </c>
      <c r="F1570" s="4" t="n">
        <v>0.6</v>
      </c>
      <c r="G1570" s="5" t="n">
        <v>0.02</v>
      </c>
      <c r="H1570" s="12" t="n">
        <v>1.05</v>
      </c>
      <c r="I1570" s="12" t="n">
        <v>73850</v>
      </c>
      <c r="J1570" s="12" t="n">
        <v>5.5</v>
      </c>
    </row>
    <row r="1571" ht="16" customHeight="1" s="37">
      <c r="A1571" s="2" t="n">
        <v>11</v>
      </c>
      <c r="B1571" s="2" t="inlineStr">
        <is>
          <t>Education &amp; Academia</t>
        </is>
      </c>
      <c r="C1571" s="12" t="inlineStr">
        <is>
          <t>G4_IT_Digital</t>
        </is>
      </c>
      <c r="D1571" s="2" t="inlineStr">
        <is>
          <t>19-2041</t>
        </is>
      </c>
      <c r="E1571" s="2" t="inlineStr">
        <is>
          <t>Environmental scientists and specialists, including health</t>
        </is>
      </c>
      <c r="F1571" s="4" t="n">
        <v>0.6</v>
      </c>
      <c r="G1571" s="5" t="n">
        <v>0.02</v>
      </c>
      <c r="H1571" s="12" t="n">
        <v>0.77</v>
      </c>
      <c r="I1571" s="12" t="n">
        <v>80060</v>
      </c>
      <c r="J1571" s="12" t="n">
        <v>4.4</v>
      </c>
    </row>
    <row r="1572" ht="16" customHeight="1" s="37">
      <c r="A1572" s="2" t="n">
        <v>11</v>
      </c>
      <c r="B1572" s="2" t="inlineStr">
        <is>
          <t>Education &amp; Academia</t>
        </is>
      </c>
      <c r="C1572" s="12" t="inlineStr">
        <is>
          <t>G5_Marketing_Creative</t>
        </is>
      </c>
      <c r="D1572" s="2" t="inlineStr">
        <is>
          <t>27-3011</t>
        </is>
      </c>
      <c r="E1572" s="2" t="inlineStr">
        <is>
          <t>Broadcast announcers and radio disc jockeys</t>
        </is>
      </c>
      <c r="F1572" s="4" t="n">
        <v>0.6</v>
      </c>
      <c r="G1572" s="5" t="n">
        <v>0.02</v>
      </c>
      <c r="H1572" s="12" t="n">
        <v>2.87</v>
      </c>
      <c r="I1572" s="12" t="n">
        <v>45680</v>
      </c>
      <c r="J1572" s="12" t="n">
        <v>-5.5</v>
      </c>
    </row>
    <row r="1573" ht="16" customHeight="1" s="37">
      <c r="A1573" s="2" t="n">
        <v>11</v>
      </c>
      <c r="B1573" s="2" t="inlineStr">
        <is>
          <t>Education &amp; Academia</t>
        </is>
      </c>
      <c r="C1573" s="12" t="inlineStr">
        <is>
          <t>G3_Finance_Accounting</t>
        </is>
      </c>
      <c r="D1573" s="2" t="inlineStr">
        <is>
          <t>43-3061</t>
        </is>
      </c>
      <c r="E1573" s="2" t="inlineStr">
        <is>
          <t>Procurement clerks</t>
        </is>
      </c>
      <c r="F1573" s="4" t="n">
        <v>0.6</v>
      </c>
      <c r="G1573" s="5" t="n">
        <v>0.02</v>
      </c>
      <c r="H1573" s="12" t="n">
        <v>1.39</v>
      </c>
      <c r="I1573" s="12" t="n">
        <v>48510</v>
      </c>
      <c r="J1573" s="12" t="n">
        <v>-8.699999999999999</v>
      </c>
    </row>
    <row r="1574" ht="16" customHeight="1" s="37">
      <c r="A1574" s="2" t="n">
        <v>11</v>
      </c>
      <c r="B1574" s="2" t="inlineStr">
        <is>
          <t>Education &amp; Academia</t>
        </is>
      </c>
      <c r="C1574" s="12" t="inlineStr">
        <is>
          <t>G9_Admin_Office</t>
        </is>
      </c>
      <c r="D1574" s="2" t="inlineStr">
        <is>
          <t>29-9021</t>
        </is>
      </c>
      <c r="E1574" s="2" t="inlineStr">
        <is>
          <t>Health information technologists and medical registrars</t>
        </is>
      </c>
      <c r="F1574" s="4" t="n">
        <v>0.5</v>
      </c>
      <c r="G1574" s="5" t="n">
        <v>0.02</v>
      </c>
      <c r="H1574" s="12" t="n">
        <v>1.58</v>
      </c>
      <c r="I1574" s="12" t="n">
        <v>67310</v>
      </c>
      <c r="J1574" s="12" t="n">
        <v>14.7</v>
      </c>
    </row>
    <row r="1575" ht="16" customHeight="1" s="37">
      <c r="A1575" s="2" t="n">
        <v>11</v>
      </c>
      <c r="B1575" s="2" t="inlineStr">
        <is>
          <t>Education &amp; Academia</t>
        </is>
      </c>
      <c r="C1575" s="12" t="inlineStr">
        <is>
          <t>G8_Procurement_Supply</t>
        </is>
      </c>
      <c r="D1575" s="2" t="inlineStr">
        <is>
          <t>11-3061</t>
        </is>
      </c>
      <c r="E1575" s="2" t="inlineStr">
        <is>
          <t>Purchasing managers</t>
        </is>
      </c>
      <c r="F1575" s="4" t="n">
        <v>0.5</v>
      </c>
      <c r="G1575" s="5" t="n">
        <v>0.02</v>
      </c>
      <c r="H1575" s="12" t="n">
        <v>0.89</v>
      </c>
      <c r="I1575" s="12" t="n">
        <v>139510</v>
      </c>
      <c r="J1575" s="12" t="n">
        <v>3.1</v>
      </c>
    </row>
    <row r="1576" ht="16" customHeight="1" s="37">
      <c r="A1576" s="2" t="n">
        <v>11</v>
      </c>
      <c r="B1576" s="2" t="inlineStr">
        <is>
          <t>Education &amp; Academia</t>
        </is>
      </c>
      <c r="C1576" s="12" t="inlineStr">
        <is>
          <t>G2_HR_People</t>
        </is>
      </c>
      <c r="D1576" s="2" t="inlineStr">
        <is>
          <t>11-3111</t>
        </is>
      </c>
      <c r="E1576" s="2" t="inlineStr">
        <is>
          <t>Compensation and benefits managers</t>
        </is>
      </c>
      <c r="F1576" s="4" t="n">
        <v>0.5</v>
      </c>
      <c r="G1576" s="5" t="n">
        <v>0.02</v>
      </c>
      <c r="H1576" s="12" t="n">
        <v>3.97</v>
      </c>
      <c r="I1576" s="12" t="n">
        <v>140360</v>
      </c>
      <c r="J1576" s="12" t="n">
        <v>0.2</v>
      </c>
    </row>
    <row r="1577" ht="16" customHeight="1" s="37">
      <c r="A1577" s="2" t="n">
        <v>11</v>
      </c>
      <c r="B1577" s="2" t="inlineStr">
        <is>
          <t>Education &amp; Academia</t>
        </is>
      </c>
      <c r="C1577" s="12" t="inlineStr">
        <is>
          <t>G4_IT_Digital</t>
        </is>
      </c>
      <c r="D1577" s="2" t="inlineStr">
        <is>
          <t>17-2199</t>
        </is>
      </c>
      <c r="E1577" s="2" t="inlineStr">
        <is>
          <t>Engineers, all other</t>
        </is>
      </c>
      <c r="F1577" s="4" t="n">
        <v>0.5</v>
      </c>
      <c r="G1577" s="5" t="n">
        <v>0.02</v>
      </c>
      <c r="H1577" s="12" t="n">
        <v>0.33</v>
      </c>
      <c r="I1577" s="12" t="n">
        <v>117750</v>
      </c>
      <c r="J1577" s="12" t="n">
        <v>2.1</v>
      </c>
    </row>
    <row r="1578" ht="16" customHeight="1" s="37">
      <c r="A1578" s="2" t="n">
        <v>11</v>
      </c>
      <c r="B1578" s="2" t="inlineStr">
        <is>
          <t>Education &amp; Academia</t>
        </is>
      </c>
      <c r="C1578" s="12" t="inlineStr">
        <is>
          <t>Core</t>
        </is>
      </c>
      <c r="D1578" s="2" t="inlineStr">
        <is>
          <t>21-1094</t>
        </is>
      </c>
      <c r="E1578" s="2" t="inlineStr">
        <is>
          <t>Community health workers</t>
        </is>
      </c>
      <c r="F1578" s="4" t="n">
        <v>0.5</v>
      </c>
      <c r="G1578" s="5" t="n">
        <v>0.02</v>
      </c>
      <c r="H1578" s="12" t="n">
        <v>1.65</v>
      </c>
      <c r="I1578" s="12" t="n">
        <v>51030</v>
      </c>
      <c r="J1578" s="12" t="n">
        <v>11.3</v>
      </c>
    </row>
    <row r="1579" ht="16" customHeight="1" s="37">
      <c r="A1579" s="2" t="n">
        <v>11</v>
      </c>
      <c r="B1579" s="2" t="inlineStr">
        <is>
          <t>Education &amp; Academia</t>
        </is>
      </c>
      <c r="C1579" s="12" t="inlineStr">
        <is>
          <t>G4_IT_Digital</t>
        </is>
      </c>
      <c r="D1579" s="2" t="inlineStr">
        <is>
          <t>19-3039</t>
        </is>
      </c>
      <c r="E1579" s="2" t="inlineStr">
        <is>
          <t>Psychologists, all other</t>
        </is>
      </c>
      <c r="F1579" s="4" t="n">
        <v>0.4</v>
      </c>
      <c r="G1579" s="5" t="n">
        <v>0.01</v>
      </c>
      <c r="H1579" s="12" t="n">
        <v>2.78</v>
      </c>
      <c r="I1579" s="12" t="n">
        <v>117580</v>
      </c>
      <c r="J1579" s="12" t="n">
        <v>4.3</v>
      </c>
    </row>
    <row r="1580" ht="16" customHeight="1" s="37">
      <c r="A1580" s="2" t="n">
        <v>11</v>
      </c>
      <c r="B1580" s="2" t="inlineStr">
        <is>
          <t>Education &amp; Academia</t>
        </is>
      </c>
      <c r="C1580" s="12" t="inlineStr">
        <is>
          <t>G9_Admin_Office</t>
        </is>
      </c>
      <c r="D1580" s="2" t="inlineStr">
        <is>
          <t>43-2011</t>
        </is>
      </c>
      <c r="E1580" s="2" t="inlineStr">
        <is>
          <t>Switchboard operators, including answering service</t>
        </is>
      </c>
      <c r="F1580" s="4" t="n">
        <v>0.4</v>
      </c>
      <c r="G1580" s="5" t="n">
        <v>0.01</v>
      </c>
      <c r="H1580" s="12" t="n">
        <v>1.65</v>
      </c>
      <c r="I1580" s="12" t="n">
        <v>38370</v>
      </c>
      <c r="J1580" s="12" t="n">
        <v>-26.3</v>
      </c>
    </row>
    <row r="1581" ht="16" customHeight="1" s="37">
      <c r="A1581" s="2" t="n">
        <v>11</v>
      </c>
      <c r="B1581" s="2" t="inlineStr">
        <is>
          <t>Education &amp; Academia</t>
        </is>
      </c>
      <c r="C1581" s="12" t="inlineStr">
        <is>
          <t>G1_Exec_Management</t>
        </is>
      </c>
      <c r="D1581" s="2" t="inlineStr">
        <is>
          <t>11-9021</t>
        </is>
      </c>
      <c r="E1581" s="2" t="inlineStr">
        <is>
          <t>Construction managers</t>
        </is>
      </c>
      <c r="F1581" s="4" t="n">
        <v>0.4</v>
      </c>
      <c r="G1581" s="5" t="n">
        <v>0.01</v>
      </c>
      <c r="H1581" s="12" t="n">
        <v>0.12</v>
      </c>
      <c r="I1581" s="12" t="n">
        <v>106980</v>
      </c>
      <c r="J1581" s="12" t="n">
        <v>8.699999999999999</v>
      </c>
    </row>
    <row r="1582" ht="16" customHeight="1" s="37">
      <c r="A1582" s="2" t="n">
        <v>11</v>
      </c>
      <c r="B1582" s="2" t="inlineStr">
        <is>
          <t>Education &amp; Academia</t>
        </is>
      </c>
      <c r="C1582" s="12" t="inlineStr">
        <is>
          <t>G1_Exec_Management</t>
        </is>
      </c>
      <c r="D1582" s="2" t="inlineStr">
        <is>
          <t>11-9141</t>
        </is>
      </c>
      <c r="E1582" s="2" t="inlineStr">
        <is>
          <t>Property, real estate, and community association managers</t>
        </is>
      </c>
      <c r="F1582" s="4" t="n">
        <v>0.4</v>
      </c>
      <c r="G1582" s="5" t="n">
        <v>0.01</v>
      </c>
      <c r="H1582" s="12" t="n">
        <v>0.15</v>
      </c>
      <c r="I1582" s="12" t="n">
        <v>66700</v>
      </c>
      <c r="J1582" s="12" t="n">
        <v>3.6</v>
      </c>
    </row>
    <row r="1583" ht="32" customHeight="1" s="37">
      <c r="A1583" s="2" t="n">
        <v>11</v>
      </c>
      <c r="B1583" s="2" t="inlineStr">
        <is>
          <t>Education &amp; Academia</t>
        </is>
      </c>
      <c r="C1583" s="12" t="inlineStr">
        <is>
          <t>G4_IT_Digital</t>
        </is>
      </c>
      <c r="D1583" s="2" t="inlineStr">
        <is>
          <t>19-1041</t>
        </is>
      </c>
      <c r="E1583" s="2" t="inlineStr">
        <is>
          <t>Epidemiologists</t>
        </is>
      </c>
      <c r="F1583" s="4" t="n">
        <v>0.4</v>
      </c>
      <c r="G1583" s="5" t="n">
        <v>0.01</v>
      </c>
      <c r="H1583" s="12" t="n">
        <v>5.41</v>
      </c>
      <c r="I1583" s="12" t="n">
        <v>83980</v>
      </c>
      <c r="J1583" s="12" t="n">
        <v>16.2</v>
      </c>
    </row>
    <row r="1584" ht="16" customHeight="1" s="37">
      <c r="A1584" s="2" t="n">
        <v>11</v>
      </c>
      <c r="B1584" s="2" t="inlineStr">
        <is>
          <t>Education &amp; Academia</t>
        </is>
      </c>
      <c r="C1584" s="12" t="inlineStr">
        <is>
          <t>G5_Marketing_Creative</t>
        </is>
      </c>
      <c r="D1584" s="2" t="inlineStr">
        <is>
          <t>27-1027</t>
        </is>
      </c>
      <c r="E1584" s="2" t="inlineStr">
        <is>
          <t>Set and exhibit designers</t>
        </is>
      </c>
      <c r="F1584" s="4" t="n">
        <v>0.4</v>
      </c>
      <c r="G1584" s="5" t="n">
        <v>0.01</v>
      </c>
      <c r="H1584" s="12" t="n">
        <v>8.51</v>
      </c>
      <c r="I1584" s="12" t="n">
        <v>66280</v>
      </c>
      <c r="J1584" s="12" t="n">
        <v>2.3</v>
      </c>
    </row>
    <row r="1585" ht="16" customHeight="1" s="37">
      <c r="A1585" s="2" t="n">
        <v>11</v>
      </c>
      <c r="B1585" s="2" t="inlineStr">
        <is>
          <t>Education &amp; Academia</t>
        </is>
      </c>
      <c r="C1585" s="12" t="inlineStr">
        <is>
          <t>G9_Admin_Office</t>
        </is>
      </c>
      <c r="D1585" s="2" t="inlineStr">
        <is>
          <t>29-1051</t>
        </is>
      </c>
      <c r="E1585" s="2" t="inlineStr">
        <is>
          <t>Pharmacists</t>
        </is>
      </c>
      <c r="F1585" s="4" t="n">
        <v>0.4</v>
      </c>
      <c r="G1585" s="5" t="n">
        <v>0.01</v>
      </c>
      <c r="H1585" s="12" t="n">
        <v>0.12</v>
      </c>
      <c r="I1585" s="12" t="n">
        <v>137480</v>
      </c>
      <c r="J1585" s="12" t="n">
        <v>4.6</v>
      </c>
    </row>
    <row r="1586" ht="16" customHeight="1" s="37">
      <c r="A1586" s="2" t="n">
        <v>11</v>
      </c>
      <c r="B1586" s="2" t="inlineStr">
        <is>
          <t>Education &amp; Academia</t>
        </is>
      </c>
      <c r="C1586" s="12" t="inlineStr">
        <is>
          <t>G9_Admin_Office</t>
        </is>
      </c>
      <c r="D1586" s="2" t="inlineStr">
        <is>
          <t>29-2081</t>
        </is>
      </c>
      <c r="E1586" s="2" t="inlineStr">
        <is>
          <t>Opticians, dispensing</t>
        </is>
      </c>
      <c r="F1586" s="4" t="n">
        <v>0.4</v>
      </c>
      <c r="G1586" s="5" t="n">
        <v>0.01</v>
      </c>
      <c r="H1586" s="12" t="n">
        <v>0.5</v>
      </c>
      <c r="I1586" s="12" t="n">
        <v>46560</v>
      </c>
      <c r="J1586" s="12" t="n">
        <v>2.9</v>
      </c>
    </row>
    <row r="1587" ht="16" customHeight="1" s="37">
      <c r="A1587" s="2" t="n">
        <v>11</v>
      </c>
      <c r="B1587" s="2" t="inlineStr">
        <is>
          <t>Education &amp; Academia</t>
        </is>
      </c>
      <c r="C1587" s="12" t="inlineStr">
        <is>
          <t>G9_Admin_Office</t>
        </is>
      </c>
      <c r="D1587" s="2" t="inlineStr">
        <is>
          <t>43-9041</t>
        </is>
      </c>
      <c r="E1587" s="2" t="inlineStr">
        <is>
          <t>Insurance claims and policy processing clerks</t>
        </is>
      </c>
      <c r="F1587" s="4" t="n">
        <v>0.4</v>
      </c>
      <c r="G1587" s="5" t="n">
        <v>0.01</v>
      </c>
      <c r="H1587" s="12" t="n">
        <v>0.15</v>
      </c>
      <c r="I1587" s="12" t="n">
        <v>48450</v>
      </c>
      <c r="J1587" s="12" t="n">
        <v>-3.7</v>
      </c>
    </row>
    <row r="1588" ht="16" customHeight="1" s="37">
      <c r="A1588" s="2" t="n">
        <v>11</v>
      </c>
      <c r="B1588" s="2" t="inlineStr">
        <is>
          <t>Education &amp; Academia</t>
        </is>
      </c>
      <c r="C1588" s="12" t="inlineStr">
        <is>
          <t>G8_Procurement_Supply</t>
        </is>
      </c>
      <c r="D1588" s="2" t="inlineStr">
        <is>
          <t>11-3071</t>
        </is>
      </c>
      <c r="E1588" s="2" t="inlineStr">
        <is>
          <t>Transportation, storage, and distribution managers</t>
        </is>
      </c>
      <c r="F1588" s="4" t="n">
        <v>0.3</v>
      </c>
      <c r="G1588" s="5" t="n">
        <v>0.01</v>
      </c>
      <c r="H1588" s="12" t="n">
        <v>0.19</v>
      </c>
      <c r="I1588" s="12" t="n">
        <v>102010</v>
      </c>
      <c r="J1588" s="12" t="n">
        <v>6.1</v>
      </c>
    </row>
    <row r="1589" ht="16" customHeight="1" s="37">
      <c r="A1589" s="2" t="n">
        <v>11</v>
      </c>
      <c r="B1589" s="2" t="inlineStr">
        <is>
          <t>Education &amp; Academia</t>
        </is>
      </c>
      <c r="C1589" s="12" t="inlineStr">
        <is>
          <t>G9_Admin_Office</t>
        </is>
      </c>
      <c r="D1589" s="2" t="inlineStr">
        <is>
          <t>29-1181</t>
        </is>
      </c>
      <c r="E1589" s="2" t="inlineStr">
        <is>
          <t>Audiologists</t>
        </is>
      </c>
      <c r="F1589" s="4" t="n">
        <v>0.3</v>
      </c>
      <c r="G1589" s="5" t="n">
        <v>0.01</v>
      </c>
      <c r="H1589" s="12" t="n">
        <v>2.21</v>
      </c>
      <c r="I1589" s="12" t="n">
        <v>92120</v>
      </c>
      <c r="J1589" s="12" t="n">
        <v>9.5</v>
      </c>
    </row>
    <row r="1590" ht="16" customHeight="1" s="37">
      <c r="A1590" s="2" t="n">
        <v>11</v>
      </c>
      <c r="B1590" s="2" t="inlineStr">
        <is>
          <t>Education &amp; Academia</t>
        </is>
      </c>
      <c r="C1590" s="12" t="inlineStr">
        <is>
          <t>G6_Sales_BizDev</t>
        </is>
      </c>
      <c r="D1590" s="2" t="inlineStr">
        <is>
          <t>41-1012</t>
        </is>
      </c>
      <c r="E1590" s="2" t="inlineStr">
        <is>
          <t>First-line supervisors of non-retail sales workers</t>
        </is>
      </c>
      <c r="F1590" s="4" t="n">
        <v>0.3</v>
      </c>
      <c r="G1590" s="5" t="n">
        <v>0.01</v>
      </c>
      <c r="H1590" s="12" t="n">
        <v>0.18</v>
      </c>
      <c r="I1590" s="12" t="n">
        <v>84130</v>
      </c>
      <c r="J1590" s="12" t="n">
        <v>0</v>
      </c>
    </row>
    <row r="1591" ht="16" customHeight="1" s="37">
      <c r="A1591" s="2" t="n">
        <v>11</v>
      </c>
      <c r="B1591" s="2" t="inlineStr">
        <is>
          <t>Education &amp; Academia</t>
        </is>
      </c>
      <c r="C1591" s="12" t="inlineStr">
        <is>
          <t>G2_HR_People</t>
        </is>
      </c>
      <c r="D1591" s="2" t="inlineStr">
        <is>
          <t>13-1075</t>
        </is>
      </c>
      <c r="E1591" s="2" t="inlineStr">
        <is>
          <t>Labor relations specialists</t>
        </is>
      </c>
      <c r="F1591" s="4" t="n">
        <v>0.3</v>
      </c>
      <c r="G1591" s="5" t="n">
        <v>0.01</v>
      </c>
      <c r="H1591" s="12" t="n">
        <v>3.26</v>
      </c>
      <c r="I1591" s="12" t="n">
        <v>93500</v>
      </c>
      <c r="J1591" s="12" t="n">
        <v>-0.1</v>
      </c>
    </row>
    <row r="1592" ht="16" customHeight="1" s="37">
      <c r="A1592" s="2" t="n">
        <v>11</v>
      </c>
      <c r="B1592" s="2" t="inlineStr">
        <is>
          <t>Education &amp; Academia</t>
        </is>
      </c>
      <c r="C1592" s="12" t="inlineStr">
        <is>
          <t>G4_IT_Digital</t>
        </is>
      </c>
      <c r="D1592" s="2" t="inlineStr">
        <is>
          <t>15-1221</t>
        </is>
      </c>
      <c r="E1592" s="2" t="inlineStr">
        <is>
          <t>Computer and information research scientists</t>
        </is>
      </c>
      <c r="F1592" s="4" t="n">
        <v>0.3</v>
      </c>
      <c r="G1592" s="5" t="n">
        <v>0.01</v>
      </c>
      <c r="H1592" s="12" t="n">
        <v>0.84</v>
      </c>
      <c r="I1592" s="12" t="n">
        <v>140910</v>
      </c>
      <c r="J1592" s="12" t="n">
        <v>19.7</v>
      </c>
    </row>
    <row r="1593" ht="16" customHeight="1" s="37">
      <c r="A1593" s="2" t="n">
        <v>11</v>
      </c>
      <c r="B1593" s="2" t="inlineStr">
        <is>
          <t>Education &amp; Academia</t>
        </is>
      </c>
      <c r="C1593" s="12" t="inlineStr">
        <is>
          <t>G4_IT_Digital</t>
        </is>
      </c>
      <c r="D1593" s="2" t="inlineStr">
        <is>
          <t>17-2031</t>
        </is>
      </c>
      <c r="E1593" s="2" t="inlineStr">
        <is>
          <t>Bioengineers and biomedical engineers</t>
        </is>
      </c>
      <c r="F1593" s="4" t="n">
        <v>0.3</v>
      </c>
      <c r="G1593" s="5" t="n">
        <v>0.01</v>
      </c>
      <c r="H1593" s="12" t="n">
        <v>1.46</v>
      </c>
      <c r="I1593" s="12" t="n">
        <v>106950</v>
      </c>
      <c r="J1593" s="12" t="n">
        <v>5.2</v>
      </c>
    </row>
    <row r="1594" ht="16" customHeight="1" s="37">
      <c r="A1594" s="2" t="n">
        <v>11</v>
      </c>
      <c r="B1594" s="2" t="inlineStr">
        <is>
          <t>Education &amp; Academia</t>
        </is>
      </c>
      <c r="C1594" s="12" t="inlineStr">
        <is>
          <t>G4_IT_Digital</t>
        </is>
      </c>
      <c r="D1594" s="2" t="inlineStr">
        <is>
          <t>17-2141</t>
        </is>
      </c>
      <c r="E1594" s="2" t="inlineStr">
        <is>
          <t>Mechanical engineers</t>
        </is>
      </c>
      <c r="F1594" s="4" t="n">
        <v>0.3</v>
      </c>
      <c r="G1594" s="5" t="n">
        <v>0.01</v>
      </c>
      <c r="H1594" s="12" t="n">
        <v>0.1</v>
      </c>
      <c r="I1594" s="12" t="n">
        <v>102320</v>
      </c>
      <c r="J1594" s="12" t="n">
        <v>9.1</v>
      </c>
    </row>
    <row r="1595" ht="16" customHeight="1" s="37">
      <c r="A1595" s="2" t="n">
        <v>11</v>
      </c>
      <c r="B1595" s="2" t="inlineStr">
        <is>
          <t>Education &amp; Academia</t>
        </is>
      </c>
      <c r="C1595" s="12" t="inlineStr">
        <is>
          <t>G4_IT_Digital</t>
        </is>
      </c>
      <c r="D1595" s="2" t="inlineStr">
        <is>
          <t>19-2099</t>
        </is>
      </c>
      <c r="E1595" s="2" t="inlineStr">
        <is>
          <t>Physical scientists, all other</t>
        </is>
      </c>
      <c r="F1595" s="4" t="n">
        <v>0.3</v>
      </c>
      <c r="G1595" s="5" t="n">
        <v>0.01</v>
      </c>
      <c r="H1595" s="12" t="n">
        <v>1.73</v>
      </c>
      <c r="I1595" s="12" t="n">
        <v>117960</v>
      </c>
      <c r="J1595" s="12" t="n">
        <v>0.6</v>
      </c>
    </row>
    <row r="1596" ht="16" customHeight="1" s="37">
      <c r="A1596" s="2" t="n">
        <v>11</v>
      </c>
      <c r="B1596" s="2" t="inlineStr">
        <is>
          <t>Education &amp; Academia</t>
        </is>
      </c>
      <c r="C1596" s="12" t="inlineStr">
        <is>
          <t>G4_IT_Digital</t>
        </is>
      </c>
      <c r="D1596" s="2" t="inlineStr">
        <is>
          <t>19-3041</t>
        </is>
      </c>
      <c r="E1596" s="2" t="inlineStr">
        <is>
          <t>Sociologists</t>
        </is>
      </c>
      <c r="F1596" s="4" t="n">
        <v>0.3</v>
      </c>
      <c r="G1596" s="5" t="n">
        <v>0.01</v>
      </c>
      <c r="H1596" s="12" t="n">
        <v>27.27</v>
      </c>
      <c r="I1596" s="12" t="n">
        <v>101690</v>
      </c>
      <c r="J1596" s="12" t="n">
        <v>3.6</v>
      </c>
    </row>
    <row r="1597" ht="16" customHeight="1" s="37">
      <c r="A1597" s="2" t="n">
        <v>11</v>
      </c>
      <c r="B1597" s="2" t="inlineStr">
        <is>
          <t>Education &amp; Academia</t>
        </is>
      </c>
      <c r="C1597" s="12" t="inlineStr">
        <is>
          <t>G5_Marketing_Creative</t>
        </is>
      </c>
      <c r="D1597" s="2" t="inlineStr">
        <is>
          <t>27-3023</t>
        </is>
      </c>
      <c r="E1597" s="2" t="inlineStr">
        <is>
          <t>News analysts, reporters, and journalists</t>
        </is>
      </c>
      <c r="F1597" s="4" t="n">
        <v>0.3</v>
      </c>
      <c r="G1597" s="5" t="n">
        <v>0.01</v>
      </c>
      <c r="H1597" s="12" t="n">
        <v>0.79</v>
      </c>
      <c r="I1597" s="12" t="n">
        <v>60280</v>
      </c>
      <c r="J1597" s="12" t="n">
        <v>-3.9</v>
      </c>
    </row>
    <row r="1598" ht="16" customHeight="1" s="37">
      <c r="A1598" s="2" t="n">
        <v>11</v>
      </c>
      <c r="B1598" s="2" t="inlineStr">
        <is>
          <t>Education &amp; Academia</t>
        </is>
      </c>
      <c r="C1598" s="12" t="inlineStr">
        <is>
          <t>G5_Marketing_Creative</t>
        </is>
      </c>
      <c r="D1598" s="2" t="inlineStr">
        <is>
          <t>27-4099</t>
        </is>
      </c>
      <c r="E1598" s="2" t="inlineStr">
        <is>
          <t>Media and communication equipment workers, all other</t>
        </is>
      </c>
      <c r="F1598" s="4" t="n">
        <v>0.3</v>
      </c>
      <c r="G1598" s="5" t="n">
        <v>0.01</v>
      </c>
      <c r="H1598" s="12" t="n">
        <v>3.66</v>
      </c>
      <c r="I1598" s="12" t="n">
        <v>67190</v>
      </c>
      <c r="J1598" s="12" t="n">
        <v>0.6</v>
      </c>
    </row>
    <row r="1599" ht="16" customHeight="1" s="37">
      <c r="A1599" s="2" t="n">
        <v>11</v>
      </c>
      <c r="B1599" s="2" t="inlineStr">
        <is>
          <t>Education &amp; Academia</t>
        </is>
      </c>
      <c r="C1599" s="12" t="inlineStr">
        <is>
          <t>G3_Finance_Accounting</t>
        </is>
      </c>
      <c r="D1599" s="2" t="inlineStr">
        <is>
          <t>43-3099</t>
        </is>
      </c>
      <c r="E1599" s="2" t="inlineStr">
        <is>
          <t>Financial clerks, all other</t>
        </is>
      </c>
      <c r="F1599" s="4" t="n">
        <v>0.3</v>
      </c>
      <c r="G1599" s="5" t="n">
        <v>0.01</v>
      </c>
      <c r="H1599" s="12" t="n">
        <v>1.02</v>
      </c>
      <c r="I1599" s="12" t="n">
        <v>52150</v>
      </c>
      <c r="J1599" s="12" t="n">
        <v>1.4</v>
      </c>
    </row>
    <row r="1600" ht="16" customHeight="1" s="37">
      <c r="A1600" s="2" t="n">
        <v>11</v>
      </c>
      <c r="B1600" s="2" t="inlineStr">
        <is>
          <t>Education &amp; Academia</t>
        </is>
      </c>
      <c r="C1600" s="12" t="inlineStr">
        <is>
          <t>G1_Exec_Management</t>
        </is>
      </c>
      <c r="D1600" s="2" t="inlineStr">
        <is>
          <t>11-9161</t>
        </is>
      </c>
      <c r="E1600" s="2" t="inlineStr">
        <is>
          <t>Emergency management directors</t>
        </is>
      </c>
      <c r="F1600" s="4" t="n">
        <v>0.2</v>
      </c>
      <c r="G1600" s="5" t="n">
        <v>0.01</v>
      </c>
      <c r="H1600" s="12" t="n">
        <v>4.76</v>
      </c>
      <c r="I1600" s="12" t="n">
        <v>86130</v>
      </c>
      <c r="J1600" s="12" t="n">
        <v>3</v>
      </c>
    </row>
    <row r="1601" ht="16" customHeight="1" s="37">
      <c r="A1601" s="2" t="n">
        <v>11</v>
      </c>
      <c r="B1601" s="2" t="inlineStr">
        <is>
          <t>Education &amp; Academia</t>
        </is>
      </c>
      <c r="C1601" s="12" t="inlineStr">
        <is>
          <t>G8_Procurement_Supply</t>
        </is>
      </c>
      <c r="D1601" s="2" t="inlineStr">
        <is>
          <t>13-1081</t>
        </is>
      </c>
      <c r="E1601" s="2" t="inlineStr">
        <is>
          <t>Logisticians</t>
        </is>
      </c>
      <c r="F1601" s="4" t="n">
        <v>0.2</v>
      </c>
      <c r="G1601" s="5" t="n">
        <v>0.01</v>
      </c>
      <c r="H1601" s="12" t="n">
        <v>0.1</v>
      </c>
      <c r="I1601" s="12" t="n">
        <v>80880</v>
      </c>
      <c r="J1601" s="12" t="n">
        <v>16.7</v>
      </c>
    </row>
    <row r="1602" ht="16" customHeight="1" s="37">
      <c r="A1602" s="2" t="n">
        <v>11</v>
      </c>
      <c r="B1602" s="2" t="inlineStr">
        <is>
          <t>Education &amp; Academia</t>
        </is>
      </c>
      <c r="C1602" s="12" t="inlineStr">
        <is>
          <t>G3_Finance_Accounting</t>
        </is>
      </c>
      <c r="D1602" s="2" t="inlineStr">
        <is>
          <t>13-2052</t>
        </is>
      </c>
      <c r="E1602" s="2" t="inlineStr">
        <is>
          <t>Personal financial advisors</t>
        </is>
      </c>
      <c r="F1602" s="4" t="n">
        <v>0.2</v>
      </c>
      <c r="G1602" s="5" t="n">
        <v>0.01</v>
      </c>
      <c r="H1602" s="12" t="n">
        <v>0.08</v>
      </c>
      <c r="I1602" s="12" t="n">
        <v>102140</v>
      </c>
      <c r="J1602" s="12" t="n">
        <v>9.6</v>
      </c>
    </row>
    <row r="1603" ht="16" customHeight="1" s="37">
      <c r="A1603" s="2" t="n">
        <v>11</v>
      </c>
      <c r="B1603" s="2" t="inlineStr">
        <is>
          <t>Education &amp; Academia</t>
        </is>
      </c>
      <c r="C1603" s="12" t="inlineStr">
        <is>
          <t>G3_Finance_Accounting</t>
        </is>
      </c>
      <c r="D1603" s="2" t="inlineStr">
        <is>
          <t>13-2054</t>
        </is>
      </c>
      <c r="E1603" s="2" t="inlineStr">
        <is>
          <t>Financial risk specialists</t>
        </is>
      </c>
      <c r="F1603" s="4" t="n">
        <v>0.2</v>
      </c>
      <c r="G1603" s="5" t="n">
        <v>0.01</v>
      </c>
      <c r="H1603" s="12" t="n">
        <v>0.43</v>
      </c>
      <c r="I1603" s="12" t="n">
        <v>106000</v>
      </c>
      <c r="J1603" s="12" t="n">
        <v>6.5</v>
      </c>
    </row>
    <row r="1604" ht="16" customHeight="1" s="37">
      <c r="A1604" s="2" t="n">
        <v>11</v>
      </c>
      <c r="B1604" s="2" t="inlineStr">
        <is>
          <t>Education &amp; Academia</t>
        </is>
      </c>
      <c r="C1604" s="12" t="inlineStr">
        <is>
          <t>G4_IT_Digital</t>
        </is>
      </c>
      <c r="D1604" s="2" t="inlineStr">
        <is>
          <t>17-1011</t>
        </is>
      </c>
      <c r="E1604" s="2" t="inlineStr">
        <is>
          <t>Architects, except landscape and naval</t>
        </is>
      </c>
      <c r="F1604" s="4" t="n">
        <v>0.2</v>
      </c>
      <c r="G1604" s="5" t="n">
        <v>0.01</v>
      </c>
      <c r="H1604" s="12" t="n">
        <v>0.17</v>
      </c>
      <c r="I1604" s="12" t="n">
        <v>96690</v>
      </c>
      <c r="J1604" s="12" t="n">
        <v>3.9</v>
      </c>
    </row>
    <row r="1605" ht="16" customHeight="1" s="37">
      <c r="A1605" s="2" t="n">
        <v>11</v>
      </c>
      <c r="B1605" s="2" t="inlineStr">
        <is>
          <t>Education &amp; Academia</t>
        </is>
      </c>
      <c r="C1605" s="12" t="inlineStr">
        <is>
          <t>G4_IT_Digital</t>
        </is>
      </c>
      <c r="D1605" s="2" t="inlineStr">
        <is>
          <t>17-2051</t>
        </is>
      </c>
      <c r="E1605" s="2" t="inlineStr">
        <is>
          <t>Civil engineers</t>
        </is>
      </c>
      <c r="F1605" s="4" t="n">
        <v>0.2</v>
      </c>
      <c r="G1605" s="5" t="n">
        <v>0.01</v>
      </c>
      <c r="H1605" s="12" t="n">
        <v>0.04</v>
      </c>
      <c r="I1605" s="12" t="n">
        <v>99590</v>
      </c>
      <c r="J1605" s="12" t="n">
        <v>5</v>
      </c>
    </row>
    <row r="1606" ht="16" customHeight="1" s="37">
      <c r="A1606" s="2" t="n">
        <v>11</v>
      </c>
      <c r="B1606" s="2" t="inlineStr">
        <is>
          <t>Education &amp; Academia</t>
        </is>
      </c>
      <c r="C1606" s="12" t="inlineStr">
        <is>
          <t>G4_IT_Digital</t>
        </is>
      </c>
      <c r="D1606" s="2" t="inlineStr">
        <is>
          <t>17-2071</t>
        </is>
      </c>
      <c r="E1606" s="2" t="inlineStr">
        <is>
          <t>Electrical engineers</t>
        </is>
      </c>
      <c r="F1606" s="4" t="n">
        <v>0.2</v>
      </c>
      <c r="G1606" s="5" t="n">
        <v>0.01</v>
      </c>
      <c r="H1606" s="12" t="n">
        <v>0.1</v>
      </c>
      <c r="I1606" s="12" t="n">
        <v>111910</v>
      </c>
      <c r="J1606" s="12" t="n">
        <v>7.2</v>
      </c>
    </row>
    <row r="1607" ht="16" customHeight="1" s="37">
      <c r="A1607" s="2" t="n">
        <v>11</v>
      </c>
      <c r="B1607" s="2" t="inlineStr">
        <is>
          <t>Education &amp; Academia</t>
        </is>
      </c>
      <c r="C1607" s="12" t="inlineStr">
        <is>
          <t>G4_IT_Digital</t>
        </is>
      </c>
      <c r="D1607" s="2" t="inlineStr">
        <is>
          <t>17-2112</t>
        </is>
      </c>
      <c r="E1607" s="2" t="inlineStr">
        <is>
          <t>Industrial engineers</t>
        </is>
      </c>
      <c r="F1607" s="4" t="n">
        <v>0.2</v>
      </c>
      <c r="G1607" s="5" t="n">
        <v>0.01</v>
      </c>
      <c r="H1607" s="12" t="n">
        <v>0.06</v>
      </c>
      <c r="I1607" s="12" t="n">
        <v>101140</v>
      </c>
      <c r="J1607" s="12" t="n">
        <v>11</v>
      </c>
    </row>
    <row r="1608" ht="16" customHeight="1" s="37">
      <c r="A1608" s="2" t="n">
        <v>11</v>
      </c>
      <c r="B1608" s="2" t="inlineStr">
        <is>
          <t>Education &amp; Academia</t>
        </is>
      </c>
      <c r="C1608" s="12" t="inlineStr">
        <is>
          <t>G4_IT_Digital</t>
        </is>
      </c>
      <c r="D1608" s="2" t="inlineStr">
        <is>
          <t>19-1023</t>
        </is>
      </c>
      <c r="E1608" s="2" t="inlineStr">
        <is>
          <t>Zoologists and wildlife biologists</t>
        </is>
      </c>
      <c r="F1608" s="4" t="n">
        <v>0.2</v>
      </c>
      <c r="G1608" s="5" t="n">
        <v>0.01</v>
      </c>
      <c r="H1608" s="12" t="n">
        <v>1.35</v>
      </c>
      <c r="I1608" s="12" t="n">
        <v>72860</v>
      </c>
      <c r="J1608" s="12" t="n">
        <v>1.6</v>
      </c>
    </row>
    <row r="1609" ht="16" customHeight="1" s="37">
      <c r="A1609" s="2" t="n">
        <v>11</v>
      </c>
      <c r="B1609" s="2" t="inlineStr">
        <is>
          <t>Education &amp; Academia</t>
        </is>
      </c>
      <c r="C1609" s="12" t="inlineStr">
        <is>
          <t>G5_Marketing_Creative</t>
        </is>
      </c>
      <c r="D1609" s="2" t="inlineStr">
        <is>
          <t>27-1014</t>
        </is>
      </c>
      <c r="E1609" s="2" t="inlineStr">
        <is>
          <t>Special effects artists and animators</t>
        </is>
      </c>
      <c r="F1609" s="4" t="n">
        <v>0.2</v>
      </c>
      <c r="G1609" s="5" t="n">
        <v>0.01</v>
      </c>
      <c r="H1609" s="12" t="n">
        <v>1.11</v>
      </c>
      <c r="I1609" s="12" t="n">
        <v>99800</v>
      </c>
      <c r="J1609" s="12" t="n">
        <v>1.6</v>
      </c>
    </row>
    <row r="1610" ht="16" customHeight="1" s="37">
      <c r="A1610" s="2" t="n">
        <v>11</v>
      </c>
      <c r="B1610" s="2" t="inlineStr">
        <is>
          <t>Education &amp; Academia</t>
        </is>
      </c>
      <c r="C1610" s="12" t="inlineStr">
        <is>
          <t>G5_Marketing_Creative</t>
        </is>
      </c>
      <c r="D1610" s="2" t="inlineStr">
        <is>
          <t>27-1019</t>
        </is>
      </c>
      <c r="E1610" s="2" t="inlineStr">
        <is>
          <t>Artists and related workers, all other</t>
        </is>
      </c>
      <c r="F1610" s="4" t="n">
        <v>0.2</v>
      </c>
      <c r="G1610" s="5" t="n">
        <v>0.01</v>
      </c>
      <c r="H1610" s="12" t="n">
        <v>4.76</v>
      </c>
      <c r="I1610" s="12" t="n">
        <v>72760</v>
      </c>
      <c r="J1610" s="12" t="n">
        <v>0.8</v>
      </c>
    </row>
    <row r="1611" ht="16" customHeight="1" s="37">
      <c r="A1611" s="2" t="n">
        <v>11</v>
      </c>
      <c r="B1611" s="2" t="inlineStr">
        <is>
          <t>Education &amp; Academia</t>
        </is>
      </c>
      <c r="C1611" s="12" t="inlineStr">
        <is>
          <t>G9_Admin_Office</t>
        </is>
      </c>
      <c r="D1611" s="2" t="inlineStr">
        <is>
          <t>29-1021</t>
        </is>
      </c>
      <c r="E1611" s="2" t="inlineStr">
        <is>
          <t>Dentists, general</t>
        </is>
      </c>
      <c r="F1611" s="4" t="n">
        <v>0.2</v>
      </c>
      <c r="G1611" s="5" t="n">
        <v>0.01</v>
      </c>
      <c r="H1611" s="12" t="n">
        <v>0.18</v>
      </c>
      <c r="I1611" s="12" t="n">
        <v>172790</v>
      </c>
      <c r="J1611" s="12" t="n">
        <v>4.1</v>
      </c>
    </row>
    <row r="1612" ht="16" customHeight="1" s="37">
      <c r="A1612" s="2" t="n">
        <v>11</v>
      </c>
      <c r="B1612" s="2" t="inlineStr">
        <is>
          <t>Education &amp; Academia</t>
        </is>
      </c>
      <c r="C1612" s="12" t="inlineStr">
        <is>
          <t>G9_Admin_Office</t>
        </is>
      </c>
      <c r="D1612" s="2" t="inlineStr">
        <is>
          <t>29-1131</t>
        </is>
      </c>
      <c r="E1612" s="2" t="inlineStr">
        <is>
          <t>Veterinarians</t>
        </is>
      </c>
      <c r="F1612" s="4" t="n">
        <v>0.2</v>
      </c>
      <c r="G1612" s="5" t="n">
        <v>0.01</v>
      </c>
      <c r="H1612" s="12" t="n">
        <v>0.27</v>
      </c>
      <c r="I1612" s="12" t="n">
        <v>125510</v>
      </c>
      <c r="J1612" s="12" t="n">
        <v>9.6</v>
      </c>
    </row>
    <row r="1613" ht="16" customHeight="1" s="37">
      <c r="A1613" s="2" t="n">
        <v>11</v>
      </c>
      <c r="B1613" s="2" t="inlineStr">
        <is>
          <t>Education &amp; Academia</t>
        </is>
      </c>
      <c r="C1613" s="12" t="inlineStr">
        <is>
          <t>G9_Admin_Office</t>
        </is>
      </c>
      <c r="D1613" s="2" t="inlineStr">
        <is>
          <t>29-1291</t>
        </is>
      </c>
      <c r="E1613" s="2" t="inlineStr">
        <is>
          <t>Acupuncturists</t>
        </is>
      </c>
      <c r="F1613" s="4" t="n">
        <v>0.2</v>
      </c>
      <c r="G1613" s="5" t="n">
        <v>0.01</v>
      </c>
      <c r="H1613" s="12" t="n">
        <v>2.6</v>
      </c>
      <c r="I1613" s="12" t="n">
        <v>78140</v>
      </c>
      <c r="J1613" s="12" t="n">
        <v>6.8</v>
      </c>
    </row>
    <row r="1614" ht="16" customHeight="1" s="37">
      <c r="A1614" s="2" t="n">
        <v>11</v>
      </c>
      <c r="B1614" s="2" t="inlineStr">
        <is>
          <t>Education &amp; Academia</t>
        </is>
      </c>
      <c r="C1614" s="12" t="inlineStr">
        <is>
          <t>G9_Admin_Office</t>
        </is>
      </c>
      <c r="D1614" s="2" t="inlineStr">
        <is>
          <t>29-1299</t>
        </is>
      </c>
      <c r="E1614" s="2" t="inlineStr">
        <is>
          <t>Healthcare diagnosing or treating practitioners, all other</t>
        </is>
      </c>
      <c r="F1614" s="4" t="n">
        <v>0.2</v>
      </c>
      <c r="G1614" s="5" t="n">
        <v>0.01</v>
      </c>
      <c r="H1614" s="12" t="n">
        <v>0.75</v>
      </c>
      <c r="I1614" s="12" t="n">
        <v>113730</v>
      </c>
      <c r="J1614" s="12" t="n">
        <v>2</v>
      </c>
    </row>
    <row r="1615" ht="16" customHeight="1" s="37">
      <c r="A1615" s="2" t="n">
        <v>11</v>
      </c>
      <c r="B1615" s="2" t="inlineStr">
        <is>
          <t>Education &amp; Academia</t>
        </is>
      </c>
      <c r="C1615" s="12" t="inlineStr">
        <is>
          <t>G9_Admin_Office</t>
        </is>
      </c>
      <c r="D1615" s="2" t="inlineStr">
        <is>
          <t>29-2052</t>
        </is>
      </c>
      <c r="E1615" s="2" t="inlineStr">
        <is>
          <t>Pharmacy technicians</t>
        </is>
      </c>
      <c r="F1615" s="4" t="n">
        <v>0.2</v>
      </c>
      <c r="G1615" s="5" t="n">
        <v>0.01</v>
      </c>
      <c r="H1615" s="12" t="n">
        <v>0.04</v>
      </c>
      <c r="I1615" s="12" t="n">
        <v>43460</v>
      </c>
      <c r="J1615" s="12" t="n">
        <v>6.4</v>
      </c>
    </row>
    <row r="1616" ht="16" customHeight="1" s="37">
      <c r="A1616" s="2" t="n">
        <v>11</v>
      </c>
      <c r="B1616" s="2" t="inlineStr">
        <is>
          <t>Education &amp; Academia</t>
        </is>
      </c>
      <c r="C1616" s="12" t="inlineStr">
        <is>
          <t>G9_Admin_Office</t>
        </is>
      </c>
      <c r="D1616" s="2" t="inlineStr">
        <is>
          <t>29-9092</t>
        </is>
      </c>
      <c r="E1616" s="2" t="inlineStr">
        <is>
          <t>Genetic counselors</t>
        </is>
      </c>
      <c r="F1616" s="4" t="n">
        <v>0.2</v>
      </c>
      <c r="G1616" s="5" t="n">
        <v>0.01</v>
      </c>
      <c r="H1616" s="12" t="n">
        <v>6.06</v>
      </c>
      <c r="I1616" s="12" t="n">
        <v>98910</v>
      </c>
      <c r="J1616" s="12" t="n">
        <v>9.300000000000001</v>
      </c>
    </row>
    <row r="1617" ht="16" customHeight="1" s="37">
      <c r="A1617" s="2" t="n">
        <v>11</v>
      </c>
      <c r="B1617" s="2" t="inlineStr">
        <is>
          <t>Education &amp; Academia</t>
        </is>
      </c>
      <c r="C1617" s="12" t="inlineStr">
        <is>
          <t>G3_Finance_Accounting</t>
        </is>
      </c>
      <c r="D1617" s="2" t="inlineStr">
        <is>
          <t>43-4131</t>
        </is>
      </c>
      <c r="E1617" s="2" t="inlineStr">
        <is>
          <t>Loan interviewers and clerks</t>
        </is>
      </c>
      <c r="F1617" s="4" t="n">
        <v>0.2</v>
      </c>
      <c r="G1617" s="5" t="n">
        <v>0.01</v>
      </c>
      <c r="H1617" s="12" t="n">
        <v>0.13</v>
      </c>
      <c r="I1617" s="12" t="n">
        <v>48950</v>
      </c>
      <c r="J1617" s="12" t="n">
        <v>-2.3</v>
      </c>
    </row>
    <row r="1618" ht="16" customHeight="1" s="37">
      <c r="A1618" s="2" t="n">
        <v>11</v>
      </c>
      <c r="B1618" s="2" t="inlineStr">
        <is>
          <t>Education &amp; Academia</t>
        </is>
      </c>
      <c r="C1618" s="12" t="inlineStr">
        <is>
          <t>G9_Admin_Office</t>
        </is>
      </c>
      <c r="D1618" s="2" t="inlineStr">
        <is>
          <t>43-4151</t>
        </is>
      </c>
      <c r="E1618" s="2" t="inlineStr">
        <is>
          <t>Order clerks</t>
        </is>
      </c>
      <c r="F1618" s="4" t="n">
        <v>0.2</v>
      </c>
      <c r="G1618" s="5" t="n">
        <v>0.01</v>
      </c>
      <c r="H1618" s="12" t="n">
        <v>0.34</v>
      </c>
      <c r="I1618" s="12" t="n">
        <v>44660</v>
      </c>
      <c r="J1618" s="12" t="n">
        <v>-17.2</v>
      </c>
    </row>
    <row r="1619" ht="16" customHeight="1" s="37">
      <c r="A1619" s="2" t="n">
        <v>11</v>
      </c>
      <c r="B1619" s="2" t="inlineStr">
        <is>
          <t>Education &amp; Academia</t>
        </is>
      </c>
      <c r="C1619" s="12" t="inlineStr">
        <is>
          <t>G9_Admin_Office</t>
        </is>
      </c>
      <c r="D1619" s="2" t="inlineStr">
        <is>
          <t>43-9031</t>
        </is>
      </c>
      <c r="E1619" s="2" t="inlineStr">
        <is>
          <t>Desktop publishers</t>
        </is>
      </c>
      <c r="F1619" s="4" t="n">
        <v>0.2</v>
      </c>
      <c r="G1619" s="5" t="n">
        <v>0.01</v>
      </c>
      <c r="H1619" s="12" t="n">
        <v>12.5</v>
      </c>
      <c r="I1619" s="12" t="n">
        <v>53620</v>
      </c>
      <c r="J1619" s="12" t="n">
        <v>-12.4</v>
      </c>
    </row>
    <row r="1620" ht="16" customHeight="1" s="37">
      <c r="A1620" s="2" t="n">
        <v>11</v>
      </c>
      <c r="B1620" s="2" t="inlineStr">
        <is>
          <t>Education &amp; Academia</t>
        </is>
      </c>
      <c r="C1620" s="12" t="inlineStr">
        <is>
          <t>G9_Admin_Office</t>
        </is>
      </c>
      <c r="D1620" s="2" t="inlineStr">
        <is>
          <t>43-9081</t>
        </is>
      </c>
      <c r="E1620" s="2" t="inlineStr">
        <is>
          <t>Proofreaders and copy markers</t>
        </is>
      </c>
      <c r="F1620" s="4" t="n">
        <v>0.2</v>
      </c>
      <c r="G1620" s="5" t="n">
        <v>0.01</v>
      </c>
      <c r="H1620" s="12" t="n">
        <v>10</v>
      </c>
      <c r="I1620" s="12" t="n">
        <v>49210</v>
      </c>
      <c r="J1620" s="12" t="n">
        <v>-0.6</v>
      </c>
    </row>
    <row r="1621" ht="16" customHeight="1" s="37">
      <c r="A1621" s="2" t="n">
        <v>11</v>
      </c>
      <c r="B1621" s="2" t="inlineStr">
        <is>
          <t>Education &amp; Academia</t>
        </is>
      </c>
      <c r="C1621" s="12" t="inlineStr">
        <is>
          <t>G5_Marketing_Creative</t>
        </is>
      </c>
      <c r="D1621" s="2" t="inlineStr">
        <is>
          <t>11-2011</t>
        </is>
      </c>
      <c r="E1621" s="2" t="inlineStr">
        <is>
          <t>Advertising and promotions managers</t>
        </is>
      </c>
      <c r="F1621" s="4" t="n">
        <v>0.1</v>
      </c>
      <c r="G1621" s="5" t="n">
        <v>0</v>
      </c>
      <c r="H1621" s="12" t="n">
        <v>0.64</v>
      </c>
      <c r="I1621" s="12" t="n">
        <v>126960</v>
      </c>
      <c r="J1621" s="12" t="n">
        <v>-2.2</v>
      </c>
    </row>
    <row r="1622" ht="16" customHeight="1" s="37">
      <c r="A1622" s="2" t="n">
        <v>11</v>
      </c>
      <c r="B1622" s="2" t="inlineStr">
        <is>
          <t>Education &amp; Academia</t>
        </is>
      </c>
      <c r="C1622" s="12" t="inlineStr">
        <is>
          <t>G1_Exec_Management</t>
        </is>
      </c>
      <c r="D1622" s="2" t="inlineStr">
        <is>
          <t>11-3051</t>
        </is>
      </c>
      <c r="E1622" s="2" t="inlineStr">
        <is>
          <t>Industrial production managers</t>
        </is>
      </c>
      <c r="F1622" s="4" t="n">
        <v>0.1</v>
      </c>
      <c r="G1622" s="5" t="n">
        <v>0</v>
      </c>
      <c r="H1622" s="12" t="n">
        <v>0.05</v>
      </c>
      <c r="I1622" s="12" t="n">
        <v>121440</v>
      </c>
      <c r="J1622" s="12" t="n">
        <v>1.9</v>
      </c>
    </row>
    <row r="1623" ht="16" customHeight="1" s="37">
      <c r="A1623" s="2" t="n">
        <v>11</v>
      </c>
      <c r="B1623" s="2" t="inlineStr">
        <is>
          <t>Education &amp; Academia</t>
        </is>
      </c>
      <c r="C1623" s="12" t="inlineStr">
        <is>
          <t>G1_Exec_Management</t>
        </is>
      </c>
      <c r="D1623" s="2" t="inlineStr">
        <is>
          <t>11-9041</t>
        </is>
      </c>
      <c r="E1623" s="2" t="inlineStr">
        <is>
          <t>Architectural and engineering managers</t>
        </is>
      </c>
      <c r="F1623" s="4" t="n">
        <v>0.1</v>
      </c>
      <c r="G1623" s="5" t="n">
        <v>0</v>
      </c>
      <c r="H1623" s="12" t="n">
        <v>0.04</v>
      </c>
      <c r="I1623" s="12" t="n">
        <v>167740</v>
      </c>
      <c r="J1623" s="12" t="n">
        <v>3.8</v>
      </c>
    </row>
    <row r="1624" ht="16" customHeight="1" s="37">
      <c r="A1624" s="2" t="n">
        <v>11</v>
      </c>
      <c r="B1624" s="2" t="inlineStr">
        <is>
          <t>Education &amp; Academia</t>
        </is>
      </c>
      <c r="C1624" s="12" t="inlineStr">
        <is>
          <t>G1_Exec_Management</t>
        </is>
      </c>
      <c r="D1624" s="2" t="inlineStr">
        <is>
          <t>11-9179</t>
        </is>
      </c>
      <c r="E1624" s="2" t="inlineStr">
        <is>
          <t>Personal service managers, all other</t>
        </is>
      </c>
      <c r="F1624" s="4" t="n">
        <v>0.1</v>
      </c>
      <c r="G1624" s="5" t="n">
        <v>0</v>
      </c>
      <c r="H1624" s="12" t="n">
        <v>5</v>
      </c>
      <c r="I1624" s="12" t="n">
        <v>61340</v>
      </c>
      <c r="J1624" s="12" t="n">
        <v>6.5</v>
      </c>
    </row>
    <row r="1625" ht="16" customHeight="1" s="37">
      <c r="A1625" s="2" t="n">
        <v>11</v>
      </c>
      <c r="B1625" s="2" t="inlineStr">
        <is>
          <t>Education &amp; Academia</t>
        </is>
      </c>
      <c r="C1625" s="12" t="inlineStr">
        <is>
          <t>G1_Exec_Management</t>
        </is>
      </c>
      <c r="D1625" s="2" t="inlineStr">
        <is>
          <t>13-1031</t>
        </is>
      </c>
      <c r="E1625" s="2" t="inlineStr">
        <is>
          <t>Claims adjusters, examiners, and investigators</t>
        </is>
      </c>
      <c r="F1625" s="4" t="n">
        <v>0.1</v>
      </c>
      <c r="G1625" s="5" t="n">
        <v>0</v>
      </c>
      <c r="H1625" s="12" t="n">
        <v>0.03</v>
      </c>
      <c r="I1625" s="12" t="n">
        <v>76790</v>
      </c>
      <c r="J1625" s="12" t="n">
        <v>-5.1</v>
      </c>
    </row>
    <row r="1626" ht="16" customHeight="1" s="37">
      <c r="A1626" s="2" t="n">
        <v>11</v>
      </c>
      <c r="B1626" s="2" t="inlineStr">
        <is>
          <t>Education &amp; Academia</t>
        </is>
      </c>
      <c r="C1626" s="12" t="inlineStr">
        <is>
          <t>G3_Finance_Accounting</t>
        </is>
      </c>
      <c r="D1626" s="2" t="inlineStr">
        <is>
          <t>13-2061</t>
        </is>
      </c>
      <c r="E1626" s="2" t="inlineStr">
        <is>
          <t>Financial examiners</t>
        </is>
      </c>
      <c r="F1626" s="4" t="n">
        <v>0.1</v>
      </c>
      <c r="G1626" s="5" t="n">
        <v>0</v>
      </c>
      <c r="H1626" s="12" t="n">
        <v>0.18</v>
      </c>
      <c r="I1626" s="12" t="n">
        <v>90400</v>
      </c>
      <c r="J1626" s="12" t="n">
        <v>18.5</v>
      </c>
    </row>
    <row r="1627" ht="16" customHeight="1" s="37">
      <c r="A1627" s="2" t="n">
        <v>11</v>
      </c>
      <c r="B1627" s="2" t="inlineStr">
        <is>
          <t>Education &amp; Academia</t>
        </is>
      </c>
      <c r="C1627" s="12" t="inlineStr">
        <is>
          <t>G4_IT_Digital</t>
        </is>
      </c>
      <c r="D1627" s="2" t="inlineStr">
        <is>
          <t>15-2021</t>
        </is>
      </c>
      <c r="E1627" s="2" t="inlineStr">
        <is>
          <t>Mathematicians</t>
        </is>
      </c>
      <c r="F1627" s="4" t="n">
        <v>0.1</v>
      </c>
      <c r="G1627" s="5" t="n">
        <v>0</v>
      </c>
      <c r="H1627" s="12" t="n">
        <v>5.56</v>
      </c>
      <c r="I1627" s="12" t="n">
        <v>121680</v>
      </c>
      <c r="J1627" s="12" t="n">
        <v>-0.7</v>
      </c>
    </row>
    <row r="1628" ht="16" customHeight="1" s="37">
      <c r="A1628" s="2" t="n">
        <v>11</v>
      </c>
      <c r="B1628" s="2" t="inlineStr">
        <is>
          <t>Education &amp; Academia</t>
        </is>
      </c>
      <c r="C1628" s="12" t="inlineStr">
        <is>
          <t>G4_IT_Digital</t>
        </is>
      </c>
      <c r="D1628" s="2" t="inlineStr">
        <is>
          <t>15-2099</t>
        </is>
      </c>
      <c r="E1628" s="2" t="inlineStr">
        <is>
          <t>Mathematical science occupations, all other</t>
        </is>
      </c>
      <c r="F1628" s="4" t="n">
        <v>0.1</v>
      </c>
      <c r="G1628" s="5" t="n">
        <v>0</v>
      </c>
      <c r="H1628" s="12" t="n">
        <v>2.94</v>
      </c>
      <c r="I1628" s="12" t="n">
        <v>71490</v>
      </c>
      <c r="J1628" s="12" t="n">
        <v>4</v>
      </c>
    </row>
    <row r="1629" ht="16" customHeight="1" s="37">
      <c r="A1629" s="2" t="n">
        <v>11</v>
      </c>
      <c r="B1629" s="2" t="inlineStr">
        <is>
          <t>Education &amp; Academia</t>
        </is>
      </c>
      <c r="C1629" s="12" t="inlineStr">
        <is>
          <t>G4_IT_Digital</t>
        </is>
      </c>
      <c r="D1629" s="2" t="inlineStr">
        <is>
          <t>17-2011</t>
        </is>
      </c>
      <c r="E1629" s="2" t="inlineStr">
        <is>
          <t>Aerospace engineers</t>
        </is>
      </c>
      <c r="F1629" s="4" t="n">
        <v>0.1</v>
      </c>
      <c r="G1629" s="5" t="n">
        <v>0</v>
      </c>
      <c r="H1629" s="12" t="n">
        <v>0.14</v>
      </c>
      <c r="I1629" s="12" t="n">
        <v>134830</v>
      </c>
      <c r="J1629" s="12" t="n">
        <v>6.1</v>
      </c>
    </row>
    <row r="1630" ht="16" customHeight="1" s="37">
      <c r="A1630" s="2" t="n">
        <v>11</v>
      </c>
      <c r="B1630" s="2" t="inlineStr">
        <is>
          <t>Education &amp; Academia</t>
        </is>
      </c>
      <c r="C1630" s="12" t="inlineStr">
        <is>
          <t>G4_IT_Digital</t>
        </is>
      </c>
      <c r="D1630" s="2" t="inlineStr">
        <is>
          <t>17-2072</t>
        </is>
      </c>
      <c r="E1630" s="2" t="inlineStr">
        <is>
          <t>Electronics engineers, except computer</t>
        </is>
      </c>
      <c r="F1630" s="4" t="n">
        <v>0.1</v>
      </c>
      <c r="G1630" s="5" t="n">
        <v>0</v>
      </c>
      <c r="H1630" s="12" t="n">
        <v>0.11</v>
      </c>
      <c r="I1630" s="12" t="n">
        <v>127590</v>
      </c>
      <c r="J1630" s="12" t="n">
        <v>6.2</v>
      </c>
    </row>
    <row r="1631" ht="16" customHeight="1" s="37">
      <c r="A1631" s="2" t="n">
        <v>11</v>
      </c>
      <c r="B1631" s="2" t="inlineStr">
        <is>
          <t>Education &amp; Academia</t>
        </is>
      </c>
      <c r="C1631" s="12" t="inlineStr">
        <is>
          <t>G4_IT_Digital</t>
        </is>
      </c>
      <c r="D1631" s="2" t="inlineStr">
        <is>
          <t>17-2081</t>
        </is>
      </c>
      <c r="E1631" s="2" t="inlineStr">
        <is>
          <t>Environmental engineers</t>
        </is>
      </c>
      <c r="F1631" s="4" t="n">
        <v>0.1</v>
      </c>
      <c r="G1631" s="5" t="n">
        <v>0</v>
      </c>
      <c r="H1631" s="12" t="n">
        <v>0.24</v>
      </c>
      <c r="I1631" s="12" t="n">
        <v>104170</v>
      </c>
      <c r="J1631" s="12" t="n">
        <v>3.9</v>
      </c>
    </row>
    <row r="1632" ht="16" customHeight="1" s="37">
      <c r="A1632" s="2" t="n">
        <v>11</v>
      </c>
      <c r="B1632" s="2" t="inlineStr">
        <is>
          <t>Education &amp; Academia</t>
        </is>
      </c>
      <c r="C1632" s="12" t="inlineStr">
        <is>
          <t>G4_IT_Digital</t>
        </is>
      </c>
      <c r="D1632" s="2" t="inlineStr">
        <is>
          <t>17-2111</t>
        </is>
      </c>
      <c r="E1632" s="2" t="inlineStr">
        <is>
          <t>Health and safety engineers, except mining safety engineers and inspectors</t>
        </is>
      </c>
      <c r="F1632" s="4" t="n">
        <v>0.1</v>
      </c>
      <c r="G1632" s="5" t="n">
        <v>0</v>
      </c>
      <c r="H1632" s="12" t="n">
        <v>0.47</v>
      </c>
      <c r="I1632" s="12" t="n">
        <v>109660</v>
      </c>
      <c r="J1632" s="12" t="n">
        <v>4.4</v>
      </c>
    </row>
    <row r="1633" ht="16" customHeight="1" s="37">
      <c r="A1633" s="2" t="n">
        <v>11</v>
      </c>
      <c r="B1633" s="2" t="inlineStr">
        <is>
          <t>Education &amp; Academia</t>
        </is>
      </c>
      <c r="C1633" s="12" t="inlineStr">
        <is>
          <t>G4_IT_Digital</t>
        </is>
      </c>
      <c r="D1633" s="2" t="inlineStr">
        <is>
          <t>19-1011</t>
        </is>
      </c>
      <c r="E1633" s="2" t="inlineStr">
        <is>
          <t>Animal scientists</t>
        </is>
      </c>
      <c r="F1633" s="4" t="n">
        <v>0.1</v>
      </c>
      <c r="G1633" s="5" t="n">
        <v>0</v>
      </c>
      <c r="H1633" s="12" t="n">
        <v>10</v>
      </c>
      <c r="I1633" s="12" t="n">
        <v>79120</v>
      </c>
      <c r="J1633" s="12" t="n">
        <v>5.8</v>
      </c>
    </row>
    <row r="1634" ht="16" customHeight="1" s="37">
      <c r="A1634" s="2" t="n">
        <v>11</v>
      </c>
      <c r="B1634" s="2" t="inlineStr">
        <is>
          <t>Education &amp; Academia</t>
        </is>
      </c>
      <c r="C1634" s="12" t="inlineStr">
        <is>
          <t>G4_IT_Digital</t>
        </is>
      </c>
      <c r="D1634" s="2" t="inlineStr">
        <is>
          <t>19-1013</t>
        </is>
      </c>
      <c r="E1634" s="2" t="inlineStr">
        <is>
          <t>Soil and plant scientists</t>
        </is>
      </c>
      <c r="F1634" s="4" t="n">
        <v>0.1</v>
      </c>
      <c r="G1634" s="5" t="n">
        <v>0</v>
      </c>
      <c r="H1634" s="12" t="n">
        <v>0.91</v>
      </c>
      <c r="I1634" s="12" t="n">
        <v>71410</v>
      </c>
      <c r="J1634" s="12" t="n">
        <v>5.4</v>
      </c>
    </row>
    <row r="1635" ht="16" customHeight="1" s="37">
      <c r="A1635" s="2" t="n">
        <v>11</v>
      </c>
      <c r="B1635" s="2" t="inlineStr">
        <is>
          <t>Education &amp; Academia</t>
        </is>
      </c>
      <c r="C1635" s="12" t="inlineStr">
        <is>
          <t>G4_IT_Digital</t>
        </is>
      </c>
      <c r="D1635" s="2" t="inlineStr">
        <is>
          <t>19-2032</t>
        </is>
      </c>
      <c r="E1635" s="2" t="inlineStr">
        <is>
          <t>Materials scientists</t>
        </is>
      </c>
      <c r="F1635" s="4" t="n">
        <v>0.1</v>
      </c>
      <c r="G1635" s="5" t="n">
        <v>0</v>
      </c>
      <c r="H1635" s="12" t="n">
        <v>1.32</v>
      </c>
      <c r="I1635" s="12" t="n">
        <v>104160</v>
      </c>
      <c r="J1635" s="12" t="n">
        <v>4.9</v>
      </c>
    </row>
    <row r="1636" ht="16" customHeight="1" s="37">
      <c r="A1636" s="2" t="n">
        <v>11</v>
      </c>
      <c r="B1636" s="2" t="inlineStr">
        <is>
          <t>Education &amp; Academia</t>
        </is>
      </c>
      <c r="C1636" s="12" t="inlineStr">
        <is>
          <t>G4_IT_Digital</t>
        </is>
      </c>
      <c r="D1636" s="2" t="inlineStr">
        <is>
          <t>19-2042</t>
        </is>
      </c>
      <c r="E1636" s="2" t="inlineStr">
        <is>
          <t>Geoscientists, except hydrologists and geographers</t>
        </is>
      </c>
      <c r="F1636" s="4" t="n">
        <v>0.1</v>
      </c>
      <c r="G1636" s="5" t="n">
        <v>0</v>
      </c>
      <c r="H1636" s="12" t="n">
        <v>0.39</v>
      </c>
      <c r="I1636" s="12" t="n">
        <v>99240</v>
      </c>
      <c r="J1636" s="12" t="n">
        <v>3.2</v>
      </c>
    </row>
    <row r="1637" ht="16" customHeight="1" s="37">
      <c r="A1637" s="2" t="n">
        <v>11</v>
      </c>
      <c r="B1637" s="2" t="inlineStr">
        <is>
          <t>Education &amp; Academia</t>
        </is>
      </c>
      <c r="C1637" s="12" t="inlineStr">
        <is>
          <t>G4_IT_Digital</t>
        </is>
      </c>
      <c r="D1637" s="2" t="inlineStr">
        <is>
          <t>19-3011</t>
        </is>
      </c>
      <c r="E1637" s="2" t="inlineStr">
        <is>
          <t>Economists</t>
        </is>
      </c>
      <c r="F1637" s="4" t="n">
        <v>0.1</v>
      </c>
      <c r="G1637" s="5" t="n">
        <v>0</v>
      </c>
      <c r="H1637" s="12" t="n">
        <v>0.8</v>
      </c>
      <c r="I1637" s="12" t="n">
        <v>115440</v>
      </c>
      <c r="J1637" s="12" t="n">
        <v>1.2</v>
      </c>
    </row>
    <row r="1638" ht="16" customHeight="1" s="37">
      <c r="A1638" s="2" t="n">
        <v>11</v>
      </c>
      <c r="B1638" s="2" t="inlineStr">
        <is>
          <t>Education &amp; Academia</t>
        </is>
      </c>
      <c r="C1638" s="12" t="inlineStr">
        <is>
          <t>G4_IT_Digital</t>
        </is>
      </c>
      <c r="D1638" s="2" t="inlineStr">
        <is>
          <t>19-4043</t>
        </is>
      </c>
      <c r="E1638" s="2" t="inlineStr">
        <is>
          <t>Geological technicians, except hydrologic technicians</t>
        </is>
      </c>
      <c r="F1638" s="4" t="n">
        <v>0.1</v>
      </c>
      <c r="G1638" s="5" t="n">
        <v>0</v>
      </c>
      <c r="H1638" s="12" t="n">
        <v>1.01</v>
      </c>
      <c r="I1638" s="12" t="n">
        <v>48390</v>
      </c>
      <c r="J1638" s="12" t="n">
        <v>1.5</v>
      </c>
    </row>
    <row r="1639" ht="16" customHeight="1" s="37">
      <c r="A1639" s="2" t="n">
        <v>11</v>
      </c>
      <c r="B1639" s="2" t="inlineStr">
        <is>
          <t>Education &amp; Academia</t>
        </is>
      </c>
      <c r="C1639" s="12" t="inlineStr">
        <is>
          <t>G5_Marketing_Creative</t>
        </is>
      </c>
      <c r="D1639" s="2" t="inlineStr">
        <is>
          <t>27-1013</t>
        </is>
      </c>
      <c r="E1639" s="2" t="inlineStr">
        <is>
          <t>Fine artists, including painters, sculptors, and illustrators</t>
        </is>
      </c>
      <c r="F1639" s="4" t="n">
        <v>0.1</v>
      </c>
      <c r="G1639" s="5" t="n">
        <v>0</v>
      </c>
      <c r="H1639" s="12" t="n">
        <v>3.7</v>
      </c>
      <c r="I1639" s="12" t="n">
        <v>60560</v>
      </c>
      <c r="J1639" s="12" t="n">
        <v>-1.2</v>
      </c>
    </row>
    <row r="1640" ht="16" customHeight="1" s="37">
      <c r="A1640" s="2" t="n">
        <v>11</v>
      </c>
      <c r="B1640" s="2" t="inlineStr">
        <is>
          <t>Education &amp; Academia</t>
        </is>
      </c>
      <c r="C1640" s="12" t="inlineStr">
        <is>
          <t>G5_Marketing_Creative</t>
        </is>
      </c>
      <c r="D1640" s="2" t="inlineStr">
        <is>
          <t>27-1025</t>
        </is>
      </c>
      <c r="E1640" s="2" t="inlineStr">
        <is>
          <t>Interior designers</t>
        </is>
      </c>
      <c r="F1640" s="4" t="n">
        <v>0.1</v>
      </c>
      <c r="G1640" s="5" t="n">
        <v>0</v>
      </c>
      <c r="H1640" s="12" t="n">
        <v>0.39</v>
      </c>
      <c r="I1640" s="12" t="n">
        <v>63490</v>
      </c>
      <c r="J1640" s="12" t="n">
        <v>3.2</v>
      </c>
    </row>
    <row r="1641" ht="16" customHeight="1" s="37">
      <c r="A1641" s="2" t="n">
        <v>11</v>
      </c>
      <c r="B1641" s="2" t="inlineStr">
        <is>
          <t>Education &amp; Academia</t>
        </is>
      </c>
      <c r="C1641" s="12" t="inlineStr">
        <is>
          <t>G5_Marketing_Creative</t>
        </is>
      </c>
      <c r="D1641" s="2" t="inlineStr">
        <is>
          <t>27-4032</t>
        </is>
      </c>
      <c r="E1641" s="2" t="inlineStr">
        <is>
          <t>Film and video editors</t>
        </is>
      </c>
      <c r="F1641" s="4" t="n">
        <v>0.1</v>
      </c>
      <c r="G1641" s="5" t="n">
        <v>0</v>
      </c>
      <c r="H1641" s="12" t="n">
        <v>0.39</v>
      </c>
      <c r="I1641" s="12" t="n">
        <v>70980</v>
      </c>
      <c r="J1641" s="12" t="n">
        <v>4</v>
      </c>
    </row>
    <row r="1642" ht="16" customHeight="1" s="37">
      <c r="A1642" s="2" t="n">
        <v>11</v>
      </c>
      <c r="B1642" s="2" t="inlineStr">
        <is>
          <t>Education &amp; Academia</t>
        </is>
      </c>
      <c r="C1642" s="12" t="inlineStr">
        <is>
          <t>G9_Admin_Office</t>
        </is>
      </c>
      <c r="D1642" s="2" t="inlineStr">
        <is>
          <t>29-1041</t>
        </is>
      </c>
      <c r="E1642" s="2" t="inlineStr">
        <is>
          <t>Optometrists</t>
        </is>
      </c>
      <c r="F1642" s="4" t="n">
        <v>0.1</v>
      </c>
      <c r="G1642" s="5" t="n">
        <v>0</v>
      </c>
      <c r="H1642" s="12" t="n">
        <v>0.24</v>
      </c>
      <c r="I1642" s="12" t="n">
        <v>134830</v>
      </c>
      <c r="J1642" s="12" t="n">
        <v>8</v>
      </c>
    </row>
    <row r="1643" ht="16" customHeight="1" s="37">
      <c r="A1643" s="2" t="n">
        <v>11</v>
      </c>
      <c r="B1643" s="2" t="inlineStr">
        <is>
          <t>Education &amp; Academia</t>
        </is>
      </c>
      <c r="C1643" s="12" t="inlineStr">
        <is>
          <t>G9_Admin_Office</t>
        </is>
      </c>
      <c r="D1643" s="2" t="inlineStr">
        <is>
          <t>29-2036</t>
        </is>
      </c>
      <c r="E1643" s="2" t="inlineStr">
        <is>
          <t>Medical dosimetrists</t>
        </is>
      </c>
      <c r="F1643" s="4" t="n">
        <v>0.1</v>
      </c>
      <c r="G1643" s="5" t="n">
        <v>0</v>
      </c>
      <c r="H1643" s="12" t="n">
        <v>2.7</v>
      </c>
      <c r="I1643" s="12" t="n">
        <v>138110</v>
      </c>
      <c r="J1643" s="12" t="n">
        <v>3.5</v>
      </c>
    </row>
    <row r="1644" ht="16" customHeight="1" s="37">
      <c r="A1644" s="2" t="n">
        <v>11</v>
      </c>
      <c r="B1644" s="2" t="inlineStr">
        <is>
          <t>Education &amp; Academia</t>
        </is>
      </c>
      <c r="C1644" s="12" t="inlineStr">
        <is>
          <t>G9_Admin_Office</t>
        </is>
      </c>
      <c r="D1644" s="2" t="inlineStr">
        <is>
          <t>29-2051</t>
        </is>
      </c>
      <c r="E1644" s="2" t="inlineStr">
        <is>
          <t>Dietetic technicians</t>
        </is>
      </c>
      <c r="F1644" s="4" t="n">
        <v>0.1</v>
      </c>
      <c r="G1644" s="5" t="n">
        <v>0</v>
      </c>
      <c r="H1644" s="12" t="n">
        <v>0.66</v>
      </c>
      <c r="I1644" s="12" t="n">
        <v>37040</v>
      </c>
      <c r="J1644" s="12" t="n">
        <v>2.5</v>
      </c>
    </row>
    <row r="1645" ht="16" customHeight="1" s="37">
      <c r="A1645" s="2" t="n">
        <v>11</v>
      </c>
      <c r="B1645" s="2" t="inlineStr">
        <is>
          <t>Education &amp; Academia</t>
        </is>
      </c>
      <c r="C1645" s="12" t="inlineStr">
        <is>
          <t>G9_Admin_Office</t>
        </is>
      </c>
      <c r="D1645" s="2" t="inlineStr">
        <is>
          <t>29-2055</t>
        </is>
      </c>
      <c r="E1645" s="2" t="inlineStr">
        <is>
          <t>Surgical technologists</t>
        </is>
      </c>
      <c r="F1645" s="4" t="n">
        <v>0.1</v>
      </c>
      <c r="G1645" s="5" t="n">
        <v>0</v>
      </c>
      <c r="H1645" s="12" t="n">
        <v>0.09</v>
      </c>
      <c r="I1645" s="12" t="n">
        <v>62830</v>
      </c>
      <c r="J1645" s="12" t="n">
        <v>4.5</v>
      </c>
    </row>
    <row r="1646" ht="16" customHeight="1" s="37">
      <c r="A1646" s="2" t="n">
        <v>11</v>
      </c>
      <c r="B1646" s="2" t="inlineStr">
        <is>
          <t>Education &amp; Academia</t>
        </is>
      </c>
      <c r="C1646" s="12" t="inlineStr">
        <is>
          <t>G1_Exec_Management</t>
        </is>
      </c>
      <c r="D1646" s="2" t="inlineStr">
        <is>
          <t>33-3021</t>
        </is>
      </c>
      <c r="E1646" s="2" t="inlineStr">
        <is>
          <t>Detectives and criminal investigators</t>
        </is>
      </c>
      <c r="F1646" s="4" t="n">
        <v>0.1</v>
      </c>
      <c r="G1646" s="5" t="n">
        <v>0</v>
      </c>
      <c r="H1646" s="12" t="n">
        <v>0.15</v>
      </c>
      <c r="I1646" s="12" t="n">
        <v>93580</v>
      </c>
      <c r="J1646" s="12" t="n">
        <v>-0.7</v>
      </c>
    </row>
    <row r="1647" ht="16" customHeight="1" s="37">
      <c r="A1647" s="2" t="n">
        <v>11</v>
      </c>
      <c r="B1647" s="2" t="inlineStr">
        <is>
          <t>Education &amp; Academia</t>
        </is>
      </c>
      <c r="C1647" s="12" t="inlineStr">
        <is>
          <t>G6_Sales_BizDev</t>
        </is>
      </c>
      <c r="D1647" s="2" t="inlineStr">
        <is>
          <t>41-3011</t>
        </is>
      </c>
      <c r="E1647" s="2" t="inlineStr">
        <is>
          <t>Advertising sales agents</t>
        </is>
      </c>
      <c r="F1647" s="4" t="n">
        <v>0.1</v>
      </c>
      <c r="G1647" s="5" t="n">
        <v>0</v>
      </c>
      <c r="H1647" s="12" t="n">
        <v>0.12</v>
      </c>
      <c r="I1647" s="12" t="n">
        <v>61460</v>
      </c>
      <c r="J1647" s="12" t="n">
        <v>-6.4</v>
      </c>
    </row>
    <row r="1648" ht="16" customHeight="1" s="37">
      <c r="A1648" s="2" t="n">
        <v>11</v>
      </c>
      <c r="B1648" s="2" t="inlineStr">
        <is>
          <t>Education &amp; Academia</t>
        </is>
      </c>
      <c r="C1648" s="12" t="inlineStr">
        <is>
          <t>G6_Sales_BizDev</t>
        </is>
      </c>
      <c r="D1648" s="2" t="inlineStr">
        <is>
          <t>41-9022</t>
        </is>
      </c>
      <c r="E1648" s="2" t="inlineStr">
        <is>
          <t>Real estate sales agents</t>
        </is>
      </c>
      <c r="F1648" s="4" t="n">
        <v>0.1</v>
      </c>
      <c r="G1648" s="5" t="n">
        <v>0</v>
      </c>
      <c r="H1648" s="12" t="n">
        <v>0.05</v>
      </c>
      <c r="I1648" s="12" t="n">
        <v>56320</v>
      </c>
      <c r="J1648" s="12" t="n">
        <v>3.1</v>
      </c>
    </row>
    <row r="1649" ht="16" customHeight="1" s="37">
      <c r="A1649" s="2" t="n">
        <v>11</v>
      </c>
      <c r="B1649" s="2" t="inlineStr">
        <is>
          <t>Education &amp; Academia</t>
        </is>
      </c>
      <c r="C1649" s="12" t="inlineStr">
        <is>
          <t>G6_Sales_BizDev</t>
        </is>
      </c>
      <c r="D1649" s="2" t="inlineStr">
        <is>
          <t>41-9041</t>
        </is>
      </c>
      <c r="E1649" s="2" t="inlineStr">
        <is>
          <t>Telemarketers</t>
        </is>
      </c>
      <c r="F1649" s="4" t="n">
        <v>0.1</v>
      </c>
      <c r="G1649" s="5" t="n">
        <v>0</v>
      </c>
      <c r="H1649" s="12" t="n">
        <v>0.55</v>
      </c>
      <c r="I1649" s="12" t="n">
        <v>34410</v>
      </c>
      <c r="J1649" s="12" t="n">
        <v>-22.1</v>
      </c>
    </row>
    <row r="1650" ht="16" customHeight="1" s="37">
      <c r="A1650" s="2" t="n">
        <v>11</v>
      </c>
      <c r="B1650" s="2" t="inlineStr">
        <is>
          <t>Education &amp; Academia</t>
        </is>
      </c>
      <c r="C1650" s="12" t="inlineStr">
        <is>
          <t>Core</t>
        </is>
      </c>
      <c r="D1650" s="2" t="inlineStr">
        <is>
          <t>25-9021</t>
        </is>
      </c>
      <c r="E1650" s="2" t="inlineStr">
        <is>
          <t>Farm and home management educators</t>
        </is>
      </c>
      <c r="F1650" s="4" t="n">
        <v>0.1</v>
      </c>
      <c r="G1650" s="5" t="n">
        <v>0</v>
      </c>
      <c r="H1650" s="12" t="n">
        <v>9.09</v>
      </c>
      <c r="I1650" s="12" t="n">
        <v>58120</v>
      </c>
      <c r="J1650" s="12" t="n">
        <v>-2.5</v>
      </c>
    </row>
    <row r="1651" ht="16" customHeight="1" s="37">
      <c r="A1651" s="2" t="n">
        <v>12</v>
      </c>
      <c r="B1651" s="2" t="inlineStr">
        <is>
          <t>Government &amp; Public Administration</t>
        </is>
      </c>
      <c r="C1651" s="12" t="inlineStr">
        <is>
          <t>G1_Exec_Management</t>
        </is>
      </c>
      <c r="D1651" s="2" t="inlineStr">
        <is>
          <t>13-1199</t>
        </is>
      </c>
      <c r="E1651" s="2" t="inlineStr">
        <is>
          <t>Business operations specialists, all other</t>
        </is>
      </c>
      <c r="F1651" s="4" t="n">
        <v>274</v>
      </c>
      <c r="G1651" s="5" t="n">
        <v>7.68</v>
      </c>
      <c r="H1651" s="12" t="n">
        <v>31.95</v>
      </c>
      <c r="I1651" s="12" t="n">
        <v>81270</v>
      </c>
      <c r="J1651" s="12" t="n">
        <v>0.2</v>
      </c>
    </row>
    <row r="1652" ht="16" customHeight="1" s="37">
      <c r="A1652" s="2" t="n">
        <v>12</v>
      </c>
      <c r="B1652" s="2" t="inlineStr">
        <is>
          <t>Government &amp; Public Administration</t>
        </is>
      </c>
      <c r="C1652" s="12" t="inlineStr">
        <is>
          <t>G9_Admin_Office</t>
        </is>
      </c>
      <c r="D1652" s="2" t="inlineStr">
        <is>
          <t>29-1141, 29-1171, 29-2061</t>
        </is>
      </c>
      <c r="E1652" s="2" t="inlineStr">
        <is>
          <t>Nurses</t>
        </is>
      </c>
      <c r="F1652" s="4" t="n">
        <v>177.7</v>
      </c>
      <c r="G1652" s="5" t="n">
        <v>4.99</v>
      </c>
      <c r="H1652" s="12" t="n">
        <v>4.71</v>
      </c>
      <c r="I1652" s="12" t="n">
        <v>88601</v>
      </c>
      <c r="J1652" s="12" t="n">
        <v>4.8</v>
      </c>
    </row>
    <row r="1653" ht="32" customHeight="1" s="37">
      <c r="A1653" s="2" t="n">
        <v>12</v>
      </c>
      <c r="B1653" s="2" t="inlineStr">
        <is>
          <t>Government &amp; Public Administration</t>
        </is>
      </c>
      <c r="C1653" s="12" t="inlineStr">
        <is>
          <t>G1_Exec_Management</t>
        </is>
      </c>
      <c r="D1653" s="2" t="inlineStr">
        <is>
          <t>13-1111</t>
        </is>
      </c>
      <c r="E1653" s="2" t="inlineStr">
        <is>
          <t>Management analysts</t>
        </is>
      </c>
      <c r="F1653" s="4" t="n">
        <v>152.3</v>
      </c>
      <c r="G1653" s="5" t="n">
        <v>4.27</v>
      </c>
      <c r="H1653" s="12" t="n">
        <v>18.51</v>
      </c>
      <c r="I1653" s="12" t="n">
        <v>101190</v>
      </c>
      <c r="J1653" s="12" t="n">
        <v>8.800000000000001</v>
      </c>
    </row>
    <row r="1654" ht="16" customHeight="1" s="37">
      <c r="A1654" s="2" t="n">
        <v>12</v>
      </c>
      <c r="B1654" s="2" t="inlineStr">
        <is>
          <t>Government &amp; Public Administration</t>
        </is>
      </c>
      <c r="C1654" s="12" t="inlineStr">
        <is>
          <t>Core</t>
        </is>
      </c>
      <c r="D1654" s="2" t="inlineStr">
        <is>
          <t>21-1021, 21-1022, 21-1023, 21-1029</t>
        </is>
      </c>
      <c r="E1654" s="2" t="inlineStr">
        <is>
          <t>Social Workers</t>
        </is>
      </c>
      <c r="F1654" s="4" t="n">
        <v>119.3</v>
      </c>
      <c r="G1654" s="5" t="n">
        <v>3.35</v>
      </c>
      <c r="H1654" s="12" t="n">
        <v>33.86</v>
      </c>
      <c r="I1654" s="12" t="n">
        <v>61944</v>
      </c>
      <c r="J1654" s="12" t="n">
        <v>4</v>
      </c>
    </row>
    <row r="1655" ht="16" customHeight="1" s="37">
      <c r="A1655" s="2" t="n">
        <v>12</v>
      </c>
      <c r="B1655" s="2" t="inlineStr">
        <is>
          <t>Government &amp; Public Administration</t>
        </is>
      </c>
      <c r="C1655" s="12" t="inlineStr">
        <is>
          <t>Core</t>
        </is>
      </c>
      <c r="D1655" s="2" t="inlineStr">
        <is>
          <t>13-1041</t>
        </is>
      </c>
      <c r="E1655" s="2" t="inlineStr">
        <is>
          <t>Compliance officers</t>
        </is>
      </c>
      <c r="F1655" s="4" t="n">
        <v>118.6</v>
      </c>
      <c r="G1655" s="5" t="n">
        <v>3.32</v>
      </c>
      <c r="H1655" s="12" t="n">
        <v>36.55</v>
      </c>
      <c r="I1655" s="12" t="n">
        <v>78420</v>
      </c>
      <c r="J1655" s="12" t="n">
        <v>3</v>
      </c>
    </row>
    <row r="1656" ht="16" customHeight="1" s="37">
      <c r="A1656" s="2" t="n">
        <v>12</v>
      </c>
      <c r="B1656" s="2" t="inlineStr">
        <is>
          <t>Government &amp; Public Administration</t>
        </is>
      </c>
      <c r="C1656" s="12" t="inlineStr">
        <is>
          <t>G9_Admin_Office</t>
        </is>
      </c>
      <c r="D1656" s="2" t="inlineStr">
        <is>
          <t>43-6011, 43-6012, 43-6014</t>
        </is>
      </c>
      <c r="E1656" s="2" t="inlineStr">
        <is>
          <t>Secretaries &amp; Administrative Assistants</t>
        </is>
      </c>
      <c r="F1656" s="4" t="n">
        <v>106.7</v>
      </c>
      <c r="G1656" s="5" t="n">
        <v>3</v>
      </c>
      <c r="H1656" s="12" t="n">
        <v>4.7</v>
      </c>
      <c r="I1656" s="12" t="n">
        <v>55034</v>
      </c>
      <c r="J1656" s="12" t="n">
        <v>-1.9</v>
      </c>
    </row>
    <row r="1657" ht="16" customHeight="1" s="37">
      <c r="A1657" s="2" t="n">
        <v>12</v>
      </c>
      <c r="B1657" s="2" t="inlineStr">
        <is>
          <t>Government &amp; Public Administration</t>
        </is>
      </c>
      <c r="C1657" s="12" t="inlineStr">
        <is>
          <t>G1_Exec_Management</t>
        </is>
      </c>
      <c r="D1657" s="2" t="inlineStr">
        <is>
          <t>11-9199</t>
        </is>
      </c>
      <c r="E1657" s="2" t="inlineStr">
        <is>
          <t>Managers, all other</t>
        </is>
      </c>
      <c r="F1657" s="4" t="n">
        <v>101.6</v>
      </c>
      <c r="G1657" s="5" t="n">
        <v>2.85</v>
      </c>
      <c r="H1657" s="12" t="n">
        <v>21.59</v>
      </c>
      <c r="I1657" s="12" t="n">
        <v>136550</v>
      </c>
      <c r="J1657" s="12" t="n">
        <v>6.6</v>
      </c>
    </row>
    <row r="1658" ht="16" customHeight="1" s="37">
      <c r="A1658" s="2" t="n">
        <v>12</v>
      </c>
      <c r="B1658" s="2" t="inlineStr">
        <is>
          <t>Government &amp; Public Administration</t>
        </is>
      </c>
      <c r="C1658" s="12" t="inlineStr">
        <is>
          <t>G7_Legal_Compliance</t>
        </is>
      </c>
      <c r="D1658" s="2" t="inlineStr">
        <is>
          <t>23-1011</t>
        </is>
      </c>
      <c r="E1658" s="2" t="inlineStr">
        <is>
          <t>Lawyers</t>
        </is>
      </c>
      <c r="F1658" s="4" t="n">
        <v>101</v>
      </c>
      <c r="G1658" s="5" t="n">
        <v>2.83</v>
      </c>
      <c r="H1658" s="12" t="n">
        <v>15.69</v>
      </c>
      <c r="I1658" s="12" t="n">
        <v>151160</v>
      </c>
      <c r="J1658" s="12" t="n">
        <v>4.1</v>
      </c>
    </row>
    <row r="1659" ht="16" customHeight="1" s="37">
      <c r="A1659" s="2" t="n">
        <v>12</v>
      </c>
      <c r="B1659" s="2" t="inlineStr">
        <is>
          <t>Government &amp; Public Administration</t>
        </is>
      </c>
      <c r="C1659" s="12" t="inlineStr">
        <is>
          <t>G4_IT_Digital</t>
        </is>
      </c>
      <c r="D1659" s="2" t="inlineStr">
        <is>
          <t>15-1299</t>
        </is>
      </c>
      <c r="E1659" s="2" t="inlineStr">
        <is>
          <t>Computer occupations, all other</t>
        </is>
      </c>
      <c r="F1659" s="4" t="n">
        <v>98.5</v>
      </c>
      <c r="G1659" s="5" t="n">
        <v>2.76</v>
      </c>
      <c r="H1659" s="12" t="n">
        <v>25.67</v>
      </c>
      <c r="I1659" s="12" t="n">
        <v>108970</v>
      </c>
      <c r="J1659" s="12" t="n">
        <v>8.199999999999999</v>
      </c>
    </row>
    <row r="1660" ht="16" customHeight="1" s="37">
      <c r="A1660" s="2" t="n">
        <v>12</v>
      </c>
      <c r="B1660" s="2" t="inlineStr">
        <is>
          <t>Government &amp; Public Administration</t>
        </is>
      </c>
      <c r="C1660" s="12" t="inlineStr">
        <is>
          <t>G9_Admin_Office</t>
        </is>
      </c>
      <c r="D1660" s="2" t="inlineStr">
        <is>
          <t>43-4061</t>
        </is>
      </c>
      <c r="E1660" s="2" t="inlineStr">
        <is>
          <t>Eligibility interviewers, government programs</t>
        </is>
      </c>
      <c r="F1660" s="4" t="n">
        <v>94.59999999999999</v>
      </c>
      <c r="G1660" s="5" t="n">
        <v>2.65</v>
      </c>
      <c r="H1660" s="12" t="n">
        <v>92.38</v>
      </c>
      <c r="I1660" s="12" t="n">
        <v>51500</v>
      </c>
      <c r="J1660" s="12" t="n">
        <v>1</v>
      </c>
    </row>
    <row r="1661" ht="32" customHeight="1" s="37">
      <c r="A1661" s="2" t="n">
        <v>12</v>
      </c>
      <c r="B1661" s="2" t="inlineStr">
        <is>
          <t>Government &amp; Public Administration</t>
        </is>
      </c>
      <c r="C1661" s="12" t="inlineStr">
        <is>
          <t>G1_Exec_Management</t>
        </is>
      </c>
      <c r="D1661" s="2" t="inlineStr">
        <is>
          <t>11-1021</t>
        </is>
      </c>
      <c r="E1661" s="2" t="inlineStr">
        <is>
          <t>General and operations managers</t>
        </is>
      </c>
      <c r="F1661" s="4" t="n">
        <v>73.40000000000001</v>
      </c>
      <c r="G1661" s="5" t="n">
        <v>2.06</v>
      </c>
      <c r="H1661" s="12" t="n">
        <v>3.08</v>
      </c>
      <c r="I1661" s="12" t="n">
        <v>102950</v>
      </c>
      <c r="J1661" s="12" t="n">
        <v>4.4</v>
      </c>
    </row>
    <row r="1662" ht="16" customHeight="1" s="37">
      <c r="A1662" s="2" t="n">
        <v>12</v>
      </c>
      <c r="B1662" s="2" t="inlineStr">
        <is>
          <t>Government &amp; Public Administration</t>
        </is>
      </c>
      <c r="C1662" s="12" t="inlineStr">
        <is>
          <t>G3_Finance_Accounting</t>
        </is>
      </c>
      <c r="D1662" s="2" t="inlineStr">
        <is>
          <t>13-2011</t>
        </is>
      </c>
      <c r="E1662" s="2" t="inlineStr">
        <is>
          <t>Accountants and auditors</t>
        </is>
      </c>
      <c r="F1662" s="4" t="n">
        <v>71.5</v>
      </c>
      <c r="G1662" s="5" t="n">
        <v>2</v>
      </c>
      <c r="H1662" s="12" t="n">
        <v>6.25</v>
      </c>
      <c r="I1662" s="12" t="n">
        <v>81680</v>
      </c>
      <c r="J1662" s="12" t="n">
        <v>4.6</v>
      </c>
    </row>
    <row r="1663" ht="16" customHeight="1" s="37">
      <c r="A1663" s="2" t="n">
        <v>12</v>
      </c>
      <c r="B1663" s="2" t="inlineStr">
        <is>
          <t>Government &amp; Public Administration</t>
        </is>
      </c>
      <c r="C1663" s="12" t="inlineStr">
        <is>
          <t>Core</t>
        </is>
      </c>
      <c r="D1663" s="2" t="inlineStr">
        <is>
          <t>33-3021</t>
        </is>
      </c>
      <c r="E1663" s="2" t="inlineStr">
        <is>
          <t>Detectives and criminal investigators</t>
        </is>
      </c>
      <c r="F1663" s="4" t="n">
        <v>68.59999999999999</v>
      </c>
      <c r="G1663" s="5" t="n">
        <v>1.92</v>
      </c>
      <c r="H1663" s="12" t="n">
        <v>99.70999999999999</v>
      </c>
      <c r="I1663" s="12" t="n">
        <v>93580</v>
      </c>
      <c r="J1663" s="12" t="n">
        <v>-0.7</v>
      </c>
    </row>
    <row r="1664" ht="16" customHeight="1" s="37">
      <c r="A1664" s="2" t="n">
        <v>12</v>
      </c>
      <c r="B1664" s="2" t="inlineStr">
        <is>
          <t>Government &amp; Public Administration</t>
        </is>
      </c>
      <c r="C1664" s="12" t="inlineStr">
        <is>
          <t>G1_Exec_Management</t>
        </is>
      </c>
      <c r="D1664" s="2" t="inlineStr">
        <is>
          <t>13-1031</t>
        </is>
      </c>
      <c r="E1664" s="2" t="inlineStr">
        <is>
          <t>Claims adjusters, examiners, and investigators</t>
        </is>
      </c>
      <c r="F1664" s="4" t="n">
        <v>63.3</v>
      </c>
      <c r="G1664" s="5" t="n">
        <v>1.77</v>
      </c>
      <c r="H1664" s="12" t="n">
        <v>17.52</v>
      </c>
      <c r="I1664" s="12" t="n">
        <v>76790</v>
      </c>
      <c r="J1664" s="12" t="n">
        <v>-5.1</v>
      </c>
    </row>
    <row r="1665" ht="16" customHeight="1" s="37">
      <c r="A1665" s="2" t="n">
        <v>12</v>
      </c>
      <c r="B1665" s="2" t="inlineStr">
        <is>
          <t>Government &amp; Public Administration</t>
        </is>
      </c>
      <c r="C1665" s="12" t="inlineStr">
        <is>
          <t>G2_HR_People</t>
        </is>
      </c>
      <c r="D1665" s="2" t="inlineStr">
        <is>
          <t>13-1071</t>
        </is>
      </c>
      <c r="E1665" s="2" t="inlineStr">
        <is>
          <t>Human resources specialists</t>
        </is>
      </c>
      <c r="F1665" s="4" t="n">
        <v>61.7</v>
      </c>
      <c r="G1665" s="5" t="n">
        <v>1.73</v>
      </c>
      <c r="H1665" s="12" t="n">
        <v>9.1</v>
      </c>
      <c r="I1665" s="12" t="n">
        <v>72910</v>
      </c>
      <c r="J1665" s="12" t="n">
        <v>6.2</v>
      </c>
    </row>
    <row r="1666" ht="16" customHeight="1" s="37">
      <c r="A1666" s="2" t="n">
        <v>12</v>
      </c>
      <c r="B1666" s="2" t="inlineStr">
        <is>
          <t>Government &amp; Public Administration</t>
        </is>
      </c>
      <c r="C1666" s="12" t="inlineStr">
        <is>
          <t>G9_Admin_Office</t>
        </is>
      </c>
      <c r="D1666" s="2" t="inlineStr">
        <is>
          <t>43-4199</t>
        </is>
      </c>
      <c r="E1666" s="2" t="inlineStr">
        <is>
          <t>Information and record clerks, all other</t>
        </is>
      </c>
      <c r="F1666" s="4" t="n">
        <v>57.6</v>
      </c>
      <c r="G1666" s="5" t="n">
        <v>1.61</v>
      </c>
      <c r="H1666" s="12" t="n">
        <v>59.69</v>
      </c>
      <c r="I1666" s="12" t="n">
        <v>48360</v>
      </c>
      <c r="J1666" s="12" t="n">
        <v>-0.2</v>
      </c>
    </row>
    <row r="1667" ht="16" customHeight="1" s="37">
      <c r="A1667" s="2" t="n">
        <v>12</v>
      </c>
      <c r="B1667" s="2" t="inlineStr">
        <is>
          <t>Government &amp; Public Administration</t>
        </is>
      </c>
      <c r="C1667" s="12" t="inlineStr">
        <is>
          <t>Core</t>
        </is>
      </c>
      <c r="D1667" s="2" t="inlineStr">
        <is>
          <t>23-2011, 23-2093, 23-2099</t>
        </is>
      </c>
      <c r="E1667" s="2" t="inlineStr">
        <is>
          <t>Legal Support Workers</t>
        </is>
      </c>
      <c r="F1667" s="4" t="n">
        <v>54.3</v>
      </c>
      <c r="G1667" s="5" t="n">
        <v>1.52</v>
      </c>
      <c r="H1667" s="12" t="n">
        <v>12.8</v>
      </c>
      <c r="I1667" s="12" t="n">
        <v>64205</v>
      </c>
      <c r="J1667" s="12" t="n">
        <v>-0.4</v>
      </c>
    </row>
    <row r="1668" ht="16" customHeight="1" s="37">
      <c r="A1668" s="2" t="n">
        <v>12</v>
      </c>
      <c r="B1668" s="2" t="inlineStr">
        <is>
          <t>Government &amp; Public Administration</t>
        </is>
      </c>
      <c r="C1668" s="12" t="inlineStr">
        <is>
          <t>G4_IT_Digital</t>
        </is>
      </c>
      <c r="D1668" s="2" t="inlineStr">
        <is>
          <t>17-2051</t>
        </is>
      </c>
      <c r="E1668" s="2" t="inlineStr">
        <is>
          <t>Civil engineers</t>
        </is>
      </c>
      <c r="F1668" s="4" t="n">
        <v>51</v>
      </c>
      <c r="G1668" s="5" t="n">
        <v>1.43</v>
      </c>
      <c r="H1668" s="12" t="n">
        <v>10.07</v>
      </c>
      <c r="I1668" s="12" t="n">
        <v>99590</v>
      </c>
      <c r="J1668" s="12" t="n">
        <v>5</v>
      </c>
    </row>
    <row r="1669" ht="16" customHeight="1" s="37">
      <c r="A1669" s="2" t="n">
        <v>12</v>
      </c>
      <c r="B1669" s="2" t="inlineStr">
        <is>
          <t>Government &amp; Public Administration</t>
        </is>
      </c>
      <c r="C1669" s="12" t="inlineStr">
        <is>
          <t>G8_Procurement_Supply</t>
        </is>
      </c>
      <c r="D1669" s="2" t="inlineStr">
        <is>
          <t>13-1020</t>
        </is>
      </c>
      <c r="E1669" s="2" t="inlineStr">
        <is>
          <t>Buyers and purchasing agents</t>
        </is>
      </c>
      <c r="F1669" s="4" t="n">
        <v>50.2</v>
      </c>
      <c r="G1669" s="5" t="n">
        <v>1.41</v>
      </c>
      <c r="H1669" s="12" t="n">
        <v>14.24</v>
      </c>
      <c r="I1669" s="12" t="n">
        <v>75650</v>
      </c>
      <c r="J1669" s="12" t="n">
        <v>5.8</v>
      </c>
    </row>
    <row r="1670" ht="16" customHeight="1" s="37">
      <c r="A1670" s="2" t="n">
        <v>12</v>
      </c>
      <c r="B1670" s="2" t="inlineStr">
        <is>
          <t>Government &amp; Public Administration</t>
        </is>
      </c>
      <c r="C1670" s="12" t="inlineStr">
        <is>
          <t>Core</t>
        </is>
      </c>
      <c r="D1670" s="2" t="inlineStr">
        <is>
          <t>21-1092</t>
        </is>
      </c>
      <c r="E1670" s="2" t="inlineStr">
        <is>
          <t>Probation officers and correctional treatment specialists</t>
        </is>
      </c>
      <c r="F1670" s="4" t="n">
        <v>48.5</v>
      </c>
      <c r="G1670" s="5" t="n">
        <v>1.36</v>
      </c>
      <c r="H1670" s="12" t="n">
        <v>100</v>
      </c>
      <c r="I1670" s="12" t="n">
        <v>64520</v>
      </c>
      <c r="J1670" s="12" t="n">
        <v>2.6</v>
      </c>
    </row>
    <row r="1671" ht="16" customHeight="1" s="37">
      <c r="A1671" s="2" t="n">
        <v>12</v>
      </c>
      <c r="B1671" s="2" t="inlineStr">
        <is>
          <t>Government &amp; Public Administration</t>
        </is>
      </c>
      <c r="C1671" s="12" t="inlineStr">
        <is>
          <t>G9_Admin_Office</t>
        </is>
      </c>
      <c r="D1671" s="2" t="inlineStr">
        <is>
          <t>43-4031</t>
        </is>
      </c>
      <c r="E1671" s="2" t="inlineStr">
        <is>
          <t>Court, municipal, and license clerks</t>
        </is>
      </c>
      <c r="F1671" s="4" t="n">
        <v>48.5</v>
      </c>
      <c r="G1671" s="5" t="n">
        <v>1.36</v>
      </c>
      <c r="H1671" s="12" t="n">
        <v>98.98</v>
      </c>
      <c r="I1671" s="12" t="n">
        <v>47700</v>
      </c>
      <c r="J1671" s="12" t="n">
        <v>3</v>
      </c>
    </row>
    <row r="1672" ht="16" customHeight="1" s="37">
      <c r="A1672" s="2" t="n">
        <v>12</v>
      </c>
      <c r="B1672" s="2" t="inlineStr">
        <is>
          <t>Government &amp; Public Administration</t>
        </is>
      </c>
      <c r="C1672" s="12" t="inlineStr">
        <is>
          <t>G9_Admin_Office</t>
        </is>
      </c>
      <c r="D1672" s="2" t="inlineStr">
        <is>
          <t>43-1011</t>
        </is>
      </c>
      <c r="E1672" s="2" t="inlineStr">
        <is>
          <t>First-line supervisors of office and administrative support workers</t>
        </is>
      </c>
      <c r="F1672" s="4" t="n">
        <v>46.3</v>
      </c>
      <c r="G1672" s="5" t="n">
        <v>1.3</v>
      </c>
      <c r="H1672" s="12" t="n">
        <v>4.23</v>
      </c>
      <c r="I1672" s="12" t="n">
        <v>66140</v>
      </c>
      <c r="J1672" s="12" t="n">
        <v>-0.3</v>
      </c>
    </row>
    <row r="1673" ht="16" customHeight="1" s="37">
      <c r="A1673" s="2" t="n">
        <v>12</v>
      </c>
      <c r="B1673" s="2" t="inlineStr">
        <is>
          <t>Government &amp; Public Administration</t>
        </is>
      </c>
      <c r="C1673" s="12" t="inlineStr">
        <is>
          <t>Core</t>
        </is>
      </c>
      <c r="D1673" s="2" t="inlineStr">
        <is>
          <t>13-2081</t>
        </is>
      </c>
      <c r="E1673" s="2" t="inlineStr">
        <is>
          <t>Tax examiners and collectors, and revenue agents</t>
        </is>
      </c>
      <c r="F1673" s="4" t="n">
        <v>46.2</v>
      </c>
      <c r="G1673" s="5" t="n">
        <v>1.29</v>
      </c>
      <c r="H1673" s="12" t="n">
        <v>100</v>
      </c>
      <c r="I1673" s="12" t="n">
        <v>59740</v>
      </c>
      <c r="J1673" s="12" t="n">
        <v>-1.8</v>
      </c>
    </row>
    <row r="1674" ht="16" customHeight="1" s="37">
      <c r="A1674" s="2" t="n">
        <v>12</v>
      </c>
      <c r="B1674" s="2" t="inlineStr">
        <is>
          <t>Government &amp; Public Administration</t>
        </is>
      </c>
      <c r="C1674" s="12" t="inlineStr">
        <is>
          <t>G4_IT_Digital</t>
        </is>
      </c>
      <c r="D1674" s="2" t="inlineStr">
        <is>
          <t>17-3022, 17-3023, 17-3025, 17-3026, 17-3029</t>
        </is>
      </c>
      <c r="E1674" s="2" t="inlineStr">
        <is>
          <t>Engineering Technologists &amp; Technicians</t>
        </is>
      </c>
      <c r="F1674" s="4" t="n">
        <v>44.5</v>
      </c>
      <c r="G1674" s="5" t="n">
        <v>1.24</v>
      </c>
      <c r="H1674" s="12" t="n">
        <v>11.65</v>
      </c>
      <c r="I1674" s="12" t="n">
        <v>72208</v>
      </c>
      <c r="J1674" s="12" t="n">
        <v>1.5</v>
      </c>
    </row>
    <row r="1675" ht="16" customHeight="1" s="37">
      <c r="A1675" s="2" t="n">
        <v>12</v>
      </c>
      <c r="B1675" s="2" t="inlineStr">
        <is>
          <t>Government &amp; Public Administration</t>
        </is>
      </c>
      <c r="C1675" s="12" t="inlineStr">
        <is>
          <t>G9_Admin_Office</t>
        </is>
      </c>
      <c r="D1675" s="2" t="inlineStr">
        <is>
          <t>29-1215, 29-1216, 29-1222, 29-1223, 29-1229</t>
        </is>
      </c>
      <c r="E1675" s="2" t="inlineStr">
        <is>
          <t>Physicians &amp; Surgeons</t>
        </is>
      </c>
      <c r="F1675" s="4" t="n">
        <v>44.2</v>
      </c>
      <c r="G1675" s="5" t="n">
        <v>1.23</v>
      </c>
      <c r="H1675" s="12" t="n">
        <v>5.77</v>
      </c>
      <c r="I1675" s="12" t="n">
        <v>6467</v>
      </c>
      <c r="J1675" s="12" t="n">
        <v>2.6</v>
      </c>
    </row>
    <row r="1676" ht="16" customHeight="1" s="37">
      <c r="A1676" s="2" t="n">
        <v>12</v>
      </c>
      <c r="B1676" s="2" t="inlineStr">
        <is>
          <t>Government &amp; Public Administration</t>
        </is>
      </c>
      <c r="C1676" s="12" t="inlineStr">
        <is>
          <t>G4_IT_Digital</t>
        </is>
      </c>
      <c r="D1676" s="2" t="inlineStr">
        <is>
          <t>17-2199</t>
        </is>
      </c>
      <c r="E1676" s="2" t="inlineStr">
        <is>
          <t>Engineers, all other</t>
        </is>
      </c>
      <c r="F1676" s="4" t="n">
        <v>42.2</v>
      </c>
      <c r="G1676" s="5" t="n">
        <v>1.18</v>
      </c>
      <c r="H1676" s="12" t="n">
        <v>27.62</v>
      </c>
      <c r="I1676" s="12" t="n">
        <v>117750</v>
      </c>
      <c r="J1676" s="12" t="n">
        <v>2.1</v>
      </c>
    </row>
    <row r="1677" ht="16" customHeight="1" s="37">
      <c r="A1677" s="2" t="n">
        <v>12</v>
      </c>
      <c r="B1677" s="2" t="inlineStr">
        <is>
          <t>Government &amp; Public Administration</t>
        </is>
      </c>
      <c r="C1677" s="12" t="inlineStr">
        <is>
          <t>Core</t>
        </is>
      </c>
      <c r="D1677" s="2" t="inlineStr">
        <is>
          <t>21-1093</t>
        </is>
      </c>
      <c r="E1677" s="2" t="inlineStr">
        <is>
          <t>Social and human service assistants</t>
        </is>
      </c>
      <c r="F1677" s="4" t="n">
        <v>37.2</v>
      </c>
      <c r="G1677" s="5" t="n">
        <v>1.04</v>
      </c>
      <c r="H1677" s="12" t="n">
        <v>35.77</v>
      </c>
      <c r="I1677" s="12" t="n">
        <v>45120</v>
      </c>
      <c r="J1677" s="12" t="n">
        <v>6.4</v>
      </c>
    </row>
    <row r="1678" ht="16" customHeight="1" s="37">
      <c r="A1678" s="2" t="n">
        <v>12</v>
      </c>
      <c r="B1678" s="2" t="inlineStr">
        <is>
          <t>Government &amp; Public Administration</t>
        </is>
      </c>
      <c r="C1678" s="12" t="inlineStr">
        <is>
          <t>G8_Procurement_Supply</t>
        </is>
      </c>
      <c r="D1678" s="2" t="inlineStr">
        <is>
          <t>13-1081</t>
        </is>
      </c>
      <c r="E1678" s="2" t="inlineStr">
        <is>
          <t>Logisticians</t>
        </is>
      </c>
      <c r="F1678" s="4" t="n">
        <v>36.6</v>
      </c>
      <c r="G1678" s="5" t="n">
        <v>1.03</v>
      </c>
      <c r="H1678" s="12" t="n">
        <v>18.91</v>
      </c>
      <c r="I1678" s="12" t="n">
        <v>80880</v>
      </c>
      <c r="J1678" s="12" t="n">
        <v>16.7</v>
      </c>
    </row>
    <row r="1679" ht="16" customHeight="1" s="37">
      <c r="A1679" s="2" t="n">
        <v>12</v>
      </c>
      <c r="B1679" s="2" t="inlineStr">
        <is>
          <t>Government &amp; Public Administration</t>
        </is>
      </c>
      <c r="C1679" s="12" t="inlineStr">
        <is>
          <t>G3_Finance_Accounting</t>
        </is>
      </c>
      <c r="D1679" s="2" t="inlineStr">
        <is>
          <t>13-2099</t>
        </is>
      </c>
      <c r="E1679" s="2" t="inlineStr">
        <is>
          <t>Financial specialists, all other</t>
        </is>
      </c>
      <c r="F1679" s="4" t="n">
        <v>33.4</v>
      </c>
      <c r="G1679" s="5" t="n">
        <v>0.9399999999999999</v>
      </c>
      <c r="H1679" s="12" t="n">
        <v>32.08</v>
      </c>
      <c r="I1679" s="12" t="n">
        <v>80190</v>
      </c>
      <c r="J1679" s="12" t="n">
        <v>3.1</v>
      </c>
    </row>
    <row r="1680" ht="16" customHeight="1" s="37">
      <c r="A1680" s="2" t="n">
        <v>12</v>
      </c>
      <c r="B1680" s="2" t="inlineStr">
        <is>
          <t>Government &amp; Public Administration</t>
        </is>
      </c>
      <c r="C1680" s="12" t="inlineStr">
        <is>
          <t>G1_Exec_Management</t>
        </is>
      </c>
      <c r="D1680" s="2" t="inlineStr">
        <is>
          <t>11-9111</t>
        </is>
      </c>
      <c r="E1680" s="2" t="inlineStr">
        <is>
          <t>Medical and health services managers</t>
        </is>
      </c>
      <c r="F1680" s="4" t="n">
        <v>32.9</v>
      </c>
      <c r="G1680" s="5" t="n">
        <v>0.92</v>
      </c>
      <c r="H1680" s="12" t="n">
        <v>6.82</v>
      </c>
      <c r="I1680" s="12" t="n">
        <v>117960</v>
      </c>
      <c r="J1680" s="12" t="n">
        <v>23.2</v>
      </c>
    </row>
    <row r="1681" ht="16" customHeight="1" s="37">
      <c r="A1681" s="2" t="n">
        <v>12</v>
      </c>
      <c r="B1681" s="2" t="inlineStr">
        <is>
          <t>Government &amp; Public Administration</t>
        </is>
      </c>
      <c r="C1681" s="12" t="inlineStr">
        <is>
          <t>Core</t>
        </is>
      </c>
      <c r="D1681" s="2" t="inlineStr">
        <is>
          <t>19-2041</t>
        </is>
      </c>
      <c r="E1681" s="2" t="inlineStr">
        <is>
          <t>Environmental scientists and specialists, including health</t>
        </is>
      </c>
      <c r="F1681" s="4" t="n">
        <v>30.6</v>
      </c>
      <c r="G1681" s="5" t="n">
        <v>0.86</v>
      </c>
      <c r="H1681" s="12" t="n">
        <v>39.28</v>
      </c>
      <c r="I1681" s="12" t="n">
        <v>80060</v>
      </c>
      <c r="J1681" s="12" t="n">
        <v>4.4</v>
      </c>
    </row>
    <row r="1682" ht="16" customHeight="1" s="37">
      <c r="A1682" s="2" t="n">
        <v>12</v>
      </c>
      <c r="B1682" s="2" t="inlineStr">
        <is>
          <t>Government &amp; Public Administration</t>
        </is>
      </c>
      <c r="C1682" s="12" t="inlineStr">
        <is>
          <t>G3_Finance_Accounting</t>
        </is>
      </c>
      <c r="D1682" s="2" t="inlineStr">
        <is>
          <t>43-3031</t>
        </is>
      </c>
      <c r="E1682" s="2" t="inlineStr">
        <is>
          <t>Bookkeeping, accounting, and auditing clerks</t>
        </is>
      </c>
      <c r="F1682" s="4" t="n">
        <v>30.4</v>
      </c>
      <c r="G1682" s="5" t="n">
        <v>0.85</v>
      </c>
      <c r="H1682" s="12" t="n">
        <v>3.08</v>
      </c>
      <c r="I1682" s="12" t="n">
        <v>49210</v>
      </c>
      <c r="J1682" s="12" t="n">
        <v>-5.8</v>
      </c>
    </row>
    <row r="1683" ht="16" customHeight="1" s="37">
      <c r="A1683" s="2" t="n">
        <v>12</v>
      </c>
      <c r="B1683" s="2" t="inlineStr">
        <is>
          <t>Government &amp; Public Administration</t>
        </is>
      </c>
      <c r="C1683" s="12" t="inlineStr">
        <is>
          <t>G3_Finance_Accounting</t>
        </is>
      </c>
      <c r="D1683" s="2" t="inlineStr">
        <is>
          <t>11-3031</t>
        </is>
      </c>
      <c r="E1683" s="2" t="inlineStr">
        <is>
          <t>Financial managers</t>
        </is>
      </c>
      <c r="F1683" s="4" t="n">
        <v>30.1</v>
      </c>
      <c r="G1683" s="5" t="n">
        <v>0.84</v>
      </c>
      <c r="H1683" s="12" t="n">
        <v>4.68</v>
      </c>
      <c r="I1683" s="12" t="n">
        <v>161700</v>
      </c>
      <c r="J1683" s="12" t="n">
        <v>14.8</v>
      </c>
    </row>
    <row r="1684" ht="16" customHeight="1" s="37">
      <c r="A1684" s="2" t="n">
        <v>12</v>
      </c>
      <c r="B1684" s="2" t="inlineStr">
        <is>
          <t>Government &amp; Public Administration</t>
        </is>
      </c>
      <c r="C1684" s="12" t="inlineStr">
        <is>
          <t>Core</t>
        </is>
      </c>
      <c r="D1684" s="2" t="inlineStr">
        <is>
          <t>21-1013, 21-1015, 21-1018, 21-1019</t>
        </is>
      </c>
      <c r="E1684" s="2" t="inlineStr">
        <is>
          <t>Counselors</t>
        </is>
      </c>
      <c r="F1684" s="4" t="n">
        <v>29.6</v>
      </c>
      <c r="G1684" s="5" t="n">
        <v>0.83</v>
      </c>
      <c r="H1684" s="12" t="n">
        <v>8.58</v>
      </c>
      <c r="I1684" s="12" t="n">
        <v>52216</v>
      </c>
      <c r="J1684" s="12" t="n">
        <v>7.9</v>
      </c>
    </row>
    <row r="1685" ht="16" customHeight="1" s="37">
      <c r="A1685" s="2" t="n">
        <v>12</v>
      </c>
      <c r="B1685" s="2" t="inlineStr">
        <is>
          <t>Government &amp; Public Administration</t>
        </is>
      </c>
      <c r="C1685" s="12" t="inlineStr">
        <is>
          <t>Core</t>
        </is>
      </c>
      <c r="D1685" s="2" t="inlineStr">
        <is>
          <t>19-1021, 19-1022, 19-1029, 19-1099</t>
        </is>
      </c>
      <c r="E1685" s="2" t="inlineStr">
        <is>
          <t>Biological Scientists</t>
        </is>
      </c>
      <c r="F1685" s="4" t="n">
        <v>29.1</v>
      </c>
      <c r="G1685" s="5" t="n">
        <v>0.82</v>
      </c>
      <c r="H1685" s="12" t="n">
        <v>22.75</v>
      </c>
      <c r="I1685" s="12" t="n">
        <v>92341</v>
      </c>
      <c r="J1685" s="12" t="n">
        <v>1.7</v>
      </c>
    </row>
    <row r="1686" ht="16" customHeight="1" s="37">
      <c r="A1686" s="2" t="n">
        <v>12</v>
      </c>
      <c r="B1686" s="2" t="inlineStr">
        <is>
          <t>Government &amp; Public Administration</t>
        </is>
      </c>
      <c r="C1686" s="12" t="inlineStr">
        <is>
          <t>Core</t>
        </is>
      </c>
      <c r="D1686" s="2" t="inlineStr">
        <is>
          <t>19-4071</t>
        </is>
      </c>
      <c r="E1686" s="2" t="inlineStr">
        <is>
          <t>Forest and conservation technicians</t>
        </is>
      </c>
      <c r="F1686" s="4" t="n">
        <v>27.9</v>
      </c>
      <c r="G1686" s="5" t="n">
        <v>0.78</v>
      </c>
      <c r="H1686" s="12" t="n">
        <v>94.58</v>
      </c>
      <c r="I1686" s="12" t="n">
        <v>54310</v>
      </c>
      <c r="J1686" s="12" t="n">
        <v>-3.2</v>
      </c>
    </row>
    <row r="1687" ht="16" customHeight="1" s="37">
      <c r="A1687" s="2" t="n">
        <v>12</v>
      </c>
      <c r="B1687" s="2" t="inlineStr">
        <is>
          <t>Government &amp; Public Administration</t>
        </is>
      </c>
      <c r="C1687" s="12" t="inlineStr">
        <is>
          <t>G4_IT_Digital</t>
        </is>
      </c>
      <c r="D1687" s="2" t="inlineStr">
        <is>
          <t>15-1231, 15-1232</t>
        </is>
      </c>
      <c r="E1687" s="2" t="inlineStr">
        <is>
          <t>IT Support Specialists</t>
        </is>
      </c>
      <c r="F1687" s="4" t="n">
        <v>27.2</v>
      </c>
      <c r="G1687" s="5" t="n">
        <v>0.76</v>
      </c>
      <c r="H1687" s="12" t="n">
        <v>4.32</v>
      </c>
      <c r="I1687" s="12" t="n">
        <v>62634</v>
      </c>
      <c r="J1687" s="12" t="n">
        <v>-2.7</v>
      </c>
    </row>
    <row r="1688" ht="16" customHeight="1" s="37">
      <c r="A1688" s="2" t="n">
        <v>12</v>
      </c>
      <c r="B1688" s="2" t="inlineStr">
        <is>
          <t>Government &amp; Public Administration</t>
        </is>
      </c>
      <c r="C1688" s="12" t="inlineStr">
        <is>
          <t>G9_Admin_Office</t>
        </is>
      </c>
      <c r="D1688" s="2" t="inlineStr">
        <is>
          <t>11-3012</t>
        </is>
      </c>
      <c r="E1688" s="2" t="inlineStr">
        <is>
          <t>Administrative services managers</t>
        </is>
      </c>
      <c r="F1688" s="4" t="n">
        <v>26.2</v>
      </c>
      <c r="G1688" s="5" t="n">
        <v>0.73</v>
      </c>
      <c r="H1688" s="12" t="n">
        <v>14.87</v>
      </c>
      <c r="I1688" s="12" t="n">
        <v>108390</v>
      </c>
      <c r="J1688" s="12" t="n">
        <v>4.6</v>
      </c>
    </row>
    <row r="1689" ht="16" customHeight="1" s="37">
      <c r="A1689" s="2" t="n">
        <v>12</v>
      </c>
      <c r="B1689" s="2" t="inlineStr">
        <is>
          <t>Government &amp; Public Administration</t>
        </is>
      </c>
      <c r="C1689" s="12" t="inlineStr">
        <is>
          <t>Core</t>
        </is>
      </c>
      <c r="D1689" s="2" t="inlineStr">
        <is>
          <t>19-3099</t>
        </is>
      </c>
      <c r="E1689" s="2" t="inlineStr">
        <is>
          <t>Social scientists and related workers, all other</t>
        </is>
      </c>
      <c r="F1689" s="4" t="n">
        <v>24.5</v>
      </c>
      <c r="G1689" s="5" t="n">
        <v>0.6899999999999999</v>
      </c>
      <c r="H1689" s="12" t="n">
        <v>85.95999999999999</v>
      </c>
      <c r="I1689" s="12" t="n">
        <v>100340</v>
      </c>
      <c r="J1689" s="12" t="n">
        <v>-1.7</v>
      </c>
    </row>
    <row r="1690" ht="16" customHeight="1" s="37">
      <c r="A1690" s="2" t="n">
        <v>12</v>
      </c>
      <c r="B1690" s="2" t="inlineStr">
        <is>
          <t>Government &amp; Public Administration</t>
        </is>
      </c>
      <c r="C1690" s="12" t="inlineStr">
        <is>
          <t>G9_Admin_Office</t>
        </is>
      </c>
      <c r="D1690" s="2" t="inlineStr">
        <is>
          <t>43-9199</t>
        </is>
      </c>
      <c r="E1690" s="2" t="inlineStr">
        <is>
          <t>Office and administrative support workers, all other</t>
        </is>
      </c>
      <c r="F1690" s="4" t="n">
        <v>24.2</v>
      </c>
      <c r="G1690" s="5" t="n">
        <v>0.68</v>
      </c>
      <c r="H1690" s="12" t="n">
        <v>23.89</v>
      </c>
      <c r="I1690" s="12" t="n">
        <v>46040</v>
      </c>
      <c r="J1690" s="12" t="n">
        <v>-7.8</v>
      </c>
    </row>
    <row r="1691" ht="16" customHeight="1" s="37">
      <c r="A1691" s="2" t="n">
        <v>12</v>
      </c>
      <c r="B1691" s="2" t="inlineStr">
        <is>
          <t>Government &amp; Public Administration</t>
        </is>
      </c>
      <c r="C1691" s="12" t="inlineStr">
        <is>
          <t>Core</t>
        </is>
      </c>
      <c r="D1691" s="2" t="inlineStr">
        <is>
          <t>19-4012, 19-4021, 19-4031, 19-4042, 19-4099</t>
        </is>
      </c>
      <c r="E1691" s="2" t="inlineStr">
        <is>
          <t>Science Technicians</t>
        </is>
      </c>
      <c r="F1691" s="4" t="n">
        <v>24.2</v>
      </c>
      <c r="G1691" s="5" t="n">
        <v>0.68</v>
      </c>
      <c r="H1691" s="12" t="n">
        <v>10.05</v>
      </c>
      <c r="I1691" s="12" t="n">
        <v>54617</v>
      </c>
      <c r="J1691" s="12" t="n">
        <v>3.6</v>
      </c>
    </row>
    <row r="1692" ht="16" customHeight="1" s="37">
      <c r="A1692" s="2" t="n">
        <v>12</v>
      </c>
      <c r="B1692" s="2" t="inlineStr">
        <is>
          <t>Government &amp; Public Administration</t>
        </is>
      </c>
      <c r="C1692" s="12" t="inlineStr">
        <is>
          <t>G4_IT_Digital</t>
        </is>
      </c>
      <c r="D1692" s="2" t="inlineStr">
        <is>
          <t>15-2031, 15-2041, 15-2051</t>
        </is>
      </c>
      <c r="E1692" s="2" t="inlineStr">
        <is>
          <t>Data Scientists &amp; Statisticians</t>
        </is>
      </c>
      <c r="F1692" s="4" t="n">
        <v>22.2</v>
      </c>
      <c r="G1692" s="5" t="n">
        <v>0.63</v>
      </c>
      <c r="H1692" s="12" t="n">
        <v>6.95</v>
      </c>
      <c r="I1692" s="12" t="n">
        <v>98610</v>
      </c>
      <c r="J1692" s="12" t="n">
        <v>18.9</v>
      </c>
    </row>
    <row r="1693" ht="16" customHeight="1" s="37">
      <c r="A1693" s="2" t="n">
        <v>12</v>
      </c>
      <c r="B1693" s="2" t="inlineStr">
        <is>
          <t>Government &amp; Public Administration</t>
        </is>
      </c>
      <c r="C1693" s="12" t="inlineStr">
        <is>
          <t>G9_Admin_Office</t>
        </is>
      </c>
      <c r="D1693" s="2" t="inlineStr">
        <is>
          <t>29-1299</t>
        </is>
      </c>
      <c r="E1693" s="2" t="inlineStr">
        <is>
          <t>Healthcare diagnosing or treating practitioners, all other</t>
        </is>
      </c>
      <c r="F1693" s="4" t="n">
        <v>21.8</v>
      </c>
      <c r="G1693" s="5" t="n">
        <v>0.61</v>
      </c>
      <c r="H1693" s="12" t="n">
        <v>81.34</v>
      </c>
      <c r="I1693" s="12" t="n">
        <v>113730</v>
      </c>
      <c r="J1693" s="12" t="n">
        <v>2</v>
      </c>
    </row>
    <row r="1694" ht="16" customHeight="1" s="37">
      <c r="A1694" s="2" t="n">
        <v>12</v>
      </c>
      <c r="B1694" s="2" t="inlineStr">
        <is>
          <t>Government &amp; Public Administration</t>
        </is>
      </c>
      <c r="C1694" s="12" t="inlineStr">
        <is>
          <t>G9_Admin_Office</t>
        </is>
      </c>
      <c r="D1694" s="2" t="inlineStr">
        <is>
          <t>43-4051</t>
        </is>
      </c>
      <c r="E1694" s="2" t="inlineStr">
        <is>
          <t>Customer service representatives</t>
        </is>
      </c>
      <c r="F1694" s="4" t="n">
        <v>20.5</v>
      </c>
      <c r="G1694" s="5" t="n">
        <v>0.57</v>
      </c>
      <c r="H1694" s="12" t="n">
        <v>1.03</v>
      </c>
      <c r="I1694" s="12" t="n">
        <v>42830</v>
      </c>
      <c r="J1694" s="12" t="n">
        <v>-5.5</v>
      </c>
    </row>
    <row r="1695" ht="16" customHeight="1" s="37">
      <c r="A1695" s="2" t="n">
        <v>12</v>
      </c>
      <c r="B1695" s="2" t="inlineStr">
        <is>
          <t>Government &amp; Public Administration</t>
        </is>
      </c>
      <c r="C1695" s="12" t="inlineStr">
        <is>
          <t>Core</t>
        </is>
      </c>
      <c r="D1695" s="2" t="inlineStr">
        <is>
          <t>25-3099</t>
        </is>
      </c>
      <c r="E1695" s="2" t="inlineStr">
        <is>
          <t>Teachers and instructors, all other</t>
        </is>
      </c>
      <c r="F1695" s="4" t="n">
        <v>19.9</v>
      </c>
      <c r="G1695" s="5" t="n">
        <v>0.5600000000000001</v>
      </c>
      <c r="H1695" s="12" t="n">
        <v>40.12</v>
      </c>
      <c r="I1695" s="12" t="n">
        <v>64690</v>
      </c>
      <c r="J1695" s="12" t="n">
        <v>-0.1</v>
      </c>
    </row>
    <row r="1696" ht="16" customHeight="1" s="37">
      <c r="A1696" s="2" t="n">
        <v>12</v>
      </c>
      <c r="B1696" s="2" t="inlineStr">
        <is>
          <t>Government &amp; Public Administration</t>
        </is>
      </c>
      <c r="C1696" s="12" t="inlineStr">
        <is>
          <t>G3_Finance_Accounting</t>
        </is>
      </c>
      <c r="D1696" s="2" t="inlineStr">
        <is>
          <t>13-2031</t>
        </is>
      </c>
      <c r="E1696" s="2" t="inlineStr">
        <is>
          <t>Budget analysts</t>
        </is>
      </c>
      <c r="F1696" s="4" t="n">
        <v>19.5</v>
      </c>
      <c r="G1696" s="5" t="n">
        <v>0.55</v>
      </c>
      <c r="H1696" s="12" t="n">
        <v>56.2</v>
      </c>
      <c r="I1696" s="12" t="n">
        <v>87930</v>
      </c>
      <c r="J1696" s="12" t="n">
        <v>1</v>
      </c>
    </row>
    <row r="1697" ht="16" customHeight="1" s="37">
      <c r="A1697" s="2" t="n">
        <v>12</v>
      </c>
      <c r="B1697" s="2" t="inlineStr">
        <is>
          <t>Government &amp; Public Administration</t>
        </is>
      </c>
      <c r="C1697" s="12" t="inlineStr">
        <is>
          <t>G1_Exec_Management</t>
        </is>
      </c>
      <c r="D1697" s="2" t="inlineStr">
        <is>
          <t>11-9121</t>
        </is>
      </c>
      <c r="E1697" s="2" t="inlineStr">
        <is>
          <t>Natural sciences managers</t>
        </is>
      </c>
      <c r="F1697" s="4" t="n">
        <v>18.5</v>
      </c>
      <c r="G1697" s="5" t="n">
        <v>0.52</v>
      </c>
      <c r="H1697" s="12" t="n">
        <v>18.72</v>
      </c>
      <c r="I1697" s="12" t="n">
        <v>161180</v>
      </c>
      <c r="J1697" s="12" t="n">
        <v>3.7</v>
      </c>
    </row>
    <row r="1698" ht="16" customHeight="1" s="37">
      <c r="A1698" s="2" t="n">
        <v>12</v>
      </c>
      <c r="B1698" s="2" t="inlineStr">
        <is>
          <t>Government &amp; Public Administration</t>
        </is>
      </c>
      <c r="C1698" s="12" t="inlineStr">
        <is>
          <t>G4_IT_Digital</t>
        </is>
      </c>
      <c r="D1698" s="2" t="inlineStr">
        <is>
          <t>15-1211</t>
        </is>
      </c>
      <c r="E1698" s="2" t="inlineStr">
        <is>
          <t>Computer systems analysts</t>
        </is>
      </c>
      <c r="F1698" s="4" t="n">
        <v>18.5</v>
      </c>
      <c r="G1698" s="5" t="n">
        <v>0.52</v>
      </c>
      <c r="H1698" s="12" t="n">
        <v>4.45</v>
      </c>
      <c r="I1698" s="12" t="n">
        <v>103790</v>
      </c>
      <c r="J1698" s="12" t="n">
        <v>33.5</v>
      </c>
    </row>
    <row r="1699" ht="16" customHeight="1" s="37">
      <c r="A1699" s="2" t="n">
        <v>12</v>
      </c>
      <c r="B1699" s="2" t="inlineStr">
        <is>
          <t>Government &amp; Public Administration</t>
        </is>
      </c>
      <c r="C1699" s="12" t="inlineStr">
        <is>
          <t>G4_IT_Digital</t>
        </is>
      </c>
      <c r="D1699" s="2" t="inlineStr">
        <is>
          <t>11-3021</t>
        </is>
      </c>
      <c r="E1699" s="2" t="inlineStr">
        <is>
          <t>Computer and information systems managers</t>
        </is>
      </c>
      <c r="F1699" s="4" t="n">
        <v>18.2</v>
      </c>
      <c r="G1699" s="5" t="n">
        <v>0.51</v>
      </c>
      <c r="H1699" s="12" t="n">
        <v>3.49</v>
      </c>
      <c r="I1699" s="12" t="n">
        <v>171200</v>
      </c>
      <c r="J1699" s="12" t="n">
        <v>28.5</v>
      </c>
    </row>
    <row r="1700" ht="16" customHeight="1" s="37">
      <c r="A1700" s="2" t="n">
        <v>12</v>
      </c>
      <c r="B1700" s="2" t="inlineStr">
        <is>
          <t>Government &amp; Public Administration</t>
        </is>
      </c>
      <c r="C1700" s="12" t="inlineStr">
        <is>
          <t>G1_Exec_Management</t>
        </is>
      </c>
      <c r="D1700" s="2" t="inlineStr">
        <is>
          <t>11-9151</t>
        </is>
      </c>
      <c r="E1700" s="2" t="inlineStr">
        <is>
          <t>Social and community service managers</t>
        </is>
      </c>
      <c r="F1700" s="4" t="n">
        <v>17.8</v>
      </c>
      <c r="G1700" s="5" t="n">
        <v>0.5</v>
      </c>
      <c r="H1700" s="12" t="n">
        <v>42.08</v>
      </c>
      <c r="I1700" s="12" t="n">
        <v>78240</v>
      </c>
      <c r="J1700" s="12" t="n">
        <v>6.4</v>
      </c>
    </row>
    <row r="1701" ht="16" customHeight="1" s="37">
      <c r="A1701" s="2" t="n">
        <v>12</v>
      </c>
      <c r="B1701" s="2" t="inlineStr">
        <is>
          <t>Government &amp; Public Administration</t>
        </is>
      </c>
      <c r="C1701" s="12" t="inlineStr">
        <is>
          <t>G4_IT_Digital</t>
        </is>
      </c>
      <c r="D1701" s="2" t="inlineStr">
        <is>
          <t>15-1251, 15-1252, 15-1254</t>
        </is>
      </c>
      <c r="E1701" s="2" t="inlineStr">
        <is>
          <t>Software Developers &amp; Programmers</t>
        </is>
      </c>
      <c r="F1701" s="4" t="n">
        <v>16</v>
      </c>
      <c r="G1701" s="5" t="n">
        <v>0.44</v>
      </c>
      <c r="H1701" s="12" t="n">
        <v>0.97</v>
      </c>
      <c r="I1701" s="12" t="n">
        <v>119934</v>
      </c>
      <c r="J1701" s="12" t="n">
        <v>8</v>
      </c>
    </row>
    <row r="1702" ht="16" customHeight="1" s="37">
      <c r="A1702" s="2" t="n">
        <v>12</v>
      </c>
      <c r="B1702" s="2" t="inlineStr">
        <is>
          <t>Government &amp; Public Administration</t>
        </is>
      </c>
      <c r="C1702" s="12" t="inlineStr">
        <is>
          <t>Core</t>
        </is>
      </c>
      <c r="D1702" s="2" t="inlineStr">
        <is>
          <t>23-1023</t>
        </is>
      </c>
      <c r="E1702" s="2" t="inlineStr">
        <is>
          <t>Judges, magistrate judges, and magistrates</t>
        </is>
      </c>
      <c r="F1702" s="4" t="n">
        <v>15.7</v>
      </c>
      <c r="G1702" s="5" t="n">
        <v>0.44</v>
      </c>
      <c r="H1702" s="12" t="n">
        <v>100</v>
      </c>
      <c r="I1702" s="12" t="n">
        <v>156210</v>
      </c>
      <c r="J1702" s="12" t="n">
        <v>2.5</v>
      </c>
    </row>
    <row r="1703" ht="16" customHeight="1" s="37">
      <c r="A1703" s="2" t="n">
        <v>12</v>
      </c>
      <c r="B1703" s="2" t="inlineStr">
        <is>
          <t>Government &amp; Public Administration</t>
        </is>
      </c>
      <c r="C1703" s="12" t="inlineStr">
        <is>
          <t>G4_IT_Digital</t>
        </is>
      </c>
      <c r="D1703" s="2" t="inlineStr">
        <is>
          <t>17-2072</t>
        </is>
      </c>
      <c r="E1703" s="2" t="inlineStr">
        <is>
          <t>Electronics engineers, except computer</t>
        </is>
      </c>
      <c r="F1703" s="4" t="n">
        <v>15.3</v>
      </c>
      <c r="G1703" s="5" t="n">
        <v>0.43</v>
      </c>
      <c r="H1703" s="12" t="n">
        <v>17.41</v>
      </c>
      <c r="I1703" s="12" t="n">
        <v>127590</v>
      </c>
      <c r="J1703" s="12" t="n">
        <v>6.2</v>
      </c>
    </row>
    <row r="1704" ht="16" customHeight="1" s="37">
      <c r="A1704" s="2" t="n">
        <v>12</v>
      </c>
      <c r="B1704" s="2" t="inlineStr">
        <is>
          <t>Government &amp; Public Administration</t>
        </is>
      </c>
      <c r="C1704" s="12" t="inlineStr">
        <is>
          <t>G5_Marketing_Creative</t>
        </is>
      </c>
      <c r="D1704" s="2" t="inlineStr">
        <is>
          <t>27-3031</t>
        </is>
      </c>
      <c r="E1704" s="2" t="inlineStr">
        <is>
          <t>Public relations specialists</t>
        </is>
      </c>
      <c r="F1704" s="4" t="n">
        <v>15.3</v>
      </c>
      <c r="G1704" s="5" t="n">
        <v>0.43</v>
      </c>
      <c r="H1704" s="12" t="n">
        <v>9.369999999999999</v>
      </c>
      <c r="I1704" s="12" t="n">
        <v>69780</v>
      </c>
      <c r="J1704" s="12" t="n">
        <v>4.8</v>
      </c>
    </row>
    <row r="1705" ht="16" customHeight="1" s="37">
      <c r="A1705" s="2" t="n">
        <v>12</v>
      </c>
      <c r="B1705" s="2" t="inlineStr">
        <is>
          <t>Government &amp; Public Administration</t>
        </is>
      </c>
      <c r="C1705" s="12" t="inlineStr">
        <is>
          <t>G4_IT_Digital</t>
        </is>
      </c>
      <c r="D1705" s="2" t="inlineStr">
        <is>
          <t>17-2141</t>
        </is>
      </c>
      <c r="E1705" s="2" t="inlineStr">
        <is>
          <t>Mechanical engineers</t>
        </is>
      </c>
      <c r="F1705" s="4" t="n">
        <v>15.2</v>
      </c>
      <c r="G1705" s="5" t="n">
        <v>0.43</v>
      </c>
      <c r="H1705" s="12" t="n">
        <v>5.02</v>
      </c>
      <c r="I1705" s="12" t="n">
        <v>102320</v>
      </c>
      <c r="J1705" s="12" t="n">
        <v>9.1</v>
      </c>
    </row>
    <row r="1706" ht="16" customHeight="1" s="37">
      <c r="A1706" s="2" t="n">
        <v>12</v>
      </c>
      <c r="B1706" s="2" t="inlineStr">
        <is>
          <t>Government &amp; Public Administration</t>
        </is>
      </c>
      <c r="C1706" s="12" t="inlineStr">
        <is>
          <t>Core</t>
        </is>
      </c>
      <c r="D1706" s="2" t="inlineStr">
        <is>
          <t>23-1021</t>
        </is>
      </c>
      <c r="E1706" s="2" t="inlineStr">
        <is>
          <t>Administrative law judges, adjudicators, and hearing officers</t>
        </is>
      </c>
      <c r="F1706" s="4" t="n">
        <v>14.9</v>
      </c>
      <c r="G1706" s="5" t="n">
        <v>0.42</v>
      </c>
      <c r="H1706" s="12" t="n">
        <v>100</v>
      </c>
      <c r="I1706" s="12" t="n">
        <v>115230</v>
      </c>
      <c r="J1706" s="12" t="n">
        <v>-0.7</v>
      </c>
    </row>
    <row r="1707" ht="16" customHeight="1" s="37">
      <c r="A1707" s="2" t="n">
        <v>12</v>
      </c>
      <c r="B1707" s="2" t="inlineStr">
        <is>
          <t>Government &amp; Public Administration</t>
        </is>
      </c>
      <c r="C1707" s="12" t="inlineStr">
        <is>
          <t>Core</t>
        </is>
      </c>
      <c r="D1707" s="2" t="inlineStr">
        <is>
          <t>19-5011</t>
        </is>
      </c>
      <c r="E1707" s="2" t="inlineStr">
        <is>
          <t>Occupational health and safety specialists</t>
        </is>
      </c>
      <c r="F1707" s="4" t="n">
        <v>14.9</v>
      </c>
      <c r="G1707" s="5" t="n">
        <v>0.42</v>
      </c>
      <c r="H1707" s="12" t="n">
        <v>14.99</v>
      </c>
      <c r="I1707" s="12" t="n">
        <v>83910</v>
      </c>
      <c r="J1707" s="12" t="n">
        <v>12.5</v>
      </c>
    </row>
    <row r="1708" ht="16" customHeight="1" s="37">
      <c r="A1708" s="2" t="n">
        <v>12</v>
      </c>
      <c r="B1708" s="2" t="inlineStr">
        <is>
          <t>Government &amp; Public Administration</t>
        </is>
      </c>
      <c r="C1708" s="12" t="inlineStr">
        <is>
          <t>G1_Exec_Management</t>
        </is>
      </c>
      <c r="D1708" s="2" t="inlineStr">
        <is>
          <t>13-1082</t>
        </is>
      </c>
      <c r="E1708" s="2" t="inlineStr">
        <is>
          <t>Project management specialists</t>
        </is>
      </c>
      <c r="F1708" s="4" t="n">
        <v>13.1</v>
      </c>
      <c r="G1708" s="5" t="n">
        <v>0.37</v>
      </c>
      <c r="H1708" s="12" t="n">
        <v>1.46</v>
      </c>
      <c r="I1708" s="12" t="n">
        <v>100750</v>
      </c>
      <c r="J1708" s="12" t="n">
        <v>5.6</v>
      </c>
    </row>
    <row r="1709" ht="16" customHeight="1" s="37">
      <c r="A1709" s="2" t="n">
        <v>12</v>
      </c>
      <c r="B1709" s="2" t="inlineStr">
        <is>
          <t>Government &amp; Public Administration</t>
        </is>
      </c>
      <c r="C1709" s="12" t="inlineStr">
        <is>
          <t>Core</t>
        </is>
      </c>
      <c r="D1709" s="2" t="inlineStr">
        <is>
          <t>21-1099</t>
        </is>
      </c>
      <c r="E1709" s="2" t="inlineStr">
        <is>
          <t>Community and social service specialists, all other</t>
        </is>
      </c>
      <c r="F1709" s="4" t="n">
        <v>13.1</v>
      </c>
      <c r="G1709" s="5" t="n">
        <v>0.37</v>
      </c>
      <c r="H1709" s="12" t="n">
        <v>46.29</v>
      </c>
      <c r="I1709" s="12" t="n">
        <v>54940</v>
      </c>
      <c r="J1709" s="12" t="n">
        <v>4.6</v>
      </c>
    </row>
    <row r="1710" ht="16" customHeight="1" s="37">
      <c r="A1710" s="2" t="n">
        <v>12</v>
      </c>
      <c r="B1710" s="2" t="inlineStr">
        <is>
          <t>Government &amp; Public Administration</t>
        </is>
      </c>
      <c r="C1710" s="12" t="inlineStr">
        <is>
          <t>Core</t>
        </is>
      </c>
      <c r="D1710" s="2" t="inlineStr">
        <is>
          <t>19-2099</t>
        </is>
      </c>
      <c r="E1710" s="2" t="inlineStr">
        <is>
          <t>Physical scientists, all other</t>
        </is>
      </c>
      <c r="F1710" s="4" t="n">
        <v>12.9</v>
      </c>
      <c r="G1710" s="5" t="n">
        <v>0.36</v>
      </c>
      <c r="H1710" s="12" t="n">
        <v>74.56999999999999</v>
      </c>
      <c r="I1710" s="12" t="n">
        <v>117960</v>
      </c>
      <c r="J1710" s="12" t="n">
        <v>0.6</v>
      </c>
    </row>
    <row r="1711" ht="16" customHeight="1" s="37">
      <c r="A1711" s="2" t="n">
        <v>12</v>
      </c>
      <c r="B1711" s="2" t="inlineStr">
        <is>
          <t>Government &amp; Public Administration</t>
        </is>
      </c>
      <c r="C1711" s="12" t="inlineStr">
        <is>
          <t>G3_Finance_Accounting</t>
        </is>
      </c>
      <c r="D1711" s="2" t="inlineStr">
        <is>
          <t>13-2061</t>
        </is>
      </c>
      <c r="E1711" s="2" t="inlineStr">
        <is>
          <t>Financial examiners</t>
        </is>
      </c>
      <c r="F1711" s="4" t="n">
        <v>12.9</v>
      </c>
      <c r="G1711" s="5" t="n">
        <v>0.36</v>
      </c>
      <c r="H1711" s="12" t="n">
        <v>23.41</v>
      </c>
      <c r="I1711" s="12" t="n">
        <v>90400</v>
      </c>
      <c r="J1711" s="12" t="n">
        <v>18.5</v>
      </c>
    </row>
    <row r="1712" ht="16" customHeight="1" s="37">
      <c r="A1712" s="2" t="n">
        <v>12</v>
      </c>
      <c r="B1712" s="2" t="inlineStr">
        <is>
          <t>Government &amp; Public Administration</t>
        </is>
      </c>
      <c r="C1712" s="12" t="inlineStr">
        <is>
          <t>Core</t>
        </is>
      </c>
      <c r="D1712" s="2" t="inlineStr">
        <is>
          <t>19-1031</t>
        </is>
      </c>
      <c r="E1712" s="2" t="inlineStr">
        <is>
          <t>Conservation scientists</t>
        </is>
      </c>
      <c r="F1712" s="4" t="n">
        <v>12.8</v>
      </c>
      <c r="G1712" s="5" t="n">
        <v>0.36</v>
      </c>
      <c r="H1712" s="12" t="n">
        <v>89.51000000000001</v>
      </c>
      <c r="I1712" s="12" t="n">
        <v>67950</v>
      </c>
      <c r="J1712" s="12" t="n">
        <v>3.4</v>
      </c>
    </row>
    <row r="1713" ht="16" customHeight="1" s="37">
      <c r="A1713" s="2" t="n">
        <v>12</v>
      </c>
      <c r="B1713" s="2" t="inlineStr">
        <is>
          <t>Government &amp; Public Administration</t>
        </is>
      </c>
      <c r="C1713" s="12" t="inlineStr">
        <is>
          <t>G1_Exec_Management</t>
        </is>
      </c>
      <c r="D1713" s="2" t="inlineStr">
        <is>
          <t>11-9041</t>
        </is>
      </c>
      <c r="E1713" s="2" t="inlineStr">
        <is>
          <t>Architectural and engineering managers</t>
        </is>
      </c>
      <c r="F1713" s="4" t="n">
        <v>12.3</v>
      </c>
      <c r="G1713" s="5" t="n">
        <v>0.34</v>
      </c>
      <c r="H1713" s="12" t="n">
        <v>5.53</v>
      </c>
      <c r="I1713" s="12" t="n">
        <v>167740</v>
      </c>
      <c r="J1713" s="12" t="n">
        <v>3.8</v>
      </c>
    </row>
    <row r="1714" ht="16" customHeight="1" s="37">
      <c r="A1714" s="2" t="n">
        <v>12</v>
      </c>
      <c r="B1714" s="2" t="inlineStr">
        <is>
          <t>Government &amp; Public Administration</t>
        </is>
      </c>
      <c r="C1714" s="12" t="inlineStr">
        <is>
          <t>G9_Admin_Office</t>
        </is>
      </c>
      <c r="D1714" s="2" t="inlineStr">
        <is>
          <t>29-2033, 29-2034, 29-2099</t>
        </is>
      </c>
      <c r="E1714" s="2" t="inlineStr">
        <is>
          <t>Diagnostic Imaging Technologists</t>
        </is>
      </c>
      <c r="F1714" s="4" t="n">
        <v>12.2</v>
      </c>
      <c r="G1714" s="5" t="n">
        <v>0.34</v>
      </c>
      <c r="H1714" s="12" t="n">
        <v>2.04</v>
      </c>
      <c r="I1714" s="12" t="n">
        <v>65987</v>
      </c>
      <c r="J1714" s="12" t="n">
        <v>4.7</v>
      </c>
    </row>
    <row r="1715" ht="32" customHeight="1" s="37">
      <c r="A1715" s="2" t="n">
        <v>12</v>
      </c>
      <c r="B1715" s="2" t="inlineStr">
        <is>
          <t>Government &amp; Public Administration</t>
        </is>
      </c>
      <c r="C1715" s="12" t="inlineStr">
        <is>
          <t>G2_HR_People</t>
        </is>
      </c>
      <c r="D1715" s="2" t="inlineStr">
        <is>
          <t>13-1151</t>
        </is>
      </c>
      <c r="E1715" s="2" t="inlineStr">
        <is>
          <t>Training and development specialists</t>
        </is>
      </c>
      <c r="F1715" s="4" t="n">
        <v>12.1</v>
      </c>
      <c r="G1715" s="5" t="n">
        <v>0.34</v>
      </c>
      <c r="H1715" s="12" t="n">
        <v>4.03</v>
      </c>
      <c r="I1715" s="12" t="n">
        <v>65850</v>
      </c>
      <c r="J1715" s="12" t="n">
        <v>10.8</v>
      </c>
    </row>
    <row r="1716" ht="16" customHeight="1" s="37">
      <c r="A1716" s="2" t="n">
        <v>12</v>
      </c>
      <c r="B1716" s="2" t="inlineStr">
        <is>
          <t>Government &amp; Public Administration</t>
        </is>
      </c>
      <c r="C1716" s="12" t="inlineStr">
        <is>
          <t>Core</t>
        </is>
      </c>
      <c r="D1716" s="2" t="inlineStr">
        <is>
          <t>25-9031</t>
        </is>
      </c>
      <c r="E1716" s="2" t="inlineStr">
        <is>
          <t>Instructional coordinators</t>
        </is>
      </c>
      <c r="F1716" s="4" t="n">
        <v>12</v>
      </c>
      <c r="G1716" s="5" t="n">
        <v>0.34</v>
      </c>
      <c r="H1716" s="12" t="n">
        <v>17.09</v>
      </c>
      <c r="I1716" s="12" t="n">
        <v>74720</v>
      </c>
      <c r="J1716" s="12" t="n">
        <v>1.3</v>
      </c>
    </row>
    <row r="1717" ht="16" customHeight="1" s="37">
      <c r="A1717" s="2" t="n">
        <v>12</v>
      </c>
      <c r="B1717" s="2" t="inlineStr">
        <is>
          <t>Government &amp; Public Administration</t>
        </is>
      </c>
      <c r="C1717" s="12" t="inlineStr">
        <is>
          <t>Core</t>
        </is>
      </c>
      <c r="D1717" s="2" t="inlineStr">
        <is>
          <t>19-1023</t>
        </is>
      </c>
      <c r="E1717" s="2" t="inlineStr">
        <is>
          <t>Zoologists and wildlife biologists</t>
        </is>
      </c>
      <c r="F1717" s="4" t="n">
        <v>11.8</v>
      </c>
      <c r="G1717" s="5" t="n">
        <v>0.33</v>
      </c>
      <c r="H1717" s="12" t="n">
        <v>79.73</v>
      </c>
      <c r="I1717" s="12" t="n">
        <v>72860</v>
      </c>
      <c r="J1717" s="12" t="n">
        <v>1.6</v>
      </c>
    </row>
    <row r="1718" ht="16" customHeight="1" s="37">
      <c r="A1718" s="2" t="n">
        <v>12</v>
      </c>
      <c r="B1718" s="2" t="inlineStr">
        <is>
          <t>Government &amp; Public Administration</t>
        </is>
      </c>
      <c r="C1718" s="12" t="inlineStr">
        <is>
          <t>G2_HR_People</t>
        </is>
      </c>
      <c r="D1718" s="2" t="inlineStr">
        <is>
          <t>43-4161</t>
        </is>
      </c>
      <c r="E1718" s="2" t="inlineStr">
        <is>
          <t>Human resources assistants, except payroll and timekeeping</t>
        </is>
      </c>
      <c r="F1718" s="4" t="n">
        <v>11.8</v>
      </c>
      <c r="G1718" s="5" t="n">
        <v>0.33</v>
      </c>
      <c r="H1718" s="12" t="n">
        <v>18.7</v>
      </c>
      <c r="I1718" s="12" t="n">
        <v>49440</v>
      </c>
      <c r="J1718" s="12" t="n">
        <v>-7.1</v>
      </c>
    </row>
    <row r="1719" ht="16" customHeight="1" s="37">
      <c r="A1719" s="2" t="n">
        <v>12</v>
      </c>
      <c r="B1719" s="2" t="inlineStr">
        <is>
          <t>Government &amp; Public Administration</t>
        </is>
      </c>
      <c r="C1719" s="12" t="inlineStr">
        <is>
          <t>G4_IT_Digital</t>
        </is>
      </c>
      <c r="D1719" s="2" t="inlineStr">
        <is>
          <t>15-1221</t>
        </is>
      </c>
      <c r="E1719" s="2" t="inlineStr">
        <is>
          <t>Computer and information research scientists</t>
        </is>
      </c>
      <c r="F1719" s="4" t="n">
        <v>11.6</v>
      </c>
      <c r="G1719" s="5" t="n">
        <v>0.33</v>
      </c>
      <c r="H1719" s="12" t="n">
        <v>32.4</v>
      </c>
      <c r="I1719" s="12" t="n">
        <v>140910</v>
      </c>
      <c r="J1719" s="12" t="n">
        <v>19.7</v>
      </c>
    </row>
    <row r="1720" ht="16" customHeight="1" s="37">
      <c r="A1720" s="2" t="n">
        <v>12</v>
      </c>
      <c r="B1720" s="2" t="inlineStr">
        <is>
          <t>Government &amp; Public Administration</t>
        </is>
      </c>
      <c r="C1720" s="12" t="inlineStr">
        <is>
          <t>G3_Finance_Accounting</t>
        </is>
      </c>
      <c r="D1720" s="2" t="inlineStr">
        <is>
          <t>43-3061</t>
        </is>
      </c>
      <c r="E1720" s="2" t="inlineStr">
        <is>
          <t>Procurement clerks</t>
        </is>
      </c>
      <c r="F1720" s="4" t="n">
        <v>11.2</v>
      </c>
      <c r="G1720" s="5" t="n">
        <v>0.31</v>
      </c>
      <c r="H1720" s="12" t="n">
        <v>25.87</v>
      </c>
      <c r="I1720" s="12" t="n">
        <v>48510</v>
      </c>
      <c r="J1720" s="12" t="n">
        <v>-8.699999999999999</v>
      </c>
    </row>
    <row r="1721" ht="32" customHeight="1" s="37">
      <c r="A1721" s="2" t="n">
        <v>12</v>
      </c>
      <c r="B1721" s="2" t="inlineStr">
        <is>
          <t>Government &amp; Public Administration</t>
        </is>
      </c>
      <c r="C1721" s="12" t="inlineStr">
        <is>
          <t>G9_Admin_Office</t>
        </is>
      </c>
      <c r="D1721" s="2" t="inlineStr">
        <is>
          <t>29-2010</t>
        </is>
      </c>
      <c r="E1721" s="2" t="inlineStr">
        <is>
          <t>Clinical laboratory technologists and technicians</t>
        </is>
      </c>
      <c r="F1721" s="4" t="n">
        <v>11</v>
      </c>
      <c r="G1721" s="5" t="n">
        <v>0.31</v>
      </c>
      <c r="H1721" s="12" t="n">
        <v>3.29</v>
      </c>
      <c r="I1721" s="12" t="n">
        <v>61890</v>
      </c>
      <c r="J1721" s="12" t="n">
        <v>1.7</v>
      </c>
    </row>
    <row r="1722" ht="32" customHeight="1" s="37">
      <c r="A1722" s="2" t="n">
        <v>12</v>
      </c>
      <c r="B1722" s="2" t="inlineStr">
        <is>
          <t>Government &amp; Public Administration</t>
        </is>
      </c>
      <c r="C1722" s="12" t="inlineStr">
        <is>
          <t>G4_IT_Digital</t>
        </is>
      </c>
      <c r="D1722" s="2" t="inlineStr">
        <is>
          <t>15-1241, 15-1244</t>
        </is>
      </c>
      <c r="E1722" s="2" t="inlineStr">
        <is>
          <t>Network Engineers &amp; Administrators</t>
        </is>
      </c>
      <c r="F1722" s="4" t="n">
        <v>10.5</v>
      </c>
      <c r="G1722" s="5" t="n">
        <v>0.3</v>
      </c>
      <c r="H1722" s="12" t="n">
        <v>2.68</v>
      </c>
      <c r="I1722" s="12" t="n">
        <v>102238</v>
      </c>
      <c r="J1722" s="12" t="n">
        <v>-1.6</v>
      </c>
    </row>
    <row r="1723" ht="16" customHeight="1" s="37">
      <c r="A1723" s="2" t="n">
        <v>12</v>
      </c>
      <c r="B1723" s="2" t="inlineStr">
        <is>
          <t>Government &amp; Public Administration</t>
        </is>
      </c>
      <c r="C1723" s="12" t="inlineStr">
        <is>
          <t>G4_IT_Digital</t>
        </is>
      </c>
      <c r="D1723" s="2" t="inlineStr">
        <is>
          <t>17-2011</t>
        </is>
      </c>
      <c r="E1723" s="2" t="inlineStr">
        <is>
          <t>Aerospace engineers</t>
        </is>
      </c>
      <c r="F1723" s="4" t="n">
        <v>10.4</v>
      </c>
      <c r="G1723" s="5" t="n">
        <v>0.29</v>
      </c>
      <c r="H1723" s="12" t="n">
        <v>14.11</v>
      </c>
      <c r="I1723" s="12" t="n">
        <v>134830</v>
      </c>
      <c r="J1723" s="12" t="n">
        <v>6.1</v>
      </c>
    </row>
    <row r="1724" ht="16" customHeight="1" s="37">
      <c r="A1724" s="2" t="n">
        <v>12</v>
      </c>
      <c r="B1724" s="2" t="inlineStr">
        <is>
          <t>Government &amp; Public Administration</t>
        </is>
      </c>
      <c r="C1724" s="12" t="inlineStr">
        <is>
          <t>G4_IT_Digital</t>
        </is>
      </c>
      <c r="D1724" s="2" t="inlineStr">
        <is>
          <t>17-2081</t>
        </is>
      </c>
      <c r="E1724" s="2" t="inlineStr">
        <is>
          <t>Environmental engineers</t>
        </is>
      </c>
      <c r="F1724" s="4" t="n">
        <v>10.3</v>
      </c>
      <c r="G1724" s="5" t="n">
        <v>0.29</v>
      </c>
      <c r="H1724" s="12" t="n">
        <v>25.18</v>
      </c>
      <c r="I1724" s="12" t="n">
        <v>104170</v>
      </c>
      <c r="J1724" s="12" t="n">
        <v>3.9</v>
      </c>
    </row>
    <row r="1725" ht="16" customHeight="1" s="37">
      <c r="A1725" s="2" t="n">
        <v>12</v>
      </c>
      <c r="B1725" s="2" t="inlineStr">
        <is>
          <t>Government &amp; Public Administration</t>
        </is>
      </c>
      <c r="C1725" s="12" t="inlineStr">
        <is>
          <t>Core</t>
        </is>
      </c>
      <c r="D1725" s="2" t="inlineStr">
        <is>
          <t>21-1091</t>
        </is>
      </c>
      <c r="E1725" s="2" t="inlineStr">
        <is>
          <t>Health education specialists</t>
        </is>
      </c>
      <c r="F1725" s="4" t="n">
        <v>9.699999999999999</v>
      </c>
      <c r="G1725" s="5" t="n">
        <v>0.27</v>
      </c>
      <c r="H1725" s="12" t="n">
        <v>22.61</v>
      </c>
      <c r="I1725" s="12" t="n">
        <v>63000</v>
      </c>
      <c r="J1725" s="12" t="n">
        <v>4.5</v>
      </c>
    </row>
    <row r="1726" ht="16" customHeight="1" s="37">
      <c r="A1726" s="2" t="n">
        <v>12</v>
      </c>
      <c r="B1726" s="2" t="inlineStr">
        <is>
          <t>Government &amp; Public Administration</t>
        </is>
      </c>
      <c r="C1726" s="12" t="inlineStr">
        <is>
          <t>Core</t>
        </is>
      </c>
      <c r="D1726" s="2" t="inlineStr">
        <is>
          <t>19-3039</t>
        </is>
      </c>
      <c r="E1726" s="2" t="inlineStr">
        <is>
          <t>Psychologists, all other</t>
        </is>
      </c>
      <c r="F1726" s="4" t="n">
        <v>9.6</v>
      </c>
      <c r="G1726" s="5" t="n">
        <v>0.27</v>
      </c>
      <c r="H1726" s="12" t="n">
        <v>66.67</v>
      </c>
      <c r="I1726" s="12" t="n">
        <v>117580</v>
      </c>
      <c r="J1726" s="12" t="n">
        <v>4.3</v>
      </c>
    </row>
    <row r="1727" ht="16" customHeight="1" s="37">
      <c r="A1727" s="2" t="n">
        <v>12</v>
      </c>
      <c r="B1727" s="2" t="inlineStr">
        <is>
          <t>Government &amp; Public Administration</t>
        </is>
      </c>
      <c r="C1727" s="12" t="inlineStr">
        <is>
          <t>G9_Admin_Office</t>
        </is>
      </c>
      <c r="D1727" s="2" t="inlineStr">
        <is>
          <t>29-2052</t>
        </is>
      </c>
      <c r="E1727" s="2" t="inlineStr">
        <is>
          <t>Pharmacy technicians</t>
        </is>
      </c>
      <c r="F1727" s="4" t="n">
        <v>9.4</v>
      </c>
      <c r="G1727" s="5" t="n">
        <v>0.26</v>
      </c>
      <c r="H1727" s="12" t="n">
        <v>1.93</v>
      </c>
      <c r="I1727" s="12" t="n">
        <v>43460</v>
      </c>
      <c r="J1727" s="12" t="n">
        <v>6.4</v>
      </c>
    </row>
    <row r="1728" ht="16" customHeight="1" s="37">
      <c r="A1728" s="2" t="n">
        <v>12</v>
      </c>
      <c r="B1728" s="2" t="inlineStr">
        <is>
          <t>Government &amp; Public Administration</t>
        </is>
      </c>
      <c r="C1728" s="12" t="inlineStr">
        <is>
          <t>G9_Admin_Office</t>
        </is>
      </c>
      <c r="D1728" s="2" t="inlineStr">
        <is>
          <t>29-1122, 29-1125, 29-1126, 29-1127, 29-1128, 29-1129</t>
        </is>
      </c>
      <c r="E1728" s="2" t="inlineStr">
        <is>
          <t>Therapists</t>
        </is>
      </c>
      <c r="F1728" s="4" t="n">
        <v>9.4</v>
      </c>
      <c r="G1728" s="5" t="n">
        <v>0.25</v>
      </c>
      <c r="H1728" s="12" t="n">
        <v>2.5</v>
      </c>
      <c r="I1728" s="12" t="n">
        <v>82061</v>
      </c>
      <c r="J1728" s="12" t="n">
        <v>10.7</v>
      </c>
    </row>
    <row r="1729" ht="16" customHeight="1" s="37">
      <c r="A1729" s="2" t="n">
        <v>12</v>
      </c>
      <c r="B1729" s="2" t="inlineStr">
        <is>
          <t>Government &amp; Public Administration</t>
        </is>
      </c>
      <c r="C1729" s="12" t="inlineStr">
        <is>
          <t>G8_Procurement_Supply</t>
        </is>
      </c>
      <c r="D1729" s="2" t="inlineStr">
        <is>
          <t>11-3071</t>
        </is>
      </c>
      <c r="E1729" s="2" t="inlineStr">
        <is>
          <t>Transportation, storage, and distribution managers</t>
        </is>
      </c>
      <c r="F1729" s="4" t="n">
        <v>9.300000000000001</v>
      </c>
      <c r="G1729" s="5" t="n">
        <v>0.26</v>
      </c>
      <c r="H1729" s="12" t="n">
        <v>5.83</v>
      </c>
      <c r="I1729" s="12" t="n">
        <v>102010</v>
      </c>
      <c r="J1729" s="12" t="n">
        <v>6.1</v>
      </c>
    </row>
    <row r="1730" ht="16" customHeight="1" s="37">
      <c r="A1730" s="2" t="n">
        <v>12</v>
      </c>
      <c r="B1730" s="2" t="inlineStr">
        <is>
          <t>Government &amp; Public Administration</t>
        </is>
      </c>
      <c r="C1730" s="12" t="inlineStr">
        <is>
          <t>G9_Admin_Office</t>
        </is>
      </c>
      <c r="D1730" s="2" t="inlineStr">
        <is>
          <t>29-1051</t>
        </is>
      </c>
      <c r="E1730" s="2" t="inlineStr">
        <is>
          <t>Pharmacists</t>
        </is>
      </c>
      <c r="F1730" s="4" t="n">
        <v>9.1</v>
      </c>
      <c r="G1730" s="5" t="n">
        <v>0.26</v>
      </c>
      <c r="H1730" s="12" t="n">
        <v>2.77</v>
      </c>
      <c r="I1730" s="12" t="n">
        <v>137480</v>
      </c>
      <c r="J1730" s="12" t="n">
        <v>4.6</v>
      </c>
    </row>
    <row r="1731" ht="16" customHeight="1" s="37">
      <c r="A1731" s="2" t="n">
        <v>12</v>
      </c>
      <c r="B1731" s="2" t="inlineStr">
        <is>
          <t>Government &amp; Public Administration</t>
        </is>
      </c>
      <c r="C1731" s="12" t="inlineStr">
        <is>
          <t>G1_Exec_Management</t>
        </is>
      </c>
      <c r="D1731" s="2" t="inlineStr">
        <is>
          <t>11-1011</t>
        </is>
      </c>
      <c r="E1731" s="2" t="inlineStr">
        <is>
          <t>Chief executives</t>
        </is>
      </c>
      <c r="F1731" s="4" t="n">
        <v>8.800000000000001</v>
      </c>
      <c r="G1731" s="5" t="n">
        <v>0.25</v>
      </c>
      <c r="H1731" s="12" t="n">
        <v>6.65</v>
      </c>
      <c r="I1731" s="12" t="n">
        <v>206420</v>
      </c>
      <c r="J1731" s="12" t="n">
        <v>4.3</v>
      </c>
    </row>
    <row r="1732" ht="32" customHeight="1" s="37">
      <c r="A1732" s="2" t="n">
        <v>12</v>
      </c>
      <c r="B1732" s="2" t="inlineStr">
        <is>
          <t>Government &amp; Public Administration</t>
        </is>
      </c>
      <c r="C1732" s="12" t="inlineStr">
        <is>
          <t>G1_Exec_Management</t>
        </is>
      </c>
      <c r="D1732" s="2" t="inlineStr">
        <is>
          <t>11-9039</t>
        </is>
      </c>
      <c r="E1732" s="2" t="inlineStr">
        <is>
          <t>Education administrators, all other</t>
        </is>
      </c>
      <c r="F1732" s="4" t="n">
        <v>8.4</v>
      </c>
      <c r="G1732" s="5" t="n">
        <v>0.24</v>
      </c>
      <c r="H1732" s="12" t="n">
        <v>37.33</v>
      </c>
      <c r="I1732" s="12" t="n">
        <v>89040</v>
      </c>
      <c r="J1732" s="12" t="n">
        <v>2.5</v>
      </c>
    </row>
    <row r="1733" ht="16" customHeight="1" s="37">
      <c r="A1733" s="2" t="n">
        <v>12</v>
      </c>
      <c r="B1733" s="2" t="inlineStr">
        <is>
          <t>Government &amp; Public Administration</t>
        </is>
      </c>
      <c r="C1733" s="12" t="inlineStr">
        <is>
          <t>G8_Procurement_Supply</t>
        </is>
      </c>
      <c r="D1733" s="2" t="inlineStr">
        <is>
          <t>11-3061</t>
        </is>
      </c>
      <c r="E1733" s="2" t="inlineStr">
        <is>
          <t>Purchasing managers</t>
        </is>
      </c>
      <c r="F1733" s="4" t="n">
        <v>8.300000000000001</v>
      </c>
      <c r="G1733" s="5" t="n">
        <v>0.23</v>
      </c>
      <c r="H1733" s="12" t="n">
        <v>14.72</v>
      </c>
      <c r="I1733" s="12" t="n">
        <v>139510</v>
      </c>
      <c r="J1733" s="12" t="n">
        <v>3.1</v>
      </c>
    </row>
    <row r="1734" ht="16" customHeight="1" s="37">
      <c r="A1734" s="2" t="n">
        <v>12</v>
      </c>
      <c r="B1734" s="2" t="inlineStr">
        <is>
          <t>Government &amp; Public Administration</t>
        </is>
      </c>
      <c r="C1734" s="12" t="inlineStr">
        <is>
          <t>Core</t>
        </is>
      </c>
      <c r="D1734" s="2" t="inlineStr">
        <is>
          <t>23-1012</t>
        </is>
      </c>
      <c r="E1734" s="2" t="inlineStr">
        <is>
          <t>Judicial law clerks</t>
        </is>
      </c>
      <c r="F1734" s="4" t="n">
        <v>8.1</v>
      </c>
      <c r="G1734" s="5" t="n">
        <v>0.23</v>
      </c>
      <c r="H1734" s="12" t="n">
        <v>100</v>
      </c>
      <c r="I1734" s="12" t="n">
        <v>60400</v>
      </c>
      <c r="J1734" s="12" t="n">
        <v>2.5</v>
      </c>
    </row>
    <row r="1735" ht="16" customHeight="1" s="37">
      <c r="A1735" s="2" t="n">
        <v>12</v>
      </c>
      <c r="B1735" s="2" t="inlineStr">
        <is>
          <t>Government &amp; Public Administration</t>
        </is>
      </c>
      <c r="C1735" s="12" t="inlineStr">
        <is>
          <t>Core</t>
        </is>
      </c>
      <c r="D1735" s="2" t="inlineStr">
        <is>
          <t>19-3011</t>
        </is>
      </c>
      <c r="E1735" s="2" t="inlineStr">
        <is>
          <t>Economists</t>
        </is>
      </c>
      <c r="F1735" s="4" t="n">
        <v>7.7</v>
      </c>
      <c r="G1735" s="5" t="n">
        <v>0.22</v>
      </c>
      <c r="H1735" s="12" t="n">
        <v>61.6</v>
      </c>
      <c r="I1735" s="12" t="n">
        <v>115440</v>
      </c>
      <c r="J1735" s="12" t="n">
        <v>1.2</v>
      </c>
    </row>
    <row r="1736" ht="16" customHeight="1" s="37">
      <c r="A1736" s="2" t="n">
        <v>12</v>
      </c>
      <c r="B1736" s="2" t="inlineStr">
        <is>
          <t>Government &amp; Public Administration</t>
        </is>
      </c>
      <c r="C1736" s="12" t="inlineStr">
        <is>
          <t>Core</t>
        </is>
      </c>
      <c r="D1736" s="2" t="inlineStr">
        <is>
          <t>19-2031</t>
        </is>
      </c>
      <c r="E1736" s="2" t="inlineStr">
        <is>
          <t>Chemists</t>
        </is>
      </c>
      <c r="F1736" s="4" t="n">
        <v>7.5</v>
      </c>
      <c r="G1736" s="5" t="n">
        <v>0.21</v>
      </c>
      <c r="H1736" s="12" t="n">
        <v>8.039999999999999</v>
      </c>
      <c r="I1736" s="12" t="n">
        <v>84150</v>
      </c>
      <c r="J1736" s="12" t="n">
        <v>4.9</v>
      </c>
    </row>
    <row r="1737" ht="16" customHeight="1" s="37">
      <c r="A1737" s="2" t="n">
        <v>12</v>
      </c>
      <c r="B1737" s="2" t="inlineStr">
        <is>
          <t>Government &amp; Public Administration</t>
        </is>
      </c>
      <c r="C1737" s="12" t="inlineStr">
        <is>
          <t>G9_Admin_Office</t>
        </is>
      </c>
      <c r="D1737" s="2" t="inlineStr">
        <is>
          <t>29-2072</t>
        </is>
      </c>
      <c r="E1737" s="2" t="inlineStr">
        <is>
          <t>Medical records specialists</t>
        </is>
      </c>
      <c r="F1737" s="4" t="n">
        <v>7.3</v>
      </c>
      <c r="G1737" s="5" t="n">
        <v>0.2</v>
      </c>
      <c r="H1737" s="12" t="n">
        <v>4.76</v>
      </c>
      <c r="I1737" s="12" t="n">
        <v>50250</v>
      </c>
      <c r="J1737" s="12" t="n">
        <v>7.1</v>
      </c>
    </row>
    <row r="1738" ht="16" customHeight="1" s="37">
      <c r="A1738" s="2" t="n">
        <v>12</v>
      </c>
      <c r="B1738" s="2" t="inlineStr">
        <is>
          <t>Government &amp; Public Administration</t>
        </is>
      </c>
      <c r="C1738" s="12" t="inlineStr">
        <is>
          <t>G4_IT_Digital</t>
        </is>
      </c>
      <c r="D1738" s="2" t="inlineStr">
        <is>
          <t>17-2071</t>
        </is>
      </c>
      <c r="E1738" s="2" t="inlineStr">
        <is>
          <t>Electrical engineers</t>
        </is>
      </c>
      <c r="F1738" s="4" t="n">
        <v>7.2</v>
      </c>
      <c r="G1738" s="5" t="n">
        <v>0.2</v>
      </c>
      <c r="H1738" s="12" t="n">
        <v>3.62</v>
      </c>
      <c r="I1738" s="12" t="n">
        <v>111910</v>
      </c>
      <c r="J1738" s="12" t="n">
        <v>7.2</v>
      </c>
    </row>
    <row r="1739" ht="16" customHeight="1" s="37">
      <c r="A1739" s="2" t="n">
        <v>12</v>
      </c>
      <c r="B1739" s="2" t="inlineStr">
        <is>
          <t>Government &amp; Public Administration</t>
        </is>
      </c>
      <c r="C1739" s="12" t="inlineStr">
        <is>
          <t>G2_HR_People</t>
        </is>
      </c>
      <c r="D1739" s="2" t="inlineStr">
        <is>
          <t>11-3121</t>
        </is>
      </c>
      <c r="E1739" s="2" t="inlineStr">
        <is>
          <t>Human resources managers</t>
        </is>
      </c>
      <c r="F1739" s="4" t="n">
        <v>7.2</v>
      </c>
      <c r="G1739" s="5" t="n">
        <v>0.2</v>
      </c>
      <c r="H1739" s="12" t="n">
        <v>4.99</v>
      </c>
      <c r="I1739" s="12" t="n">
        <v>140030</v>
      </c>
      <c r="J1739" s="12" t="n">
        <v>5</v>
      </c>
    </row>
    <row r="1740" ht="16" customHeight="1" s="37">
      <c r="A1740" s="2" t="n">
        <v>12</v>
      </c>
      <c r="B1740" s="2" t="inlineStr">
        <is>
          <t>Government &amp; Public Administration</t>
        </is>
      </c>
      <c r="C1740" s="12" t="inlineStr">
        <is>
          <t>Core</t>
        </is>
      </c>
      <c r="D1740" s="2" t="inlineStr">
        <is>
          <t>25-9099</t>
        </is>
      </c>
      <c r="E1740" s="2" t="inlineStr">
        <is>
          <t>Educational instruction and library workers, all other</t>
        </is>
      </c>
      <c r="F1740" s="4" t="n">
        <v>7.2</v>
      </c>
      <c r="G1740" s="5" t="n">
        <v>0.2</v>
      </c>
      <c r="H1740" s="12" t="n">
        <v>18.8</v>
      </c>
      <c r="I1740" s="12" t="n">
        <v>48400</v>
      </c>
      <c r="J1740" s="12" t="n">
        <v>1.5</v>
      </c>
    </row>
    <row r="1741" ht="16" customHeight="1" s="37">
      <c r="A1741" s="2" t="n">
        <v>12</v>
      </c>
      <c r="B1741" s="2" t="inlineStr">
        <is>
          <t>Government &amp; Public Administration</t>
        </is>
      </c>
      <c r="C1741" s="12" t="inlineStr">
        <is>
          <t>G8_Procurement_Supply</t>
        </is>
      </c>
      <c r="D1741" s="2" t="inlineStr">
        <is>
          <t>43-5061</t>
        </is>
      </c>
      <c r="E1741" s="2" t="inlineStr">
        <is>
          <t>Production, planning, and expediting clerks</t>
        </is>
      </c>
      <c r="F1741" s="4" t="n">
        <v>7.2</v>
      </c>
      <c r="G1741" s="5" t="n">
        <v>0.2</v>
      </c>
      <c r="H1741" s="12" t="n">
        <v>2.51</v>
      </c>
      <c r="I1741" s="12" t="n">
        <v>57770</v>
      </c>
      <c r="J1741" s="12" t="n">
        <v>-1.8</v>
      </c>
    </row>
    <row r="1742" ht="16" customHeight="1" s="37">
      <c r="A1742" s="2" t="n">
        <v>12</v>
      </c>
      <c r="B1742" s="2" t="inlineStr">
        <is>
          <t>Government &amp; Public Administration</t>
        </is>
      </c>
      <c r="C1742" s="12" t="inlineStr">
        <is>
          <t>G2_HR_People</t>
        </is>
      </c>
      <c r="D1742" s="2" t="inlineStr">
        <is>
          <t>13-1141</t>
        </is>
      </c>
      <c r="E1742" s="2" t="inlineStr">
        <is>
          <t>Compensation, benefits, and job analysis specialists</t>
        </is>
      </c>
      <c r="F1742" s="4" t="n">
        <v>6.3</v>
      </c>
      <c r="G1742" s="5" t="n">
        <v>0.18</v>
      </c>
      <c r="H1742" s="12" t="n">
        <v>8.74</v>
      </c>
      <c r="I1742" s="12" t="n">
        <v>77020</v>
      </c>
      <c r="J1742" s="12" t="n">
        <v>5.3</v>
      </c>
    </row>
    <row r="1743" ht="16" customHeight="1" s="37">
      <c r="A1743" s="2" t="n">
        <v>12</v>
      </c>
      <c r="B1743" s="2" t="inlineStr">
        <is>
          <t>Government &amp; Public Administration</t>
        </is>
      </c>
      <c r="C1743" s="12" t="inlineStr">
        <is>
          <t>G3_Finance_Accounting</t>
        </is>
      </c>
      <c r="D1743" s="2" t="inlineStr">
        <is>
          <t>13-2072</t>
        </is>
      </c>
      <c r="E1743" s="2" t="inlineStr">
        <is>
          <t>Loan officers</t>
        </is>
      </c>
      <c r="F1743" s="4" t="n">
        <v>6.1</v>
      </c>
      <c r="G1743" s="5" t="n">
        <v>0.17</v>
      </c>
      <c r="H1743" s="12" t="n">
        <v>2.24</v>
      </c>
      <c r="I1743" s="12" t="n">
        <v>74180</v>
      </c>
      <c r="J1743" s="12" t="n">
        <v>1.7</v>
      </c>
    </row>
    <row r="1744" ht="16" customHeight="1" s="37">
      <c r="A1744" s="2" t="n">
        <v>12</v>
      </c>
      <c r="B1744" s="2" t="inlineStr">
        <is>
          <t>Government &amp; Public Administration</t>
        </is>
      </c>
      <c r="C1744" s="12" t="inlineStr">
        <is>
          <t>G3_Finance_Accounting</t>
        </is>
      </c>
      <c r="D1744" s="2" t="inlineStr">
        <is>
          <t>13-2051</t>
        </is>
      </c>
      <c r="E1744" s="2" t="inlineStr">
        <is>
          <t>Financial and investment analysts</t>
        </is>
      </c>
      <c r="F1744" s="4" t="n">
        <v>6</v>
      </c>
      <c r="G1744" s="5" t="n">
        <v>0.17</v>
      </c>
      <c r="H1744" s="12" t="n">
        <v>2.14</v>
      </c>
      <c r="I1744" s="12" t="n">
        <v>101350</v>
      </c>
      <c r="J1744" s="12" t="n">
        <v>5.7</v>
      </c>
    </row>
    <row r="1745" ht="16" customHeight="1" s="37">
      <c r="A1745" s="2" t="n">
        <v>12</v>
      </c>
      <c r="B1745" s="2" t="inlineStr">
        <is>
          <t>Government &amp; Public Administration</t>
        </is>
      </c>
      <c r="C1745" s="12" t="inlineStr">
        <is>
          <t>G9_Admin_Office</t>
        </is>
      </c>
      <c r="D1745" s="2" t="inlineStr">
        <is>
          <t>29-1031</t>
        </is>
      </c>
      <c r="E1745" s="2" t="inlineStr">
        <is>
          <t>Dietitians and nutritionists</t>
        </is>
      </c>
      <c r="F1745" s="4" t="n">
        <v>5.6</v>
      </c>
      <c r="G1745" s="5" t="n">
        <v>0.16</v>
      </c>
      <c r="H1745" s="12" t="n">
        <v>9.84</v>
      </c>
      <c r="I1745" s="12" t="n">
        <v>73850</v>
      </c>
      <c r="J1745" s="12" t="n">
        <v>5.5</v>
      </c>
    </row>
    <row r="1746" ht="16" customHeight="1" s="37">
      <c r="A1746" s="2" t="n">
        <v>12</v>
      </c>
      <c r="B1746" s="2" t="inlineStr">
        <is>
          <t>Government &amp; Public Administration</t>
        </is>
      </c>
      <c r="C1746" s="12" t="inlineStr">
        <is>
          <t>G9_Admin_Office</t>
        </is>
      </c>
      <c r="D1746" s="2" t="inlineStr">
        <is>
          <t>43-5031</t>
        </is>
      </c>
      <c r="E1746" s="2" t="inlineStr">
        <is>
          <t>Public safety telecommunicators</t>
        </is>
      </c>
      <c r="F1746" s="4" t="n">
        <v>5.6</v>
      </c>
      <c r="G1746" s="5" t="n">
        <v>0.16</v>
      </c>
      <c r="H1746" s="12" t="n">
        <v>36.84</v>
      </c>
      <c r="I1746" s="12" t="n">
        <v>50730</v>
      </c>
      <c r="J1746" s="12" t="n">
        <v>3.5</v>
      </c>
    </row>
    <row r="1747" ht="16" customHeight="1" s="37">
      <c r="A1747" s="2" t="n">
        <v>12</v>
      </c>
      <c r="B1747" s="2" t="inlineStr">
        <is>
          <t>Government &amp; Public Administration</t>
        </is>
      </c>
      <c r="C1747" s="12" t="inlineStr">
        <is>
          <t>G6_Sales_BizDev</t>
        </is>
      </c>
      <c r="D1747" s="2" t="inlineStr">
        <is>
          <t>41-9022</t>
        </is>
      </c>
      <c r="E1747" s="2" t="inlineStr">
        <is>
          <t>Real estate sales agents</t>
        </is>
      </c>
      <c r="F1747" s="4" t="n">
        <v>5.5</v>
      </c>
      <c r="G1747" s="5" t="n">
        <v>0.15</v>
      </c>
      <c r="H1747" s="12" t="n">
        <v>3</v>
      </c>
      <c r="I1747" s="12" t="n">
        <v>56320</v>
      </c>
      <c r="J1747" s="12" t="n">
        <v>3.1</v>
      </c>
    </row>
    <row r="1748" ht="16" customHeight="1" s="37">
      <c r="A1748" s="2" t="n">
        <v>12</v>
      </c>
      <c r="B1748" s="2" t="inlineStr">
        <is>
          <t>Government &amp; Public Administration</t>
        </is>
      </c>
      <c r="C1748" s="12" t="inlineStr">
        <is>
          <t>Core</t>
        </is>
      </c>
      <c r="D1748" s="2" t="inlineStr">
        <is>
          <t>25-1194</t>
        </is>
      </c>
      <c r="E1748" s="2" t="inlineStr">
        <is>
          <t>Career/technical education teachers, postsecondary</t>
        </is>
      </c>
      <c r="F1748" s="4" t="n">
        <v>5.4</v>
      </c>
      <c r="G1748" s="5" t="n">
        <v>0.15</v>
      </c>
      <c r="H1748" s="12" t="n">
        <v>42.86</v>
      </c>
      <c r="I1748" s="12" t="n">
        <v>61490</v>
      </c>
      <c r="J1748" s="12" t="n">
        <v>0.7</v>
      </c>
    </row>
    <row r="1749" ht="16" customHeight="1" s="37">
      <c r="A1749" s="2" t="n">
        <v>12</v>
      </c>
      <c r="B1749" s="2" t="inlineStr">
        <is>
          <t>Government &amp; Public Administration</t>
        </is>
      </c>
      <c r="C1749" s="12" t="inlineStr">
        <is>
          <t>Core</t>
        </is>
      </c>
      <c r="D1749" s="2" t="inlineStr">
        <is>
          <t>19-3051</t>
        </is>
      </c>
      <c r="E1749" s="2" t="inlineStr">
        <is>
          <t>Urban and regional planners</t>
        </is>
      </c>
      <c r="F1749" s="4" t="n">
        <v>5.3</v>
      </c>
      <c r="G1749" s="5" t="n">
        <v>0.15</v>
      </c>
      <c r="H1749" s="12" t="n">
        <v>41.73</v>
      </c>
      <c r="I1749" s="12" t="n">
        <v>83720</v>
      </c>
      <c r="J1749" s="12" t="n">
        <v>3.4</v>
      </c>
    </row>
    <row r="1750" ht="16" customHeight="1" s="37">
      <c r="A1750" s="2" t="n">
        <v>12</v>
      </c>
      <c r="B1750" s="2" t="inlineStr">
        <is>
          <t>Government &amp; Public Administration</t>
        </is>
      </c>
      <c r="C1750" s="12" t="inlineStr">
        <is>
          <t>G9_Admin_Office</t>
        </is>
      </c>
      <c r="D1750" s="2" t="inlineStr">
        <is>
          <t>29-9099</t>
        </is>
      </c>
      <c r="E1750" s="2" t="inlineStr">
        <is>
          <t>Healthcare practitioners and technical workers, all other</t>
        </is>
      </c>
      <c r="F1750" s="4" t="n">
        <v>5.3</v>
      </c>
      <c r="G1750" s="5" t="n">
        <v>0.15</v>
      </c>
      <c r="H1750" s="12" t="n">
        <v>16.16</v>
      </c>
      <c r="I1750" s="12" t="n">
        <v>64030</v>
      </c>
      <c r="J1750" s="12" t="n">
        <v>3.6</v>
      </c>
    </row>
    <row r="1751" ht="16" customHeight="1" s="37">
      <c r="A1751" s="2" t="n">
        <v>12</v>
      </c>
      <c r="B1751" s="2" t="inlineStr">
        <is>
          <t>Government &amp; Public Administration</t>
        </is>
      </c>
      <c r="C1751" s="12" t="inlineStr">
        <is>
          <t>Core</t>
        </is>
      </c>
      <c r="D1751" s="2" t="inlineStr">
        <is>
          <t>19-4092</t>
        </is>
      </c>
      <c r="E1751" s="2" t="inlineStr">
        <is>
          <t>Forensic science technicians</t>
        </is>
      </c>
      <c r="F1751" s="4" t="n">
        <v>5.2</v>
      </c>
      <c r="G1751" s="5" t="n">
        <v>0.15</v>
      </c>
      <c r="H1751" s="12" t="n">
        <v>69.33</v>
      </c>
      <c r="I1751" s="12" t="n">
        <v>67440</v>
      </c>
      <c r="J1751" s="12" t="n">
        <v>12.8</v>
      </c>
    </row>
    <row r="1752" ht="16" customHeight="1" s="37">
      <c r="A1752" s="2" t="n">
        <v>12</v>
      </c>
      <c r="B1752" s="2" t="inlineStr">
        <is>
          <t>Government &amp; Public Administration</t>
        </is>
      </c>
      <c r="C1752" s="12" t="inlineStr">
        <is>
          <t>G4_IT_Digital</t>
        </is>
      </c>
      <c r="D1752" s="2" t="inlineStr">
        <is>
          <t>17-2061</t>
        </is>
      </c>
      <c r="E1752" s="2" t="inlineStr">
        <is>
          <t>Computer hardware engineers</t>
        </is>
      </c>
      <c r="F1752" s="4" t="n">
        <v>5</v>
      </c>
      <c r="G1752" s="5" t="n">
        <v>0.14</v>
      </c>
      <c r="H1752" s="12" t="n">
        <v>6.94</v>
      </c>
      <c r="I1752" s="12" t="n">
        <v>155020</v>
      </c>
      <c r="J1752" s="12" t="n">
        <v>7.3</v>
      </c>
    </row>
    <row r="1753" ht="16" customHeight="1" s="37">
      <c r="A1753" s="2" t="n">
        <v>12</v>
      </c>
      <c r="B1753" s="2" t="inlineStr">
        <is>
          <t>Government &amp; Public Administration</t>
        </is>
      </c>
      <c r="C1753" s="12" t="inlineStr">
        <is>
          <t>Core</t>
        </is>
      </c>
      <c r="D1753" s="2" t="inlineStr">
        <is>
          <t>19-1032</t>
        </is>
      </c>
      <c r="E1753" s="2" t="inlineStr">
        <is>
          <t>Foresters</t>
        </is>
      </c>
      <c r="F1753" s="4" t="n">
        <v>5</v>
      </c>
      <c r="G1753" s="5" t="n">
        <v>0.14</v>
      </c>
      <c r="H1753" s="12" t="n">
        <v>89.29000000000001</v>
      </c>
      <c r="I1753" s="12" t="n">
        <v>70660</v>
      </c>
      <c r="J1753" s="12" t="n">
        <v>1.2</v>
      </c>
    </row>
    <row r="1754" ht="16" customHeight="1" s="37">
      <c r="A1754" s="2" t="n">
        <v>12</v>
      </c>
      <c r="B1754" s="2" t="inlineStr">
        <is>
          <t>Government &amp; Public Administration</t>
        </is>
      </c>
      <c r="C1754" s="12" t="inlineStr">
        <is>
          <t>G3_Finance_Accounting</t>
        </is>
      </c>
      <c r="D1754" s="2" t="inlineStr">
        <is>
          <t>43-3051</t>
        </is>
      </c>
      <c r="E1754" s="2" t="inlineStr">
        <is>
          <t>Payroll and timekeeping clerks</t>
        </is>
      </c>
      <c r="F1754" s="4" t="n">
        <v>4.8</v>
      </c>
      <c r="G1754" s="5" t="n">
        <v>0.13</v>
      </c>
      <c r="H1754" s="12" t="n">
        <v>4.62</v>
      </c>
      <c r="I1754" s="12" t="n">
        <v>55290</v>
      </c>
      <c r="J1754" s="12" t="n">
        <v>-16.7</v>
      </c>
    </row>
    <row r="1755" ht="16" customHeight="1" s="37">
      <c r="A1755" s="2" t="n">
        <v>12</v>
      </c>
      <c r="B1755" s="2" t="inlineStr">
        <is>
          <t>Government &amp; Public Administration</t>
        </is>
      </c>
      <c r="C1755" s="12" t="inlineStr">
        <is>
          <t>Core</t>
        </is>
      </c>
      <c r="D1755" s="2" t="inlineStr">
        <is>
          <t>21-1012</t>
        </is>
      </c>
      <c r="E1755" s="2" t="inlineStr">
        <is>
          <t>Educational, guidance, and career counselors and advisors</t>
        </is>
      </c>
      <c r="F1755" s="4" t="n">
        <v>4.7</v>
      </c>
      <c r="G1755" s="5" t="n">
        <v>0.13</v>
      </c>
      <c r="H1755" s="12" t="n">
        <v>5.29</v>
      </c>
      <c r="I1755" s="12" t="n">
        <v>65140</v>
      </c>
      <c r="J1755" s="12" t="n">
        <v>3.5</v>
      </c>
    </row>
    <row r="1756" ht="16" customHeight="1" s="37">
      <c r="A1756" s="2" t="n">
        <v>12</v>
      </c>
      <c r="B1756" s="2" t="inlineStr">
        <is>
          <t>Government &amp; Public Administration</t>
        </is>
      </c>
      <c r="C1756" s="12" t="inlineStr">
        <is>
          <t>G9_Admin_Office</t>
        </is>
      </c>
      <c r="D1756" s="2" t="inlineStr">
        <is>
          <t>29-2053</t>
        </is>
      </c>
      <c r="E1756" s="2" t="inlineStr">
        <is>
          <t>Psychiatric technicians</t>
        </is>
      </c>
      <c r="F1756" s="4" t="n">
        <v>4.7</v>
      </c>
      <c r="G1756" s="5" t="n">
        <v>0.13</v>
      </c>
      <c r="H1756" s="12" t="n">
        <v>4.28</v>
      </c>
      <c r="I1756" s="12" t="n">
        <v>42590</v>
      </c>
      <c r="J1756" s="12" t="n">
        <v>20</v>
      </c>
    </row>
    <row r="1757" ht="16" customHeight="1" s="37">
      <c r="A1757" s="2" t="n">
        <v>12</v>
      </c>
      <c r="B1757" s="2" t="inlineStr">
        <is>
          <t>Government &amp; Public Administration</t>
        </is>
      </c>
      <c r="C1757" s="12" t="inlineStr">
        <is>
          <t>Core</t>
        </is>
      </c>
      <c r="D1757" s="2" t="inlineStr">
        <is>
          <t>19-3094</t>
        </is>
      </c>
      <c r="E1757" s="2" t="inlineStr">
        <is>
          <t>Political scientists</t>
        </is>
      </c>
      <c r="F1757" s="4" t="n">
        <v>4.6</v>
      </c>
      <c r="G1757" s="5" t="n">
        <v>0.13</v>
      </c>
      <c r="H1757" s="12" t="n">
        <v>100</v>
      </c>
      <c r="I1757" s="12" t="n">
        <v>139380</v>
      </c>
      <c r="J1757" s="12" t="n">
        <v>-3.1</v>
      </c>
    </row>
    <row r="1758" ht="16" customHeight="1" s="37">
      <c r="A1758" s="2" t="n">
        <v>12</v>
      </c>
      <c r="B1758" s="2" t="inlineStr">
        <is>
          <t>Government &amp; Public Administration</t>
        </is>
      </c>
      <c r="C1758" s="12" t="inlineStr">
        <is>
          <t>Core</t>
        </is>
      </c>
      <c r="D1758" s="2" t="inlineStr">
        <is>
          <t>19-2042</t>
        </is>
      </c>
      <c r="E1758" s="2" t="inlineStr">
        <is>
          <t>Geoscientists, except hydrologists and geographers</t>
        </is>
      </c>
      <c r="F1758" s="4" t="n">
        <v>4.6</v>
      </c>
      <c r="G1758" s="5" t="n">
        <v>0.13</v>
      </c>
      <c r="H1758" s="12" t="n">
        <v>18.11</v>
      </c>
      <c r="I1758" s="12" t="n">
        <v>99240</v>
      </c>
      <c r="J1758" s="12" t="n">
        <v>3.2</v>
      </c>
    </row>
    <row r="1759" ht="32" customHeight="1" s="37">
      <c r="A1759" s="2" t="n">
        <v>12</v>
      </c>
      <c r="B1759" s="2" t="inlineStr">
        <is>
          <t>Government &amp; Public Administration</t>
        </is>
      </c>
      <c r="C1759" s="12" t="inlineStr">
        <is>
          <t>G4_IT_Digital</t>
        </is>
      </c>
      <c r="D1759" s="2" t="inlineStr">
        <is>
          <t>17-1021, 17-1022, 17-3031</t>
        </is>
      </c>
      <c r="E1759" s="2" t="inlineStr">
        <is>
          <t>Surveyors &amp; Cartographers</t>
        </is>
      </c>
      <c r="F1759" s="4" t="n">
        <v>4.6</v>
      </c>
      <c r="G1759" s="5" t="n">
        <v>0.12</v>
      </c>
      <c r="H1759" s="12" t="n">
        <v>3.42</v>
      </c>
      <c r="I1759" s="12" t="n">
        <v>67429</v>
      </c>
      <c r="J1759" s="12" t="n">
        <v>5</v>
      </c>
    </row>
    <row r="1760" ht="16" customHeight="1" s="37">
      <c r="A1760" s="2" t="n">
        <v>12</v>
      </c>
      <c r="B1760" s="2" t="inlineStr">
        <is>
          <t>Government &amp; Public Administration</t>
        </is>
      </c>
      <c r="C1760" s="12" t="inlineStr">
        <is>
          <t>G9_Admin_Office</t>
        </is>
      </c>
      <c r="D1760" s="2" t="inlineStr">
        <is>
          <t>29-1071</t>
        </is>
      </c>
      <c r="E1760" s="2" t="inlineStr">
        <is>
          <t>Physician assistants</t>
        </is>
      </c>
      <c r="F1760" s="4" t="n">
        <v>4.4</v>
      </c>
      <c r="G1760" s="5" t="n">
        <v>0.12</v>
      </c>
      <c r="H1760" s="12" t="n">
        <v>2.83</v>
      </c>
      <c r="I1760" s="12" t="n">
        <v>133260</v>
      </c>
      <c r="J1760" s="12" t="n">
        <v>20.4</v>
      </c>
    </row>
    <row r="1761" ht="16" customHeight="1" s="37">
      <c r="A1761" s="2" t="n">
        <v>12</v>
      </c>
      <c r="B1761" s="2" t="inlineStr">
        <is>
          <t>Government &amp; Public Administration</t>
        </is>
      </c>
      <c r="C1761" s="12" t="inlineStr">
        <is>
          <t>Core</t>
        </is>
      </c>
      <c r="D1761" s="2" t="inlineStr">
        <is>
          <t>19-1041</t>
        </is>
      </c>
      <c r="E1761" s="2" t="inlineStr">
        <is>
          <t>Epidemiologists</t>
        </is>
      </c>
      <c r="F1761" s="4" t="n">
        <v>4.2</v>
      </c>
      <c r="G1761" s="5" t="n">
        <v>0.12</v>
      </c>
      <c r="H1761" s="12" t="n">
        <v>56.76</v>
      </c>
      <c r="I1761" s="12" t="n">
        <v>83980</v>
      </c>
      <c r="J1761" s="12" t="n">
        <v>16.2</v>
      </c>
    </row>
    <row r="1762" ht="16" customHeight="1" s="37">
      <c r="A1762" s="2" t="n">
        <v>12</v>
      </c>
      <c r="B1762" s="2" t="inlineStr">
        <is>
          <t>Government &amp; Public Administration</t>
        </is>
      </c>
      <c r="C1762" s="12" t="inlineStr">
        <is>
          <t>G5_Marketing_Creative</t>
        </is>
      </c>
      <c r="D1762" s="2" t="inlineStr">
        <is>
          <t>27-3092</t>
        </is>
      </c>
      <c r="E1762" s="2" t="inlineStr">
        <is>
          <t>Court reporters and simultaneous captioners</t>
        </is>
      </c>
      <c r="F1762" s="4" t="n">
        <v>4.2</v>
      </c>
      <c r="G1762" s="5" t="n">
        <v>0.12</v>
      </c>
      <c r="H1762" s="12" t="n">
        <v>97.67</v>
      </c>
      <c r="I1762" s="12" t="n">
        <v>67310</v>
      </c>
      <c r="J1762" s="12" t="n">
        <v>-0.3</v>
      </c>
    </row>
    <row r="1763" ht="16" customHeight="1" s="37">
      <c r="A1763" s="2" t="n">
        <v>12</v>
      </c>
      <c r="B1763" s="2" t="inlineStr">
        <is>
          <t>Government &amp; Public Administration</t>
        </is>
      </c>
      <c r="C1763" s="12" t="inlineStr">
        <is>
          <t>G5_Marketing_Creative</t>
        </is>
      </c>
      <c r="D1763" s="2" t="inlineStr">
        <is>
          <t>27-4099</t>
        </is>
      </c>
      <c r="E1763" s="2" t="inlineStr">
        <is>
          <t>Media and communication equipment workers, all other</t>
        </is>
      </c>
      <c r="F1763" s="4" t="n">
        <v>4.1</v>
      </c>
      <c r="G1763" s="5" t="n">
        <v>0.11</v>
      </c>
      <c r="H1763" s="12" t="n">
        <v>50</v>
      </c>
      <c r="I1763" s="12" t="n">
        <v>67190</v>
      </c>
      <c r="J1763" s="12" t="n">
        <v>0.6</v>
      </c>
    </row>
    <row r="1764" ht="16" customHeight="1" s="37">
      <c r="A1764" s="2" t="n">
        <v>12</v>
      </c>
      <c r="B1764" s="2" t="inlineStr">
        <is>
          <t>Government &amp; Public Administration</t>
        </is>
      </c>
      <c r="C1764" s="12" t="inlineStr">
        <is>
          <t>G9_Admin_Office</t>
        </is>
      </c>
      <c r="D1764" s="2" t="inlineStr">
        <is>
          <t>43-9022</t>
        </is>
      </c>
      <c r="E1764" s="2" t="inlineStr">
        <is>
          <t>Word processors and typists</t>
        </is>
      </c>
      <c r="F1764" s="4" t="n">
        <v>4</v>
      </c>
      <c r="G1764" s="5" t="n">
        <v>0.11</v>
      </c>
      <c r="H1764" s="12" t="n">
        <v>48.19</v>
      </c>
      <c r="I1764" s="12" t="n">
        <v>47850</v>
      </c>
      <c r="J1764" s="12" t="n">
        <v>-36.1</v>
      </c>
    </row>
    <row r="1765" ht="16" customHeight="1" s="37">
      <c r="A1765" s="2" t="n">
        <v>12</v>
      </c>
      <c r="B1765" s="2" t="inlineStr">
        <is>
          <t>Government &amp; Public Administration</t>
        </is>
      </c>
      <c r="C1765" s="12" t="inlineStr">
        <is>
          <t>Core</t>
        </is>
      </c>
      <c r="D1765" s="2" t="inlineStr">
        <is>
          <t>19-3033</t>
        </is>
      </c>
      <c r="E1765" s="2" t="inlineStr">
        <is>
          <t>Clinical and counseling psychologists</t>
        </is>
      </c>
      <c r="F1765" s="4" t="n">
        <v>3.9</v>
      </c>
      <c r="G1765" s="5" t="n">
        <v>0.11</v>
      </c>
      <c r="H1765" s="12" t="n">
        <v>6.6</v>
      </c>
      <c r="I1765" s="12" t="n">
        <v>95830</v>
      </c>
      <c r="J1765" s="12" t="n">
        <v>11.2</v>
      </c>
    </row>
    <row r="1766" ht="16" customHeight="1" s="37">
      <c r="A1766" s="2" t="n">
        <v>12</v>
      </c>
      <c r="B1766" s="2" t="inlineStr">
        <is>
          <t>Government &amp; Public Administration</t>
        </is>
      </c>
      <c r="C1766" s="12" t="inlineStr">
        <is>
          <t>G4_IT_Digital</t>
        </is>
      </c>
      <c r="D1766" s="2" t="inlineStr">
        <is>
          <t>15-1242, 15-1243</t>
        </is>
      </c>
      <c r="E1766" s="2" t="inlineStr">
        <is>
          <t>Database Administrators &amp; Architects</t>
        </is>
      </c>
      <c r="F1766" s="4" t="n">
        <v>3.9</v>
      </c>
      <c r="G1766" s="5" t="n">
        <v>0.11</v>
      </c>
      <c r="H1766" s="12" t="n">
        <v>3.45</v>
      </c>
      <c r="I1766" s="12" t="n">
        <v>110249</v>
      </c>
      <c r="J1766" s="12" t="n">
        <v>2.3</v>
      </c>
    </row>
    <row r="1767" ht="16" customHeight="1" s="37">
      <c r="A1767" s="2" t="n">
        <v>12</v>
      </c>
      <c r="B1767" s="2" t="inlineStr">
        <is>
          <t>Government &amp; Public Administration</t>
        </is>
      </c>
      <c r="C1767" s="12" t="inlineStr">
        <is>
          <t>G9_Admin_Office</t>
        </is>
      </c>
      <c r="D1767" s="2" t="inlineStr">
        <is>
          <t>43-9051</t>
        </is>
      </c>
      <c r="E1767" s="2" t="inlineStr">
        <is>
          <t>Mail clerks and mail machine operators, except postal service</t>
        </is>
      </c>
      <c r="F1767" s="4" t="n">
        <v>3.8</v>
      </c>
      <c r="G1767" s="5" t="n">
        <v>0.11</v>
      </c>
      <c r="H1767" s="12" t="n">
        <v>10.53</v>
      </c>
      <c r="I1767" s="12" t="n">
        <v>38150</v>
      </c>
      <c r="J1767" s="12" t="n">
        <v>-6.6</v>
      </c>
    </row>
    <row r="1768" ht="16" customHeight="1" s="37">
      <c r="A1768" s="2" t="n">
        <v>12</v>
      </c>
      <c r="B1768" s="2" t="inlineStr">
        <is>
          <t>Government &amp; Public Administration</t>
        </is>
      </c>
      <c r="C1768" s="12" t="inlineStr">
        <is>
          <t>Core</t>
        </is>
      </c>
      <c r="D1768" s="2" t="inlineStr">
        <is>
          <t>19-2012</t>
        </is>
      </c>
      <c r="E1768" s="2" t="inlineStr">
        <is>
          <t>Physicists</t>
        </is>
      </c>
      <c r="F1768" s="4" t="n">
        <v>3.5</v>
      </c>
      <c r="G1768" s="5" t="n">
        <v>0.1</v>
      </c>
      <c r="H1768" s="12" t="n">
        <v>17.68</v>
      </c>
      <c r="I1768" s="12" t="n">
        <v>166290</v>
      </c>
      <c r="J1768" s="12" t="n">
        <v>4</v>
      </c>
    </row>
    <row r="1769" ht="16" customHeight="1" s="37">
      <c r="A1769" s="2" t="n">
        <v>12</v>
      </c>
      <c r="B1769" s="2" t="inlineStr">
        <is>
          <t>Government &amp; Public Administration</t>
        </is>
      </c>
      <c r="C1769" s="12" t="inlineStr">
        <is>
          <t>Core</t>
        </is>
      </c>
      <c r="D1769" s="2" t="inlineStr">
        <is>
          <t>25-4022</t>
        </is>
      </c>
      <c r="E1769" s="2" t="inlineStr">
        <is>
          <t>Librarians and media collections specialists</t>
        </is>
      </c>
      <c r="F1769" s="4" t="n">
        <v>3.5</v>
      </c>
      <c r="G1769" s="5" t="n">
        <v>0.1</v>
      </c>
      <c r="H1769" s="12" t="n">
        <v>11.4</v>
      </c>
      <c r="I1769" s="12" t="n">
        <v>64320</v>
      </c>
      <c r="J1769" s="12" t="n">
        <v>1.7</v>
      </c>
    </row>
    <row r="1770" ht="16" customHeight="1" s="37">
      <c r="A1770" s="2" t="n">
        <v>12</v>
      </c>
      <c r="B1770" s="2" t="inlineStr">
        <is>
          <t>Government &amp; Public Administration</t>
        </is>
      </c>
      <c r="C1770" s="12" t="inlineStr">
        <is>
          <t>G5_Marketing_Creative</t>
        </is>
      </c>
      <c r="D1770" s="2" t="inlineStr">
        <is>
          <t>27-1019</t>
        </is>
      </c>
      <c r="E1770" s="2" t="inlineStr">
        <is>
          <t>Artists and related workers, all other</t>
        </is>
      </c>
      <c r="F1770" s="4" t="n">
        <v>3.5</v>
      </c>
      <c r="G1770" s="5" t="n">
        <v>0.1</v>
      </c>
      <c r="H1770" s="12" t="n">
        <v>83.33</v>
      </c>
      <c r="I1770" s="12" t="n">
        <v>72760</v>
      </c>
      <c r="J1770" s="12" t="n">
        <v>0.8</v>
      </c>
    </row>
    <row r="1771" ht="16" customHeight="1" s="37">
      <c r="A1771" s="2" t="n">
        <v>12</v>
      </c>
      <c r="B1771" s="2" t="inlineStr">
        <is>
          <t>Government &amp; Public Administration</t>
        </is>
      </c>
      <c r="C1771" s="12" t="inlineStr">
        <is>
          <t>G1_Exec_Management</t>
        </is>
      </c>
      <c r="D1771" s="2" t="inlineStr">
        <is>
          <t>11-1031</t>
        </is>
      </c>
      <c r="E1771" s="2" t="inlineStr">
        <is>
          <t>Legislators</t>
        </is>
      </c>
      <c r="F1771" s="4" t="n">
        <v>3.4</v>
      </c>
      <c r="G1771" s="5" t="n">
        <v>0.1</v>
      </c>
      <c r="H1771" s="12" t="n">
        <v>100</v>
      </c>
      <c r="I1771" s="12" t="n">
        <v>44810</v>
      </c>
      <c r="J1771" s="12" t="n">
        <v>3.4</v>
      </c>
    </row>
    <row r="1772" ht="16" customHeight="1" s="37">
      <c r="A1772" s="2" t="n">
        <v>12</v>
      </c>
      <c r="B1772" s="2" t="inlineStr">
        <is>
          <t>Government &amp; Public Administration</t>
        </is>
      </c>
      <c r="C1772" s="12" t="inlineStr">
        <is>
          <t>G9_Admin_Office</t>
        </is>
      </c>
      <c r="D1772" s="2" t="inlineStr">
        <is>
          <t>11-3013</t>
        </is>
      </c>
      <c r="E1772" s="2" t="inlineStr">
        <is>
          <t>Facilities managers</t>
        </is>
      </c>
      <c r="F1772" s="4" t="n">
        <v>3.3</v>
      </c>
      <c r="G1772" s="5" t="n">
        <v>0.09</v>
      </c>
      <c r="H1772" s="12" t="n">
        <v>4.15</v>
      </c>
      <c r="I1772" s="12" t="n">
        <v>104690</v>
      </c>
      <c r="J1772" s="12" t="n">
        <v>3.8</v>
      </c>
    </row>
    <row r="1773" ht="16" customHeight="1" s="37">
      <c r="A1773" s="2" t="n">
        <v>12</v>
      </c>
      <c r="B1773" s="2" t="inlineStr">
        <is>
          <t>Government &amp; Public Administration</t>
        </is>
      </c>
      <c r="C1773" s="12" t="inlineStr">
        <is>
          <t>Core</t>
        </is>
      </c>
      <c r="D1773" s="2" t="inlineStr">
        <is>
          <t>25-2031, 25-2032</t>
        </is>
      </c>
      <c r="E1773" s="2" t="inlineStr">
        <is>
          <t>Elementary &amp; Middle School Teachers</t>
        </is>
      </c>
      <c r="F1773" s="4" t="n">
        <v>3.3</v>
      </c>
      <c r="G1773" s="5" t="n">
        <v>0.09</v>
      </c>
      <c r="H1773" s="12" t="n">
        <v>0.71</v>
      </c>
      <c r="I1773" s="12" t="n">
        <v>64113</v>
      </c>
      <c r="J1773" s="12" t="n">
        <v>-1.7</v>
      </c>
    </row>
    <row r="1774" ht="16" customHeight="1" s="37">
      <c r="A1774" s="2" t="n">
        <v>12</v>
      </c>
      <c r="B1774" s="2" t="inlineStr">
        <is>
          <t>Government &amp; Public Administration</t>
        </is>
      </c>
      <c r="C1774" s="12" t="inlineStr">
        <is>
          <t>Core</t>
        </is>
      </c>
      <c r="D1774" s="2" t="inlineStr">
        <is>
          <t>19-2043</t>
        </is>
      </c>
      <c r="E1774" s="2" t="inlineStr">
        <is>
          <t>Hydrologists</t>
        </is>
      </c>
      <c r="F1774" s="4" t="n">
        <v>3.2</v>
      </c>
      <c r="G1774" s="5" t="n">
        <v>0.09</v>
      </c>
      <c r="H1774" s="12" t="n">
        <v>57.14</v>
      </c>
      <c r="I1774" s="12" t="n">
        <v>92060</v>
      </c>
      <c r="J1774" s="12" t="n">
        <v>-0.1</v>
      </c>
    </row>
    <row r="1775" ht="16" customHeight="1" s="37">
      <c r="A1775" s="2" t="n">
        <v>12</v>
      </c>
      <c r="B1775" s="2" t="inlineStr">
        <is>
          <t>Government &amp; Public Administration</t>
        </is>
      </c>
      <c r="C1775" s="12" t="inlineStr">
        <is>
          <t>G9_Admin_Office</t>
        </is>
      </c>
      <c r="D1775" s="2" t="inlineStr">
        <is>
          <t>29-1021, 29-1029</t>
        </is>
      </c>
      <c r="E1775" s="2" t="inlineStr">
        <is>
          <t>Dentists</t>
        </is>
      </c>
      <c r="F1775" s="4" t="n">
        <v>3.2</v>
      </c>
      <c r="G1775" s="5" t="n">
        <v>0.09</v>
      </c>
      <c r="H1775" s="12" t="n">
        <v>2.47</v>
      </c>
      <c r="I1775" s="12" t="n">
        <v>212525</v>
      </c>
      <c r="J1775" s="12" t="n">
        <v>1.2</v>
      </c>
    </row>
    <row r="1776" ht="16" customHeight="1" s="37">
      <c r="A1776" s="2" t="n">
        <v>12</v>
      </c>
      <c r="B1776" s="2" t="inlineStr">
        <is>
          <t>Government &amp; Public Administration</t>
        </is>
      </c>
      <c r="C1776" s="12" t="inlineStr">
        <is>
          <t>G5_Marketing_Creative</t>
        </is>
      </c>
      <c r="D1776" s="2" t="inlineStr">
        <is>
          <t>13-1161</t>
        </is>
      </c>
      <c r="E1776" s="2" t="inlineStr">
        <is>
          <t>Market research analysts and marketing specialists</t>
        </is>
      </c>
      <c r="F1776" s="4" t="n">
        <v>3</v>
      </c>
      <c r="G1776" s="5" t="n">
        <v>0.08</v>
      </c>
      <c r="H1776" s="12" t="n">
        <v>0.46</v>
      </c>
      <c r="I1776" s="12" t="n">
        <v>76950</v>
      </c>
      <c r="J1776" s="12" t="n">
        <v>6.7</v>
      </c>
    </row>
    <row r="1777" ht="16" customHeight="1" s="37">
      <c r="A1777" s="2" t="n">
        <v>12</v>
      </c>
      <c r="B1777" s="2" t="inlineStr">
        <is>
          <t>Government &amp; Public Administration</t>
        </is>
      </c>
      <c r="C1777" s="12" t="inlineStr">
        <is>
          <t>Core</t>
        </is>
      </c>
      <c r="D1777" s="2" t="inlineStr">
        <is>
          <t>19-2021</t>
        </is>
      </c>
      <c r="E1777" s="2" t="inlineStr">
        <is>
          <t>Atmospheric and space scientists</t>
        </is>
      </c>
      <c r="F1777" s="4" t="n">
        <v>3</v>
      </c>
      <c r="G1777" s="5" t="n">
        <v>0.08</v>
      </c>
      <c r="H1777" s="12" t="n">
        <v>46.15</v>
      </c>
      <c r="I1777" s="12" t="n">
        <v>97450</v>
      </c>
      <c r="J1777" s="12" t="n">
        <v>0.7</v>
      </c>
    </row>
    <row r="1778" ht="16" customHeight="1" s="37">
      <c r="A1778" s="2" t="n">
        <v>12</v>
      </c>
      <c r="B1778" s="2" t="inlineStr">
        <is>
          <t>Government &amp; Public Administration</t>
        </is>
      </c>
      <c r="C1778" s="12" t="inlineStr">
        <is>
          <t>G3_Finance_Accounting</t>
        </is>
      </c>
      <c r="D1778" s="2" t="inlineStr">
        <is>
          <t>13-2020</t>
        </is>
      </c>
      <c r="E1778" s="2" t="inlineStr">
        <is>
          <t>Property appraisers and assessors</t>
        </is>
      </c>
      <c r="F1778" s="4" t="n">
        <v>2.9</v>
      </c>
      <c r="G1778" s="5" t="n">
        <v>0.08</v>
      </c>
      <c r="H1778" s="12" t="n">
        <v>10.21</v>
      </c>
      <c r="I1778" s="12" t="n">
        <v>65420</v>
      </c>
      <c r="J1778" s="12" t="n">
        <v>3.8</v>
      </c>
    </row>
    <row r="1779" ht="16" customHeight="1" s="37">
      <c r="A1779" s="2" t="n">
        <v>12</v>
      </c>
      <c r="B1779" s="2" t="inlineStr">
        <is>
          <t>Government &amp; Public Administration</t>
        </is>
      </c>
      <c r="C1779" s="12" t="inlineStr">
        <is>
          <t>G4_IT_Digital</t>
        </is>
      </c>
      <c r="D1779" s="2" t="inlineStr">
        <is>
          <t>17-2161</t>
        </is>
      </c>
      <c r="E1779" s="2" t="inlineStr">
        <is>
          <t>Nuclear engineers</t>
        </is>
      </c>
      <c r="F1779" s="4" t="n">
        <v>2.9</v>
      </c>
      <c r="G1779" s="5" t="n">
        <v>0.08</v>
      </c>
      <c r="H1779" s="12" t="n">
        <v>19.33</v>
      </c>
      <c r="I1779" s="12" t="n">
        <v>127520</v>
      </c>
      <c r="J1779" s="12" t="n">
        <v>-1.1</v>
      </c>
    </row>
    <row r="1780" ht="16" customHeight="1" s="37">
      <c r="A1780" s="2" t="n">
        <v>12</v>
      </c>
      <c r="B1780" s="2" t="inlineStr">
        <is>
          <t>Government &amp; Public Administration</t>
        </is>
      </c>
      <c r="C1780" s="12" t="inlineStr">
        <is>
          <t>Core</t>
        </is>
      </c>
      <c r="D1780" s="2" t="inlineStr">
        <is>
          <t>25-4013</t>
        </is>
      </c>
      <c r="E1780" s="2" t="inlineStr">
        <is>
          <t>Museum technicians and conservators</t>
        </is>
      </c>
      <c r="F1780" s="4" t="n">
        <v>2.9</v>
      </c>
      <c r="G1780" s="5" t="n">
        <v>0.08</v>
      </c>
      <c r="H1780" s="12" t="n">
        <v>76.31999999999999</v>
      </c>
      <c r="I1780" s="12" t="n">
        <v>47460</v>
      </c>
      <c r="J1780" s="12" t="n">
        <v>5.4</v>
      </c>
    </row>
    <row r="1781" ht="16" customHeight="1" s="37">
      <c r="A1781" s="2" t="n">
        <v>12</v>
      </c>
      <c r="B1781" s="2" t="inlineStr">
        <is>
          <t>Government &amp; Public Administration</t>
        </is>
      </c>
      <c r="C1781" s="12" t="inlineStr">
        <is>
          <t>G5_Marketing_Creative</t>
        </is>
      </c>
      <c r="D1781" s="2" t="inlineStr">
        <is>
          <t>27-1024</t>
        </is>
      </c>
      <c r="E1781" s="2" t="inlineStr">
        <is>
          <t>Graphic designers</t>
        </is>
      </c>
      <c r="F1781" s="4" t="n">
        <v>2.8</v>
      </c>
      <c r="G1781" s="5" t="n">
        <v>0.08</v>
      </c>
      <c r="H1781" s="12" t="n">
        <v>2.41</v>
      </c>
      <c r="I1781" s="12" t="n">
        <v>61300</v>
      </c>
      <c r="J1781" s="12" t="n">
        <v>2.1</v>
      </c>
    </row>
    <row r="1782" ht="16" customHeight="1" s="37">
      <c r="A1782" s="2" t="n">
        <v>12</v>
      </c>
      <c r="B1782" s="2" t="inlineStr">
        <is>
          <t>Government &amp; Public Administration</t>
        </is>
      </c>
      <c r="C1782" s="12" t="inlineStr">
        <is>
          <t>Core</t>
        </is>
      </c>
      <c r="D1782" s="2" t="inlineStr">
        <is>
          <t>21-2011</t>
        </is>
      </c>
      <c r="E1782" s="2" t="inlineStr">
        <is>
          <t>Clergy</t>
        </is>
      </c>
      <c r="F1782" s="4" t="n">
        <v>2.7</v>
      </c>
      <c r="G1782" s="5" t="n">
        <v>0.08</v>
      </c>
      <c r="H1782" s="12" t="n">
        <v>10.23</v>
      </c>
      <c r="I1782" s="12" t="n">
        <v>60820</v>
      </c>
      <c r="J1782" s="12" t="n">
        <v>1</v>
      </c>
    </row>
    <row r="1783" ht="16" customHeight="1" s="37">
      <c r="A1783" s="2" t="n">
        <v>12</v>
      </c>
      <c r="B1783" s="2" t="inlineStr">
        <is>
          <t>Government &amp; Public Administration</t>
        </is>
      </c>
      <c r="C1783" s="12" t="inlineStr">
        <is>
          <t>G5_Marketing_Creative</t>
        </is>
      </c>
      <c r="D1783" s="2" t="inlineStr">
        <is>
          <t>27-3042, 27-3043</t>
        </is>
      </c>
      <c r="E1783" s="2" t="inlineStr">
        <is>
          <t>Writers &amp; Authors</t>
        </is>
      </c>
      <c r="F1783" s="4" t="n">
        <v>2.7</v>
      </c>
      <c r="G1783" s="5" t="n">
        <v>0.08</v>
      </c>
      <c r="H1783" s="12" t="n">
        <v>3.7</v>
      </c>
      <c r="I1783" s="12" t="n">
        <v>82329</v>
      </c>
      <c r="J1783" s="12" t="n">
        <v>2.2</v>
      </c>
    </row>
    <row r="1784" ht="16" customHeight="1" s="37">
      <c r="A1784" s="2" t="n">
        <v>12</v>
      </c>
      <c r="B1784" s="2" t="inlineStr">
        <is>
          <t>Government &amp; Public Administration</t>
        </is>
      </c>
      <c r="C1784" s="12" t="inlineStr">
        <is>
          <t>G8_Procurement_Supply</t>
        </is>
      </c>
      <c r="D1784" s="2" t="inlineStr">
        <is>
          <t>43-5032</t>
        </is>
      </c>
      <c r="E1784" s="2" t="inlineStr">
        <is>
          <t>Dispatchers, except police, fire, and ambulance</t>
        </is>
      </c>
      <c r="F1784" s="4" t="n">
        <v>2.5</v>
      </c>
      <c r="G1784" s="5" t="n">
        <v>0.07000000000000001</v>
      </c>
      <c r="H1784" s="12" t="n">
        <v>1.63</v>
      </c>
      <c r="I1784" s="12" t="n">
        <v>48880</v>
      </c>
      <c r="J1784" s="12" t="n">
        <v>-0.9</v>
      </c>
    </row>
    <row r="1785" ht="16" customHeight="1" s="37">
      <c r="A1785" s="2" t="n">
        <v>12</v>
      </c>
      <c r="B1785" s="2" t="inlineStr">
        <is>
          <t>Government &amp; Public Administration</t>
        </is>
      </c>
      <c r="C1785" s="12" t="inlineStr">
        <is>
          <t>Core</t>
        </is>
      </c>
      <c r="D1785" s="2" t="inlineStr">
        <is>
          <t>25-9045</t>
        </is>
      </c>
      <c r="E1785" s="2" t="inlineStr">
        <is>
          <t>Teaching assistants, except postsecondary</t>
        </is>
      </c>
      <c r="F1785" s="4" t="n">
        <v>2.5</v>
      </c>
      <c r="G1785" s="5" t="n">
        <v>0.07000000000000001</v>
      </c>
      <c r="H1785" s="12" t="n">
        <v>1.62</v>
      </c>
      <c r="I1785" s="12" t="n">
        <v>35240</v>
      </c>
      <c r="J1785" s="12" t="n">
        <v>-1.5</v>
      </c>
    </row>
    <row r="1786" ht="16" customHeight="1" s="37">
      <c r="A1786" s="2" t="n">
        <v>12</v>
      </c>
      <c r="B1786" s="2" t="inlineStr">
        <is>
          <t>Government &amp; Public Administration</t>
        </is>
      </c>
      <c r="C1786" s="12" t="inlineStr">
        <is>
          <t>G9_Admin_Office</t>
        </is>
      </c>
      <c r="D1786" s="2" t="inlineStr">
        <is>
          <t>43-4071</t>
        </is>
      </c>
      <c r="E1786" s="2" t="inlineStr">
        <is>
          <t>File clerks</t>
        </is>
      </c>
      <c r="F1786" s="4" t="n">
        <v>2.5</v>
      </c>
      <c r="G1786" s="5" t="n">
        <v>0.07000000000000001</v>
      </c>
      <c r="H1786" s="12" t="n">
        <v>5.05</v>
      </c>
      <c r="I1786" s="12" t="n">
        <v>41270</v>
      </c>
      <c r="J1786" s="12" t="n">
        <v>-15.9</v>
      </c>
    </row>
    <row r="1787" ht="16" customHeight="1" s="37">
      <c r="A1787" s="2" t="n">
        <v>12</v>
      </c>
      <c r="B1787" s="2" t="inlineStr">
        <is>
          <t>Government &amp; Public Administration</t>
        </is>
      </c>
      <c r="C1787" s="12" t="inlineStr">
        <is>
          <t>G4_IT_Digital</t>
        </is>
      </c>
      <c r="D1787" s="2" t="inlineStr">
        <is>
          <t>15-1212</t>
        </is>
      </c>
      <c r="E1787" s="2" t="inlineStr">
        <is>
          <t>Information security analysts</t>
        </is>
      </c>
      <c r="F1787" s="4" t="n">
        <v>2.4</v>
      </c>
      <c r="G1787" s="5" t="n">
        <v>0.07000000000000001</v>
      </c>
      <c r="H1787" s="12" t="n">
        <v>1.53</v>
      </c>
      <c r="I1787" s="12" t="n">
        <v>124910</v>
      </c>
      <c r="J1787" s="12" t="n">
        <v>28.5</v>
      </c>
    </row>
    <row r="1788" ht="16" customHeight="1" s="37">
      <c r="A1788" s="2" t="n">
        <v>12</v>
      </c>
      <c r="B1788" s="2" t="inlineStr">
        <is>
          <t>Government &amp; Public Administration</t>
        </is>
      </c>
      <c r="C1788" s="12" t="inlineStr">
        <is>
          <t>G4_IT_Digital</t>
        </is>
      </c>
      <c r="D1788" s="2" t="inlineStr">
        <is>
          <t>17-1011</t>
        </is>
      </c>
      <c r="E1788" s="2" t="inlineStr">
        <is>
          <t>Architects, except landscape and naval</t>
        </is>
      </c>
      <c r="F1788" s="4" t="n">
        <v>2.4</v>
      </c>
      <c r="G1788" s="5" t="n">
        <v>0.07000000000000001</v>
      </c>
      <c r="H1788" s="12" t="n">
        <v>2.09</v>
      </c>
      <c r="I1788" s="12" t="n">
        <v>96690</v>
      </c>
      <c r="J1788" s="12" t="n">
        <v>3.9</v>
      </c>
    </row>
    <row r="1789" ht="16" customHeight="1" s="37">
      <c r="A1789" s="2" t="n">
        <v>12</v>
      </c>
      <c r="B1789" s="2" t="inlineStr">
        <is>
          <t>Government &amp; Public Administration</t>
        </is>
      </c>
      <c r="C1789" s="12" t="inlineStr">
        <is>
          <t>Core</t>
        </is>
      </c>
      <c r="D1789" s="2" t="inlineStr">
        <is>
          <t>19-3091</t>
        </is>
      </c>
      <c r="E1789" s="2" t="inlineStr">
        <is>
          <t>Anthropologists and archeologists</t>
        </is>
      </c>
      <c r="F1789" s="4" t="n">
        <v>2.3</v>
      </c>
      <c r="G1789" s="5" t="n">
        <v>0.06</v>
      </c>
      <c r="H1789" s="12" t="n">
        <v>38.33</v>
      </c>
      <c r="I1789" s="12" t="n">
        <v>64910</v>
      </c>
      <c r="J1789" s="12" t="n">
        <v>3.7</v>
      </c>
    </row>
    <row r="1790" ht="16" customHeight="1" s="37">
      <c r="A1790" s="2" t="n">
        <v>12</v>
      </c>
      <c r="B1790" s="2" t="inlineStr">
        <is>
          <t>Government &amp; Public Administration</t>
        </is>
      </c>
      <c r="C1790" s="12" t="inlineStr">
        <is>
          <t>G1_Exec_Management</t>
        </is>
      </c>
      <c r="D1790" s="2" t="inlineStr">
        <is>
          <t>11-9021</t>
        </is>
      </c>
      <c r="E1790" s="2" t="inlineStr">
        <is>
          <t>Construction managers</t>
        </is>
      </c>
      <c r="F1790" s="4" t="n">
        <v>2.3</v>
      </c>
      <c r="G1790" s="5" t="n">
        <v>0.06</v>
      </c>
      <c r="H1790" s="12" t="n">
        <v>0.6899999999999999</v>
      </c>
      <c r="I1790" s="12" t="n">
        <v>106980</v>
      </c>
      <c r="J1790" s="12" t="n">
        <v>8.699999999999999</v>
      </c>
    </row>
    <row r="1791" ht="16" customHeight="1" s="37">
      <c r="A1791" s="2" t="n">
        <v>12</v>
      </c>
      <c r="B1791" s="2" t="inlineStr">
        <is>
          <t>Government &amp; Public Administration</t>
        </is>
      </c>
      <c r="C1791" s="12" t="inlineStr">
        <is>
          <t>G1_Exec_Management</t>
        </is>
      </c>
      <c r="D1791" s="2" t="inlineStr">
        <is>
          <t>11-9161</t>
        </is>
      </c>
      <c r="E1791" s="2" t="inlineStr">
        <is>
          <t>Emergency management directors</t>
        </is>
      </c>
      <c r="F1791" s="4" t="n">
        <v>2.2</v>
      </c>
      <c r="G1791" s="5" t="n">
        <v>0.06</v>
      </c>
      <c r="H1791" s="12" t="n">
        <v>52.38</v>
      </c>
      <c r="I1791" s="12" t="n">
        <v>86130</v>
      </c>
      <c r="J1791" s="12" t="n">
        <v>3</v>
      </c>
    </row>
    <row r="1792" ht="32" customHeight="1" s="37">
      <c r="A1792" s="2" t="n">
        <v>12</v>
      </c>
      <c r="B1792" s="2" t="inlineStr">
        <is>
          <t>Government &amp; Public Administration</t>
        </is>
      </c>
      <c r="C1792" s="12" t="inlineStr">
        <is>
          <t>Core</t>
        </is>
      </c>
      <c r="D1792" s="2" t="inlineStr">
        <is>
          <t>25-3011</t>
        </is>
      </c>
      <c r="E1792" s="2" t="inlineStr">
        <is>
          <t>Adult basic education, adult secondary education, and english as a second language instructors</t>
        </is>
      </c>
      <c r="F1792" s="4" t="n">
        <v>2.2</v>
      </c>
      <c r="G1792" s="5" t="n">
        <v>0.06</v>
      </c>
      <c r="H1792" s="12" t="n">
        <v>44.9</v>
      </c>
      <c r="I1792" s="12" t="n">
        <v>59950</v>
      </c>
      <c r="J1792" s="12" t="n">
        <v>-13.7</v>
      </c>
    </row>
    <row r="1793" ht="16" customHeight="1" s="37">
      <c r="A1793" s="2" t="n">
        <v>12</v>
      </c>
      <c r="B1793" s="2" t="inlineStr">
        <is>
          <t>Government &amp; Public Administration</t>
        </is>
      </c>
      <c r="C1793" s="12" t="inlineStr">
        <is>
          <t>Core</t>
        </is>
      </c>
      <c r="D1793" s="2" t="inlineStr">
        <is>
          <t>19-1042</t>
        </is>
      </c>
      <c r="E1793" s="2" t="inlineStr">
        <is>
          <t>Medical scientists, except epidemiologists</t>
        </is>
      </c>
      <c r="F1793" s="4" t="n">
        <v>2.1</v>
      </c>
      <c r="G1793" s="5" t="n">
        <v>0.06</v>
      </c>
      <c r="H1793" s="12" t="n">
        <v>1.6</v>
      </c>
      <c r="I1793" s="12" t="n">
        <v>100590</v>
      </c>
      <c r="J1793" s="12" t="n">
        <v>8.699999999999999</v>
      </c>
    </row>
    <row r="1794" ht="16" customHeight="1" s="37">
      <c r="A1794" s="2" t="n">
        <v>12</v>
      </c>
      <c r="B1794" s="2" t="inlineStr">
        <is>
          <t>Government &amp; Public Administration</t>
        </is>
      </c>
      <c r="C1794" s="12" t="inlineStr">
        <is>
          <t>Core</t>
        </is>
      </c>
      <c r="D1794" s="2" t="inlineStr">
        <is>
          <t>19-1013</t>
        </is>
      </c>
      <c r="E1794" s="2" t="inlineStr">
        <is>
          <t>Soil and plant scientists</t>
        </is>
      </c>
      <c r="F1794" s="4" t="n">
        <v>2</v>
      </c>
      <c r="G1794" s="5" t="n">
        <v>0.06</v>
      </c>
      <c r="H1794" s="12" t="n">
        <v>18.18</v>
      </c>
      <c r="I1794" s="12" t="n">
        <v>71410</v>
      </c>
      <c r="J1794" s="12" t="n">
        <v>5.4</v>
      </c>
    </row>
    <row r="1795" ht="16" customHeight="1" s="37">
      <c r="A1795" s="2" t="n">
        <v>12</v>
      </c>
      <c r="B1795" s="2" t="inlineStr">
        <is>
          <t>Government &amp; Public Administration</t>
        </is>
      </c>
      <c r="C1795" s="12" t="inlineStr">
        <is>
          <t>G9_Admin_Office</t>
        </is>
      </c>
      <c r="D1795" s="2" t="inlineStr">
        <is>
          <t>43-9021</t>
        </is>
      </c>
      <c r="E1795" s="2" t="inlineStr">
        <is>
          <t>Data entry keyers</t>
        </is>
      </c>
      <c r="F1795" s="4" t="n">
        <v>2</v>
      </c>
      <c r="G1795" s="5" t="n">
        <v>0.06</v>
      </c>
      <c r="H1795" s="12" t="n">
        <v>2.06</v>
      </c>
      <c r="I1795" s="12" t="n">
        <v>39850</v>
      </c>
      <c r="J1795" s="12" t="n">
        <v>-25.9</v>
      </c>
    </row>
    <row r="1796" ht="32" customHeight="1" s="37">
      <c r="A1796" s="2" t="n">
        <v>12</v>
      </c>
      <c r="B1796" s="2" t="inlineStr">
        <is>
          <t>Government &amp; Public Administration</t>
        </is>
      </c>
      <c r="C1796" s="12" t="inlineStr">
        <is>
          <t>Core</t>
        </is>
      </c>
      <c r="D1796" s="2" t="inlineStr">
        <is>
          <t>19-4044</t>
        </is>
      </c>
      <c r="E1796" s="2" t="inlineStr">
        <is>
          <t>Hydrologic technicians</t>
        </is>
      </c>
      <c r="F1796" s="4" t="n">
        <v>1.9</v>
      </c>
      <c r="G1796" s="5" t="n">
        <v>0.05</v>
      </c>
      <c r="H1796" s="12" t="n">
        <v>79.17</v>
      </c>
      <c r="I1796" s="12" t="n">
        <v>58570</v>
      </c>
      <c r="J1796" s="12" t="n">
        <v>-2.1</v>
      </c>
    </row>
    <row r="1797" ht="16" customHeight="1" s="37">
      <c r="A1797" s="2" t="n">
        <v>12</v>
      </c>
      <c r="B1797" s="2" t="inlineStr">
        <is>
          <t>Government &amp; Public Administration</t>
        </is>
      </c>
      <c r="C1797" s="12" t="inlineStr">
        <is>
          <t>G5_Marketing_Creative</t>
        </is>
      </c>
      <c r="D1797" s="2" t="inlineStr">
        <is>
          <t>11-2032</t>
        </is>
      </c>
      <c r="E1797" s="2" t="inlineStr">
        <is>
          <t>Public relations managers</t>
        </is>
      </c>
      <c r="F1797" s="4" t="n">
        <v>1.9</v>
      </c>
      <c r="G1797" s="5" t="n">
        <v>0.05</v>
      </c>
      <c r="H1797" s="12" t="n">
        <v>4.34</v>
      </c>
      <c r="I1797" s="12" t="n">
        <v>138520</v>
      </c>
      <c r="J1797" s="12" t="n">
        <v>5</v>
      </c>
    </row>
    <row r="1798" ht="16" customHeight="1" s="37">
      <c r="A1798" s="2" t="n">
        <v>12</v>
      </c>
      <c r="B1798" s="2" t="inlineStr">
        <is>
          <t>Government &amp; Public Administration</t>
        </is>
      </c>
      <c r="C1798" s="12" t="inlineStr">
        <is>
          <t>G1_Exec_Management</t>
        </is>
      </c>
      <c r="D1798" s="2" t="inlineStr">
        <is>
          <t>11-9141</t>
        </is>
      </c>
      <c r="E1798" s="2" t="inlineStr">
        <is>
          <t>Property, real estate, and community association managers</t>
        </is>
      </c>
      <c r="F1798" s="4" t="n">
        <v>1.9</v>
      </c>
      <c r="G1798" s="5" t="n">
        <v>0.05</v>
      </c>
      <c r="H1798" s="12" t="n">
        <v>0.71</v>
      </c>
      <c r="I1798" s="12" t="n">
        <v>66700</v>
      </c>
      <c r="J1798" s="12" t="n">
        <v>3.6</v>
      </c>
    </row>
    <row r="1799" ht="16" customHeight="1" s="37">
      <c r="A1799" s="2" t="n">
        <v>12</v>
      </c>
      <c r="B1799" s="2" t="inlineStr">
        <is>
          <t>Government &amp; Public Administration</t>
        </is>
      </c>
      <c r="C1799" s="12" t="inlineStr">
        <is>
          <t>G4_IT_Digital</t>
        </is>
      </c>
      <c r="D1799" s="2" t="inlineStr">
        <is>
          <t>17-2111</t>
        </is>
      </c>
      <c r="E1799" s="2" t="inlineStr">
        <is>
          <t>Health and safety engineers, except mining safety engineers and inspectors</t>
        </is>
      </c>
      <c r="F1799" s="4" t="n">
        <v>1.8</v>
      </c>
      <c r="G1799" s="5" t="n">
        <v>0.05</v>
      </c>
      <c r="H1799" s="12" t="n">
        <v>8.449999999999999</v>
      </c>
      <c r="I1799" s="12" t="n">
        <v>109660</v>
      </c>
      <c r="J1799" s="12" t="n">
        <v>4.4</v>
      </c>
    </row>
    <row r="1800" ht="16" customHeight="1" s="37">
      <c r="A1800" s="2" t="n">
        <v>12</v>
      </c>
      <c r="B1800" s="2" t="inlineStr">
        <is>
          <t>Government &amp; Public Administration</t>
        </is>
      </c>
      <c r="C1800" s="12" t="inlineStr">
        <is>
          <t>G5_Marketing_Creative</t>
        </is>
      </c>
      <c r="D1800" s="2" t="inlineStr">
        <is>
          <t>27-3091</t>
        </is>
      </c>
      <c r="E1800" s="2" t="inlineStr">
        <is>
          <t>Interpreters and translators</t>
        </is>
      </c>
      <c r="F1800" s="4" t="n">
        <v>1.8</v>
      </c>
      <c r="G1800" s="5" t="n">
        <v>0.05</v>
      </c>
      <c r="H1800" s="12" t="n">
        <v>5.04</v>
      </c>
      <c r="I1800" s="12" t="n">
        <v>59440</v>
      </c>
      <c r="J1800" s="12" t="n">
        <v>1.7</v>
      </c>
    </row>
    <row r="1801" ht="16" customHeight="1" s="37">
      <c r="A1801" s="2" t="n">
        <v>12</v>
      </c>
      <c r="B1801" s="2" t="inlineStr">
        <is>
          <t>Government &amp; Public Administration</t>
        </is>
      </c>
      <c r="C1801" s="12" t="inlineStr">
        <is>
          <t>G9_Admin_Office</t>
        </is>
      </c>
      <c r="D1801" s="2" t="inlineStr">
        <is>
          <t>29-1131</t>
        </is>
      </c>
      <c r="E1801" s="2" t="inlineStr">
        <is>
          <t>Veterinarians</t>
        </is>
      </c>
      <c r="F1801" s="4" t="n">
        <v>1.7</v>
      </c>
      <c r="G1801" s="5" t="n">
        <v>0.05</v>
      </c>
      <c r="H1801" s="12" t="n">
        <v>2.26</v>
      </c>
      <c r="I1801" s="12" t="n">
        <v>125510</v>
      </c>
      <c r="J1801" s="12" t="n">
        <v>9.6</v>
      </c>
    </row>
    <row r="1802" ht="16" customHeight="1" s="37">
      <c r="A1802" s="2" t="n">
        <v>12</v>
      </c>
      <c r="B1802" s="2" t="inlineStr">
        <is>
          <t>Government &amp; Public Administration</t>
        </is>
      </c>
      <c r="C1802" s="12" t="inlineStr">
        <is>
          <t>G4_IT_Digital</t>
        </is>
      </c>
      <c r="D1802" s="2" t="inlineStr">
        <is>
          <t>17-2131</t>
        </is>
      </c>
      <c r="E1802" s="2" t="inlineStr">
        <is>
          <t>Materials engineers</t>
        </is>
      </c>
      <c r="F1802" s="4" t="n">
        <v>1.7</v>
      </c>
      <c r="G1802" s="5" t="n">
        <v>0.05</v>
      </c>
      <c r="H1802" s="12" t="n">
        <v>7.73</v>
      </c>
      <c r="I1802" s="12" t="n">
        <v>108310</v>
      </c>
      <c r="J1802" s="12" t="n">
        <v>5.7</v>
      </c>
    </row>
    <row r="1803" ht="16" customHeight="1" s="37">
      <c r="A1803" s="2" t="n">
        <v>12</v>
      </c>
      <c r="B1803" s="2" t="inlineStr">
        <is>
          <t>Government &amp; Public Administration</t>
        </is>
      </c>
      <c r="C1803" s="12" t="inlineStr">
        <is>
          <t>Core</t>
        </is>
      </c>
      <c r="D1803" s="2" t="inlineStr">
        <is>
          <t>21-1094</t>
        </is>
      </c>
      <c r="E1803" s="2" t="inlineStr">
        <is>
          <t>Community health workers</t>
        </is>
      </c>
      <c r="F1803" s="4" t="n">
        <v>1.7</v>
      </c>
      <c r="G1803" s="5" t="n">
        <v>0.05</v>
      </c>
      <c r="H1803" s="12" t="n">
        <v>5.61</v>
      </c>
      <c r="I1803" s="12" t="n">
        <v>51030</v>
      </c>
      <c r="J1803" s="12" t="n">
        <v>11.3</v>
      </c>
    </row>
    <row r="1804" ht="16" customHeight="1" s="37">
      <c r="A1804" s="2" t="n">
        <v>12</v>
      </c>
      <c r="B1804" s="2" t="inlineStr">
        <is>
          <t>Government &amp; Public Administration</t>
        </is>
      </c>
      <c r="C1804" s="12" t="inlineStr">
        <is>
          <t>G9_Admin_Office</t>
        </is>
      </c>
      <c r="D1804" s="2" t="inlineStr">
        <is>
          <t>43-4111</t>
        </is>
      </c>
      <c r="E1804" s="2" t="inlineStr">
        <is>
          <t>Interviewers, except eligibility and loan</t>
        </is>
      </c>
      <c r="F1804" s="4" t="n">
        <v>1.7</v>
      </c>
      <c r="G1804" s="5" t="n">
        <v>0.05</v>
      </c>
      <c r="H1804" s="12" t="n">
        <v>1.35</v>
      </c>
      <c r="I1804" s="12" t="n">
        <v>43830</v>
      </c>
      <c r="J1804" s="12" t="n">
        <v>-11.6</v>
      </c>
    </row>
    <row r="1805" ht="16" customHeight="1" s="37">
      <c r="A1805" s="2" t="n">
        <v>12</v>
      </c>
      <c r="B1805" s="2" t="inlineStr">
        <is>
          <t>Government &amp; Public Administration</t>
        </is>
      </c>
      <c r="C1805" s="12" t="inlineStr">
        <is>
          <t>G9_Admin_Office</t>
        </is>
      </c>
      <c r="D1805" s="2" t="inlineStr">
        <is>
          <t>43-4171</t>
        </is>
      </c>
      <c r="E1805" s="2" t="inlineStr">
        <is>
          <t>Receptionists and information clerks</t>
        </is>
      </c>
      <c r="F1805" s="4" t="n">
        <v>1.6</v>
      </c>
      <c r="G1805" s="5" t="n">
        <v>0.04</v>
      </c>
      <c r="H1805" s="12" t="n">
        <v>0.24</v>
      </c>
      <c r="I1805" s="12" t="n">
        <v>37230</v>
      </c>
      <c r="J1805" s="12" t="n">
        <v>0</v>
      </c>
    </row>
    <row r="1806" ht="16" customHeight="1" s="37">
      <c r="A1806" s="2" t="n">
        <v>12</v>
      </c>
      <c r="B1806" s="2" t="inlineStr">
        <is>
          <t>Government &amp; Public Administration</t>
        </is>
      </c>
      <c r="C1806" s="12" t="inlineStr">
        <is>
          <t>G9_Admin_Office</t>
        </is>
      </c>
      <c r="D1806" s="2" t="inlineStr">
        <is>
          <t>43-9041</t>
        </is>
      </c>
      <c r="E1806" s="2" t="inlineStr">
        <is>
          <t>Insurance claims and policy processing clerks</t>
        </is>
      </c>
      <c r="F1806" s="4" t="n">
        <v>1.6</v>
      </c>
      <c r="G1806" s="5" t="n">
        <v>0.04</v>
      </c>
      <c r="H1806" s="12" t="n">
        <v>0.6</v>
      </c>
      <c r="I1806" s="12" t="n">
        <v>48450</v>
      </c>
      <c r="J1806" s="12" t="n">
        <v>-3.7</v>
      </c>
    </row>
    <row r="1807" ht="16" customHeight="1" s="37">
      <c r="A1807" s="2" t="n">
        <v>12</v>
      </c>
      <c r="B1807" s="2" t="inlineStr">
        <is>
          <t>Government &amp; Public Administration</t>
        </is>
      </c>
      <c r="C1807" s="12" t="inlineStr">
        <is>
          <t>Core</t>
        </is>
      </c>
      <c r="D1807" s="2" t="inlineStr">
        <is>
          <t>25-2052, 25-2059</t>
        </is>
      </c>
      <c r="E1807" s="2" t="inlineStr">
        <is>
          <t>Secondary &amp; Special Education Teachers</t>
        </is>
      </c>
      <c r="F1807" s="4" t="n">
        <v>1.6</v>
      </c>
      <c r="G1807" s="5" t="n">
        <v>0.05</v>
      </c>
      <c r="H1807" s="12" t="n">
        <v>5.33</v>
      </c>
      <c r="I1807" s="12" t="n">
        <v>66876</v>
      </c>
      <c r="J1807" s="12" t="n">
        <v>0.7</v>
      </c>
    </row>
    <row r="1808" ht="16" customHeight="1" s="37">
      <c r="A1808" s="2" t="n">
        <v>12</v>
      </c>
      <c r="B1808" s="2" t="inlineStr">
        <is>
          <t>Government &amp; Public Administration</t>
        </is>
      </c>
      <c r="C1808" s="12" t="inlineStr">
        <is>
          <t>Core</t>
        </is>
      </c>
      <c r="D1808" s="2" t="inlineStr">
        <is>
          <t>25-4011</t>
        </is>
      </c>
      <c r="E1808" s="2" t="inlineStr">
        <is>
          <t>Archivists</t>
        </is>
      </c>
      <c r="F1808" s="4" t="n">
        <v>1.5</v>
      </c>
      <c r="G1808" s="5" t="n">
        <v>0.04</v>
      </c>
      <c r="H1808" s="12" t="n">
        <v>41.67</v>
      </c>
      <c r="I1808" s="12" t="n">
        <v>61570</v>
      </c>
      <c r="J1808" s="12" t="n">
        <v>3.8</v>
      </c>
    </row>
    <row r="1809" ht="16" customHeight="1" s="37">
      <c r="A1809" s="2" t="n">
        <v>12</v>
      </c>
      <c r="B1809" s="2" t="inlineStr">
        <is>
          <t>Government &amp; Public Administration</t>
        </is>
      </c>
      <c r="C1809" s="12" t="inlineStr">
        <is>
          <t>G7_Legal_Compliance</t>
        </is>
      </c>
      <c r="D1809" s="2" t="inlineStr">
        <is>
          <t>23-1022</t>
        </is>
      </c>
      <c r="E1809" s="2" t="inlineStr">
        <is>
          <t>Arbitrators, mediators, and conciliators</t>
        </is>
      </c>
      <c r="F1809" s="4" t="n">
        <v>1.4</v>
      </c>
      <c r="G1809" s="5" t="n">
        <v>0.04</v>
      </c>
      <c r="H1809" s="12" t="n">
        <v>28</v>
      </c>
      <c r="I1809" s="12" t="n">
        <v>67710</v>
      </c>
      <c r="J1809" s="12" t="n">
        <v>4.3</v>
      </c>
    </row>
    <row r="1810" ht="16" customHeight="1" s="37">
      <c r="A1810" s="2" t="n">
        <v>12</v>
      </c>
      <c r="B1810" s="2" t="inlineStr">
        <is>
          <t>Government &amp; Public Administration</t>
        </is>
      </c>
      <c r="C1810" s="12" t="inlineStr">
        <is>
          <t>Core</t>
        </is>
      </c>
      <c r="D1810" s="2" t="inlineStr">
        <is>
          <t>25-4012</t>
        </is>
      </c>
      <c r="E1810" s="2" t="inlineStr">
        <is>
          <t>Curators</t>
        </is>
      </c>
      <c r="F1810" s="4" t="n">
        <v>1.4</v>
      </c>
      <c r="G1810" s="5" t="n">
        <v>0.04</v>
      </c>
      <c r="H1810" s="12" t="n">
        <v>53.85</v>
      </c>
      <c r="I1810" s="12" t="n">
        <v>61770</v>
      </c>
      <c r="J1810" s="12" t="n">
        <v>7</v>
      </c>
    </row>
    <row r="1811" ht="16" customHeight="1" s="37">
      <c r="A1811" s="2" t="n">
        <v>12</v>
      </c>
      <c r="B1811" s="2" t="inlineStr">
        <is>
          <t>Government &amp; Public Administration</t>
        </is>
      </c>
      <c r="C1811" s="12" t="inlineStr">
        <is>
          <t>Core</t>
        </is>
      </c>
      <c r="D1811" s="2" t="inlineStr">
        <is>
          <t>25-4031</t>
        </is>
      </c>
      <c r="E1811" s="2" t="inlineStr">
        <is>
          <t>Library technicians</t>
        </is>
      </c>
      <c r="F1811" s="4" t="n">
        <v>1.4</v>
      </c>
      <c r="G1811" s="5" t="n">
        <v>0.04</v>
      </c>
      <c r="H1811" s="12" t="n">
        <v>12.61</v>
      </c>
      <c r="I1811" s="12" t="n">
        <v>39970</v>
      </c>
      <c r="J1811" s="12" t="n">
        <v>-6.8</v>
      </c>
    </row>
    <row r="1812" ht="16" customHeight="1" s="37">
      <c r="A1812" s="2" t="n">
        <v>12</v>
      </c>
      <c r="B1812" s="2" t="inlineStr">
        <is>
          <t>Government &amp; Public Administration</t>
        </is>
      </c>
      <c r="C1812" s="12" t="inlineStr">
        <is>
          <t>G5_Marketing_Creative</t>
        </is>
      </c>
      <c r="D1812" s="2" t="inlineStr">
        <is>
          <t>27-2012</t>
        </is>
      </c>
      <c r="E1812" s="2" t="inlineStr">
        <is>
          <t>Producers and directors</t>
        </is>
      </c>
      <c r="F1812" s="4" t="n">
        <v>1.4</v>
      </c>
      <c r="G1812" s="5" t="n">
        <v>0.04</v>
      </c>
      <c r="H1812" s="12" t="n">
        <v>1.21</v>
      </c>
      <c r="I1812" s="12" t="n">
        <v>83480</v>
      </c>
      <c r="J1812" s="12" t="n">
        <v>4.9</v>
      </c>
    </row>
    <row r="1813" ht="16" customHeight="1" s="37">
      <c r="A1813" s="2" t="n">
        <v>12</v>
      </c>
      <c r="B1813" s="2" t="inlineStr">
        <is>
          <t>Government &amp; Public Administration</t>
        </is>
      </c>
      <c r="C1813" s="12" t="inlineStr">
        <is>
          <t>Core</t>
        </is>
      </c>
      <c r="D1813" s="2" t="inlineStr">
        <is>
          <t>19-3093</t>
        </is>
      </c>
      <c r="E1813" s="2" t="inlineStr">
        <is>
          <t>Historians</t>
        </is>
      </c>
      <c r="F1813" s="4" t="n">
        <v>1.3</v>
      </c>
      <c r="G1813" s="5" t="n">
        <v>0.04</v>
      </c>
      <c r="H1813" s="12" t="n">
        <v>76.47</v>
      </c>
      <c r="I1813" s="12" t="n">
        <v>74050</v>
      </c>
      <c r="J1813" s="12" t="n">
        <v>2.2</v>
      </c>
    </row>
    <row r="1814" ht="16" customHeight="1" s="37">
      <c r="A1814" s="2" t="n">
        <v>12</v>
      </c>
      <c r="B1814" s="2" t="inlineStr">
        <is>
          <t>Government &amp; Public Administration</t>
        </is>
      </c>
      <c r="C1814" s="12" t="inlineStr">
        <is>
          <t>G2_HR_People</t>
        </is>
      </c>
      <c r="D1814" s="2" t="inlineStr">
        <is>
          <t>13-1075</t>
        </is>
      </c>
      <c r="E1814" s="2" t="inlineStr">
        <is>
          <t>Labor relations specialists</t>
        </is>
      </c>
      <c r="F1814" s="4" t="n">
        <v>1.3</v>
      </c>
      <c r="G1814" s="5" t="n">
        <v>0.04</v>
      </c>
      <c r="H1814" s="12" t="n">
        <v>14.13</v>
      </c>
      <c r="I1814" s="12" t="n">
        <v>93500</v>
      </c>
      <c r="J1814" s="12" t="n">
        <v>-0.1</v>
      </c>
    </row>
    <row r="1815" ht="16" customHeight="1" s="37">
      <c r="A1815" s="2" t="n">
        <v>12</v>
      </c>
      <c r="B1815" s="2" t="inlineStr">
        <is>
          <t>Government &amp; Public Administration</t>
        </is>
      </c>
      <c r="C1815" s="12" t="inlineStr">
        <is>
          <t>G4_IT_Digital</t>
        </is>
      </c>
      <c r="D1815" s="2" t="inlineStr">
        <is>
          <t>15-2099</t>
        </is>
      </c>
      <c r="E1815" s="2" t="inlineStr">
        <is>
          <t>Mathematical science occupations, all other</t>
        </is>
      </c>
      <c r="F1815" s="4" t="n">
        <v>1.2</v>
      </c>
      <c r="G1815" s="5" t="n">
        <v>0.03</v>
      </c>
      <c r="H1815" s="12" t="n">
        <v>35.29</v>
      </c>
      <c r="I1815" s="12" t="n">
        <v>71490</v>
      </c>
      <c r="J1815" s="12" t="n">
        <v>4</v>
      </c>
    </row>
    <row r="1816" ht="16" customHeight="1" s="37">
      <c r="A1816" s="2" t="n">
        <v>12</v>
      </c>
      <c r="B1816" s="2" t="inlineStr">
        <is>
          <t>Government &amp; Public Administration</t>
        </is>
      </c>
      <c r="C1816" s="12" t="inlineStr">
        <is>
          <t>G4_IT_Digital</t>
        </is>
      </c>
      <c r="D1816" s="2" t="inlineStr">
        <is>
          <t>15-2021</t>
        </is>
      </c>
      <c r="E1816" s="2" t="inlineStr">
        <is>
          <t>Mathematicians</t>
        </is>
      </c>
      <c r="F1816" s="4" t="n">
        <v>1.2</v>
      </c>
      <c r="G1816" s="5" t="n">
        <v>0.03</v>
      </c>
      <c r="H1816" s="12" t="n">
        <v>66.67</v>
      </c>
      <c r="I1816" s="12" t="n">
        <v>121680</v>
      </c>
      <c r="J1816" s="12" t="n">
        <v>-0.7</v>
      </c>
    </row>
    <row r="1817" ht="16" customHeight="1" s="37">
      <c r="A1817" s="2" t="n">
        <v>12</v>
      </c>
      <c r="B1817" s="2" t="inlineStr">
        <is>
          <t>Government &amp; Public Administration</t>
        </is>
      </c>
      <c r="C1817" s="12" t="inlineStr">
        <is>
          <t>Core</t>
        </is>
      </c>
      <c r="D1817" s="2" t="inlineStr">
        <is>
          <t>19-3092</t>
        </is>
      </c>
      <c r="E1817" s="2" t="inlineStr">
        <is>
          <t>Geographers</t>
        </is>
      </c>
      <c r="F1817" s="4" t="n">
        <v>1.2</v>
      </c>
      <c r="G1817" s="5" t="n">
        <v>0.03</v>
      </c>
      <c r="H1817" s="12" t="n">
        <v>100</v>
      </c>
      <c r="I1817" s="12" t="n">
        <v>97200</v>
      </c>
      <c r="J1817" s="12" t="n">
        <v>-3.1</v>
      </c>
    </row>
    <row r="1818" ht="16" customHeight="1" s="37">
      <c r="A1818" s="2" t="n">
        <v>12</v>
      </c>
      <c r="B1818" s="2" t="inlineStr">
        <is>
          <t>Government &amp; Public Administration</t>
        </is>
      </c>
      <c r="C1818" s="12" t="inlineStr">
        <is>
          <t>Core</t>
        </is>
      </c>
      <c r="D1818" s="2" t="inlineStr">
        <is>
          <t>25-2058</t>
        </is>
      </c>
      <c r="E1818" s="2" t="inlineStr">
        <is>
          <t>Special education teachers, secondary school</t>
        </is>
      </c>
      <c r="F1818" s="4" t="n">
        <v>1.2</v>
      </c>
      <c r="G1818" s="5" t="n">
        <v>0.03</v>
      </c>
      <c r="H1818" s="12" t="n">
        <v>6.15</v>
      </c>
      <c r="I1818" s="12" t="n">
        <v>69590</v>
      </c>
      <c r="J1818" s="12" t="n">
        <v>-1.6</v>
      </c>
    </row>
    <row r="1819" ht="32" customHeight="1" s="37">
      <c r="A1819" s="2" t="n">
        <v>12</v>
      </c>
      <c r="B1819" s="2" t="inlineStr">
        <is>
          <t>Government &amp; Public Administration</t>
        </is>
      </c>
      <c r="C1819" s="12" t="inlineStr">
        <is>
          <t>G4_IT_Digital</t>
        </is>
      </c>
      <c r="D1819" s="2" t="inlineStr">
        <is>
          <t>17-2121</t>
        </is>
      </c>
      <c r="E1819" s="2" t="inlineStr">
        <is>
          <t>Marine engineers and naval architects</t>
        </is>
      </c>
      <c r="F1819" s="4" t="n">
        <v>1.1</v>
      </c>
      <c r="G1819" s="5" t="n">
        <v>0.03</v>
      </c>
      <c r="H1819" s="12" t="n">
        <v>11.83</v>
      </c>
      <c r="I1819" s="12" t="n">
        <v>105670</v>
      </c>
      <c r="J1819" s="12" t="n">
        <v>5.8</v>
      </c>
    </row>
    <row r="1820" ht="16" customHeight="1" s="37">
      <c r="A1820" s="2" t="n">
        <v>12</v>
      </c>
      <c r="B1820" s="2" t="inlineStr">
        <is>
          <t>Government &amp; Public Administration</t>
        </is>
      </c>
      <c r="C1820" s="12" t="inlineStr">
        <is>
          <t>G4_IT_Digital</t>
        </is>
      </c>
      <c r="D1820" s="2" t="inlineStr">
        <is>
          <t>17-2041</t>
        </is>
      </c>
      <c r="E1820" s="2" t="inlineStr">
        <is>
          <t>Chemical engineers</t>
        </is>
      </c>
      <c r="F1820" s="4" t="n">
        <v>1</v>
      </c>
      <c r="G1820" s="5" t="n">
        <v>0.03</v>
      </c>
      <c r="H1820" s="12" t="n">
        <v>5.38</v>
      </c>
      <c r="I1820" s="12" t="n">
        <v>121860</v>
      </c>
      <c r="J1820" s="12" t="n">
        <v>2.6</v>
      </c>
    </row>
    <row r="1821" ht="16" customHeight="1" s="37">
      <c r="A1821" s="2" t="n">
        <v>12</v>
      </c>
      <c r="B1821" s="2" t="inlineStr">
        <is>
          <t>Government &amp; Public Administration</t>
        </is>
      </c>
      <c r="C1821" s="12" t="inlineStr">
        <is>
          <t>G4_IT_Digital</t>
        </is>
      </c>
      <c r="D1821" s="2" t="inlineStr">
        <is>
          <t>17-2112</t>
        </is>
      </c>
      <c r="E1821" s="2" t="inlineStr">
        <is>
          <t>Industrial engineers</t>
        </is>
      </c>
      <c r="F1821" s="4" t="n">
        <v>1</v>
      </c>
      <c r="G1821" s="5" t="n">
        <v>0.03</v>
      </c>
      <c r="H1821" s="12" t="n">
        <v>0.32</v>
      </c>
      <c r="I1821" s="12" t="n">
        <v>101140</v>
      </c>
      <c r="J1821" s="12" t="n">
        <v>11</v>
      </c>
    </row>
    <row r="1822" ht="16" customHeight="1" s="37">
      <c r="A1822" s="2" t="n">
        <v>12</v>
      </c>
      <c r="B1822" s="2" t="inlineStr">
        <is>
          <t>Government &amp; Public Administration</t>
        </is>
      </c>
      <c r="C1822" s="12" t="inlineStr">
        <is>
          <t>G9_Admin_Office</t>
        </is>
      </c>
      <c r="D1822" s="2" t="inlineStr">
        <is>
          <t>29-1081</t>
        </is>
      </c>
      <c r="E1822" s="2" t="inlineStr">
        <is>
          <t>Podiatrists</t>
        </is>
      </c>
      <c r="F1822" s="4" t="n">
        <v>1</v>
      </c>
      <c r="G1822" s="5" t="n">
        <v>0.03</v>
      </c>
      <c r="H1822" s="12" t="n">
        <v>10.42</v>
      </c>
      <c r="I1822" s="12" t="n">
        <v>152800</v>
      </c>
      <c r="J1822" s="12" t="n">
        <v>1.8</v>
      </c>
    </row>
    <row r="1823" ht="16" customHeight="1" s="37">
      <c r="A1823" s="2" t="n">
        <v>12</v>
      </c>
      <c r="B1823" s="2" t="inlineStr">
        <is>
          <t>Government &amp; Public Administration</t>
        </is>
      </c>
      <c r="C1823" s="12" t="inlineStr">
        <is>
          <t>G9_Admin_Office</t>
        </is>
      </c>
      <c r="D1823" s="2" t="inlineStr">
        <is>
          <t>29-2091</t>
        </is>
      </c>
      <c r="E1823" s="2" t="inlineStr">
        <is>
          <t>Orthotists and prosthetists</t>
        </is>
      </c>
      <c r="F1823" s="4" t="n">
        <v>1</v>
      </c>
      <c r="G1823" s="5" t="n">
        <v>0.03</v>
      </c>
      <c r="H1823" s="12" t="n">
        <v>10.42</v>
      </c>
      <c r="I1823" s="12" t="n">
        <v>78310</v>
      </c>
      <c r="J1823" s="12" t="n">
        <v>13.3</v>
      </c>
    </row>
    <row r="1824" ht="16" customHeight="1" s="37">
      <c r="A1824" s="2" t="n">
        <v>12</v>
      </c>
      <c r="B1824" s="2" t="inlineStr">
        <is>
          <t>Government &amp; Public Administration</t>
        </is>
      </c>
      <c r="C1824" s="12" t="inlineStr">
        <is>
          <t>G3_Finance_Accounting</t>
        </is>
      </c>
      <c r="D1824" s="2" t="inlineStr">
        <is>
          <t>43-9111</t>
        </is>
      </c>
      <c r="E1824" s="2" t="inlineStr">
        <is>
          <t>Statistical assistants</t>
        </is>
      </c>
      <c r="F1824" s="4" t="n">
        <v>1</v>
      </c>
      <c r="G1824" s="5" t="n">
        <v>0.03</v>
      </c>
      <c r="H1824" s="12" t="n">
        <v>22.73</v>
      </c>
      <c r="I1824" s="12" t="n">
        <v>51440</v>
      </c>
      <c r="J1824" s="12" t="n">
        <v>-2.5</v>
      </c>
    </row>
    <row r="1825" ht="16" customHeight="1" s="37">
      <c r="A1825" s="2" t="n">
        <v>12</v>
      </c>
      <c r="B1825" s="2" t="inlineStr">
        <is>
          <t>Government &amp; Public Administration</t>
        </is>
      </c>
      <c r="C1825" s="12" t="inlineStr">
        <is>
          <t>G2_HR_People</t>
        </is>
      </c>
      <c r="D1825" s="2" t="inlineStr">
        <is>
          <t>11-3131</t>
        </is>
      </c>
      <c r="E1825" s="2" t="inlineStr">
        <is>
          <t>Training and development managers</t>
        </is>
      </c>
      <c r="F1825" s="4" t="n">
        <v>1</v>
      </c>
      <c r="G1825" s="5" t="n">
        <v>0.03</v>
      </c>
      <c r="H1825" s="12" t="n">
        <v>3.61</v>
      </c>
      <c r="I1825" s="12" t="n">
        <v>127090</v>
      </c>
      <c r="J1825" s="12" t="n">
        <v>5.8</v>
      </c>
    </row>
    <row r="1826" ht="16" customHeight="1" s="37">
      <c r="A1826" s="2" t="n">
        <v>12</v>
      </c>
      <c r="B1826" s="2" t="inlineStr">
        <is>
          <t>Government &amp; Public Administration</t>
        </is>
      </c>
      <c r="C1826" s="12" t="inlineStr">
        <is>
          <t>G4_IT_Digital</t>
        </is>
      </c>
      <c r="D1826" s="2" t="inlineStr">
        <is>
          <t>15-1253</t>
        </is>
      </c>
      <c r="E1826" s="2" t="inlineStr">
        <is>
          <t>Software quality assurance analysts and testers</t>
        </is>
      </c>
      <c r="F1826" s="4" t="n">
        <v>1</v>
      </c>
      <c r="G1826" s="5" t="n">
        <v>0.03</v>
      </c>
      <c r="H1826" s="12" t="n">
        <v>0.54</v>
      </c>
      <c r="I1826" s="12" t="n">
        <v>102610</v>
      </c>
      <c r="J1826" s="12" t="n">
        <v>10</v>
      </c>
    </row>
    <row r="1827" ht="16" customHeight="1" s="37">
      <c r="A1827" s="2" t="n">
        <v>12</v>
      </c>
      <c r="B1827" s="2" t="inlineStr">
        <is>
          <t>Government &amp; Public Administration</t>
        </is>
      </c>
      <c r="C1827" s="12" t="inlineStr">
        <is>
          <t>G3_Finance_Accounting</t>
        </is>
      </c>
      <c r="D1827" s="2" t="inlineStr">
        <is>
          <t>43-3011</t>
        </is>
      </c>
      <c r="E1827" s="2" t="inlineStr">
        <is>
          <t>Bill and account collectors</t>
        </is>
      </c>
      <c r="F1827" s="4" t="n">
        <v>1</v>
      </c>
      <c r="G1827" s="5" t="n">
        <v>0.03</v>
      </c>
      <c r="H1827" s="12" t="n">
        <v>1.05</v>
      </c>
      <c r="I1827" s="12" t="n">
        <v>46040</v>
      </c>
      <c r="J1827" s="12" t="n">
        <v>-10.5</v>
      </c>
    </row>
    <row r="1828" ht="16" customHeight="1" s="37">
      <c r="A1828" s="2" t="n">
        <v>12</v>
      </c>
      <c r="B1828" s="2" t="inlineStr">
        <is>
          <t>Government &amp; Public Administration</t>
        </is>
      </c>
      <c r="C1828" s="12" t="inlineStr">
        <is>
          <t>G1_Exec_Management</t>
        </is>
      </c>
      <c r="D1828" s="2" t="inlineStr">
        <is>
          <t>11-9032</t>
        </is>
      </c>
      <c r="E1828" s="2" t="inlineStr">
        <is>
          <t>Education administrators, kindergarten through secondary</t>
        </is>
      </c>
      <c r="F1828" s="4" t="n">
        <v>0.9</v>
      </c>
      <c r="G1828" s="5" t="n">
        <v>0.03</v>
      </c>
      <c r="H1828" s="12" t="n">
        <v>1.28</v>
      </c>
      <c r="I1828" s="12" t="n">
        <v>104070</v>
      </c>
      <c r="J1828" s="12" t="n">
        <v>-1.5</v>
      </c>
    </row>
    <row r="1829" ht="16" customHeight="1" s="37">
      <c r="A1829" s="2" t="n">
        <v>12</v>
      </c>
      <c r="B1829" s="2" t="inlineStr">
        <is>
          <t>Government &amp; Public Administration</t>
        </is>
      </c>
      <c r="C1829" s="12" t="inlineStr">
        <is>
          <t>G4_IT_Digital</t>
        </is>
      </c>
      <c r="D1829" s="2" t="inlineStr">
        <is>
          <t>15-2011</t>
        </is>
      </c>
      <c r="E1829" s="2" t="inlineStr">
        <is>
          <t>Actuaries</t>
        </is>
      </c>
      <c r="F1829" s="4" t="n">
        <v>0.9</v>
      </c>
      <c r="G1829" s="5" t="n">
        <v>0.03</v>
      </c>
      <c r="H1829" s="12" t="n">
        <v>2.49</v>
      </c>
      <c r="I1829" s="12" t="n">
        <v>125770</v>
      </c>
      <c r="J1829" s="12" t="n">
        <v>21.8</v>
      </c>
    </row>
    <row r="1830" ht="16" customHeight="1" s="37">
      <c r="A1830" s="2" t="n">
        <v>12</v>
      </c>
      <c r="B1830" s="2" t="inlineStr">
        <is>
          <t>Government &amp; Public Administration</t>
        </is>
      </c>
      <c r="C1830" s="12" t="inlineStr">
        <is>
          <t>G4_IT_Digital</t>
        </is>
      </c>
      <c r="D1830" s="2" t="inlineStr">
        <is>
          <t>17-1012</t>
        </is>
      </c>
      <c r="E1830" s="2" t="inlineStr">
        <is>
          <t>Landscape architects</t>
        </is>
      </c>
      <c r="F1830" s="4" t="n">
        <v>0.9</v>
      </c>
      <c r="G1830" s="5" t="n">
        <v>0.03</v>
      </c>
      <c r="H1830" s="12" t="n">
        <v>5.36</v>
      </c>
      <c r="I1830" s="12" t="n">
        <v>79660</v>
      </c>
      <c r="J1830" s="12" t="n">
        <v>3.5</v>
      </c>
    </row>
    <row r="1831" ht="16" customHeight="1" s="37">
      <c r="A1831" s="2" t="n">
        <v>12</v>
      </c>
      <c r="B1831" s="2" t="inlineStr">
        <is>
          <t>Government &amp; Public Administration</t>
        </is>
      </c>
      <c r="C1831" s="12" t="inlineStr">
        <is>
          <t>G9_Admin_Office</t>
        </is>
      </c>
      <c r="D1831" s="2" t="inlineStr">
        <is>
          <t>43-2011, 43-2099</t>
        </is>
      </c>
      <c r="E1831" s="2" t="inlineStr">
        <is>
          <t>Communications Equipment Operators</t>
        </is>
      </c>
      <c r="F1831" s="4" t="n">
        <v>0.9</v>
      </c>
      <c r="G1831" s="5" t="n">
        <v>0.03</v>
      </c>
      <c r="H1831" s="12" t="n">
        <v>3.25</v>
      </c>
      <c r="I1831" s="12" t="n">
        <v>42217</v>
      </c>
      <c r="J1831" s="12" t="n">
        <v>-16.7</v>
      </c>
    </row>
    <row r="1832" ht="16" customHeight="1" s="37">
      <c r="A1832" s="2" t="n">
        <v>12</v>
      </c>
      <c r="B1832" s="2" t="inlineStr">
        <is>
          <t>Government &amp; Public Administration</t>
        </is>
      </c>
      <c r="C1832" s="12" t="inlineStr">
        <is>
          <t>G4_IT_Digital</t>
        </is>
      </c>
      <c r="D1832" s="2" t="inlineStr">
        <is>
          <t>17-2031</t>
        </is>
      </c>
      <c r="E1832" s="2" t="inlineStr">
        <is>
          <t>Bioengineers and biomedical engineers</t>
        </is>
      </c>
      <c r="F1832" s="4" t="n">
        <v>0.8</v>
      </c>
      <c r="G1832" s="5" t="n">
        <v>0.02</v>
      </c>
      <c r="H1832" s="12" t="n">
        <v>3.88</v>
      </c>
      <c r="I1832" s="12" t="n">
        <v>106950</v>
      </c>
      <c r="J1832" s="12" t="n">
        <v>5.2</v>
      </c>
    </row>
    <row r="1833" ht="16" customHeight="1" s="37">
      <c r="A1833" s="2" t="n">
        <v>12</v>
      </c>
      <c r="B1833" s="2" t="inlineStr">
        <is>
          <t>Government &amp; Public Administration</t>
        </is>
      </c>
      <c r="C1833" s="12" t="inlineStr">
        <is>
          <t>G3_Finance_Accounting</t>
        </is>
      </c>
      <c r="D1833" s="2" t="inlineStr">
        <is>
          <t>13-2054</t>
        </is>
      </c>
      <c r="E1833" s="2" t="inlineStr">
        <is>
          <t>Financial risk specialists</t>
        </is>
      </c>
      <c r="F1833" s="4" t="n">
        <v>0.7</v>
      </c>
      <c r="G1833" s="5" t="n">
        <v>0.02</v>
      </c>
      <c r="H1833" s="12" t="n">
        <v>1.5</v>
      </c>
      <c r="I1833" s="12" t="n">
        <v>106000</v>
      </c>
      <c r="J1833" s="12" t="n">
        <v>6.5</v>
      </c>
    </row>
    <row r="1834" ht="16" customHeight="1" s="37">
      <c r="A1834" s="2" t="n">
        <v>12</v>
      </c>
      <c r="B1834" s="2" t="inlineStr">
        <is>
          <t>Government &amp; Public Administration</t>
        </is>
      </c>
      <c r="C1834" s="12" t="inlineStr">
        <is>
          <t>G4_IT_Digital</t>
        </is>
      </c>
      <c r="D1834" s="2" t="inlineStr">
        <is>
          <t>17-3011</t>
        </is>
      </c>
      <c r="E1834" s="2" t="inlineStr">
        <is>
          <t>Architectural and civil drafters</t>
        </is>
      </c>
      <c r="F1834" s="4" t="n">
        <v>0.7</v>
      </c>
      <c r="G1834" s="5" t="n">
        <v>0.02</v>
      </c>
      <c r="H1834" s="12" t="n">
        <v>0.5</v>
      </c>
      <c r="I1834" s="12" t="n">
        <v>64280</v>
      </c>
      <c r="J1834" s="12" t="n">
        <v>4.1</v>
      </c>
    </row>
    <row r="1835" ht="32" customHeight="1" s="37">
      <c r="A1835" s="2" t="n">
        <v>12</v>
      </c>
      <c r="B1835" s="2" t="inlineStr">
        <is>
          <t>Government &amp; Public Administration</t>
        </is>
      </c>
      <c r="C1835" s="12" t="inlineStr">
        <is>
          <t>Core</t>
        </is>
      </c>
      <c r="D1835" s="2" t="inlineStr">
        <is>
          <t>19-3022</t>
        </is>
      </c>
      <c r="E1835" s="2" t="inlineStr">
        <is>
          <t>Survey researchers</t>
        </is>
      </c>
      <c r="F1835" s="4" t="n">
        <v>0.7</v>
      </c>
      <c r="G1835" s="5" t="n">
        <v>0.02</v>
      </c>
      <c r="H1835" s="12" t="n">
        <v>16.28</v>
      </c>
      <c r="I1835" s="12" t="n">
        <v>63380</v>
      </c>
      <c r="J1835" s="12" t="n">
        <v>-5.2</v>
      </c>
    </row>
    <row r="1836" ht="16" customHeight="1" s="37">
      <c r="A1836" s="2" t="n">
        <v>12</v>
      </c>
      <c r="B1836" s="2" t="inlineStr">
        <is>
          <t>Government &amp; Public Administration</t>
        </is>
      </c>
      <c r="C1836" s="12" t="inlineStr">
        <is>
          <t>Core</t>
        </is>
      </c>
      <c r="D1836" s="2" t="inlineStr">
        <is>
          <t>19-3041</t>
        </is>
      </c>
      <c r="E1836" s="2" t="inlineStr">
        <is>
          <t>Sociologists</t>
        </is>
      </c>
      <c r="F1836" s="4" t="n">
        <v>0.7</v>
      </c>
      <c r="G1836" s="5" t="n">
        <v>0.02</v>
      </c>
      <c r="H1836" s="12" t="n">
        <v>63.64</v>
      </c>
      <c r="I1836" s="12" t="n">
        <v>101690</v>
      </c>
      <c r="J1836" s="12" t="n">
        <v>3.6</v>
      </c>
    </row>
    <row r="1837" ht="16" customHeight="1" s="37">
      <c r="A1837" s="2" t="n">
        <v>12</v>
      </c>
      <c r="B1837" s="2" t="inlineStr">
        <is>
          <t>Government &amp; Public Administration</t>
        </is>
      </c>
      <c r="C1837" s="12" t="inlineStr">
        <is>
          <t>Core</t>
        </is>
      </c>
      <c r="D1837" s="2" t="inlineStr">
        <is>
          <t>25-9021</t>
        </is>
      </c>
      <c r="E1837" s="2" t="inlineStr">
        <is>
          <t>Farm and home management educators</t>
        </is>
      </c>
      <c r="F1837" s="4" t="n">
        <v>0.7</v>
      </c>
      <c r="G1837" s="5" t="n">
        <v>0.02</v>
      </c>
      <c r="H1837" s="12" t="n">
        <v>63.64</v>
      </c>
      <c r="I1837" s="12" t="n">
        <v>58120</v>
      </c>
      <c r="J1837" s="12" t="n">
        <v>-2.5</v>
      </c>
    </row>
    <row r="1838" ht="16" customHeight="1" s="37">
      <c r="A1838" s="2" t="n">
        <v>12</v>
      </c>
      <c r="B1838" s="2" t="inlineStr">
        <is>
          <t>Government &amp; Public Administration</t>
        </is>
      </c>
      <c r="C1838" s="12" t="inlineStr">
        <is>
          <t>G6_Sales_BizDev</t>
        </is>
      </c>
      <c r="D1838" s="2" t="inlineStr">
        <is>
          <t>41-3021</t>
        </is>
      </c>
      <c r="E1838" s="2" t="inlineStr">
        <is>
          <t>Insurance sales agents</t>
        </is>
      </c>
      <c r="F1838" s="4" t="n">
        <v>0.7</v>
      </c>
      <c r="G1838" s="5" t="n">
        <v>0.02</v>
      </c>
      <c r="H1838" s="12" t="n">
        <v>0.14</v>
      </c>
      <c r="I1838" s="12" t="n">
        <v>60370</v>
      </c>
      <c r="J1838" s="12" t="n">
        <v>3.7</v>
      </c>
    </row>
    <row r="1839" ht="16" customHeight="1" s="37">
      <c r="A1839" s="2" t="n">
        <v>12</v>
      </c>
      <c r="B1839" s="2" t="inlineStr">
        <is>
          <t>Government &amp; Public Administration</t>
        </is>
      </c>
      <c r="C1839" s="12" t="inlineStr">
        <is>
          <t>G6_Sales_BizDev</t>
        </is>
      </c>
      <c r="D1839" s="2" t="inlineStr">
        <is>
          <t>41-3091</t>
        </is>
      </c>
      <c r="E1839" s="2" t="inlineStr">
        <is>
          <t>Sales representatives of services, except advertising, insurance, financial services, and travel</t>
        </is>
      </c>
      <c r="F1839" s="4" t="n">
        <v>0.7</v>
      </c>
      <c r="G1839" s="5" t="n">
        <v>0.02</v>
      </c>
      <c r="H1839" s="12" t="n">
        <v>0.08</v>
      </c>
      <c r="I1839" s="12" t="n">
        <v>66260</v>
      </c>
      <c r="J1839" s="12" t="n">
        <v>3.1</v>
      </c>
    </row>
    <row r="1840" ht="16" customHeight="1" s="37">
      <c r="A1840" s="2" t="n">
        <v>12</v>
      </c>
      <c r="B1840" s="2" t="inlineStr">
        <is>
          <t>Government &amp; Public Administration</t>
        </is>
      </c>
      <c r="C1840" s="12" t="inlineStr">
        <is>
          <t>G5_Marketing_Creative</t>
        </is>
      </c>
      <c r="D1840" s="2" t="inlineStr">
        <is>
          <t>27-1025</t>
        </is>
      </c>
      <c r="E1840" s="2" t="inlineStr">
        <is>
          <t>Interior designers</t>
        </is>
      </c>
      <c r="F1840" s="4" t="n">
        <v>0.6</v>
      </c>
      <c r="G1840" s="5" t="n">
        <v>0.02</v>
      </c>
      <c r="H1840" s="12" t="n">
        <v>2.33</v>
      </c>
      <c r="I1840" s="12" t="n">
        <v>63490</v>
      </c>
      <c r="J1840" s="12" t="n">
        <v>3.2</v>
      </c>
    </row>
    <row r="1841" ht="16" customHeight="1" s="37">
      <c r="A1841" s="2" t="n">
        <v>12</v>
      </c>
      <c r="B1841" s="2" t="inlineStr">
        <is>
          <t>Government &amp; Public Administration</t>
        </is>
      </c>
      <c r="C1841" s="12" t="inlineStr">
        <is>
          <t>G5_Marketing_Creative</t>
        </is>
      </c>
      <c r="D1841" s="2" t="inlineStr">
        <is>
          <t>27-3041</t>
        </is>
      </c>
      <c r="E1841" s="2" t="inlineStr">
        <is>
          <t>Editors</t>
        </is>
      </c>
      <c r="F1841" s="4" t="n">
        <v>0.6</v>
      </c>
      <c r="G1841" s="5" t="n">
        <v>0.02</v>
      </c>
      <c r="H1841" s="12" t="n">
        <v>1</v>
      </c>
      <c r="I1841" s="12" t="n">
        <v>75260</v>
      </c>
      <c r="J1841" s="12" t="n">
        <v>0.6</v>
      </c>
    </row>
    <row r="1842" ht="16" customHeight="1" s="37">
      <c r="A1842" s="2" t="n">
        <v>12</v>
      </c>
      <c r="B1842" s="2" t="inlineStr">
        <is>
          <t>Government &amp; Public Administration</t>
        </is>
      </c>
      <c r="C1842" s="12" t="inlineStr">
        <is>
          <t>G9_Admin_Office</t>
        </is>
      </c>
      <c r="D1842" s="2" t="inlineStr">
        <is>
          <t>29-2056</t>
        </is>
      </c>
      <c r="E1842" s="2" t="inlineStr">
        <is>
          <t>Veterinary technologists and technicians</t>
        </is>
      </c>
      <c r="F1842" s="4" t="n">
        <v>0.6</v>
      </c>
      <c r="G1842" s="5" t="n">
        <v>0.02</v>
      </c>
      <c r="H1842" s="12" t="n">
        <v>0.49</v>
      </c>
      <c r="I1842" s="12" t="n">
        <v>45980</v>
      </c>
      <c r="J1842" s="12" t="n">
        <v>9.1</v>
      </c>
    </row>
    <row r="1843" ht="16" customHeight="1" s="37">
      <c r="A1843" s="2" t="n">
        <v>12</v>
      </c>
      <c r="B1843" s="2" t="inlineStr">
        <is>
          <t>Government &amp; Public Administration</t>
        </is>
      </c>
      <c r="C1843" s="12" t="inlineStr">
        <is>
          <t>G1_Exec_Management</t>
        </is>
      </c>
      <c r="D1843" s="2" t="inlineStr">
        <is>
          <t>11-9033</t>
        </is>
      </c>
      <c r="E1843" s="2" t="inlineStr">
        <is>
          <t>Education administrators, postsecondary</t>
        </is>
      </c>
      <c r="F1843" s="4" t="n">
        <v>0.6</v>
      </c>
      <c r="G1843" s="5" t="n">
        <v>0.02</v>
      </c>
      <c r="H1843" s="12" t="n">
        <v>0.62</v>
      </c>
      <c r="I1843" s="12" t="n">
        <v>103960</v>
      </c>
      <c r="J1843" s="12" t="n">
        <v>1.7</v>
      </c>
    </row>
    <row r="1844" ht="16" customHeight="1" s="37">
      <c r="A1844" s="2" t="n">
        <v>12</v>
      </c>
      <c r="B1844" s="2" t="inlineStr">
        <is>
          <t>Government &amp; Public Administration</t>
        </is>
      </c>
      <c r="C1844" s="12" t="inlineStr">
        <is>
          <t>G3_Finance_Accounting</t>
        </is>
      </c>
      <c r="D1844" s="2" t="inlineStr">
        <is>
          <t>13-2053</t>
        </is>
      </c>
      <c r="E1844" s="2" t="inlineStr">
        <is>
          <t>Insurance underwriters</t>
        </is>
      </c>
      <c r="F1844" s="4" t="n">
        <v>0.6</v>
      </c>
      <c r="G1844" s="5" t="n">
        <v>0.02</v>
      </c>
      <c r="H1844" s="12" t="n">
        <v>0.47</v>
      </c>
      <c r="I1844" s="12" t="n">
        <v>79880</v>
      </c>
      <c r="J1844" s="12" t="n">
        <v>-2.6</v>
      </c>
    </row>
    <row r="1845" ht="16" customHeight="1" s="37">
      <c r="A1845" s="2" t="n">
        <v>12</v>
      </c>
      <c r="B1845" s="2" t="inlineStr">
        <is>
          <t>Government &amp; Public Administration</t>
        </is>
      </c>
      <c r="C1845" s="12" t="inlineStr">
        <is>
          <t>G9_Admin_Office</t>
        </is>
      </c>
      <c r="D1845" s="2" t="inlineStr">
        <is>
          <t>29-9021</t>
        </is>
      </c>
      <c r="E1845" s="2" t="inlineStr">
        <is>
          <t>Health information technologists and medical registrars</t>
        </is>
      </c>
      <c r="F1845" s="4" t="n">
        <v>0.6</v>
      </c>
      <c r="G1845" s="5" t="n">
        <v>0.02</v>
      </c>
      <c r="H1845" s="12" t="n">
        <v>1.89</v>
      </c>
      <c r="I1845" s="12" t="n">
        <v>67310</v>
      </c>
      <c r="J1845" s="12" t="n">
        <v>14.7</v>
      </c>
    </row>
    <row r="1846" ht="16" customHeight="1" s="37">
      <c r="A1846" s="2" t="n">
        <v>12</v>
      </c>
      <c r="B1846" s="2" t="inlineStr">
        <is>
          <t>Government &amp; Public Administration</t>
        </is>
      </c>
      <c r="C1846" s="12" t="inlineStr">
        <is>
          <t>G1_Exec_Management</t>
        </is>
      </c>
      <c r="D1846" s="2" t="inlineStr">
        <is>
          <t>11-3051</t>
        </is>
      </c>
      <c r="E1846" s="2" t="inlineStr">
        <is>
          <t>Industrial production managers</t>
        </is>
      </c>
      <c r="F1846" s="4" t="n">
        <v>0.5</v>
      </c>
      <c r="G1846" s="5" t="n">
        <v>0.01</v>
      </c>
      <c r="H1846" s="12" t="n">
        <v>0.27</v>
      </c>
      <c r="I1846" s="12" t="n">
        <v>121440</v>
      </c>
      <c r="J1846" s="12" t="n">
        <v>1.9</v>
      </c>
    </row>
    <row r="1847" ht="16" customHeight="1" s="37">
      <c r="A1847" s="2" t="n">
        <v>12</v>
      </c>
      <c r="B1847" s="2" t="inlineStr">
        <is>
          <t>Government &amp; Public Administration</t>
        </is>
      </c>
      <c r="C1847" s="12" t="inlineStr">
        <is>
          <t>G4_IT_Digital</t>
        </is>
      </c>
      <c r="D1847" s="2" t="inlineStr">
        <is>
          <t>17-2151</t>
        </is>
      </c>
      <c r="E1847" s="2" t="inlineStr">
        <is>
          <t>Mining and geological engineers, including mining safety engineers</t>
        </is>
      </c>
      <c r="F1847" s="4" t="n">
        <v>0.5</v>
      </c>
      <c r="G1847" s="5" t="n">
        <v>0.01</v>
      </c>
      <c r="H1847" s="12" t="n">
        <v>8.619999999999999</v>
      </c>
      <c r="I1847" s="12" t="n">
        <v>101020</v>
      </c>
      <c r="J1847" s="12" t="n">
        <v>0.7</v>
      </c>
    </row>
    <row r="1848" ht="16" customHeight="1" s="37">
      <c r="A1848" s="2" t="n">
        <v>12</v>
      </c>
      <c r="B1848" s="2" t="inlineStr">
        <is>
          <t>Government &amp; Public Administration</t>
        </is>
      </c>
      <c r="C1848" s="12" t="inlineStr">
        <is>
          <t>G4_IT_Digital</t>
        </is>
      </c>
      <c r="D1848" s="2" t="inlineStr">
        <is>
          <t>17-2171</t>
        </is>
      </c>
      <c r="E1848" s="2" t="inlineStr">
        <is>
          <t>Petroleum engineers</t>
        </is>
      </c>
      <c r="F1848" s="4" t="n">
        <v>0.5</v>
      </c>
      <c r="G1848" s="5" t="n">
        <v>0.01</v>
      </c>
      <c r="H1848" s="12" t="n">
        <v>5.26</v>
      </c>
      <c r="I1848" s="12" t="n">
        <v>141280</v>
      </c>
      <c r="J1848" s="12" t="n">
        <v>1.3</v>
      </c>
    </row>
    <row r="1849" ht="16" customHeight="1" s="37">
      <c r="A1849" s="2" t="n">
        <v>12</v>
      </c>
      <c r="B1849" s="2" t="inlineStr">
        <is>
          <t>Government &amp; Public Administration</t>
        </is>
      </c>
      <c r="C1849" s="12" t="inlineStr">
        <is>
          <t>Core</t>
        </is>
      </c>
      <c r="D1849" s="2" t="inlineStr">
        <is>
          <t>19-2011</t>
        </is>
      </c>
      <c r="E1849" s="2" t="inlineStr">
        <is>
          <t>Astronomers</t>
        </is>
      </c>
      <c r="F1849" s="4" t="n">
        <v>0.5</v>
      </c>
      <c r="G1849" s="5" t="n">
        <v>0.01</v>
      </c>
      <c r="H1849" s="12" t="n">
        <v>41.67</v>
      </c>
      <c r="I1849" s="12" t="n">
        <v>132170</v>
      </c>
      <c r="J1849" s="12" t="n">
        <v>2.2</v>
      </c>
    </row>
    <row r="1850" ht="16" customHeight="1" s="37">
      <c r="A1850" s="2" t="n">
        <v>12</v>
      </c>
      <c r="B1850" s="2" t="inlineStr">
        <is>
          <t>Government &amp; Public Administration</t>
        </is>
      </c>
      <c r="C1850" s="12" t="inlineStr">
        <is>
          <t>G9_Admin_Office</t>
        </is>
      </c>
      <c r="D1850" s="2" t="inlineStr">
        <is>
          <t>29-1041</t>
        </is>
      </c>
      <c r="E1850" s="2" t="inlineStr">
        <is>
          <t>Optometrists</t>
        </is>
      </c>
      <c r="F1850" s="4" t="n">
        <v>0.5</v>
      </c>
      <c r="G1850" s="5" t="n">
        <v>0.01</v>
      </c>
      <c r="H1850" s="12" t="n">
        <v>1.19</v>
      </c>
      <c r="I1850" s="12" t="n">
        <v>134830</v>
      </c>
      <c r="J1850" s="12" t="n">
        <v>8</v>
      </c>
    </row>
    <row r="1851" ht="16" customHeight="1" s="37">
      <c r="A1851" s="2" t="n">
        <v>12</v>
      </c>
      <c r="B1851" s="2" t="inlineStr">
        <is>
          <t>Government &amp; Public Administration</t>
        </is>
      </c>
      <c r="C1851" s="12" t="inlineStr">
        <is>
          <t>G9_Admin_Office</t>
        </is>
      </c>
      <c r="D1851" s="2" t="inlineStr">
        <is>
          <t>43-9071</t>
        </is>
      </c>
      <c r="E1851" s="2" t="inlineStr">
        <is>
          <t>Office machine operators, except computer</t>
        </is>
      </c>
      <c r="F1851" s="4" t="n">
        <v>0.5</v>
      </c>
      <c r="G1851" s="5" t="n">
        <v>0.01</v>
      </c>
      <c r="H1851" s="12" t="n">
        <v>3.38</v>
      </c>
      <c r="I1851" s="12" t="n">
        <v>39020</v>
      </c>
      <c r="J1851" s="12" t="n">
        <v>-15.2</v>
      </c>
    </row>
    <row r="1852" ht="16" customHeight="1" s="37">
      <c r="A1852" s="2" t="n">
        <v>12</v>
      </c>
      <c r="B1852" s="2" t="inlineStr">
        <is>
          <t>Government &amp; Public Administration</t>
        </is>
      </c>
      <c r="C1852" s="12" t="inlineStr">
        <is>
          <t>G2_HR_People</t>
        </is>
      </c>
      <c r="D1852" s="2" t="inlineStr">
        <is>
          <t>11-3111</t>
        </is>
      </c>
      <c r="E1852" s="2" t="inlineStr">
        <is>
          <t>Compensation and benefits managers</t>
        </is>
      </c>
      <c r="F1852" s="4" t="n">
        <v>0.5</v>
      </c>
      <c r="G1852" s="5" t="n">
        <v>0.01</v>
      </c>
      <c r="H1852" s="12" t="n">
        <v>3.97</v>
      </c>
      <c r="I1852" s="12" t="n">
        <v>140360</v>
      </c>
      <c r="J1852" s="12" t="n">
        <v>0.2</v>
      </c>
    </row>
    <row r="1853" ht="16" customHeight="1" s="37">
      <c r="A1853" s="2" t="n">
        <v>12</v>
      </c>
      <c r="B1853" s="2" t="inlineStr">
        <is>
          <t>Government &amp; Public Administration</t>
        </is>
      </c>
      <c r="C1853" s="12" t="inlineStr">
        <is>
          <t>G5_Marketing_Creative</t>
        </is>
      </c>
      <c r="D1853" s="2" t="inlineStr">
        <is>
          <t>11-2021</t>
        </is>
      </c>
      <c r="E1853" s="2" t="inlineStr">
        <is>
          <t>Marketing managers</t>
        </is>
      </c>
      <c r="F1853" s="4" t="n">
        <v>0.4</v>
      </c>
      <c r="G1853" s="5" t="n">
        <v>0.01</v>
      </c>
      <c r="H1853" s="12" t="n">
        <v>0.14</v>
      </c>
      <c r="I1853" s="12" t="n">
        <v>161030</v>
      </c>
      <c r="J1853" s="12" t="n">
        <v>6.6</v>
      </c>
    </row>
    <row r="1854" ht="16" customHeight="1" s="37">
      <c r="A1854" s="2" t="n">
        <v>12</v>
      </c>
      <c r="B1854" s="2" t="inlineStr">
        <is>
          <t>Government &amp; Public Administration</t>
        </is>
      </c>
      <c r="C1854" s="12" t="inlineStr">
        <is>
          <t>G4_IT_Digital</t>
        </is>
      </c>
      <c r="D1854" s="2" t="inlineStr">
        <is>
          <t>17-2021</t>
        </is>
      </c>
      <c r="E1854" s="2" t="inlineStr">
        <is>
          <t>Agricultural engineers</t>
        </is>
      </c>
      <c r="F1854" s="4" t="n">
        <v>0.4</v>
      </c>
      <c r="G1854" s="5" t="n">
        <v>0.01</v>
      </c>
      <c r="H1854" s="12" t="n">
        <v>50</v>
      </c>
      <c r="I1854" s="12" t="n">
        <v>84630</v>
      </c>
      <c r="J1854" s="12" t="n">
        <v>5.9</v>
      </c>
    </row>
    <row r="1855" ht="16" customHeight="1" s="37">
      <c r="A1855" s="2" t="n">
        <v>12</v>
      </c>
      <c r="B1855" s="2" t="inlineStr">
        <is>
          <t>Government &amp; Public Administration</t>
        </is>
      </c>
      <c r="C1855" s="12" t="inlineStr">
        <is>
          <t>G5_Marketing_Creative</t>
        </is>
      </c>
      <c r="D1855" s="2" t="inlineStr">
        <is>
          <t>27-1027</t>
        </is>
      </c>
      <c r="E1855" s="2" t="inlineStr">
        <is>
          <t>Set and exhibit designers</t>
        </is>
      </c>
      <c r="F1855" s="4" t="n">
        <v>0.4</v>
      </c>
      <c r="G1855" s="5" t="n">
        <v>0.01</v>
      </c>
      <c r="H1855" s="12" t="n">
        <v>8.51</v>
      </c>
      <c r="I1855" s="12" t="n">
        <v>66280</v>
      </c>
      <c r="J1855" s="12" t="n">
        <v>2.3</v>
      </c>
    </row>
    <row r="1856" ht="32" customHeight="1" s="37">
      <c r="A1856" s="2" t="n">
        <v>12</v>
      </c>
      <c r="B1856" s="2" t="inlineStr">
        <is>
          <t>Government &amp; Public Administration</t>
        </is>
      </c>
      <c r="C1856" s="12" t="inlineStr">
        <is>
          <t>G6_Sales_BizDev</t>
        </is>
      </c>
      <c r="D1856" s="2" t="inlineStr">
        <is>
          <t>11-2022</t>
        </is>
      </c>
      <c r="E1856" s="2" t="inlineStr">
        <is>
          <t>Sales managers</t>
        </is>
      </c>
      <c r="F1856" s="4" t="n">
        <v>0.4</v>
      </c>
      <c r="G1856" s="5" t="n">
        <v>0.01</v>
      </c>
      <c r="H1856" s="12" t="n">
        <v>0.09</v>
      </c>
      <c r="I1856" s="12" t="n">
        <v>138060</v>
      </c>
      <c r="J1856" s="12" t="n">
        <v>4.7</v>
      </c>
    </row>
    <row r="1857" ht="16" customHeight="1" s="37">
      <c r="A1857" s="2" t="n">
        <v>12</v>
      </c>
      <c r="B1857" s="2" t="inlineStr">
        <is>
          <t>Government &amp; Public Administration</t>
        </is>
      </c>
      <c r="C1857" s="12" t="inlineStr">
        <is>
          <t>G9_Admin_Office</t>
        </is>
      </c>
      <c r="D1857" s="2" t="inlineStr">
        <is>
          <t>29-2051</t>
        </is>
      </c>
      <c r="E1857" s="2" t="inlineStr">
        <is>
          <t>Dietetic technicians</t>
        </is>
      </c>
      <c r="F1857" s="4" t="n">
        <v>0.4</v>
      </c>
      <c r="G1857" s="5" t="n">
        <v>0.01</v>
      </c>
      <c r="H1857" s="12" t="n">
        <v>2.63</v>
      </c>
      <c r="I1857" s="12" t="n">
        <v>37040</v>
      </c>
      <c r="J1857" s="12" t="n">
        <v>2.5</v>
      </c>
    </row>
    <row r="1858" ht="16" customHeight="1" s="37">
      <c r="A1858" s="2" t="n">
        <v>12</v>
      </c>
      <c r="B1858" s="2" t="inlineStr">
        <is>
          <t>Government &amp; Public Administration</t>
        </is>
      </c>
      <c r="C1858" s="12" t="inlineStr">
        <is>
          <t>G6_Sales_BizDev</t>
        </is>
      </c>
      <c r="D1858" s="2" t="inlineStr">
        <is>
          <t>41-1012</t>
        </is>
      </c>
      <c r="E1858" s="2" t="inlineStr">
        <is>
          <t>First-line supervisors of non-retail sales workers</t>
        </is>
      </c>
      <c r="F1858" s="4" t="n">
        <v>0.4</v>
      </c>
      <c r="G1858" s="5" t="n">
        <v>0.01</v>
      </c>
      <c r="H1858" s="12" t="n">
        <v>0.24</v>
      </c>
      <c r="I1858" s="12" t="n">
        <v>84130</v>
      </c>
      <c r="J1858" s="12" t="n">
        <v>0</v>
      </c>
    </row>
    <row r="1859" ht="16" customHeight="1" s="37">
      <c r="A1859" s="2" t="n">
        <v>12</v>
      </c>
      <c r="B1859" s="2" t="inlineStr">
        <is>
          <t>Government &amp; Public Administration</t>
        </is>
      </c>
      <c r="C1859" s="12" t="inlineStr">
        <is>
          <t>G3_Finance_Accounting</t>
        </is>
      </c>
      <c r="D1859" s="2" t="inlineStr">
        <is>
          <t>43-3099</t>
        </is>
      </c>
      <c r="E1859" s="2" t="inlineStr">
        <is>
          <t>Financial clerks, all other</t>
        </is>
      </c>
      <c r="F1859" s="4" t="n">
        <v>0.4</v>
      </c>
      <c r="G1859" s="5" t="n">
        <v>0.01</v>
      </c>
      <c r="H1859" s="12" t="n">
        <v>1.36</v>
      </c>
      <c r="I1859" s="12" t="n">
        <v>52150</v>
      </c>
      <c r="J1859" s="12" t="n">
        <v>1.4</v>
      </c>
    </row>
    <row r="1860" ht="16" customHeight="1" s="37">
      <c r="A1860" s="2" t="n">
        <v>12</v>
      </c>
      <c r="B1860" s="2" t="inlineStr">
        <is>
          <t>Government &amp; Public Administration</t>
        </is>
      </c>
      <c r="C1860" s="12" t="inlineStr">
        <is>
          <t>G9_Admin_Office</t>
        </is>
      </c>
      <c r="D1860" s="2" t="inlineStr">
        <is>
          <t>43-4121</t>
        </is>
      </c>
      <c r="E1860" s="2" t="inlineStr">
        <is>
          <t>Library assistants, clerical</t>
        </is>
      </c>
      <c r="F1860" s="4" t="n">
        <v>0.4</v>
      </c>
      <c r="G1860" s="5" t="n">
        <v>0.01</v>
      </c>
      <c r="H1860" s="12" t="n">
        <v>2.94</v>
      </c>
      <c r="I1860" s="12" t="n">
        <v>36010</v>
      </c>
      <c r="J1860" s="12" t="n">
        <v>-6.7</v>
      </c>
    </row>
    <row r="1861" ht="16" customHeight="1" s="37">
      <c r="A1861" s="2" t="n">
        <v>12</v>
      </c>
      <c r="B1861" s="2" t="inlineStr">
        <is>
          <t>Government &amp; Public Administration</t>
        </is>
      </c>
      <c r="C1861" s="12" t="inlineStr">
        <is>
          <t>Core</t>
        </is>
      </c>
      <c r="D1861" s="2" t="inlineStr">
        <is>
          <t>25-3021</t>
        </is>
      </c>
      <c r="E1861" s="2" t="inlineStr">
        <is>
          <t>Self-enrichment teachers</t>
        </is>
      </c>
      <c r="F1861" s="4" t="n">
        <v>0.3</v>
      </c>
      <c r="G1861" s="5" t="n">
        <v>0.01</v>
      </c>
      <c r="H1861" s="12" t="n">
        <v>1.86</v>
      </c>
      <c r="I1861" s="12" t="n">
        <v>45590</v>
      </c>
      <c r="J1861" s="12" t="n">
        <v>3.7</v>
      </c>
    </row>
    <row r="1862" ht="16" customHeight="1" s="37">
      <c r="A1862" s="2" t="n">
        <v>12</v>
      </c>
      <c r="B1862" s="2" t="inlineStr">
        <is>
          <t>Government &amp; Public Administration</t>
        </is>
      </c>
      <c r="C1862" s="12" t="inlineStr">
        <is>
          <t>Core</t>
        </is>
      </c>
      <c r="D1862" s="2" t="inlineStr">
        <is>
          <t>25-3041</t>
        </is>
      </c>
      <c r="E1862" s="2" t="inlineStr">
        <is>
          <t>Tutors</t>
        </is>
      </c>
      <c r="F1862" s="4" t="n">
        <v>0.3</v>
      </c>
      <c r="G1862" s="5" t="n">
        <v>0.01</v>
      </c>
      <c r="H1862" s="12" t="n">
        <v>0.8</v>
      </c>
      <c r="I1862" s="12" t="n">
        <v>40090</v>
      </c>
      <c r="J1862" s="12" t="n">
        <v>0.6</v>
      </c>
    </row>
    <row r="1863" ht="16" customHeight="1" s="37">
      <c r="A1863" s="2" t="n">
        <v>12</v>
      </c>
      <c r="B1863" s="2" t="inlineStr">
        <is>
          <t>Government &amp; Public Administration</t>
        </is>
      </c>
      <c r="C1863" s="12" t="inlineStr">
        <is>
          <t>G3_Finance_Accounting</t>
        </is>
      </c>
      <c r="D1863" s="2" t="inlineStr">
        <is>
          <t>43-3021</t>
        </is>
      </c>
      <c r="E1863" s="2" t="inlineStr">
        <is>
          <t>Billing and posting clerks</t>
        </is>
      </c>
      <c r="F1863" s="4" t="n">
        <v>0.3</v>
      </c>
      <c r="G1863" s="5" t="n">
        <v>0.01</v>
      </c>
      <c r="H1863" s="12" t="n">
        <v>0.09</v>
      </c>
      <c r="I1863" s="12" t="n">
        <v>47170</v>
      </c>
      <c r="J1863" s="12" t="n">
        <v>-0.4</v>
      </c>
    </row>
    <row r="1864" ht="16" customHeight="1" s="37">
      <c r="A1864" s="2" t="n">
        <v>12</v>
      </c>
      <c r="B1864" s="2" t="inlineStr">
        <is>
          <t>Government &amp; Public Administration</t>
        </is>
      </c>
      <c r="C1864" s="12" t="inlineStr">
        <is>
          <t>Core</t>
        </is>
      </c>
      <c r="D1864" s="2" t="inlineStr">
        <is>
          <t>19-1012</t>
        </is>
      </c>
      <c r="E1864" s="2" t="inlineStr">
        <is>
          <t>Food scientists and technologists</t>
        </is>
      </c>
      <c r="F1864" s="4" t="n">
        <v>0.2</v>
      </c>
      <c r="G1864" s="5" t="n">
        <v>0.01</v>
      </c>
      <c r="H1864" s="12" t="n">
        <v>1.69</v>
      </c>
      <c r="I1864" s="12" t="n">
        <v>85310</v>
      </c>
      <c r="J1864" s="12" t="n">
        <v>6.5</v>
      </c>
    </row>
    <row r="1865" ht="16" customHeight="1" s="37">
      <c r="A1865" s="2" t="n">
        <v>12</v>
      </c>
      <c r="B1865" s="2" t="inlineStr">
        <is>
          <t>Government &amp; Public Administration</t>
        </is>
      </c>
      <c r="C1865" s="12" t="inlineStr">
        <is>
          <t>G5_Marketing_Creative</t>
        </is>
      </c>
      <c r="D1865" s="2" t="inlineStr">
        <is>
          <t>27-1013</t>
        </is>
      </c>
      <c r="E1865" s="2" t="inlineStr">
        <is>
          <t>Fine artists, including painters, sculptors, and illustrators</t>
        </is>
      </c>
      <c r="F1865" s="4" t="n">
        <v>0.2</v>
      </c>
      <c r="G1865" s="5" t="n">
        <v>0.01</v>
      </c>
      <c r="H1865" s="12" t="n">
        <v>7.41</v>
      </c>
      <c r="I1865" s="12" t="n">
        <v>60560</v>
      </c>
      <c r="J1865" s="12" t="n">
        <v>-1.2</v>
      </c>
    </row>
    <row r="1866" ht="16" customHeight="1" s="37">
      <c r="A1866" s="2" t="n">
        <v>12</v>
      </c>
      <c r="B1866" s="2" t="inlineStr">
        <is>
          <t>Government &amp; Public Administration</t>
        </is>
      </c>
      <c r="C1866" s="12" t="inlineStr">
        <is>
          <t>G1_Exec_Management</t>
        </is>
      </c>
      <c r="D1866" s="2" t="inlineStr">
        <is>
          <t>13-1121</t>
        </is>
      </c>
      <c r="E1866" s="2" t="inlineStr">
        <is>
          <t>Meeting, convention, and event planners</t>
        </is>
      </c>
      <c r="F1866" s="4" t="n">
        <v>0.2</v>
      </c>
      <c r="G1866" s="5" t="n">
        <v>0.01</v>
      </c>
      <c r="H1866" s="12" t="n">
        <v>0.33</v>
      </c>
      <c r="I1866" s="12" t="n">
        <v>59440</v>
      </c>
      <c r="J1866" s="12" t="n">
        <v>4.8</v>
      </c>
    </row>
    <row r="1867" ht="16" customHeight="1" s="37">
      <c r="A1867" s="2" t="n">
        <v>12</v>
      </c>
      <c r="B1867" s="2" t="inlineStr">
        <is>
          <t>Government &amp; Public Administration</t>
        </is>
      </c>
      <c r="C1867" s="12" t="inlineStr">
        <is>
          <t>G4_IT_Digital</t>
        </is>
      </c>
      <c r="D1867" s="2" t="inlineStr">
        <is>
          <t>15-1255</t>
        </is>
      </c>
      <c r="E1867" s="2" t="inlineStr">
        <is>
          <t>Web and digital interface designers</t>
        </is>
      </c>
      <c r="F1867" s="4" t="n">
        <v>0.2</v>
      </c>
      <c r="G1867" s="5" t="n">
        <v>0.01</v>
      </c>
      <c r="H1867" s="12" t="n">
        <v>0.23</v>
      </c>
      <c r="I1867" s="12" t="n">
        <v>98090</v>
      </c>
      <c r="J1867" s="12" t="n">
        <v>7</v>
      </c>
    </row>
    <row r="1868" ht="32" customHeight="1" s="37">
      <c r="A1868" s="2" t="n">
        <v>12</v>
      </c>
      <c r="B1868" s="2" t="inlineStr">
        <is>
          <t>Government &amp; Public Administration</t>
        </is>
      </c>
      <c r="C1868" s="12" t="inlineStr">
        <is>
          <t>Core</t>
        </is>
      </c>
      <c r="D1868" s="2" t="inlineStr">
        <is>
          <t>19-4061</t>
        </is>
      </c>
      <c r="E1868" s="2" t="inlineStr">
        <is>
          <t>Social science research assistants</t>
        </is>
      </c>
      <c r="F1868" s="4" t="n">
        <v>0.2</v>
      </c>
      <c r="G1868" s="5" t="n">
        <v>0.01</v>
      </c>
      <c r="H1868" s="12" t="n">
        <v>1.55</v>
      </c>
      <c r="I1868" s="12" t="n">
        <v>58040</v>
      </c>
      <c r="J1868" s="12" t="n">
        <v>4.4</v>
      </c>
    </row>
    <row r="1869" ht="16" customHeight="1" s="37">
      <c r="A1869" s="2" t="n">
        <v>12</v>
      </c>
      <c r="B1869" s="2" t="inlineStr">
        <is>
          <t>Government &amp; Public Administration</t>
        </is>
      </c>
      <c r="C1869" s="12" t="inlineStr">
        <is>
          <t>G5_Marketing_Creative</t>
        </is>
      </c>
      <c r="D1869" s="2" t="inlineStr">
        <is>
          <t>27-3099</t>
        </is>
      </c>
      <c r="E1869" s="2" t="inlineStr">
        <is>
          <t>Media and communication workers, all other</t>
        </is>
      </c>
      <c r="F1869" s="4" t="n">
        <v>0.2</v>
      </c>
      <c r="G1869" s="5" t="n">
        <v>0.01</v>
      </c>
      <c r="H1869" s="12" t="n">
        <v>1.27</v>
      </c>
      <c r="I1869" s="12" t="n">
        <v>71770</v>
      </c>
      <c r="J1869" s="12" t="n">
        <v>2.7</v>
      </c>
    </row>
    <row r="1870" ht="16" customHeight="1" s="37">
      <c r="A1870" s="2" t="n">
        <v>12</v>
      </c>
      <c r="B1870" s="2" t="inlineStr">
        <is>
          <t>Government &amp; Public Administration</t>
        </is>
      </c>
      <c r="C1870" s="12" t="inlineStr">
        <is>
          <t>Core</t>
        </is>
      </c>
      <c r="D1870" s="2" t="inlineStr">
        <is>
          <t>19-1011</t>
        </is>
      </c>
      <c r="E1870" s="2" t="inlineStr">
        <is>
          <t>Animal scientists</t>
        </is>
      </c>
      <c r="F1870" s="4" t="n">
        <v>0.1</v>
      </c>
      <c r="G1870" s="5" t="n">
        <v>0</v>
      </c>
      <c r="H1870" s="12" t="n">
        <v>10</v>
      </c>
      <c r="I1870" s="12" t="n">
        <v>79120</v>
      </c>
      <c r="J1870" s="12" t="n">
        <v>5.8</v>
      </c>
    </row>
    <row r="1871" ht="16" customHeight="1" s="37">
      <c r="A1871" s="2" t="n">
        <v>12</v>
      </c>
      <c r="B1871" s="2" t="inlineStr">
        <is>
          <t>Government &amp; Public Administration</t>
        </is>
      </c>
      <c r="C1871" s="12" t="inlineStr">
        <is>
          <t>Core</t>
        </is>
      </c>
      <c r="D1871" s="2" t="inlineStr">
        <is>
          <t>19-4051</t>
        </is>
      </c>
      <c r="E1871" s="2" t="inlineStr">
        <is>
          <t>Nuclear technicians</t>
        </is>
      </c>
      <c r="F1871" s="4" t="n">
        <v>0.1</v>
      </c>
      <c r="G1871" s="5" t="n">
        <v>0</v>
      </c>
      <c r="H1871" s="12" t="n">
        <v>1.96</v>
      </c>
      <c r="I1871" s="12" t="n">
        <v>104240</v>
      </c>
      <c r="J1871" s="12" t="n">
        <v>-7.7</v>
      </c>
    </row>
    <row r="1872" ht="16" customHeight="1" s="37">
      <c r="A1872" s="2" t="n">
        <v>12</v>
      </c>
      <c r="B1872" s="2" t="inlineStr">
        <is>
          <t>Government &amp; Public Administration</t>
        </is>
      </c>
      <c r="C1872" s="12" t="inlineStr">
        <is>
          <t>Core</t>
        </is>
      </c>
      <c r="D1872" s="2" t="inlineStr">
        <is>
          <t>21-2021</t>
        </is>
      </c>
      <c r="E1872" s="2" t="inlineStr">
        <is>
          <t>Directors, religious activities and education</t>
        </is>
      </c>
      <c r="F1872" s="4" t="n">
        <v>0.1</v>
      </c>
      <c r="G1872" s="5" t="n">
        <v>0</v>
      </c>
      <c r="H1872" s="12" t="n">
        <v>3.23</v>
      </c>
      <c r="I1872" s="12" t="n">
        <v>54840</v>
      </c>
      <c r="J1872" s="12" t="n">
        <v>2.1</v>
      </c>
    </row>
    <row r="1873" ht="16" customHeight="1" s="37">
      <c r="A1873" s="2" t="n">
        <v>12</v>
      </c>
      <c r="B1873" s="2" t="inlineStr">
        <is>
          <t>Government &amp; Public Administration</t>
        </is>
      </c>
      <c r="C1873" s="12" t="inlineStr">
        <is>
          <t>G1_Exec_Management</t>
        </is>
      </c>
      <c r="D1873" s="2" t="inlineStr">
        <is>
          <t>11-9031</t>
        </is>
      </c>
      <c r="E1873" s="2" t="inlineStr">
        <is>
          <t>Education and childcare administrators, preschool and daycare</t>
        </is>
      </c>
      <c r="F1873" s="4" t="n">
        <v>0.1</v>
      </c>
      <c r="G1873" s="5" t="n">
        <v>0</v>
      </c>
      <c r="H1873" s="12" t="n">
        <v>3.45</v>
      </c>
      <c r="I1873" s="12" t="n">
        <v>56270</v>
      </c>
      <c r="J1873" s="12" t="n">
        <v>-2.5</v>
      </c>
    </row>
    <row r="1874" ht="16" customHeight="1" s="37">
      <c r="A1874" s="2" t="n">
        <v>12</v>
      </c>
      <c r="B1874" s="2" t="inlineStr">
        <is>
          <t>Government &amp; Public Administration</t>
        </is>
      </c>
      <c r="C1874" s="12" t="inlineStr">
        <is>
          <t>G1_Exec_Management</t>
        </is>
      </c>
      <c r="D1874" s="2" t="inlineStr">
        <is>
          <t>13-1051</t>
        </is>
      </c>
      <c r="E1874" s="2" t="inlineStr">
        <is>
          <t>Cost estimators</t>
        </is>
      </c>
      <c r="F1874" s="4" t="n">
        <v>0.1</v>
      </c>
      <c r="G1874" s="5" t="n">
        <v>0</v>
      </c>
      <c r="H1874" s="12" t="n">
        <v>0.06</v>
      </c>
      <c r="I1874" s="12" t="n">
        <v>77070</v>
      </c>
      <c r="J1874" s="12" t="n">
        <v>-4.2</v>
      </c>
    </row>
    <row r="1875" ht="16" customHeight="1" s="37">
      <c r="A1875" s="2" t="n">
        <v>12</v>
      </c>
      <c r="B1875" s="2" t="inlineStr">
        <is>
          <t>Government &amp; Public Administration</t>
        </is>
      </c>
      <c r="C1875" s="12" t="inlineStr">
        <is>
          <t>G1_Exec_Management</t>
        </is>
      </c>
      <c r="D1875" s="2" t="inlineStr">
        <is>
          <t>13-1131</t>
        </is>
      </c>
      <c r="E1875" s="2" t="inlineStr">
        <is>
          <t>Fundraisers</t>
        </is>
      </c>
      <c r="F1875" s="4" t="n">
        <v>0.1</v>
      </c>
      <c r="G1875" s="5" t="n">
        <v>0</v>
      </c>
      <c r="H1875" s="12" t="n">
        <v>0.32</v>
      </c>
      <c r="I1875" s="12" t="n">
        <v>66490</v>
      </c>
      <c r="J1875" s="12" t="n">
        <v>4.3</v>
      </c>
    </row>
    <row r="1876" ht="32" customHeight="1" s="37">
      <c r="A1876" s="2" t="n">
        <v>12</v>
      </c>
      <c r="B1876" s="2" t="inlineStr">
        <is>
          <t>Government &amp; Public Administration</t>
        </is>
      </c>
      <c r="C1876" s="12" t="inlineStr">
        <is>
          <t>G3_Finance_Accounting</t>
        </is>
      </c>
      <c r="D1876" s="2" t="inlineStr">
        <is>
          <t>13-2041</t>
        </is>
      </c>
      <c r="E1876" s="2" t="inlineStr">
        <is>
          <t>Credit analysts</t>
        </is>
      </c>
      <c r="F1876" s="4" t="n">
        <v>0.1</v>
      </c>
      <c r="G1876" s="5" t="n">
        <v>0</v>
      </c>
      <c r="H1876" s="12" t="n">
        <v>0.18</v>
      </c>
      <c r="I1876" s="12" t="n">
        <v>80970</v>
      </c>
      <c r="J1876" s="12" t="n">
        <v>-4.4</v>
      </c>
    </row>
    <row r="1877" ht="16" customHeight="1" s="37">
      <c r="A1877" s="2" t="n">
        <v>12</v>
      </c>
      <c r="B1877" s="2" t="inlineStr">
        <is>
          <t>Government &amp; Public Administration</t>
        </is>
      </c>
      <c r="C1877" s="12" t="inlineStr">
        <is>
          <t>G3_Finance_Accounting</t>
        </is>
      </c>
      <c r="D1877" s="2" t="inlineStr">
        <is>
          <t>13-2052</t>
        </is>
      </c>
      <c r="E1877" s="2" t="inlineStr">
        <is>
          <t>Personal financial advisors</t>
        </is>
      </c>
      <c r="F1877" s="4" t="n">
        <v>0.1</v>
      </c>
      <c r="G1877" s="5" t="n">
        <v>0</v>
      </c>
      <c r="H1877" s="12" t="n">
        <v>0.04</v>
      </c>
      <c r="I1877" s="12" t="n">
        <v>102140</v>
      </c>
      <c r="J1877" s="12" t="n">
        <v>9.6</v>
      </c>
    </row>
    <row r="1878" ht="16" customHeight="1" s="37">
      <c r="A1878" s="2" t="n">
        <v>12</v>
      </c>
      <c r="B1878" s="2" t="inlineStr">
        <is>
          <t>Government &amp; Public Administration</t>
        </is>
      </c>
      <c r="C1878" s="12" t="inlineStr">
        <is>
          <t>G3_Finance_Accounting</t>
        </is>
      </c>
      <c r="D1878" s="2" t="inlineStr">
        <is>
          <t>13-2071</t>
        </is>
      </c>
      <c r="E1878" s="2" t="inlineStr">
        <is>
          <t>Credit counselors</t>
        </is>
      </c>
      <c r="F1878" s="4" t="n">
        <v>0.1</v>
      </c>
      <c r="G1878" s="5" t="n">
        <v>0</v>
      </c>
      <c r="H1878" s="12" t="n">
        <v>0.57</v>
      </c>
      <c r="I1878" s="12" t="n">
        <v>50480</v>
      </c>
      <c r="J1878" s="12" t="n">
        <v>3.3</v>
      </c>
    </row>
    <row r="1879" ht="16" customHeight="1" s="37">
      <c r="A1879" s="2" t="n">
        <v>12</v>
      </c>
      <c r="B1879" s="2" t="inlineStr">
        <is>
          <t>Government &amp; Public Administration</t>
        </is>
      </c>
      <c r="C1879" s="12" t="inlineStr">
        <is>
          <t>Core</t>
        </is>
      </c>
      <c r="D1879" s="2" t="inlineStr">
        <is>
          <t>19-4043</t>
        </is>
      </c>
      <c r="E1879" s="2" t="inlineStr">
        <is>
          <t>Geological technicians, except hydrologic technicians</t>
        </is>
      </c>
      <c r="F1879" s="4" t="n">
        <v>0.1</v>
      </c>
      <c r="G1879" s="5" t="n">
        <v>0</v>
      </c>
      <c r="H1879" s="12" t="n">
        <v>1.01</v>
      </c>
      <c r="I1879" s="12" t="n">
        <v>48390</v>
      </c>
      <c r="J1879" s="12" t="n">
        <v>1.5</v>
      </c>
    </row>
    <row r="1880" ht="16" customHeight="1" s="37">
      <c r="A1880" s="2" t="n">
        <v>12</v>
      </c>
      <c r="B1880" s="2" t="inlineStr">
        <is>
          <t>Government &amp; Public Administration</t>
        </is>
      </c>
      <c r="C1880" s="12" t="inlineStr">
        <is>
          <t>G9_Admin_Office</t>
        </is>
      </c>
      <c r="D1880" s="2" t="inlineStr">
        <is>
          <t>29-1181</t>
        </is>
      </c>
      <c r="E1880" s="2" t="inlineStr">
        <is>
          <t>Audiologists</t>
        </is>
      </c>
      <c r="F1880" s="4" t="n">
        <v>0.1</v>
      </c>
      <c r="G1880" s="5" t="n">
        <v>0</v>
      </c>
      <c r="H1880" s="12" t="n">
        <v>0.74</v>
      </c>
      <c r="I1880" s="12" t="n">
        <v>92120</v>
      </c>
      <c r="J1880" s="12" t="n">
        <v>9.5</v>
      </c>
    </row>
    <row r="1881" ht="16" customHeight="1" s="37">
      <c r="A1881" s="2" t="n">
        <v>12</v>
      </c>
      <c r="B1881" s="2" t="inlineStr">
        <is>
          <t>Government &amp; Public Administration</t>
        </is>
      </c>
      <c r="C1881" s="12" t="inlineStr">
        <is>
          <t>G3_Finance_Accounting</t>
        </is>
      </c>
      <c r="D1881" s="2" t="inlineStr">
        <is>
          <t>43-4011</t>
        </is>
      </c>
      <c r="E1881" s="2" t="inlineStr">
        <is>
          <t>Brokerage clerks</t>
        </is>
      </c>
      <c r="F1881" s="4" t="n">
        <v>0.1</v>
      </c>
      <c r="G1881" s="5" t="n">
        <v>0</v>
      </c>
      <c r="H1881" s="12" t="n">
        <v>0.27</v>
      </c>
      <c r="I1881" s="12" t="n">
        <v>62940</v>
      </c>
      <c r="J1881" s="12" t="n">
        <v>-9.5</v>
      </c>
    </row>
    <row r="1882" ht="16" customHeight="1" s="37">
      <c r="A1882" s="2" t="n">
        <v>12</v>
      </c>
      <c r="B1882" s="2" t="inlineStr">
        <is>
          <t>Government &amp; Public Administration</t>
        </is>
      </c>
      <c r="C1882" s="12" t="inlineStr">
        <is>
          <t>G9_Admin_Office</t>
        </is>
      </c>
      <c r="D1882" s="2" t="inlineStr">
        <is>
          <t>43-4021</t>
        </is>
      </c>
      <c r="E1882" s="2" t="inlineStr">
        <is>
          <t>Correspondence clerks</t>
        </is>
      </c>
      <c r="F1882" s="4" t="n">
        <v>0.1</v>
      </c>
      <c r="G1882" s="5" t="n">
        <v>0</v>
      </c>
      <c r="H1882" s="12" t="n">
        <v>3.23</v>
      </c>
      <c r="I1882" s="12" t="n">
        <v>46740</v>
      </c>
      <c r="J1882" s="12" t="n">
        <v>-5.6</v>
      </c>
    </row>
    <row r="1883" ht="16" customHeight="1" s="37">
      <c r="A1883" s="2" t="n">
        <v>12</v>
      </c>
      <c r="B1883" s="2" t="inlineStr">
        <is>
          <t>Government &amp; Public Administration</t>
        </is>
      </c>
      <c r="C1883" s="12" t="inlineStr">
        <is>
          <t>G9_Admin_Office</t>
        </is>
      </c>
      <c r="D1883" s="2" t="inlineStr">
        <is>
          <t>43-4181</t>
        </is>
      </c>
      <c r="E1883" s="2" t="inlineStr">
        <is>
          <t>Reservation and transportation ticket agents and travel clerks</t>
        </is>
      </c>
      <c r="F1883" s="4" t="n">
        <v>0.1</v>
      </c>
      <c r="G1883" s="5" t="n">
        <v>0</v>
      </c>
      <c r="H1883" s="12" t="n">
        <v>0.1</v>
      </c>
      <c r="I1883" s="12" t="n">
        <v>41460</v>
      </c>
      <c r="J1883" s="12" t="n">
        <v>2.8</v>
      </c>
    </row>
    <row r="1884" ht="16" customHeight="1" s="37">
      <c r="A1884" s="2" t="n">
        <v>12</v>
      </c>
      <c r="B1884" s="2" t="inlineStr">
        <is>
          <t>Government &amp; Public Administration</t>
        </is>
      </c>
      <c r="C1884" s="12" t="inlineStr">
        <is>
          <t>G9_Admin_Office</t>
        </is>
      </c>
      <c r="D1884" s="2" t="inlineStr">
        <is>
          <t>43-9031</t>
        </is>
      </c>
      <c r="E1884" s="2" t="inlineStr">
        <is>
          <t>Desktop publishers</t>
        </is>
      </c>
      <c r="F1884" s="4" t="n">
        <v>0.1</v>
      </c>
      <c r="G1884" s="5" t="n">
        <v>0</v>
      </c>
      <c r="H1884" s="12" t="n">
        <v>6.25</v>
      </c>
      <c r="I1884" s="12" t="n">
        <v>53620</v>
      </c>
      <c r="J1884" s="12" t="n">
        <v>-12.4</v>
      </c>
    </row>
    <row r="1885" ht="16" customHeight="1" s="37">
      <c r="A1885" s="2" t="n">
        <v>12</v>
      </c>
      <c r="B1885" s="2" t="inlineStr">
        <is>
          <t>Government &amp; Public Administration</t>
        </is>
      </c>
      <c r="C1885" s="12" t="inlineStr">
        <is>
          <t>G9_Admin_Office</t>
        </is>
      </c>
      <c r="D1885" s="2" t="inlineStr">
        <is>
          <t>43-9081</t>
        </is>
      </c>
      <c r="E1885" s="2" t="inlineStr">
        <is>
          <t>Proofreaders and copy markers</t>
        </is>
      </c>
      <c r="F1885" s="4" t="n">
        <v>0.1</v>
      </c>
      <c r="G1885" s="5" t="n">
        <v>0</v>
      </c>
      <c r="H1885" s="12" t="n">
        <v>5</v>
      </c>
      <c r="I1885" s="12" t="n">
        <v>49210</v>
      </c>
      <c r="J1885" s="12" t="n">
        <v>-0.6</v>
      </c>
    </row>
    <row r="1886" ht="16" customHeight="1" s="37">
      <c r="A1886" s="2" t="n">
        <v>13</v>
      </c>
      <c r="B1886" s="2" t="inlineStr">
        <is>
          <t>Media Publishing &amp; Entertainment</t>
        </is>
      </c>
      <c r="C1886" s="12" t="inlineStr">
        <is>
          <t>Core</t>
        </is>
      </c>
      <c r="D1886" s="2" t="inlineStr">
        <is>
          <t>27-2012</t>
        </is>
      </c>
      <c r="E1886" s="2" t="inlineStr">
        <is>
          <t>Producers and directors</t>
        </is>
      </c>
      <c r="F1886" s="4" t="n">
        <v>88.09999999999999</v>
      </c>
      <c r="G1886" s="5" t="n">
        <v>13.73</v>
      </c>
      <c r="H1886" s="12" t="n">
        <v>75.95</v>
      </c>
      <c r="I1886" s="12" t="n">
        <v>83480</v>
      </c>
      <c r="J1886" s="12" t="n">
        <v>4.9</v>
      </c>
    </row>
    <row r="1887" ht="16" customHeight="1" s="37">
      <c r="A1887" s="2" t="n">
        <v>13</v>
      </c>
      <c r="B1887" s="2" t="inlineStr">
        <is>
          <t>Media Publishing &amp; Entertainment</t>
        </is>
      </c>
      <c r="C1887" s="12" t="inlineStr">
        <is>
          <t>Core</t>
        </is>
      </c>
      <c r="D1887" s="2" t="inlineStr">
        <is>
          <t>27-3023</t>
        </is>
      </c>
      <c r="E1887" s="2" t="inlineStr">
        <is>
          <t>News analysts, reporters, and journalists</t>
        </is>
      </c>
      <c r="F1887" s="4" t="n">
        <v>36.8</v>
      </c>
      <c r="G1887" s="5" t="n">
        <v>5.73</v>
      </c>
      <c r="H1887" s="12" t="n">
        <v>96.84</v>
      </c>
      <c r="I1887" s="12" t="n">
        <v>60280</v>
      </c>
      <c r="J1887" s="12" t="n">
        <v>-3.9</v>
      </c>
    </row>
    <row r="1888" ht="16" customHeight="1" s="37">
      <c r="A1888" s="2" t="n">
        <v>13</v>
      </c>
      <c r="B1888" s="2" t="inlineStr">
        <is>
          <t>Media Publishing &amp; Entertainment</t>
        </is>
      </c>
      <c r="C1888" s="12" t="inlineStr">
        <is>
          <t>Core</t>
        </is>
      </c>
      <c r="D1888" s="2" t="inlineStr">
        <is>
          <t>27-3041</t>
        </is>
      </c>
      <c r="E1888" s="2" t="inlineStr">
        <is>
          <t>Editors</t>
        </is>
      </c>
      <c r="F1888" s="4" t="n">
        <v>32.8</v>
      </c>
      <c r="G1888" s="5" t="n">
        <v>5.11</v>
      </c>
      <c r="H1888" s="12" t="n">
        <v>54.49</v>
      </c>
      <c r="I1888" s="12" t="n">
        <v>75260</v>
      </c>
      <c r="J1888" s="12" t="n">
        <v>0.6</v>
      </c>
    </row>
    <row r="1889" ht="32" customHeight="1" s="37">
      <c r="A1889" s="2" t="n">
        <v>13</v>
      </c>
      <c r="B1889" s="2" t="inlineStr">
        <is>
          <t>Media Publishing &amp; Entertainment</t>
        </is>
      </c>
      <c r="C1889" s="12" t="inlineStr">
        <is>
          <t>G1_Exec_Management</t>
        </is>
      </c>
      <c r="D1889" s="2" t="inlineStr">
        <is>
          <t>11-1021</t>
        </is>
      </c>
      <c r="E1889" s="2" t="inlineStr">
        <is>
          <t>General and operations managers</t>
        </is>
      </c>
      <c r="F1889" s="4" t="n">
        <v>32.4</v>
      </c>
      <c r="G1889" s="5" t="n">
        <v>5.05</v>
      </c>
      <c r="H1889" s="12" t="n">
        <v>1.36</v>
      </c>
      <c r="I1889" s="12" t="n">
        <v>102950</v>
      </c>
      <c r="J1889" s="12" t="n">
        <v>4.4</v>
      </c>
    </row>
    <row r="1890" ht="16" customHeight="1" s="37">
      <c r="A1890" s="2" t="n">
        <v>13</v>
      </c>
      <c r="B1890" s="2" t="inlineStr">
        <is>
          <t>Media Publishing &amp; Entertainment</t>
        </is>
      </c>
      <c r="C1890" s="12" t="inlineStr">
        <is>
          <t>G4_IT_Digital</t>
        </is>
      </c>
      <c r="D1890" s="2" t="inlineStr">
        <is>
          <t>15-1251, 15-1252, 15-1254</t>
        </is>
      </c>
      <c r="E1890" s="2" t="inlineStr">
        <is>
          <t>Software Developers &amp; Programmers</t>
        </is>
      </c>
      <c r="F1890" s="4" t="n">
        <v>28.3</v>
      </c>
      <c r="G1890" s="5" t="n">
        <v>4.41</v>
      </c>
      <c r="H1890" s="12" t="n">
        <v>1.72</v>
      </c>
      <c r="I1890" s="12" t="n">
        <v>129521</v>
      </c>
      <c r="J1890" s="12" t="n">
        <v>14.8</v>
      </c>
    </row>
    <row r="1891" ht="16" customHeight="1" s="37">
      <c r="A1891" s="2" t="n">
        <v>13</v>
      </c>
      <c r="B1891" s="2" t="inlineStr">
        <is>
          <t>Media Publishing &amp; Entertainment</t>
        </is>
      </c>
      <c r="C1891" s="12" t="inlineStr">
        <is>
          <t>G6_Sales_BizDev</t>
        </is>
      </c>
      <c r="D1891" s="2" t="inlineStr">
        <is>
          <t>41-3011</t>
        </is>
      </c>
      <c r="E1891" s="2" t="inlineStr">
        <is>
          <t>Advertising sales agents</t>
        </is>
      </c>
      <c r="F1891" s="4" t="n">
        <v>27.4</v>
      </c>
      <c r="G1891" s="5" t="n">
        <v>4.27</v>
      </c>
      <c r="H1891" s="12" t="n">
        <v>32.43</v>
      </c>
      <c r="I1891" s="12" t="n">
        <v>61460</v>
      </c>
      <c r="J1891" s="12" t="n">
        <v>-6.4</v>
      </c>
    </row>
    <row r="1892" ht="16" customHeight="1" s="37">
      <c r="A1892" s="2" t="n">
        <v>13</v>
      </c>
      <c r="B1892" s="2" t="inlineStr">
        <is>
          <t>Media Publishing &amp; Entertainment</t>
        </is>
      </c>
      <c r="C1892" s="12" t="inlineStr">
        <is>
          <t>Core</t>
        </is>
      </c>
      <c r="D1892" s="2" t="inlineStr">
        <is>
          <t>27-3011</t>
        </is>
      </c>
      <c r="E1892" s="2" t="inlineStr">
        <is>
          <t>Broadcast announcers and radio disc jockeys</t>
        </is>
      </c>
      <c r="F1892" s="4" t="n">
        <v>20.2</v>
      </c>
      <c r="G1892" s="5" t="n">
        <v>3.15</v>
      </c>
      <c r="H1892" s="12" t="n">
        <v>96.65000000000001</v>
      </c>
      <c r="I1892" s="12" t="n">
        <v>45680</v>
      </c>
      <c r="J1892" s="12" t="n">
        <v>-5.5</v>
      </c>
    </row>
    <row r="1893" ht="16" customHeight="1" s="37">
      <c r="A1893" s="2" t="n">
        <v>13</v>
      </c>
      <c r="B1893" s="2" t="inlineStr">
        <is>
          <t>Media Publishing &amp; Entertainment</t>
        </is>
      </c>
      <c r="C1893" s="12" t="inlineStr">
        <is>
          <t>G5_Marketing_Creative</t>
        </is>
      </c>
      <c r="D1893" s="2" t="inlineStr">
        <is>
          <t>13-1161</t>
        </is>
      </c>
      <c r="E1893" s="2" t="inlineStr">
        <is>
          <t>Market research analysts and marketing specialists</t>
        </is>
      </c>
      <c r="F1893" s="4" t="n">
        <v>19.5</v>
      </c>
      <c r="G1893" s="5" t="n">
        <v>3.04</v>
      </c>
      <c r="H1893" s="12" t="n">
        <v>2.96</v>
      </c>
      <c r="I1893" s="12" t="n">
        <v>76950</v>
      </c>
      <c r="J1893" s="12" t="n">
        <v>6.7</v>
      </c>
    </row>
    <row r="1894" ht="16" customHeight="1" s="37">
      <c r="A1894" s="2" t="n">
        <v>13</v>
      </c>
      <c r="B1894" s="2" t="inlineStr">
        <is>
          <t>Media Publishing &amp; Entertainment</t>
        </is>
      </c>
      <c r="C1894" s="12" t="inlineStr">
        <is>
          <t>Core</t>
        </is>
      </c>
      <c r="D1894" s="2" t="inlineStr">
        <is>
          <t>27-4032</t>
        </is>
      </c>
      <c r="E1894" s="2" t="inlineStr">
        <is>
          <t>Film and video editors</t>
        </is>
      </c>
      <c r="F1894" s="4" t="n">
        <v>19.3</v>
      </c>
      <c r="G1894" s="5" t="n">
        <v>3.01</v>
      </c>
      <c r="H1894" s="12" t="n">
        <v>74.52</v>
      </c>
      <c r="I1894" s="12" t="n">
        <v>70980</v>
      </c>
      <c r="J1894" s="12" t="n">
        <v>4</v>
      </c>
    </row>
    <row r="1895" ht="16" customHeight="1" s="37">
      <c r="A1895" s="2" t="n">
        <v>13</v>
      </c>
      <c r="B1895" s="2" t="inlineStr">
        <is>
          <t>Media Publishing &amp; Entertainment</t>
        </is>
      </c>
      <c r="C1895" s="12" t="inlineStr">
        <is>
          <t>G6_Sales_BizDev</t>
        </is>
      </c>
      <c r="D1895" s="2" t="inlineStr">
        <is>
          <t>41-3091</t>
        </is>
      </c>
      <c r="E1895" s="2" t="inlineStr">
        <is>
          <t>Sales representatives of services, except advertising, insurance, financial services, and travel</t>
        </is>
      </c>
      <c r="F1895" s="4" t="n">
        <v>17.5</v>
      </c>
      <c r="G1895" s="5" t="n">
        <v>2.73</v>
      </c>
      <c r="H1895" s="12" t="n">
        <v>2.12</v>
      </c>
      <c r="I1895" s="12" t="n">
        <v>66260</v>
      </c>
      <c r="J1895" s="12" t="n">
        <v>3.1</v>
      </c>
    </row>
    <row r="1896" ht="16" customHeight="1" s="37">
      <c r="A1896" s="2" t="n">
        <v>13</v>
      </c>
      <c r="B1896" s="2" t="inlineStr">
        <is>
          <t>Media Publishing &amp; Entertainment</t>
        </is>
      </c>
      <c r="C1896" s="12" t="inlineStr">
        <is>
          <t>G9_Admin_Office</t>
        </is>
      </c>
      <c r="D1896" s="2" t="inlineStr">
        <is>
          <t>43-6011, 43-6012, 43-6014</t>
        </is>
      </c>
      <c r="E1896" s="2" t="inlineStr">
        <is>
          <t>Secretaries &amp; Administrative Assistants</t>
        </is>
      </c>
      <c r="F1896" s="4" t="n">
        <v>13.9</v>
      </c>
      <c r="G1896" s="5" t="n">
        <v>2.17</v>
      </c>
      <c r="H1896" s="12" t="n">
        <v>0.61</v>
      </c>
      <c r="I1896" s="12" t="n">
        <v>54395</v>
      </c>
      <c r="J1896" s="12" t="n">
        <v>-1.6</v>
      </c>
    </row>
    <row r="1897" ht="16" customHeight="1" s="37">
      <c r="A1897" s="2" t="n">
        <v>13</v>
      </c>
      <c r="B1897" s="2" t="inlineStr">
        <is>
          <t>Media Publishing &amp; Entertainment</t>
        </is>
      </c>
      <c r="C1897" s="12" t="inlineStr">
        <is>
          <t>Core</t>
        </is>
      </c>
      <c r="D1897" s="2" t="inlineStr">
        <is>
          <t>27-3099</t>
        </is>
      </c>
      <c r="E1897" s="2" t="inlineStr">
        <is>
          <t>Media and communication workers, all other</t>
        </is>
      </c>
      <c r="F1897" s="4" t="n">
        <v>12.5</v>
      </c>
      <c r="G1897" s="5" t="n">
        <v>1.95</v>
      </c>
      <c r="H1897" s="12" t="n">
        <v>79.11</v>
      </c>
      <c r="I1897" s="12" t="n">
        <v>71770</v>
      </c>
      <c r="J1897" s="12" t="n">
        <v>2.7</v>
      </c>
    </row>
    <row r="1898" ht="16" customHeight="1" s="37">
      <c r="A1898" s="2" t="n">
        <v>13</v>
      </c>
      <c r="B1898" s="2" t="inlineStr">
        <is>
          <t>Media Publishing &amp; Entertainment</t>
        </is>
      </c>
      <c r="C1898" s="12" t="inlineStr">
        <is>
          <t>G8_Procurement_Supply</t>
        </is>
      </c>
      <c r="D1898" s="2" t="inlineStr">
        <is>
          <t>43-5061</t>
        </is>
      </c>
      <c r="E1898" s="2" t="inlineStr">
        <is>
          <t>Production, planning, and expediting clerks</t>
        </is>
      </c>
      <c r="F1898" s="4" t="n">
        <v>10.3</v>
      </c>
      <c r="G1898" s="5" t="n">
        <v>1.6</v>
      </c>
      <c r="H1898" s="12" t="n">
        <v>3.6</v>
      </c>
      <c r="I1898" s="12" t="n">
        <v>57770</v>
      </c>
      <c r="J1898" s="12" t="n">
        <v>-1.8</v>
      </c>
    </row>
    <row r="1899" ht="16" customHeight="1" s="37">
      <c r="A1899" s="2" t="n">
        <v>13</v>
      </c>
      <c r="B1899" s="2" t="inlineStr">
        <is>
          <t>Media Publishing &amp; Entertainment</t>
        </is>
      </c>
      <c r="C1899" s="12" t="inlineStr">
        <is>
          <t>G1_Exec_Management</t>
        </is>
      </c>
      <c r="D1899" s="2" t="inlineStr">
        <is>
          <t>11-9199</t>
        </is>
      </c>
      <c r="E1899" s="2" t="inlineStr">
        <is>
          <t>Managers, all other</t>
        </is>
      </c>
      <c r="F1899" s="4" t="n">
        <v>10</v>
      </c>
      <c r="G1899" s="5" t="n">
        <v>1.56</v>
      </c>
      <c r="H1899" s="12" t="n">
        <v>2.12</v>
      </c>
      <c r="I1899" s="12" t="n">
        <v>136550</v>
      </c>
      <c r="J1899" s="12" t="n">
        <v>6.6</v>
      </c>
    </row>
    <row r="1900" ht="16" customHeight="1" s="37">
      <c r="A1900" s="2" t="n">
        <v>13</v>
      </c>
      <c r="B1900" s="2" t="inlineStr">
        <is>
          <t>Media Publishing &amp; Entertainment</t>
        </is>
      </c>
      <c r="C1900" s="12" t="inlineStr">
        <is>
          <t>G5_Marketing_Creative</t>
        </is>
      </c>
      <c r="D1900" s="2" t="inlineStr">
        <is>
          <t>27-1024</t>
        </is>
      </c>
      <c r="E1900" s="2" t="inlineStr">
        <is>
          <t>Graphic designers</t>
        </is>
      </c>
      <c r="F1900" s="4" t="n">
        <v>9.199999999999999</v>
      </c>
      <c r="G1900" s="5" t="n">
        <v>1.43</v>
      </c>
      <c r="H1900" s="12" t="n">
        <v>7.92</v>
      </c>
      <c r="I1900" s="12" t="n">
        <v>61300</v>
      </c>
      <c r="J1900" s="12" t="n">
        <v>2.1</v>
      </c>
    </row>
    <row r="1901" ht="32" customHeight="1" s="37">
      <c r="A1901" s="2" t="n">
        <v>13</v>
      </c>
      <c r="B1901" s="2" t="inlineStr">
        <is>
          <t>Media Publishing &amp; Entertainment</t>
        </is>
      </c>
      <c r="C1901" s="12" t="inlineStr">
        <is>
          <t>G9_Admin_Office</t>
        </is>
      </c>
      <c r="D1901" s="2" t="inlineStr">
        <is>
          <t>43-4051</t>
        </is>
      </c>
      <c r="E1901" s="2" t="inlineStr">
        <is>
          <t>Customer service representatives</t>
        </is>
      </c>
      <c r="F1901" s="4" t="n">
        <v>8.699999999999999</v>
      </c>
      <c r="G1901" s="5" t="n">
        <v>1.36</v>
      </c>
      <c r="H1901" s="12" t="n">
        <v>0.44</v>
      </c>
      <c r="I1901" s="12" t="n">
        <v>42830</v>
      </c>
      <c r="J1901" s="12" t="n">
        <v>-5.5</v>
      </c>
    </row>
    <row r="1902" ht="16" customHeight="1" s="37">
      <c r="A1902" s="2" t="n">
        <v>13</v>
      </c>
      <c r="B1902" s="2" t="inlineStr">
        <is>
          <t>Media Publishing &amp; Entertainment</t>
        </is>
      </c>
      <c r="C1902" s="12" t="inlineStr">
        <is>
          <t>G5_Marketing_Creative</t>
        </is>
      </c>
      <c r="D1902" s="2" t="inlineStr">
        <is>
          <t>11-2021</t>
        </is>
      </c>
      <c r="E1902" s="2" t="inlineStr">
        <is>
          <t>Marketing managers</t>
        </is>
      </c>
      <c r="F1902" s="4" t="n">
        <v>8.6</v>
      </c>
      <c r="G1902" s="5" t="n">
        <v>1.34</v>
      </c>
      <c r="H1902" s="12" t="n">
        <v>2.99</v>
      </c>
      <c r="I1902" s="12" t="n">
        <v>161030</v>
      </c>
      <c r="J1902" s="12" t="n">
        <v>6.6</v>
      </c>
    </row>
    <row r="1903" ht="16" customHeight="1" s="37">
      <c r="A1903" s="2" t="n">
        <v>13</v>
      </c>
      <c r="B1903" s="2" t="inlineStr">
        <is>
          <t>Media Publishing &amp; Entertainment</t>
        </is>
      </c>
      <c r="C1903" s="12" t="inlineStr">
        <is>
          <t>G3_Finance_Accounting</t>
        </is>
      </c>
      <c r="D1903" s="2" t="inlineStr">
        <is>
          <t>13-2011</t>
        </is>
      </c>
      <c r="E1903" s="2" t="inlineStr">
        <is>
          <t>Accountants and auditors</t>
        </is>
      </c>
      <c r="F1903" s="4" t="n">
        <v>8.5</v>
      </c>
      <c r="G1903" s="5" t="n">
        <v>1.32</v>
      </c>
      <c r="H1903" s="12" t="n">
        <v>0.74</v>
      </c>
      <c r="I1903" s="12" t="n">
        <v>81680</v>
      </c>
      <c r="J1903" s="12" t="n">
        <v>4.6</v>
      </c>
    </row>
    <row r="1904" ht="16" customHeight="1" s="37">
      <c r="A1904" s="2" t="n">
        <v>13</v>
      </c>
      <c r="B1904" s="2" t="inlineStr">
        <is>
          <t>Media Publishing &amp; Entertainment</t>
        </is>
      </c>
      <c r="C1904" s="12" t="inlineStr">
        <is>
          <t>G4_IT_Digital</t>
        </is>
      </c>
      <c r="D1904" s="2" t="inlineStr">
        <is>
          <t>15-1255</t>
        </is>
      </c>
      <c r="E1904" s="2" t="inlineStr">
        <is>
          <t>Web and digital interface designers</t>
        </is>
      </c>
      <c r="F1904" s="4" t="n">
        <v>8.300000000000001</v>
      </c>
      <c r="G1904" s="5" t="n">
        <v>1.29</v>
      </c>
      <c r="H1904" s="12" t="n">
        <v>9.369999999999999</v>
      </c>
      <c r="I1904" s="12" t="n">
        <v>98090</v>
      </c>
      <c r="J1904" s="12" t="n">
        <v>7</v>
      </c>
    </row>
    <row r="1905" ht="16" customHeight="1" s="37">
      <c r="A1905" s="2" t="n">
        <v>13</v>
      </c>
      <c r="B1905" s="2" t="inlineStr">
        <is>
          <t>Media Publishing &amp; Entertainment</t>
        </is>
      </c>
      <c r="C1905" s="12" t="inlineStr">
        <is>
          <t>G4_IT_Digital</t>
        </is>
      </c>
      <c r="D1905" s="2" t="inlineStr">
        <is>
          <t>11-3021</t>
        </is>
      </c>
      <c r="E1905" s="2" t="inlineStr">
        <is>
          <t>Computer and information systems managers</t>
        </is>
      </c>
      <c r="F1905" s="4" t="n">
        <v>8.1</v>
      </c>
      <c r="G1905" s="5" t="n">
        <v>1.26</v>
      </c>
      <c r="H1905" s="12" t="n">
        <v>1.55</v>
      </c>
      <c r="I1905" s="12" t="n">
        <v>171200</v>
      </c>
      <c r="J1905" s="12" t="n">
        <v>28.5</v>
      </c>
    </row>
    <row r="1906" ht="16" customHeight="1" s="37">
      <c r="A1906" s="2" t="n">
        <v>13</v>
      </c>
      <c r="B1906" s="2" t="inlineStr">
        <is>
          <t>Media Publishing &amp; Entertainment</t>
        </is>
      </c>
      <c r="C1906" s="12" t="inlineStr">
        <is>
          <t>G5_Marketing_Creative</t>
        </is>
      </c>
      <c r="D1906" s="2" t="inlineStr">
        <is>
          <t>27-3042, 27-3043</t>
        </is>
      </c>
      <c r="E1906" s="2" t="inlineStr">
        <is>
          <t>Writers &amp; Authors</t>
        </is>
      </c>
      <c r="F1906" s="4" t="n">
        <v>7.5</v>
      </c>
      <c r="G1906" s="5" t="n">
        <v>1.17</v>
      </c>
      <c r="H1906" s="12" t="n">
        <v>10.29</v>
      </c>
      <c r="I1906" s="12" t="n">
        <v>73305</v>
      </c>
      <c r="J1906" s="12" t="n">
        <v>3.5</v>
      </c>
    </row>
    <row r="1907" ht="16" customHeight="1" s="37">
      <c r="A1907" s="2" t="n">
        <v>13</v>
      </c>
      <c r="B1907" s="2" t="inlineStr">
        <is>
          <t>Media Publishing &amp; Entertainment</t>
        </is>
      </c>
      <c r="C1907" s="12" t="inlineStr">
        <is>
          <t>Core</t>
        </is>
      </c>
      <c r="D1907" s="2" t="inlineStr">
        <is>
          <t>27-1014</t>
        </is>
      </c>
      <c r="E1907" s="2" t="inlineStr">
        <is>
          <t>Special effects artists and animators</t>
        </is>
      </c>
      <c r="F1907" s="4" t="n">
        <v>7.4</v>
      </c>
      <c r="G1907" s="5" t="n">
        <v>1.15</v>
      </c>
      <c r="H1907" s="12" t="n">
        <v>41.11</v>
      </c>
      <c r="I1907" s="12" t="n">
        <v>99800</v>
      </c>
      <c r="J1907" s="12" t="n">
        <v>1.6</v>
      </c>
    </row>
    <row r="1908" ht="16" customHeight="1" s="37">
      <c r="A1908" s="2" t="n">
        <v>13</v>
      </c>
      <c r="B1908" s="2" t="inlineStr">
        <is>
          <t>Media Publishing &amp; Entertainment</t>
        </is>
      </c>
      <c r="C1908" s="12" t="inlineStr">
        <is>
          <t>G6_Sales_BizDev</t>
        </is>
      </c>
      <c r="D1908" s="2" t="inlineStr">
        <is>
          <t>11-2022</t>
        </is>
      </c>
      <c r="E1908" s="2" t="inlineStr">
        <is>
          <t>Sales managers</t>
        </is>
      </c>
      <c r="F1908" s="4" t="n">
        <v>6.9</v>
      </c>
      <c r="G1908" s="5" t="n">
        <v>1.08</v>
      </c>
      <c r="H1908" s="12" t="n">
        <v>1.48</v>
      </c>
      <c r="I1908" s="12" t="n">
        <v>138060</v>
      </c>
      <c r="J1908" s="12" t="n">
        <v>4.7</v>
      </c>
    </row>
    <row r="1909" ht="16" customHeight="1" s="37">
      <c r="A1909" s="2" t="n">
        <v>13</v>
      </c>
      <c r="B1909" s="2" t="inlineStr">
        <is>
          <t>Media Publishing &amp; Entertainment</t>
        </is>
      </c>
      <c r="C1909" s="12" t="inlineStr">
        <is>
          <t>G1_Exec_Management</t>
        </is>
      </c>
      <c r="D1909" s="2" t="inlineStr">
        <is>
          <t>13-1199</t>
        </is>
      </c>
      <c r="E1909" s="2" t="inlineStr">
        <is>
          <t>Business operations specialists, all other</t>
        </is>
      </c>
      <c r="F1909" s="4" t="n">
        <v>6.9</v>
      </c>
      <c r="G1909" s="5" t="n">
        <v>1.08</v>
      </c>
      <c r="H1909" s="12" t="n">
        <v>0.8</v>
      </c>
      <c r="I1909" s="12" t="n">
        <v>81270</v>
      </c>
      <c r="J1909" s="12" t="n">
        <v>0.2</v>
      </c>
    </row>
    <row r="1910" ht="16" customHeight="1" s="37">
      <c r="A1910" s="2" t="n">
        <v>13</v>
      </c>
      <c r="B1910" s="2" t="inlineStr">
        <is>
          <t>Media Publishing &amp; Entertainment</t>
        </is>
      </c>
      <c r="C1910" s="12" t="inlineStr">
        <is>
          <t>G3_Finance_Accounting</t>
        </is>
      </c>
      <c r="D1910" s="2" t="inlineStr">
        <is>
          <t>43-3031</t>
        </is>
      </c>
      <c r="E1910" s="2" t="inlineStr">
        <is>
          <t>Bookkeeping, accounting, and auditing clerks</t>
        </is>
      </c>
      <c r="F1910" s="4" t="n">
        <v>6.8</v>
      </c>
      <c r="G1910" s="5" t="n">
        <v>1.06</v>
      </c>
      <c r="H1910" s="12" t="n">
        <v>0.6899999999999999</v>
      </c>
      <c r="I1910" s="12" t="n">
        <v>49210</v>
      </c>
      <c r="J1910" s="12" t="n">
        <v>-5.8</v>
      </c>
    </row>
    <row r="1911" ht="16" customHeight="1" s="37">
      <c r="A1911" s="2" t="n">
        <v>13</v>
      </c>
      <c r="B1911" s="2" t="inlineStr">
        <is>
          <t>Media Publishing &amp; Entertainment</t>
        </is>
      </c>
      <c r="C1911" s="12" t="inlineStr">
        <is>
          <t>G5_Marketing_Creative</t>
        </is>
      </c>
      <c r="D1911" s="2" t="inlineStr">
        <is>
          <t>27-3031</t>
        </is>
      </c>
      <c r="E1911" s="2" t="inlineStr">
        <is>
          <t>Public relations specialists</t>
        </is>
      </c>
      <c r="F1911" s="4" t="n">
        <v>6.4</v>
      </c>
      <c r="G1911" s="5" t="n">
        <v>1</v>
      </c>
      <c r="H1911" s="12" t="n">
        <v>3.92</v>
      </c>
      <c r="I1911" s="12" t="n">
        <v>69780</v>
      </c>
      <c r="J1911" s="12" t="n">
        <v>4.8</v>
      </c>
    </row>
    <row r="1912" ht="16" customHeight="1" s="37">
      <c r="A1912" s="2" t="n">
        <v>13</v>
      </c>
      <c r="B1912" s="2" t="inlineStr">
        <is>
          <t>Media Publishing &amp; Entertainment</t>
        </is>
      </c>
      <c r="C1912" s="12" t="inlineStr">
        <is>
          <t>G9_Admin_Office</t>
        </is>
      </c>
      <c r="D1912" s="2" t="inlineStr">
        <is>
          <t>43-1011</t>
        </is>
      </c>
      <c r="E1912" s="2" t="inlineStr">
        <is>
          <t>First-line supervisors of office and administrative support workers</t>
        </is>
      </c>
      <c r="F1912" s="4" t="n">
        <v>6.2</v>
      </c>
      <c r="G1912" s="5" t="n">
        <v>0.97</v>
      </c>
      <c r="H1912" s="12" t="n">
        <v>0.57</v>
      </c>
      <c r="I1912" s="12" t="n">
        <v>66140</v>
      </c>
      <c r="J1912" s="12" t="n">
        <v>-0.3</v>
      </c>
    </row>
    <row r="1913" ht="16" customHeight="1" s="37">
      <c r="A1913" s="2" t="n">
        <v>13</v>
      </c>
      <c r="B1913" s="2" t="inlineStr">
        <is>
          <t>Media Publishing &amp; Entertainment</t>
        </is>
      </c>
      <c r="C1913" s="12" t="inlineStr">
        <is>
          <t>G1_Exec_Management</t>
        </is>
      </c>
      <c r="D1913" s="2" t="inlineStr">
        <is>
          <t>13-1082</t>
        </is>
      </c>
      <c r="E1913" s="2" t="inlineStr">
        <is>
          <t>Project management specialists</t>
        </is>
      </c>
      <c r="F1913" s="4" t="n">
        <v>5.7</v>
      </c>
      <c r="G1913" s="5" t="n">
        <v>0.89</v>
      </c>
      <c r="H1913" s="12" t="n">
        <v>0.63</v>
      </c>
      <c r="I1913" s="12" t="n">
        <v>100750</v>
      </c>
      <c r="J1913" s="12" t="n">
        <v>5.6</v>
      </c>
    </row>
    <row r="1914" ht="16" customHeight="1" s="37">
      <c r="A1914" s="2" t="n">
        <v>13</v>
      </c>
      <c r="B1914" s="2" t="inlineStr">
        <is>
          <t>Media Publishing &amp; Entertainment</t>
        </is>
      </c>
      <c r="C1914" s="12" t="inlineStr">
        <is>
          <t>G4_IT_Digital</t>
        </is>
      </c>
      <c r="D1914" s="2" t="inlineStr">
        <is>
          <t>15-1299</t>
        </is>
      </c>
      <c r="E1914" s="2" t="inlineStr">
        <is>
          <t>Computer occupations, all other</t>
        </is>
      </c>
      <c r="F1914" s="4" t="n">
        <v>5.7</v>
      </c>
      <c r="G1914" s="5" t="n">
        <v>0.89</v>
      </c>
      <c r="H1914" s="12" t="n">
        <v>1.49</v>
      </c>
      <c r="I1914" s="12" t="n">
        <v>108970</v>
      </c>
      <c r="J1914" s="12" t="n">
        <v>8.199999999999999</v>
      </c>
    </row>
    <row r="1915" ht="16" customHeight="1" s="37">
      <c r="A1915" s="2" t="n">
        <v>13</v>
      </c>
      <c r="B1915" s="2" t="inlineStr">
        <is>
          <t>Media Publishing &amp; Entertainment</t>
        </is>
      </c>
      <c r="C1915" s="12" t="inlineStr">
        <is>
          <t>G5_Marketing_Creative</t>
        </is>
      </c>
      <c r="D1915" s="2" t="inlineStr">
        <is>
          <t>27-1011</t>
        </is>
      </c>
      <c r="E1915" s="2" t="inlineStr">
        <is>
          <t>Art directors</t>
        </is>
      </c>
      <c r="F1915" s="4" t="n">
        <v>5.7</v>
      </c>
      <c r="G1915" s="5" t="n">
        <v>0.89</v>
      </c>
      <c r="H1915" s="12" t="n">
        <v>17.27</v>
      </c>
      <c r="I1915" s="12" t="n">
        <v>111040</v>
      </c>
      <c r="J1915" s="12" t="n">
        <v>4.2</v>
      </c>
    </row>
    <row r="1916" ht="16" customHeight="1" s="37">
      <c r="A1916" s="2" t="n">
        <v>13</v>
      </c>
      <c r="B1916" s="2" t="inlineStr">
        <is>
          <t>Media Publishing &amp; Entertainment</t>
        </is>
      </c>
      <c r="C1916" s="12" t="inlineStr">
        <is>
          <t>G3_Finance_Accounting</t>
        </is>
      </c>
      <c r="D1916" s="2" t="inlineStr">
        <is>
          <t>11-3031</t>
        </is>
      </c>
      <c r="E1916" s="2" t="inlineStr">
        <is>
          <t>Financial managers</t>
        </is>
      </c>
      <c r="F1916" s="4" t="n">
        <v>5.5</v>
      </c>
      <c r="G1916" s="5" t="n">
        <v>0.86</v>
      </c>
      <c r="H1916" s="12" t="n">
        <v>0.86</v>
      </c>
      <c r="I1916" s="12" t="n">
        <v>161700</v>
      </c>
      <c r="J1916" s="12" t="n">
        <v>14.8</v>
      </c>
    </row>
    <row r="1917" ht="16" customHeight="1" s="37">
      <c r="A1917" s="2" t="n">
        <v>13</v>
      </c>
      <c r="B1917" s="2" t="inlineStr">
        <is>
          <t>Media Publishing &amp; Entertainment</t>
        </is>
      </c>
      <c r="C1917" s="12" t="inlineStr">
        <is>
          <t>G2_HR_People</t>
        </is>
      </c>
      <c r="D1917" s="2" t="inlineStr">
        <is>
          <t>13-1071</t>
        </is>
      </c>
      <c r="E1917" s="2" t="inlineStr">
        <is>
          <t>Human resources specialists</t>
        </is>
      </c>
      <c r="F1917" s="4" t="n">
        <v>4.9</v>
      </c>
      <c r="G1917" s="5" t="n">
        <v>0.76</v>
      </c>
      <c r="H1917" s="12" t="n">
        <v>0.72</v>
      </c>
      <c r="I1917" s="12" t="n">
        <v>72910</v>
      </c>
      <c r="J1917" s="12" t="n">
        <v>6.2</v>
      </c>
    </row>
    <row r="1918" ht="16" customHeight="1" s="37">
      <c r="A1918" s="2" t="n">
        <v>13</v>
      </c>
      <c r="B1918" s="2" t="inlineStr">
        <is>
          <t>Media Publishing &amp; Entertainment</t>
        </is>
      </c>
      <c r="C1918" s="12" t="inlineStr">
        <is>
          <t>G4_IT_Digital</t>
        </is>
      </c>
      <c r="D1918" s="2" t="inlineStr">
        <is>
          <t>15-1231, 15-1232</t>
        </is>
      </c>
      <c r="E1918" s="2" t="inlineStr">
        <is>
          <t>IT Support Specialists</t>
        </is>
      </c>
      <c r="F1918" s="4" t="n">
        <v>4.7</v>
      </c>
      <c r="G1918" s="5" t="n">
        <v>0.74</v>
      </c>
      <c r="H1918" s="12" t="n">
        <v>0.75</v>
      </c>
      <c r="I1918" s="12" t="n">
        <v>63106</v>
      </c>
      <c r="J1918" s="12" t="n">
        <v>-2.5</v>
      </c>
    </row>
    <row r="1919" ht="16" customHeight="1" s="37">
      <c r="A1919" s="2" t="n">
        <v>13</v>
      </c>
      <c r="B1919" s="2" t="inlineStr">
        <is>
          <t>Media Publishing &amp; Entertainment</t>
        </is>
      </c>
      <c r="C1919" s="12" t="inlineStr">
        <is>
          <t>G4_IT_Digital</t>
        </is>
      </c>
      <c r="D1919" s="2" t="inlineStr">
        <is>
          <t>15-2031, 15-2051</t>
        </is>
      </c>
      <c r="E1919" s="2" t="inlineStr">
        <is>
          <t>Data Scientists &amp; Statisticians</t>
        </is>
      </c>
      <c r="F1919" s="4" t="n">
        <v>4.3</v>
      </c>
      <c r="G1919" s="5" t="n">
        <v>0.67</v>
      </c>
      <c r="H1919" s="12" t="n">
        <v>1.35</v>
      </c>
      <c r="I1919" s="12" t="n">
        <v>110609</v>
      </c>
      <c r="J1919" s="12" t="n">
        <v>32.4</v>
      </c>
    </row>
    <row r="1920" ht="16" customHeight="1" s="37">
      <c r="A1920" s="2" t="n">
        <v>13</v>
      </c>
      <c r="B1920" s="2" t="inlineStr">
        <is>
          <t>Media Publishing &amp; Entertainment</t>
        </is>
      </c>
      <c r="C1920" s="12" t="inlineStr">
        <is>
          <t>Core</t>
        </is>
      </c>
      <c r="D1920" s="2" t="inlineStr">
        <is>
          <t>27-1027</t>
        </is>
      </c>
      <c r="E1920" s="2" t="inlineStr">
        <is>
          <t>Set and exhibit designers</t>
        </is>
      </c>
      <c r="F1920" s="4" t="n">
        <v>3.2</v>
      </c>
      <c r="G1920" s="5" t="n">
        <v>0.5</v>
      </c>
      <c r="H1920" s="12" t="n">
        <v>68.09</v>
      </c>
      <c r="I1920" s="12" t="n">
        <v>66280</v>
      </c>
      <c r="J1920" s="12" t="n">
        <v>2.3</v>
      </c>
    </row>
    <row r="1921" ht="16" customHeight="1" s="37">
      <c r="A1921" s="2" t="n">
        <v>13</v>
      </c>
      <c r="B1921" s="2" t="inlineStr">
        <is>
          <t>Media Publishing &amp; Entertainment</t>
        </is>
      </c>
      <c r="C1921" s="12" t="inlineStr">
        <is>
          <t>G5_Marketing_Creative</t>
        </is>
      </c>
      <c r="D1921" s="2" t="inlineStr">
        <is>
          <t>27-4099</t>
        </is>
      </c>
      <c r="E1921" s="2" t="inlineStr">
        <is>
          <t>Media and communication equipment workers, all other</t>
        </is>
      </c>
      <c r="F1921" s="4" t="n">
        <v>3.2</v>
      </c>
      <c r="G1921" s="5" t="n">
        <v>0.5</v>
      </c>
      <c r="H1921" s="12" t="n">
        <v>39.02</v>
      </c>
      <c r="I1921" s="12" t="n">
        <v>67190</v>
      </c>
      <c r="J1921" s="12" t="n">
        <v>0.6</v>
      </c>
    </row>
    <row r="1922" ht="16" customHeight="1" s="37">
      <c r="A1922" s="2" t="n">
        <v>13</v>
      </c>
      <c r="B1922" s="2" t="inlineStr">
        <is>
          <t>Media Publishing &amp; Entertainment</t>
        </is>
      </c>
      <c r="C1922" s="12" t="inlineStr">
        <is>
          <t>G9_Admin_Office</t>
        </is>
      </c>
      <c r="D1922" s="2" t="inlineStr">
        <is>
          <t>43-9051</t>
        </is>
      </c>
      <c r="E1922" s="2" t="inlineStr">
        <is>
          <t>Mail clerks and mail machine operators, except postal service</t>
        </is>
      </c>
      <c r="F1922" s="4" t="n">
        <v>3.2</v>
      </c>
      <c r="G1922" s="5" t="n">
        <v>0.5</v>
      </c>
      <c r="H1922" s="12" t="n">
        <v>8.859999999999999</v>
      </c>
      <c r="I1922" s="12" t="n">
        <v>38150</v>
      </c>
      <c r="J1922" s="12" t="n">
        <v>-6.6</v>
      </c>
    </row>
    <row r="1923" ht="16" customHeight="1" s="37">
      <c r="A1923" s="2" t="n">
        <v>13</v>
      </c>
      <c r="B1923" s="2" t="inlineStr">
        <is>
          <t>Media Publishing &amp; Entertainment</t>
        </is>
      </c>
      <c r="C1923" s="12" t="inlineStr">
        <is>
          <t>G4_IT_Digital</t>
        </is>
      </c>
      <c r="D1923" s="2" t="inlineStr">
        <is>
          <t>15-1241, 15-1244</t>
        </is>
      </c>
      <c r="E1923" s="2" t="inlineStr">
        <is>
          <t>Network Engineers &amp; Administrators</t>
        </is>
      </c>
      <c r="F1923" s="4" t="n">
        <v>2.8</v>
      </c>
      <c r="G1923" s="5" t="n">
        <v>0.43</v>
      </c>
      <c r="H1923" s="12" t="n">
        <v>0.71</v>
      </c>
      <c r="I1923" s="12" t="n">
        <v>112395</v>
      </c>
      <c r="J1923" s="12" t="n">
        <v>3.3</v>
      </c>
    </row>
    <row r="1924" ht="16" customHeight="1" s="37">
      <c r="A1924" s="2" t="n">
        <v>13</v>
      </c>
      <c r="B1924" s="2" t="inlineStr">
        <is>
          <t>Media Publishing &amp; Entertainment</t>
        </is>
      </c>
      <c r="C1924" s="12" t="inlineStr">
        <is>
          <t>G4_IT_Digital</t>
        </is>
      </c>
      <c r="D1924" s="2" t="inlineStr">
        <is>
          <t>15-1253</t>
        </is>
      </c>
      <c r="E1924" s="2" t="inlineStr">
        <is>
          <t>Software quality assurance analysts and testers</t>
        </is>
      </c>
      <c r="F1924" s="4" t="n">
        <v>2.6</v>
      </c>
      <c r="G1924" s="5" t="n">
        <v>0.41</v>
      </c>
      <c r="H1924" s="12" t="n">
        <v>1.41</v>
      </c>
      <c r="I1924" s="12" t="n">
        <v>102610</v>
      </c>
      <c r="J1924" s="12" t="n">
        <v>10</v>
      </c>
    </row>
    <row r="1925" ht="16" customHeight="1" s="37">
      <c r="A1925" s="2" t="n">
        <v>13</v>
      </c>
      <c r="B1925" s="2" t="inlineStr">
        <is>
          <t>Media Publishing &amp; Entertainment</t>
        </is>
      </c>
      <c r="C1925" s="12" t="inlineStr">
        <is>
          <t>G7_Legal_Compliance</t>
        </is>
      </c>
      <c r="D1925" s="2" t="inlineStr">
        <is>
          <t>23-1011</t>
        </is>
      </c>
      <c r="E1925" s="2" t="inlineStr">
        <is>
          <t>Lawyers</t>
        </is>
      </c>
      <c r="F1925" s="4" t="n">
        <v>2.4</v>
      </c>
      <c r="G1925" s="5" t="n">
        <v>0.37</v>
      </c>
      <c r="H1925" s="12" t="n">
        <v>0.37</v>
      </c>
      <c r="I1925" s="12" t="n">
        <v>151160</v>
      </c>
      <c r="J1925" s="12" t="n">
        <v>4.1</v>
      </c>
    </row>
    <row r="1926" ht="16" customHeight="1" s="37">
      <c r="A1926" s="2" t="n">
        <v>13</v>
      </c>
      <c r="B1926" s="2" t="inlineStr">
        <is>
          <t>Media Publishing &amp; Entertainment</t>
        </is>
      </c>
      <c r="C1926" s="12" t="inlineStr">
        <is>
          <t>G1_Exec_Management</t>
        </is>
      </c>
      <c r="D1926" s="2" t="inlineStr">
        <is>
          <t>13-1111</t>
        </is>
      </c>
      <c r="E1926" s="2" t="inlineStr">
        <is>
          <t>Management analysts</t>
        </is>
      </c>
      <c r="F1926" s="4" t="n">
        <v>2.3</v>
      </c>
      <c r="G1926" s="5" t="n">
        <v>0.36</v>
      </c>
      <c r="H1926" s="12" t="n">
        <v>0.28</v>
      </c>
      <c r="I1926" s="12" t="n">
        <v>101190</v>
      </c>
      <c r="J1926" s="12" t="n">
        <v>8.800000000000001</v>
      </c>
    </row>
    <row r="1927" ht="16" customHeight="1" s="37">
      <c r="A1927" s="2" t="n">
        <v>13</v>
      </c>
      <c r="B1927" s="2" t="inlineStr">
        <is>
          <t>Media Publishing &amp; Entertainment</t>
        </is>
      </c>
      <c r="C1927" s="12" t="inlineStr">
        <is>
          <t>G1_Exec_Management</t>
        </is>
      </c>
      <c r="D1927" s="2" t="inlineStr">
        <is>
          <t>11-1011</t>
        </is>
      </c>
      <c r="E1927" s="2" t="inlineStr">
        <is>
          <t>Chief executives</t>
        </is>
      </c>
      <c r="F1927" s="4" t="n">
        <v>2.2</v>
      </c>
      <c r="G1927" s="5" t="n">
        <v>0.34</v>
      </c>
      <c r="H1927" s="12" t="n">
        <v>1.66</v>
      </c>
      <c r="I1927" s="12" t="n">
        <v>206420</v>
      </c>
      <c r="J1927" s="12" t="n">
        <v>4.3</v>
      </c>
    </row>
    <row r="1928" ht="16" customHeight="1" s="37">
      <c r="A1928" s="2" t="n">
        <v>13</v>
      </c>
      <c r="B1928" s="2" t="inlineStr">
        <is>
          <t>Media Publishing &amp; Entertainment</t>
        </is>
      </c>
      <c r="C1928" s="12" t="inlineStr">
        <is>
          <t>G1_Exec_Management</t>
        </is>
      </c>
      <c r="D1928" s="2" t="inlineStr">
        <is>
          <t>13-1121</t>
        </is>
      </c>
      <c r="E1928" s="2" t="inlineStr">
        <is>
          <t>Meeting, convention, and event planners</t>
        </is>
      </c>
      <c r="F1928" s="4" t="n">
        <v>2.2</v>
      </c>
      <c r="G1928" s="5" t="n">
        <v>0.34</v>
      </c>
      <c r="H1928" s="12" t="n">
        <v>3.61</v>
      </c>
      <c r="I1928" s="12" t="n">
        <v>59440</v>
      </c>
      <c r="J1928" s="12" t="n">
        <v>4.8</v>
      </c>
    </row>
    <row r="1929" ht="16" customHeight="1" s="37">
      <c r="A1929" s="2" t="n">
        <v>13</v>
      </c>
      <c r="B1929" s="2" t="inlineStr">
        <is>
          <t>Media Publishing &amp; Entertainment</t>
        </is>
      </c>
      <c r="C1929" s="12" t="inlineStr">
        <is>
          <t>G9_Admin_Office</t>
        </is>
      </c>
      <c r="D1929" s="2" t="inlineStr">
        <is>
          <t>43-4171</t>
        </is>
      </c>
      <c r="E1929" s="2" t="inlineStr">
        <is>
          <t>Receptionists and information clerks</t>
        </is>
      </c>
      <c r="F1929" s="4" t="n">
        <v>2</v>
      </c>
      <c r="G1929" s="5" t="n">
        <v>0.31</v>
      </c>
      <c r="H1929" s="12" t="n">
        <v>0.3</v>
      </c>
      <c r="I1929" s="12" t="n">
        <v>37230</v>
      </c>
      <c r="J1929" s="12" t="n">
        <v>0</v>
      </c>
    </row>
    <row r="1930" ht="16" customHeight="1" s="37">
      <c r="A1930" s="2" t="n">
        <v>13</v>
      </c>
      <c r="B1930" s="2" t="inlineStr">
        <is>
          <t>Media Publishing &amp; Entertainment</t>
        </is>
      </c>
      <c r="C1930" s="12" t="inlineStr">
        <is>
          <t>G2_HR_People</t>
        </is>
      </c>
      <c r="D1930" s="2" t="inlineStr">
        <is>
          <t>11-3121</t>
        </is>
      </c>
      <c r="E1930" s="2" t="inlineStr">
        <is>
          <t>Human resources managers</t>
        </is>
      </c>
      <c r="F1930" s="4" t="n">
        <v>1.9</v>
      </c>
      <c r="G1930" s="5" t="n">
        <v>0.3</v>
      </c>
      <c r="H1930" s="12" t="n">
        <v>1.32</v>
      </c>
      <c r="I1930" s="12" t="n">
        <v>140030</v>
      </c>
      <c r="J1930" s="12" t="n">
        <v>5</v>
      </c>
    </row>
    <row r="1931" ht="16" customHeight="1" s="37">
      <c r="A1931" s="2" t="n">
        <v>13</v>
      </c>
      <c r="B1931" s="2" t="inlineStr">
        <is>
          <t>Media Publishing &amp; Entertainment</t>
        </is>
      </c>
      <c r="C1931" s="12" t="inlineStr">
        <is>
          <t>G6_Sales_BizDev</t>
        </is>
      </c>
      <c r="D1931" s="2" t="inlineStr">
        <is>
          <t>41-1012</t>
        </is>
      </c>
      <c r="E1931" s="2" t="inlineStr">
        <is>
          <t>First-line supervisors of non-retail sales workers</t>
        </is>
      </c>
      <c r="F1931" s="4" t="n">
        <v>1.9</v>
      </c>
      <c r="G1931" s="5" t="n">
        <v>0.3</v>
      </c>
      <c r="H1931" s="12" t="n">
        <v>1.13</v>
      </c>
      <c r="I1931" s="12" t="n">
        <v>84130</v>
      </c>
      <c r="J1931" s="12" t="n">
        <v>0</v>
      </c>
    </row>
    <row r="1932" ht="16" customHeight="1" s="37">
      <c r="A1932" s="2" t="n">
        <v>13</v>
      </c>
      <c r="B1932" s="2" t="inlineStr">
        <is>
          <t>Media Publishing &amp; Entertainment</t>
        </is>
      </c>
      <c r="C1932" s="12" t="inlineStr">
        <is>
          <t>G3_Finance_Accounting</t>
        </is>
      </c>
      <c r="D1932" s="2" t="inlineStr">
        <is>
          <t>13-2051</t>
        </is>
      </c>
      <c r="E1932" s="2" t="inlineStr">
        <is>
          <t>Financial and investment analysts</t>
        </is>
      </c>
      <c r="F1932" s="4" t="n">
        <v>1.8</v>
      </c>
      <c r="G1932" s="5" t="n">
        <v>0.28</v>
      </c>
      <c r="H1932" s="12" t="n">
        <v>0.64</v>
      </c>
      <c r="I1932" s="12" t="n">
        <v>101350</v>
      </c>
      <c r="J1932" s="12" t="n">
        <v>5.7</v>
      </c>
    </row>
    <row r="1933" ht="16" customHeight="1" s="37">
      <c r="A1933" s="2" t="n">
        <v>13</v>
      </c>
      <c r="B1933" s="2" t="inlineStr">
        <is>
          <t>Media Publishing &amp; Entertainment</t>
        </is>
      </c>
      <c r="C1933" s="12" t="inlineStr">
        <is>
          <t>G4_IT_Digital</t>
        </is>
      </c>
      <c r="D1933" s="2" t="inlineStr">
        <is>
          <t>15-1242, 15-1243</t>
        </is>
      </c>
      <c r="E1933" s="2" t="inlineStr">
        <is>
          <t>Database Administrators &amp; Architects</t>
        </is>
      </c>
      <c r="F1933" s="4" t="n">
        <v>1.8</v>
      </c>
      <c r="G1933" s="5" t="n">
        <v>0.28</v>
      </c>
      <c r="H1933" s="12" t="n">
        <v>1.59</v>
      </c>
      <c r="I1933" s="12" t="n">
        <v>127269</v>
      </c>
      <c r="J1933" s="12" t="n">
        <v>11.2</v>
      </c>
    </row>
    <row r="1934" ht="16" customHeight="1" s="37">
      <c r="A1934" s="2" t="n">
        <v>13</v>
      </c>
      <c r="B1934" s="2" t="inlineStr">
        <is>
          <t>Media Publishing &amp; Entertainment</t>
        </is>
      </c>
      <c r="C1934" s="12" t="inlineStr">
        <is>
          <t>G5_Marketing_Creative</t>
        </is>
      </c>
      <c r="D1934" s="2" t="inlineStr">
        <is>
          <t>11-2011</t>
        </is>
      </c>
      <c r="E1934" s="2" t="inlineStr">
        <is>
          <t>Advertising and promotions managers</t>
        </is>
      </c>
      <c r="F1934" s="4" t="n">
        <v>1.7</v>
      </c>
      <c r="G1934" s="5" t="n">
        <v>0.26</v>
      </c>
      <c r="H1934" s="12" t="n">
        <v>10.9</v>
      </c>
      <c r="I1934" s="12" t="n">
        <v>126960</v>
      </c>
      <c r="J1934" s="12" t="n">
        <v>-2.2</v>
      </c>
    </row>
    <row r="1935" ht="16" customHeight="1" s="37">
      <c r="A1935" s="2" t="n">
        <v>13</v>
      </c>
      <c r="B1935" s="2" t="inlineStr">
        <is>
          <t>Media Publishing &amp; Entertainment</t>
        </is>
      </c>
      <c r="C1935" s="12" t="inlineStr">
        <is>
          <t>G4_IT_Digital</t>
        </is>
      </c>
      <c r="D1935" s="2" t="inlineStr">
        <is>
          <t>17-2199</t>
        </is>
      </c>
      <c r="E1935" s="2" t="inlineStr">
        <is>
          <t>Engineers, all other</t>
        </is>
      </c>
      <c r="F1935" s="4" t="n">
        <v>1.5</v>
      </c>
      <c r="G1935" s="5" t="n">
        <v>0.23</v>
      </c>
      <c r="H1935" s="12" t="n">
        <v>0.98</v>
      </c>
      <c r="I1935" s="12" t="n">
        <v>117750</v>
      </c>
      <c r="J1935" s="12" t="n">
        <v>2.1</v>
      </c>
    </row>
    <row r="1936" ht="16" customHeight="1" s="37">
      <c r="A1936" s="2" t="n">
        <v>13</v>
      </c>
      <c r="B1936" s="2" t="inlineStr">
        <is>
          <t>Media Publishing &amp; Entertainment</t>
        </is>
      </c>
      <c r="C1936" s="12" t="inlineStr">
        <is>
          <t>G5_Marketing_Creative</t>
        </is>
      </c>
      <c r="D1936" s="2" t="inlineStr">
        <is>
          <t>11-2032</t>
        </is>
      </c>
      <c r="E1936" s="2" t="inlineStr">
        <is>
          <t>Public relations managers</t>
        </is>
      </c>
      <c r="F1936" s="4" t="n">
        <v>1.4</v>
      </c>
      <c r="G1936" s="5" t="n">
        <v>0.22</v>
      </c>
      <c r="H1936" s="12" t="n">
        <v>3.2</v>
      </c>
      <c r="I1936" s="12" t="n">
        <v>138520</v>
      </c>
      <c r="J1936" s="12" t="n">
        <v>5</v>
      </c>
    </row>
    <row r="1937" ht="16" customHeight="1" s="37">
      <c r="A1937" s="2" t="n">
        <v>13</v>
      </c>
      <c r="B1937" s="2" t="inlineStr">
        <is>
          <t>Media Publishing &amp; Entertainment</t>
        </is>
      </c>
      <c r="C1937" s="12" t="inlineStr">
        <is>
          <t>G9_Admin_Office</t>
        </is>
      </c>
      <c r="D1937" s="2" t="inlineStr">
        <is>
          <t>11-3012</t>
        </is>
      </c>
      <c r="E1937" s="2" t="inlineStr">
        <is>
          <t>Administrative services managers</t>
        </is>
      </c>
      <c r="F1937" s="4" t="n">
        <v>1.4</v>
      </c>
      <c r="G1937" s="5" t="n">
        <v>0.22</v>
      </c>
      <c r="H1937" s="12" t="n">
        <v>0.79</v>
      </c>
      <c r="I1937" s="12" t="n">
        <v>108390</v>
      </c>
      <c r="J1937" s="12" t="n">
        <v>4.6</v>
      </c>
    </row>
    <row r="1938" ht="16" customHeight="1" s="37">
      <c r="A1938" s="2" t="n">
        <v>13</v>
      </c>
      <c r="B1938" s="2" t="inlineStr">
        <is>
          <t>Media Publishing &amp; Entertainment</t>
        </is>
      </c>
      <c r="C1938" s="12" t="inlineStr">
        <is>
          <t>G4_IT_Digital</t>
        </is>
      </c>
      <c r="D1938" s="2" t="inlineStr">
        <is>
          <t>19-2021</t>
        </is>
      </c>
      <c r="E1938" s="2" t="inlineStr">
        <is>
          <t>Atmospheric and space scientists</t>
        </is>
      </c>
      <c r="F1938" s="4" t="n">
        <v>1.4</v>
      </c>
      <c r="G1938" s="5" t="n">
        <v>0.22</v>
      </c>
      <c r="H1938" s="12" t="n">
        <v>21.54</v>
      </c>
      <c r="I1938" s="12" t="n">
        <v>97450</v>
      </c>
      <c r="J1938" s="12" t="n">
        <v>0.7</v>
      </c>
    </row>
    <row r="1939" ht="16" customHeight="1" s="37">
      <c r="A1939" s="2" t="n">
        <v>13</v>
      </c>
      <c r="B1939" s="2" t="inlineStr">
        <is>
          <t>Media Publishing &amp; Entertainment</t>
        </is>
      </c>
      <c r="C1939" s="12" t="inlineStr">
        <is>
          <t>G4_IT_Digital</t>
        </is>
      </c>
      <c r="D1939" s="2" t="inlineStr">
        <is>
          <t>15-1211</t>
        </is>
      </c>
      <c r="E1939" s="2" t="inlineStr">
        <is>
          <t>Computer systems analysts</t>
        </is>
      </c>
      <c r="F1939" s="4" t="n">
        <v>1.3</v>
      </c>
      <c r="G1939" s="5" t="n">
        <v>0.2</v>
      </c>
      <c r="H1939" s="12" t="n">
        <v>0.31</v>
      </c>
      <c r="I1939" s="12" t="n">
        <v>103790</v>
      </c>
      <c r="J1939" s="12" t="n">
        <v>33.5</v>
      </c>
    </row>
    <row r="1940" ht="16" customHeight="1" s="37">
      <c r="A1940" s="2" t="n">
        <v>13</v>
      </c>
      <c r="B1940" s="2" t="inlineStr">
        <is>
          <t>Media Publishing &amp; Entertainment</t>
        </is>
      </c>
      <c r="C1940" s="12" t="inlineStr">
        <is>
          <t>Core</t>
        </is>
      </c>
      <c r="D1940" s="2" t="inlineStr">
        <is>
          <t>27-2041</t>
        </is>
      </c>
      <c r="E1940" s="2" t="inlineStr">
        <is>
          <t>Music directors and composers</t>
        </is>
      </c>
      <c r="F1940" s="4" t="n">
        <v>1.3</v>
      </c>
      <c r="G1940" s="5" t="n">
        <v>0.2</v>
      </c>
      <c r="H1940" s="12" t="n">
        <v>52</v>
      </c>
      <c r="I1940" s="12" t="n">
        <v>63670</v>
      </c>
      <c r="J1940" s="12" t="n">
        <v>-0.3</v>
      </c>
    </row>
    <row r="1941" ht="16" customHeight="1" s="37">
      <c r="A1941" s="2" t="n">
        <v>13</v>
      </c>
      <c r="B1941" s="2" t="inlineStr">
        <is>
          <t>Media Publishing &amp; Entertainment</t>
        </is>
      </c>
      <c r="C1941" s="12" t="inlineStr">
        <is>
          <t>G7_Legal_Compliance</t>
        </is>
      </c>
      <c r="D1941" s="2" t="inlineStr">
        <is>
          <t>13-1041</t>
        </is>
      </c>
      <c r="E1941" s="2" t="inlineStr">
        <is>
          <t>Compliance officers</t>
        </is>
      </c>
      <c r="F1941" s="4" t="n">
        <v>1.1</v>
      </c>
      <c r="G1941" s="5" t="n">
        <v>0.17</v>
      </c>
      <c r="H1941" s="12" t="n">
        <v>0.34</v>
      </c>
      <c r="I1941" s="12" t="n">
        <v>78420</v>
      </c>
      <c r="J1941" s="12" t="n">
        <v>3</v>
      </c>
    </row>
    <row r="1942" ht="16" customHeight="1" s="37">
      <c r="A1942" s="2" t="n">
        <v>13</v>
      </c>
      <c r="B1942" s="2" t="inlineStr">
        <is>
          <t>Media Publishing &amp; Entertainment</t>
        </is>
      </c>
      <c r="C1942" s="12" t="inlineStr">
        <is>
          <t>G1_Exec_Management</t>
        </is>
      </c>
      <c r="D1942" s="2" t="inlineStr">
        <is>
          <t>13-1131</t>
        </is>
      </c>
      <c r="E1942" s="2" t="inlineStr">
        <is>
          <t>Fundraisers</t>
        </is>
      </c>
      <c r="F1942" s="4" t="n">
        <v>1.1</v>
      </c>
      <c r="G1942" s="5" t="n">
        <v>0.17</v>
      </c>
      <c r="H1942" s="12" t="n">
        <v>3.53</v>
      </c>
      <c r="I1942" s="12" t="n">
        <v>66490</v>
      </c>
      <c r="J1942" s="12" t="n">
        <v>4.3</v>
      </c>
    </row>
    <row r="1943" ht="16" customHeight="1" s="37">
      <c r="A1943" s="2" t="n">
        <v>13</v>
      </c>
      <c r="B1943" s="2" t="inlineStr">
        <is>
          <t>Media Publishing &amp; Entertainment</t>
        </is>
      </c>
      <c r="C1943" s="12" t="inlineStr">
        <is>
          <t>Core</t>
        </is>
      </c>
      <c r="D1943" s="2" t="inlineStr">
        <is>
          <t>27-1013</t>
        </is>
      </c>
      <c r="E1943" s="2" t="inlineStr">
        <is>
          <t>Fine artists, including painters, sculptors, and illustrators</t>
        </is>
      </c>
      <c r="F1943" s="4" t="n">
        <v>1.1</v>
      </c>
      <c r="G1943" s="5" t="n">
        <v>0.17</v>
      </c>
      <c r="H1943" s="12" t="n">
        <v>40.74</v>
      </c>
      <c r="I1943" s="12" t="n">
        <v>60560</v>
      </c>
      <c r="J1943" s="12" t="n">
        <v>-1.2</v>
      </c>
    </row>
    <row r="1944" ht="16" customHeight="1" s="37">
      <c r="A1944" s="2" t="n">
        <v>13</v>
      </c>
      <c r="B1944" s="2" t="inlineStr">
        <is>
          <t>Media Publishing &amp; Entertainment</t>
        </is>
      </c>
      <c r="C1944" s="12" t="inlineStr">
        <is>
          <t>G2_HR_People</t>
        </is>
      </c>
      <c r="D1944" s="2" t="inlineStr">
        <is>
          <t>13-1151</t>
        </is>
      </c>
      <c r="E1944" s="2" t="inlineStr">
        <is>
          <t>Training and development specialists</t>
        </is>
      </c>
      <c r="F1944" s="4" t="n">
        <v>1</v>
      </c>
      <c r="G1944" s="5" t="n">
        <v>0.16</v>
      </c>
      <c r="H1944" s="12" t="n">
        <v>0.33</v>
      </c>
      <c r="I1944" s="12" t="n">
        <v>65850</v>
      </c>
      <c r="J1944" s="12" t="n">
        <v>10.8</v>
      </c>
    </row>
    <row r="1945" ht="16" customHeight="1" s="37">
      <c r="A1945" s="2" t="n">
        <v>13</v>
      </c>
      <c r="B1945" s="2" t="inlineStr">
        <is>
          <t>Media Publishing &amp; Entertainment</t>
        </is>
      </c>
      <c r="C1945" s="12" t="inlineStr">
        <is>
          <t>G3_Finance_Accounting</t>
        </is>
      </c>
      <c r="D1945" s="2" t="inlineStr">
        <is>
          <t>43-3021</t>
        </is>
      </c>
      <c r="E1945" s="2" t="inlineStr">
        <is>
          <t>Billing and posting clerks</t>
        </is>
      </c>
      <c r="F1945" s="4" t="n">
        <v>1</v>
      </c>
      <c r="G1945" s="5" t="n">
        <v>0.16</v>
      </c>
      <c r="H1945" s="12" t="n">
        <v>0.3</v>
      </c>
      <c r="I1945" s="12" t="n">
        <v>47170</v>
      </c>
      <c r="J1945" s="12" t="n">
        <v>-0.4</v>
      </c>
    </row>
    <row r="1946" ht="16" customHeight="1" s="37">
      <c r="A1946" s="2" t="n">
        <v>13</v>
      </c>
      <c r="B1946" s="2" t="inlineStr">
        <is>
          <t>Media Publishing &amp; Entertainment</t>
        </is>
      </c>
      <c r="C1946" s="12" t="inlineStr">
        <is>
          <t>G9_Admin_Office</t>
        </is>
      </c>
      <c r="D1946" s="2" t="inlineStr">
        <is>
          <t>43-9199</t>
        </is>
      </c>
      <c r="E1946" s="2" t="inlineStr">
        <is>
          <t>Office and administrative support workers, all other</t>
        </is>
      </c>
      <c r="F1946" s="4" t="n">
        <v>1</v>
      </c>
      <c r="G1946" s="5" t="n">
        <v>0.16</v>
      </c>
      <c r="H1946" s="12" t="n">
        <v>0.99</v>
      </c>
      <c r="I1946" s="12" t="n">
        <v>46040</v>
      </c>
      <c r="J1946" s="12" t="n">
        <v>-7.8</v>
      </c>
    </row>
    <row r="1947" ht="16" customHeight="1" s="37">
      <c r="A1947" s="2" t="n">
        <v>13</v>
      </c>
      <c r="B1947" s="2" t="inlineStr">
        <is>
          <t>Media Publishing &amp; Entertainment</t>
        </is>
      </c>
      <c r="C1947" s="12" t="inlineStr">
        <is>
          <t>G3_Finance_Accounting</t>
        </is>
      </c>
      <c r="D1947" s="2" t="inlineStr">
        <is>
          <t>43-3051</t>
        </is>
      </c>
      <c r="E1947" s="2" t="inlineStr">
        <is>
          <t>Payroll and timekeeping clerks</t>
        </is>
      </c>
      <c r="F1947" s="4" t="n">
        <v>0.9</v>
      </c>
      <c r="G1947" s="5" t="n">
        <v>0.14</v>
      </c>
      <c r="H1947" s="12" t="n">
        <v>0.87</v>
      </c>
      <c r="I1947" s="12" t="n">
        <v>55290</v>
      </c>
      <c r="J1947" s="12" t="n">
        <v>-16.7</v>
      </c>
    </row>
    <row r="1948" ht="16" customHeight="1" s="37">
      <c r="A1948" s="2" t="n">
        <v>13</v>
      </c>
      <c r="B1948" s="2" t="inlineStr">
        <is>
          <t>Media Publishing &amp; Entertainment</t>
        </is>
      </c>
      <c r="C1948" s="12" t="inlineStr">
        <is>
          <t>G8_Procurement_Supply</t>
        </is>
      </c>
      <c r="D1948" s="2" t="inlineStr">
        <is>
          <t>13-1020</t>
        </is>
      </c>
      <c r="E1948" s="2" t="inlineStr">
        <is>
          <t>Buyers and purchasing agents</t>
        </is>
      </c>
      <c r="F1948" s="4" t="n">
        <v>0.8</v>
      </c>
      <c r="G1948" s="5" t="n">
        <v>0.12</v>
      </c>
      <c r="H1948" s="12" t="n">
        <v>0.23</v>
      </c>
      <c r="I1948" s="12" t="n">
        <v>75650</v>
      </c>
      <c r="J1948" s="12" t="n">
        <v>5.8</v>
      </c>
    </row>
    <row r="1949" ht="16" customHeight="1" s="37">
      <c r="A1949" s="2" t="n">
        <v>13</v>
      </c>
      <c r="B1949" s="2" t="inlineStr">
        <is>
          <t>Media Publishing &amp; Entertainment</t>
        </is>
      </c>
      <c r="C1949" s="12" t="inlineStr">
        <is>
          <t>G4_IT_Digital</t>
        </is>
      </c>
      <c r="D1949" s="2" t="inlineStr">
        <is>
          <t>15-1212</t>
        </is>
      </c>
      <c r="E1949" s="2" t="inlineStr">
        <is>
          <t>Information security analysts</t>
        </is>
      </c>
      <c r="F1949" s="4" t="n">
        <v>0.8</v>
      </c>
      <c r="G1949" s="5" t="n">
        <v>0.12</v>
      </c>
      <c r="H1949" s="12" t="n">
        <v>0.51</v>
      </c>
      <c r="I1949" s="12" t="n">
        <v>124910</v>
      </c>
      <c r="J1949" s="12" t="n">
        <v>28.5</v>
      </c>
    </row>
    <row r="1950" ht="16" customHeight="1" s="37">
      <c r="A1950" s="2" t="n">
        <v>13</v>
      </c>
      <c r="B1950" s="2" t="inlineStr">
        <is>
          <t>Media Publishing &amp; Entertainment</t>
        </is>
      </c>
      <c r="C1950" s="12" t="inlineStr">
        <is>
          <t>G9_Admin_Office</t>
        </is>
      </c>
      <c r="D1950" s="2" t="inlineStr">
        <is>
          <t>11-3013</t>
        </is>
      </c>
      <c r="E1950" s="2" t="inlineStr">
        <is>
          <t>Facilities managers</t>
        </is>
      </c>
      <c r="F1950" s="4" t="n">
        <v>0.7</v>
      </c>
      <c r="G1950" s="5" t="n">
        <v>0.11</v>
      </c>
      <c r="H1950" s="12" t="n">
        <v>0.88</v>
      </c>
      <c r="I1950" s="12" t="n">
        <v>104690</v>
      </c>
      <c r="J1950" s="12" t="n">
        <v>3.8</v>
      </c>
    </row>
    <row r="1951" ht="16" customHeight="1" s="37">
      <c r="A1951" s="2" t="n">
        <v>13</v>
      </c>
      <c r="B1951" s="2" t="inlineStr">
        <is>
          <t>Media Publishing &amp; Entertainment</t>
        </is>
      </c>
      <c r="C1951" s="12" t="inlineStr">
        <is>
          <t>G8_Procurement_Supply</t>
        </is>
      </c>
      <c r="D1951" s="2" t="inlineStr">
        <is>
          <t>13-1081</t>
        </is>
      </c>
      <c r="E1951" s="2" t="inlineStr">
        <is>
          <t>Logisticians</t>
        </is>
      </c>
      <c r="F1951" s="4" t="n">
        <v>0.7</v>
      </c>
      <c r="G1951" s="5" t="n">
        <v>0.11</v>
      </c>
      <c r="H1951" s="12" t="n">
        <v>0.36</v>
      </c>
      <c r="I1951" s="12" t="n">
        <v>80880</v>
      </c>
      <c r="J1951" s="12" t="n">
        <v>16.7</v>
      </c>
    </row>
    <row r="1952" ht="16" customHeight="1" s="37">
      <c r="A1952" s="2" t="n">
        <v>13</v>
      </c>
      <c r="B1952" s="2" t="inlineStr">
        <is>
          <t>Media Publishing &amp; Entertainment</t>
        </is>
      </c>
      <c r="C1952" s="12" t="inlineStr">
        <is>
          <t>G9_Admin_Office</t>
        </is>
      </c>
      <c r="D1952" s="2" t="inlineStr">
        <is>
          <t>43-9081</t>
        </is>
      </c>
      <c r="E1952" s="2" t="inlineStr">
        <is>
          <t>Proofreaders and copy markers</t>
        </is>
      </c>
      <c r="F1952" s="4" t="n">
        <v>0.6</v>
      </c>
      <c r="G1952" s="5" t="n">
        <v>0.09</v>
      </c>
      <c r="H1952" s="12" t="n">
        <v>30</v>
      </c>
      <c r="I1952" s="12" t="n">
        <v>49210</v>
      </c>
      <c r="J1952" s="12" t="n">
        <v>-0.6</v>
      </c>
    </row>
    <row r="1953" ht="16" customHeight="1" s="37">
      <c r="A1953" s="2" t="n">
        <v>13</v>
      </c>
      <c r="B1953" s="2" t="inlineStr">
        <is>
          <t>Media Publishing &amp; Entertainment</t>
        </is>
      </c>
      <c r="C1953" s="12" t="inlineStr">
        <is>
          <t>G9_Admin_Office</t>
        </is>
      </c>
      <c r="D1953" s="2" t="inlineStr">
        <is>
          <t>43-9031</t>
        </is>
      </c>
      <c r="E1953" s="2" t="inlineStr">
        <is>
          <t>Desktop publishers</t>
        </is>
      </c>
      <c r="F1953" s="4" t="n">
        <v>0.6</v>
      </c>
      <c r="G1953" s="5" t="n">
        <v>0.09</v>
      </c>
      <c r="H1953" s="12" t="n">
        <v>37.5</v>
      </c>
      <c r="I1953" s="12" t="n">
        <v>53620</v>
      </c>
      <c r="J1953" s="12" t="n">
        <v>-12.4</v>
      </c>
    </row>
    <row r="1954" ht="16" customHeight="1" s="37">
      <c r="A1954" s="2" t="n">
        <v>13</v>
      </c>
      <c r="B1954" s="2" t="inlineStr">
        <is>
          <t>Media Publishing &amp; Entertainment</t>
        </is>
      </c>
      <c r="C1954" s="12" t="inlineStr">
        <is>
          <t>G8_Procurement_Supply</t>
        </is>
      </c>
      <c r="D1954" s="2" t="inlineStr">
        <is>
          <t>11-3071</t>
        </is>
      </c>
      <c r="E1954" s="2" t="inlineStr">
        <is>
          <t>Transportation, storage, and distribution managers</t>
        </is>
      </c>
      <c r="F1954" s="4" t="n">
        <v>0.5</v>
      </c>
      <c r="G1954" s="5" t="n">
        <v>0.08</v>
      </c>
      <c r="H1954" s="12" t="n">
        <v>0.31</v>
      </c>
      <c r="I1954" s="12" t="n">
        <v>102010</v>
      </c>
      <c r="J1954" s="12" t="n">
        <v>6.1</v>
      </c>
    </row>
    <row r="1955" ht="16" customHeight="1" s="37">
      <c r="A1955" s="2" t="n">
        <v>13</v>
      </c>
      <c r="B1955" s="2" t="inlineStr">
        <is>
          <t>Media Publishing &amp; Entertainment</t>
        </is>
      </c>
      <c r="C1955" s="12" t="inlineStr">
        <is>
          <t>G2_HR_People</t>
        </is>
      </c>
      <c r="D1955" s="2" t="inlineStr">
        <is>
          <t>11-3131</t>
        </is>
      </c>
      <c r="E1955" s="2" t="inlineStr">
        <is>
          <t>Training and development managers</t>
        </is>
      </c>
      <c r="F1955" s="4" t="n">
        <v>0.5</v>
      </c>
      <c r="G1955" s="5" t="n">
        <v>0.08</v>
      </c>
      <c r="H1955" s="12" t="n">
        <v>1.81</v>
      </c>
      <c r="I1955" s="12" t="n">
        <v>127090</v>
      </c>
      <c r="J1955" s="12" t="n">
        <v>5.8</v>
      </c>
    </row>
    <row r="1956" ht="16" customHeight="1" s="37">
      <c r="A1956" s="2" t="n">
        <v>13</v>
      </c>
      <c r="B1956" s="2" t="inlineStr">
        <is>
          <t>Media Publishing &amp; Entertainment</t>
        </is>
      </c>
      <c r="C1956" s="12" t="inlineStr">
        <is>
          <t>G1_Exec_Management</t>
        </is>
      </c>
      <c r="D1956" s="2" t="inlineStr">
        <is>
          <t>11-9041</t>
        </is>
      </c>
      <c r="E1956" s="2" t="inlineStr">
        <is>
          <t>Architectural and engineering managers</t>
        </is>
      </c>
      <c r="F1956" s="4" t="n">
        <v>0.5</v>
      </c>
      <c r="G1956" s="5" t="n">
        <v>0.08</v>
      </c>
      <c r="H1956" s="12" t="n">
        <v>0.22</v>
      </c>
      <c r="I1956" s="12" t="n">
        <v>167740</v>
      </c>
      <c r="J1956" s="12" t="n">
        <v>3.8</v>
      </c>
    </row>
    <row r="1957" ht="16" customHeight="1" s="37">
      <c r="A1957" s="2" t="n">
        <v>13</v>
      </c>
      <c r="B1957" s="2" t="inlineStr">
        <is>
          <t>Media Publishing &amp; Entertainment</t>
        </is>
      </c>
      <c r="C1957" s="12" t="inlineStr">
        <is>
          <t>G1_Exec_Management</t>
        </is>
      </c>
      <c r="D1957" s="2" t="inlineStr">
        <is>
          <t>13-1011</t>
        </is>
      </c>
      <c r="E1957" s="2" t="inlineStr">
        <is>
          <t>Agents and business managers of artists, performers, and athletes</t>
        </is>
      </c>
      <c r="F1957" s="4" t="n">
        <v>0.5</v>
      </c>
      <c r="G1957" s="5" t="n">
        <v>0.08</v>
      </c>
      <c r="H1957" s="12" t="n">
        <v>62.5</v>
      </c>
      <c r="I1957" s="12" t="n">
        <v>96310</v>
      </c>
      <c r="J1957" s="12" t="n">
        <v>8.699999999999999</v>
      </c>
    </row>
    <row r="1958" ht="16" customHeight="1" s="37">
      <c r="A1958" s="2" t="n">
        <v>13</v>
      </c>
      <c r="B1958" s="2" t="inlineStr">
        <is>
          <t>Media Publishing &amp; Entertainment</t>
        </is>
      </c>
      <c r="C1958" s="12" t="inlineStr">
        <is>
          <t>G9_Admin_Office</t>
        </is>
      </c>
      <c r="D1958" s="2" t="inlineStr">
        <is>
          <t>25-4022</t>
        </is>
      </c>
      <c r="E1958" s="2" t="inlineStr">
        <is>
          <t>Librarians and media collections specialists</t>
        </is>
      </c>
      <c r="F1958" s="4" t="n">
        <v>0.5</v>
      </c>
      <c r="G1958" s="5" t="n">
        <v>0.08</v>
      </c>
      <c r="H1958" s="12" t="n">
        <v>1.63</v>
      </c>
      <c r="I1958" s="12" t="n">
        <v>64320</v>
      </c>
      <c r="J1958" s="12" t="n">
        <v>1.7</v>
      </c>
    </row>
    <row r="1959" ht="16" customHeight="1" s="37">
      <c r="A1959" s="2" t="n">
        <v>13</v>
      </c>
      <c r="B1959" s="2" t="inlineStr">
        <is>
          <t>Media Publishing &amp; Entertainment</t>
        </is>
      </c>
      <c r="C1959" s="12" t="inlineStr">
        <is>
          <t>G9_Admin_Office</t>
        </is>
      </c>
      <c r="D1959" s="2" t="inlineStr">
        <is>
          <t>43-9021</t>
        </is>
      </c>
      <c r="E1959" s="2" t="inlineStr">
        <is>
          <t>Data entry keyers</t>
        </is>
      </c>
      <c r="F1959" s="4" t="n">
        <v>0.4</v>
      </c>
      <c r="G1959" s="5" t="n">
        <v>0.06</v>
      </c>
      <c r="H1959" s="12" t="n">
        <v>0.41</v>
      </c>
      <c r="I1959" s="12" t="n">
        <v>39850</v>
      </c>
      <c r="J1959" s="12" t="n">
        <v>-25.9</v>
      </c>
    </row>
    <row r="1960" ht="16" customHeight="1" s="37">
      <c r="A1960" s="2" t="n">
        <v>13</v>
      </c>
      <c r="B1960" s="2" t="inlineStr">
        <is>
          <t>Media Publishing &amp; Entertainment</t>
        </is>
      </c>
      <c r="C1960" s="12" t="inlineStr">
        <is>
          <t>G7_Legal_Compliance</t>
        </is>
      </c>
      <c r="D1960" s="2" t="inlineStr">
        <is>
          <t>23-2011, 23-2099</t>
        </is>
      </c>
      <c r="E1960" s="2" t="inlineStr">
        <is>
          <t>Legal Support Workers</t>
        </is>
      </c>
      <c r="F1960" s="4" t="n">
        <v>0.4</v>
      </c>
      <c r="G1960" s="5" t="n">
        <v>0.07000000000000001</v>
      </c>
      <c r="H1960" s="12" t="n">
        <v>0.09</v>
      </c>
      <c r="I1960" s="12" t="n">
        <v>62948</v>
      </c>
      <c r="J1960" s="12" t="n">
        <v>-0.1</v>
      </c>
    </row>
    <row r="1961" ht="16" customHeight="1" s="37">
      <c r="A1961" s="2" t="n">
        <v>13</v>
      </c>
      <c r="B1961" s="2" t="inlineStr">
        <is>
          <t>Media Publishing &amp; Entertainment</t>
        </is>
      </c>
      <c r="C1961" s="12" t="inlineStr">
        <is>
          <t>G1_Exec_Management</t>
        </is>
      </c>
      <c r="D1961" s="2" t="inlineStr">
        <is>
          <t>11-3051</t>
        </is>
      </c>
      <c r="E1961" s="2" t="inlineStr">
        <is>
          <t>Industrial production managers</t>
        </is>
      </c>
      <c r="F1961" s="4" t="n">
        <v>0.3</v>
      </c>
      <c r="G1961" s="5" t="n">
        <v>0.05</v>
      </c>
      <c r="H1961" s="12" t="n">
        <v>0.16</v>
      </c>
      <c r="I1961" s="12" t="n">
        <v>121440</v>
      </c>
      <c r="J1961" s="12" t="n">
        <v>1.9</v>
      </c>
    </row>
    <row r="1962" ht="16" customHeight="1" s="37">
      <c r="A1962" s="2" t="n">
        <v>13</v>
      </c>
      <c r="B1962" s="2" t="inlineStr">
        <is>
          <t>Media Publishing &amp; Entertainment</t>
        </is>
      </c>
      <c r="C1962" s="12" t="inlineStr">
        <is>
          <t>G2_HR_People</t>
        </is>
      </c>
      <c r="D1962" s="2" t="inlineStr">
        <is>
          <t>13-1141</t>
        </is>
      </c>
      <c r="E1962" s="2" t="inlineStr">
        <is>
          <t>Compensation, benefits, and job analysis specialists</t>
        </is>
      </c>
      <c r="F1962" s="4" t="n">
        <v>0.3</v>
      </c>
      <c r="G1962" s="5" t="n">
        <v>0.05</v>
      </c>
      <c r="H1962" s="12" t="n">
        <v>0.42</v>
      </c>
      <c r="I1962" s="12" t="n">
        <v>77020</v>
      </c>
      <c r="J1962" s="12" t="n">
        <v>5.3</v>
      </c>
    </row>
    <row r="1963" ht="16" customHeight="1" s="37">
      <c r="A1963" s="2" t="n">
        <v>13</v>
      </c>
      <c r="B1963" s="2" t="inlineStr">
        <is>
          <t>Media Publishing &amp; Entertainment</t>
        </is>
      </c>
      <c r="C1963" s="12" t="inlineStr">
        <is>
          <t>G9_Admin_Office</t>
        </is>
      </c>
      <c r="D1963" s="2" t="inlineStr">
        <is>
          <t>25-4011</t>
        </is>
      </c>
      <c r="E1963" s="2" t="inlineStr">
        <is>
          <t>Archivists</t>
        </is>
      </c>
      <c r="F1963" s="4" t="n">
        <v>0.3</v>
      </c>
      <c r="G1963" s="5" t="n">
        <v>0.05</v>
      </c>
      <c r="H1963" s="12" t="n">
        <v>8.33</v>
      </c>
      <c r="I1963" s="12" t="n">
        <v>61570</v>
      </c>
      <c r="J1963" s="12" t="n">
        <v>3.8</v>
      </c>
    </row>
    <row r="1964" ht="16" customHeight="1" s="37">
      <c r="A1964" s="2" t="n">
        <v>13</v>
      </c>
      <c r="B1964" s="2" t="inlineStr">
        <is>
          <t>Media Publishing &amp; Entertainment</t>
        </is>
      </c>
      <c r="C1964" s="12" t="inlineStr">
        <is>
          <t>G3_Finance_Accounting</t>
        </is>
      </c>
      <c r="D1964" s="2" t="inlineStr">
        <is>
          <t>43-3011</t>
        </is>
      </c>
      <c r="E1964" s="2" t="inlineStr">
        <is>
          <t>Bill and account collectors</t>
        </is>
      </c>
      <c r="F1964" s="4" t="n">
        <v>0.3</v>
      </c>
      <c r="G1964" s="5" t="n">
        <v>0.05</v>
      </c>
      <c r="H1964" s="12" t="n">
        <v>0.32</v>
      </c>
      <c r="I1964" s="12" t="n">
        <v>46040</v>
      </c>
      <c r="J1964" s="12" t="n">
        <v>-10.5</v>
      </c>
    </row>
    <row r="1965" ht="16" customHeight="1" s="37">
      <c r="A1965" s="2" t="n">
        <v>13</v>
      </c>
      <c r="B1965" s="2" t="inlineStr">
        <is>
          <t>Media Publishing &amp; Entertainment</t>
        </is>
      </c>
      <c r="C1965" s="12" t="inlineStr">
        <is>
          <t>G4_IT_Digital</t>
        </is>
      </c>
      <c r="D1965" s="2" t="inlineStr">
        <is>
          <t>17-3023</t>
        </is>
      </c>
      <c r="E1965" s="2" t="inlineStr">
        <is>
          <t>Electrical and electronic engineering technologists and technicians</t>
        </is>
      </c>
      <c r="F1965" s="4" t="n">
        <v>0.3</v>
      </c>
      <c r="G1965" s="5" t="n">
        <v>0.05</v>
      </c>
      <c r="H1965" s="12" t="n">
        <v>0.37</v>
      </c>
      <c r="I1965" s="12" t="n">
        <v>77180</v>
      </c>
      <c r="J1965" s="12" t="n">
        <v>0.6</v>
      </c>
    </row>
    <row r="1966" ht="16" customHeight="1" s="37">
      <c r="A1966" s="2" t="n">
        <v>13</v>
      </c>
      <c r="B1966" s="2" t="inlineStr">
        <is>
          <t>Media Publishing &amp; Entertainment</t>
        </is>
      </c>
      <c r="C1966" s="12" t="inlineStr">
        <is>
          <t>G1_Exec_Management</t>
        </is>
      </c>
      <c r="D1966" s="2" t="inlineStr">
        <is>
          <t>11-2033</t>
        </is>
      </c>
      <c r="E1966" s="2" t="inlineStr">
        <is>
          <t>Fundraising managers</t>
        </is>
      </c>
      <c r="F1966" s="4" t="n">
        <v>0.3</v>
      </c>
      <c r="G1966" s="5" t="n">
        <v>0.05</v>
      </c>
      <c r="H1966" s="12" t="n">
        <v>2.07</v>
      </c>
      <c r="I1966" s="12" t="n">
        <v>123480</v>
      </c>
      <c r="J1966" s="12" t="n">
        <v>4.2</v>
      </c>
    </row>
    <row r="1967" ht="16" customHeight="1" s="37">
      <c r="A1967" s="2" t="n">
        <v>13</v>
      </c>
      <c r="B1967" s="2" t="inlineStr">
        <is>
          <t>Media Publishing &amp; Entertainment</t>
        </is>
      </c>
      <c r="C1967" s="12" t="inlineStr">
        <is>
          <t>G3_Finance_Accounting</t>
        </is>
      </c>
      <c r="D1967" s="2" t="inlineStr">
        <is>
          <t>13-2099</t>
        </is>
      </c>
      <c r="E1967" s="2" t="inlineStr">
        <is>
          <t>Financial specialists, all other</t>
        </is>
      </c>
      <c r="F1967" s="4" t="n">
        <v>0.3</v>
      </c>
      <c r="G1967" s="5" t="n">
        <v>0.05</v>
      </c>
      <c r="H1967" s="12" t="n">
        <v>0.29</v>
      </c>
      <c r="I1967" s="12" t="n">
        <v>80190</v>
      </c>
      <c r="J1967" s="12" t="n">
        <v>3.1</v>
      </c>
    </row>
    <row r="1968" ht="16" customHeight="1" s="37">
      <c r="A1968" s="2" t="n">
        <v>13</v>
      </c>
      <c r="B1968" s="2" t="inlineStr">
        <is>
          <t>Media Publishing &amp; Entertainment</t>
        </is>
      </c>
      <c r="C1968" s="12" t="inlineStr">
        <is>
          <t>G2_HR_People</t>
        </is>
      </c>
      <c r="D1968" s="2" t="inlineStr">
        <is>
          <t>11-3111</t>
        </is>
      </c>
      <c r="E1968" s="2" t="inlineStr">
        <is>
          <t>Compensation and benefits managers</t>
        </is>
      </c>
      <c r="F1968" s="4" t="n">
        <v>0.2</v>
      </c>
      <c r="G1968" s="5" t="n">
        <v>0.03</v>
      </c>
      <c r="H1968" s="12" t="n">
        <v>1.59</v>
      </c>
      <c r="I1968" s="12" t="n">
        <v>140360</v>
      </c>
      <c r="J1968" s="12" t="n">
        <v>0.2</v>
      </c>
    </row>
    <row r="1969" ht="16" customHeight="1" s="37">
      <c r="A1969" s="2" t="n">
        <v>13</v>
      </c>
      <c r="B1969" s="2" t="inlineStr">
        <is>
          <t>Media Publishing &amp; Entertainment</t>
        </is>
      </c>
      <c r="C1969" s="12" t="inlineStr">
        <is>
          <t>G4_IT_Digital</t>
        </is>
      </c>
      <c r="D1969" s="2" t="inlineStr">
        <is>
          <t>19-5011</t>
        </is>
      </c>
      <c r="E1969" s="2" t="inlineStr">
        <is>
          <t>Occupational health and safety specialists</t>
        </is>
      </c>
      <c r="F1969" s="4" t="n">
        <v>0.2</v>
      </c>
      <c r="G1969" s="5" t="n">
        <v>0.03</v>
      </c>
      <c r="H1969" s="12" t="n">
        <v>0.2</v>
      </c>
      <c r="I1969" s="12" t="n">
        <v>83910</v>
      </c>
      <c r="J1969" s="12" t="n">
        <v>12.5</v>
      </c>
    </row>
    <row r="1970" ht="16" customHeight="1" s="37">
      <c r="A1970" s="2" t="n">
        <v>13</v>
      </c>
      <c r="B1970" s="2" t="inlineStr">
        <is>
          <t>Media Publishing &amp; Entertainment</t>
        </is>
      </c>
      <c r="C1970" s="12" t="inlineStr">
        <is>
          <t>G5_Marketing_Creative</t>
        </is>
      </c>
      <c r="D1970" s="2" t="inlineStr">
        <is>
          <t>27-1019</t>
        </is>
      </c>
      <c r="E1970" s="2" t="inlineStr">
        <is>
          <t>Artists and related workers, all other</t>
        </is>
      </c>
      <c r="F1970" s="4" t="n">
        <v>0.2</v>
      </c>
      <c r="G1970" s="5" t="n">
        <v>0.03</v>
      </c>
      <c r="H1970" s="12" t="n">
        <v>4.76</v>
      </c>
      <c r="I1970" s="12" t="n">
        <v>72760</v>
      </c>
      <c r="J1970" s="12" t="n">
        <v>0.8</v>
      </c>
    </row>
    <row r="1971" ht="16" customHeight="1" s="37">
      <c r="A1971" s="2" t="n">
        <v>13</v>
      </c>
      <c r="B1971" s="2" t="inlineStr">
        <is>
          <t>Media Publishing &amp; Entertainment</t>
        </is>
      </c>
      <c r="C1971" s="12" t="inlineStr">
        <is>
          <t>G6_Sales_BizDev</t>
        </is>
      </c>
      <c r="D1971" s="2" t="inlineStr">
        <is>
          <t>41-9041</t>
        </is>
      </c>
      <c r="E1971" s="2" t="inlineStr">
        <is>
          <t>Telemarketers</t>
        </is>
      </c>
      <c r="F1971" s="4" t="n">
        <v>0.2</v>
      </c>
      <c r="G1971" s="5" t="n">
        <v>0.03</v>
      </c>
      <c r="H1971" s="12" t="n">
        <v>1.1</v>
      </c>
      <c r="I1971" s="12" t="n">
        <v>34410</v>
      </c>
      <c r="J1971" s="12" t="n">
        <v>-22.1</v>
      </c>
    </row>
    <row r="1972" ht="16" customHeight="1" s="37">
      <c r="A1972" s="2" t="n">
        <v>13</v>
      </c>
      <c r="B1972" s="2" t="inlineStr">
        <is>
          <t>Media Publishing &amp; Entertainment</t>
        </is>
      </c>
      <c r="C1972" s="12" t="inlineStr">
        <is>
          <t>G4_IT_Digital</t>
        </is>
      </c>
      <c r="D1972" s="2" t="inlineStr">
        <is>
          <t>17-2072</t>
        </is>
      </c>
      <c r="E1972" s="2" t="inlineStr">
        <is>
          <t>Electronics engineers, except computer</t>
        </is>
      </c>
      <c r="F1972" s="4" t="n">
        <v>0.2</v>
      </c>
      <c r="G1972" s="5" t="n">
        <v>0.03</v>
      </c>
      <c r="H1972" s="12" t="n">
        <v>0.23</v>
      </c>
      <c r="I1972" s="12" t="n">
        <v>127590</v>
      </c>
      <c r="J1972" s="12" t="n">
        <v>6.2</v>
      </c>
    </row>
    <row r="1973" ht="16" customHeight="1" s="37">
      <c r="A1973" s="2" t="n">
        <v>13</v>
      </c>
      <c r="B1973" s="2" t="inlineStr">
        <is>
          <t>Media Publishing &amp; Entertainment</t>
        </is>
      </c>
      <c r="C1973" s="12" t="inlineStr">
        <is>
          <t>G5_Marketing_Creative</t>
        </is>
      </c>
      <c r="D1973" s="2" t="inlineStr">
        <is>
          <t>27-3092</t>
        </is>
      </c>
      <c r="E1973" s="2" t="inlineStr">
        <is>
          <t>Court reporters and simultaneous captioners</t>
        </is>
      </c>
      <c r="F1973" s="4" t="n">
        <v>0.1</v>
      </c>
      <c r="G1973" s="5" t="n">
        <v>0.02</v>
      </c>
      <c r="H1973" s="12" t="n">
        <v>2.33</v>
      </c>
      <c r="I1973" s="12" t="n">
        <v>67310</v>
      </c>
      <c r="J1973" s="12" t="n">
        <v>-0.3</v>
      </c>
    </row>
    <row r="1974" ht="16" customHeight="1" s="37">
      <c r="A1974" s="2" t="n">
        <v>13</v>
      </c>
      <c r="B1974" s="2" t="inlineStr">
        <is>
          <t>Media Publishing &amp; Entertainment</t>
        </is>
      </c>
      <c r="C1974" s="12" t="inlineStr">
        <is>
          <t>G9_Admin_Office</t>
        </is>
      </c>
      <c r="D1974" s="2" t="inlineStr">
        <is>
          <t>43-4071</t>
        </is>
      </c>
      <c r="E1974" s="2" t="inlineStr">
        <is>
          <t>File clerks</t>
        </is>
      </c>
      <c r="F1974" s="4" t="n">
        <v>0.1</v>
      </c>
      <c r="G1974" s="5" t="n">
        <v>0.02</v>
      </c>
      <c r="H1974" s="12" t="n">
        <v>0.2</v>
      </c>
      <c r="I1974" s="12" t="n">
        <v>41270</v>
      </c>
      <c r="J1974" s="12" t="n">
        <v>-15.9</v>
      </c>
    </row>
    <row r="1975" ht="16" customHeight="1" s="37">
      <c r="A1975" s="2" t="n">
        <v>13</v>
      </c>
      <c r="B1975" s="2" t="inlineStr">
        <is>
          <t>Media Publishing &amp; Entertainment</t>
        </is>
      </c>
      <c r="C1975" s="12" t="inlineStr">
        <is>
          <t>G9_Admin_Office</t>
        </is>
      </c>
      <c r="D1975" s="2" t="inlineStr">
        <is>
          <t>43-4151</t>
        </is>
      </c>
      <c r="E1975" s="2" t="inlineStr">
        <is>
          <t>Order clerks</t>
        </is>
      </c>
      <c r="F1975" s="4" t="n">
        <v>0.1</v>
      </c>
      <c r="G1975" s="5" t="n">
        <v>0.02</v>
      </c>
      <c r="H1975" s="12" t="n">
        <v>0.17</v>
      </c>
      <c r="I1975" s="12" t="n">
        <v>44660</v>
      </c>
      <c r="J1975" s="12" t="n">
        <v>-17.2</v>
      </c>
    </row>
    <row r="1976" ht="16" customHeight="1" s="37">
      <c r="A1976" s="2" t="n">
        <v>13</v>
      </c>
      <c r="B1976" s="2" t="inlineStr">
        <is>
          <t>Media Publishing &amp; Entertainment</t>
        </is>
      </c>
      <c r="C1976" s="12" t="inlineStr">
        <is>
          <t>G9_Admin_Office</t>
        </is>
      </c>
      <c r="D1976" s="2" t="inlineStr">
        <is>
          <t>43-9022</t>
        </is>
      </c>
      <c r="E1976" s="2" t="inlineStr">
        <is>
          <t>Word processors and typists</t>
        </is>
      </c>
      <c r="F1976" s="4" t="n">
        <v>0.1</v>
      </c>
      <c r="G1976" s="5" t="n">
        <v>0.02</v>
      </c>
      <c r="H1976" s="12" t="n">
        <v>1.2</v>
      </c>
      <c r="I1976" s="12" t="n">
        <v>47850</v>
      </c>
      <c r="J1976" s="12" t="n">
        <v>-36.1</v>
      </c>
    </row>
    <row r="1977" ht="32" customHeight="1" s="37">
      <c r="A1977" s="2" t="n">
        <v>13</v>
      </c>
      <c r="B1977" s="2" t="inlineStr">
        <is>
          <t>Media Publishing &amp; Entertainment</t>
        </is>
      </c>
      <c r="C1977" s="12" t="inlineStr">
        <is>
          <t>G8_Procurement_Supply</t>
        </is>
      </c>
      <c r="D1977" s="2" t="inlineStr">
        <is>
          <t>11-3061</t>
        </is>
      </c>
      <c r="E1977" s="2" t="inlineStr">
        <is>
          <t>Purchasing managers</t>
        </is>
      </c>
      <c r="F1977" s="4" t="n">
        <v>0.1</v>
      </c>
      <c r="G1977" s="5" t="n">
        <v>0.02</v>
      </c>
      <c r="H1977" s="12" t="n">
        <v>0.18</v>
      </c>
      <c r="I1977" s="12" t="n">
        <v>139510</v>
      </c>
      <c r="J1977" s="12" t="n">
        <v>3.1</v>
      </c>
    </row>
    <row r="1978" ht="16" customHeight="1" s="37">
      <c r="A1978" s="2" t="n">
        <v>13</v>
      </c>
      <c r="B1978" s="2" t="inlineStr">
        <is>
          <t>Media Publishing &amp; Entertainment</t>
        </is>
      </c>
      <c r="C1978" s="12" t="inlineStr">
        <is>
          <t>G3_Finance_Accounting</t>
        </is>
      </c>
      <c r="D1978" s="2" t="inlineStr">
        <is>
          <t>13-2054</t>
        </is>
      </c>
      <c r="E1978" s="2" t="inlineStr">
        <is>
          <t>Financial risk specialists</t>
        </is>
      </c>
      <c r="F1978" s="4" t="n">
        <v>0.1</v>
      </c>
      <c r="G1978" s="5" t="n">
        <v>0.02</v>
      </c>
      <c r="H1978" s="12" t="n">
        <v>0.21</v>
      </c>
      <c r="I1978" s="12" t="n">
        <v>106000</v>
      </c>
      <c r="J1978" s="12" t="n">
        <v>6.5</v>
      </c>
    </row>
    <row r="1979" ht="16" customHeight="1" s="37">
      <c r="A1979" s="2" t="n">
        <v>13</v>
      </c>
      <c r="B1979" s="2" t="inlineStr">
        <is>
          <t>Media Publishing &amp; Entertainment</t>
        </is>
      </c>
      <c r="C1979" s="12" t="inlineStr">
        <is>
          <t>G4_IT_Digital</t>
        </is>
      </c>
      <c r="D1979" s="2" t="inlineStr">
        <is>
          <t>15-1221</t>
        </is>
      </c>
      <c r="E1979" s="2" t="inlineStr">
        <is>
          <t>Computer and information research scientists</t>
        </is>
      </c>
      <c r="F1979" s="4" t="n">
        <v>0.1</v>
      </c>
      <c r="G1979" s="5" t="n">
        <v>0.02</v>
      </c>
      <c r="H1979" s="12" t="n">
        <v>0.28</v>
      </c>
      <c r="I1979" s="12" t="n">
        <v>140910</v>
      </c>
      <c r="J1979" s="12" t="n">
        <v>19.7</v>
      </c>
    </row>
    <row r="1980" ht="16" customHeight="1" s="37">
      <c r="A1980" s="2" t="n">
        <v>13</v>
      </c>
      <c r="B1980" s="2" t="inlineStr">
        <is>
          <t>Media Publishing &amp; Entertainment</t>
        </is>
      </c>
      <c r="C1980" s="12" t="inlineStr">
        <is>
          <t>G4_IT_Digital</t>
        </is>
      </c>
      <c r="D1980" s="2" t="inlineStr">
        <is>
          <t>17-2061</t>
        </is>
      </c>
      <c r="E1980" s="2" t="inlineStr">
        <is>
          <t>Computer hardware engineers</t>
        </is>
      </c>
      <c r="F1980" s="4" t="n">
        <v>0.1</v>
      </c>
      <c r="G1980" s="5" t="n">
        <v>0.02</v>
      </c>
      <c r="H1980" s="12" t="n">
        <v>0.14</v>
      </c>
      <c r="I1980" s="12" t="n">
        <v>155020</v>
      </c>
      <c r="J1980" s="12" t="n">
        <v>7.3</v>
      </c>
    </row>
    <row r="1981" ht="16" customHeight="1" s="37">
      <c r="A1981" s="2" t="n">
        <v>13</v>
      </c>
      <c r="B1981" s="2" t="inlineStr">
        <is>
          <t>Media Publishing &amp; Entertainment</t>
        </is>
      </c>
      <c r="C1981" s="12" t="inlineStr">
        <is>
          <t>G4_IT_Digital</t>
        </is>
      </c>
      <c r="D1981" s="2" t="inlineStr">
        <is>
          <t>17-2071</t>
        </is>
      </c>
      <c r="E1981" s="2" t="inlineStr">
        <is>
          <t>Electrical engineers</t>
        </is>
      </c>
      <c r="F1981" s="4" t="n">
        <v>0.1</v>
      </c>
      <c r="G1981" s="5" t="n">
        <v>0.02</v>
      </c>
      <c r="H1981" s="12" t="n">
        <v>0.05</v>
      </c>
      <c r="I1981" s="12" t="n">
        <v>111910</v>
      </c>
      <c r="J1981" s="12" t="n">
        <v>7.2</v>
      </c>
    </row>
    <row r="1982" ht="16" customHeight="1" s="37">
      <c r="A1982" s="2" t="n">
        <v>13</v>
      </c>
      <c r="B1982" s="2" t="inlineStr">
        <is>
          <t>Media Publishing &amp; Entertainment</t>
        </is>
      </c>
      <c r="C1982" s="12" t="inlineStr">
        <is>
          <t>G9_Admin_Office</t>
        </is>
      </c>
      <c r="D1982" s="2" t="inlineStr">
        <is>
          <t>25-9031</t>
        </is>
      </c>
      <c r="E1982" s="2" t="inlineStr">
        <is>
          <t>Instructional coordinators</t>
        </is>
      </c>
      <c r="F1982" s="4" t="n">
        <v>0.1</v>
      </c>
      <c r="G1982" s="5" t="n">
        <v>0.02</v>
      </c>
      <c r="H1982" s="12" t="n">
        <v>0.14</v>
      </c>
      <c r="I1982" s="12" t="n">
        <v>74720</v>
      </c>
      <c r="J1982" s="12" t="n">
        <v>1.3</v>
      </c>
    </row>
    <row r="1983" ht="16" customHeight="1" s="37">
      <c r="A1983" s="2" t="n">
        <v>13</v>
      </c>
      <c r="B1983" s="2" t="inlineStr">
        <is>
          <t>Media Publishing &amp; Entertainment</t>
        </is>
      </c>
      <c r="C1983" s="12" t="inlineStr">
        <is>
          <t>G5_Marketing_Creative</t>
        </is>
      </c>
      <c r="D1983" s="2" t="inlineStr">
        <is>
          <t>27-3091</t>
        </is>
      </c>
      <c r="E1983" s="2" t="inlineStr">
        <is>
          <t>Interpreters and translators</t>
        </is>
      </c>
      <c r="F1983" s="4" t="n">
        <v>0.1</v>
      </c>
      <c r="G1983" s="5" t="n">
        <v>0.02</v>
      </c>
      <c r="H1983" s="12" t="n">
        <v>0.28</v>
      </c>
      <c r="I1983" s="12" t="n">
        <v>59440</v>
      </c>
      <c r="J1983" s="12" t="n">
        <v>1.7</v>
      </c>
    </row>
    <row r="1984" ht="32" customHeight="1" s="37">
      <c r="A1984" s="2" t="n">
        <v>13</v>
      </c>
      <c r="B1984" s="2" t="inlineStr">
        <is>
          <t>Media Publishing &amp; Entertainment</t>
        </is>
      </c>
      <c r="C1984" s="12" t="inlineStr">
        <is>
          <t>G6_Sales_BizDev</t>
        </is>
      </c>
      <c r="D1984" s="2" t="inlineStr">
        <is>
          <t>41-4011</t>
        </is>
      </c>
      <c r="E1984" s="2" t="inlineStr">
        <is>
          <t>Sales representatives, wholesale and manufacturing, technical and scientific products</t>
        </is>
      </c>
      <c r="F1984" s="4" t="n">
        <v>0.1</v>
      </c>
      <c r="G1984" s="5" t="n">
        <v>0.02</v>
      </c>
      <c r="H1984" s="12" t="n">
        <v>0.04</v>
      </c>
      <c r="I1984" s="12" t="n">
        <v>100070</v>
      </c>
      <c r="J1984" s="12" t="n">
        <v>1.9</v>
      </c>
    </row>
    <row r="1985" ht="32" customHeight="1" s="37">
      <c r="A1985" s="2" t="n">
        <v>13</v>
      </c>
      <c r="B1985" s="2" t="inlineStr">
        <is>
          <t>Media Publishing &amp; Entertainment</t>
        </is>
      </c>
      <c r="C1985" s="12" t="inlineStr">
        <is>
          <t>G9_Admin_Office</t>
        </is>
      </c>
      <c r="D1985" s="2" t="inlineStr">
        <is>
          <t>43-2011</t>
        </is>
      </c>
      <c r="E1985" s="2" t="inlineStr">
        <is>
          <t>Switchboard operators, including answering service</t>
        </is>
      </c>
      <c r="F1985" s="4" t="n">
        <v>0.1</v>
      </c>
      <c r="G1985" s="5" t="n">
        <v>0.02</v>
      </c>
      <c r="H1985" s="12" t="n">
        <v>0.41</v>
      </c>
      <c r="I1985" s="12" t="n">
        <v>38370</v>
      </c>
      <c r="J1985" s="12" t="n">
        <v>-26.3</v>
      </c>
    </row>
    <row r="1986" ht="16" customHeight="1" s="37">
      <c r="A1986" s="2" t="n">
        <v>13</v>
      </c>
      <c r="B1986" s="2" t="inlineStr">
        <is>
          <t>Media Publishing &amp; Entertainment</t>
        </is>
      </c>
      <c r="C1986" s="12" t="inlineStr">
        <is>
          <t>G2_HR_People</t>
        </is>
      </c>
      <c r="D1986" s="2" t="inlineStr">
        <is>
          <t>43-4161</t>
        </is>
      </c>
      <c r="E1986" s="2" t="inlineStr">
        <is>
          <t>Human resources assistants, except payroll and timekeeping</t>
        </is>
      </c>
      <c r="F1986" s="4" t="n">
        <v>0.1</v>
      </c>
      <c r="G1986" s="5" t="n">
        <v>0.02</v>
      </c>
      <c r="H1986" s="12" t="n">
        <v>0.16</v>
      </c>
      <c r="I1986" s="12" t="n">
        <v>49440</v>
      </c>
      <c r="J1986" s="12" t="n">
        <v>-7.1</v>
      </c>
    </row>
    <row r="1987" ht="16" customHeight="1" s="37">
      <c r="A1987" s="2" t="n">
        <v>13</v>
      </c>
      <c r="B1987" s="2" t="inlineStr">
        <is>
          <t>Media Publishing &amp; Entertainment</t>
        </is>
      </c>
      <c r="C1987" s="12" t="inlineStr">
        <is>
          <t>G8_Procurement_Supply</t>
        </is>
      </c>
      <c r="D1987" s="2" t="inlineStr">
        <is>
          <t>43-5032</t>
        </is>
      </c>
      <c r="E1987" s="2" t="inlineStr">
        <is>
          <t>Dispatchers, except police, fire, and ambulance</t>
        </is>
      </c>
      <c r="F1987" s="4" t="n">
        <v>0.1</v>
      </c>
      <c r="G1987" s="5" t="n">
        <v>0.02</v>
      </c>
      <c r="H1987" s="12" t="n">
        <v>0.07000000000000001</v>
      </c>
      <c r="I1987" s="12" t="n">
        <v>48880</v>
      </c>
      <c r="J1987" s="12" t="n">
        <v>-0.9</v>
      </c>
    </row>
    <row r="1988" ht="16" customHeight="1" s="37">
      <c r="A1988" s="2" t="n">
        <v>14</v>
      </c>
      <c r="B1988" s="2" t="inlineStr">
        <is>
          <t>Energy &amp; Utilities</t>
        </is>
      </c>
      <c r="C1988" s="12" t="inlineStr">
        <is>
          <t>G9_Admin_Office</t>
        </is>
      </c>
      <c r="D1988" s="2" t="inlineStr">
        <is>
          <t>43-4051</t>
        </is>
      </c>
      <c r="E1988" s="2" t="inlineStr">
        <is>
          <t>Customer service representatives</t>
        </is>
      </c>
      <c r="F1988" s="4" t="n">
        <v>24.9</v>
      </c>
      <c r="G1988" s="5" t="n">
        <v>7.39</v>
      </c>
      <c r="H1988" s="12" t="n">
        <v>1.26</v>
      </c>
      <c r="I1988" s="12" t="n">
        <v>42830</v>
      </c>
      <c r="J1988" s="12" t="n">
        <v>-5.5</v>
      </c>
    </row>
    <row r="1989" ht="16" customHeight="1" s="37">
      <c r="A1989" s="2" t="n">
        <v>14</v>
      </c>
      <c r="B1989" s="2" t="inlineStr">
        <is>
          <t>Energy &amp; Utilities</t>
        </is>
      </c>
      <c r="C1989" s="12" t="inlineStr">
        <is>
          <t>Core</t>
        </is>
      </c>
      <c r="D1989" s="2" t="inlineStr">
        <is>
          <t>17-2071</t>
        </is>
      </c>
      <c r="E1989" s="2" t="inlineStr">
        <is>
          <t>Electrical engineers</t>
        </is>
      </c>
      <c r="F1989" s="4" t="n">
        <v>22.8</v>
      </c>
      <c r="G1989" s="5" t="n">
        <v>6.76</v>
      </c>
      <c r="H1989" s="12" t="n">
        <v>11.46</v>
      </c>
      <c r="I1989" s="12" t="n">
        <v>111910</v>
      </c>
      <c r="J1989" s="12" t="n">
        <v>7.2</v>
      </c>
    </row>
    <row r="1990" ht="16" customHeight="1" s="37">
      <c r="A1990" s="2" t="n">
        <v>14</v>
      </c>
      <c r="B1990" s="2" t="inlineStr">
        <is>
          <t>Energy &amp; Utilities</t>
        </is>
      </c>
      <c r="C1990" s="12" t="inlineStr">
        <is>
          <t>G1_Exec_Management</t>
        </is>
      </c>
      <c r="D1990" s="2" t="inlineStr">
        <is>
          <t>11-1021</t>
        </is>
      </c>
      <c r="E1990" s="2" t="inlineStr">
        <is>
          <t>General and operations managers</t>
        </is>
      </c>
      <c r="F1990" s="4" t="n">
        <v>22.4</v>
      </c>
      <c r="G1990" s="5" t="n">
        <v>6.64</v>
      </c>
      <c r="H1990" s="12" t="n">
        <v>0.9399999999999999</v>
      </c>
      <c r="I1990" s="12" t="n">
        <v>102950</v>
      </c>
      <c r="J1990" s="12" t="n">
        <v>4.4</v>
      </c>
    </row>
    <row r="1991" ht="16" customHeight="1" s="37">
      <c r="A1991" s="2" t="n">
        <v>14</v>
      </c>
      <c r="B1991" s="2" t="inlineStr">
        <is>
          <t>Energy &amp; Utilities</t>
        </is>
      </c>
      <c r="C1991" s="12" t="inlineStr">
        <is>
          <t>G1_Exec_Management</t>
        </is>
      </c>
      <c r="D1991" s="2" t="inlineStr">
        <is>
          <t>13-1082</t>
        </is>
      </c>
      <c r="E1991" s="2" t="inlineStr">
        <is>
          <t>Project management specialists</t>
        </is>
      </c>
      <c r="F1991" s="4" t="n">
        <v>12</v>
      </c>
      <c r="G1991" s="5" t="n">
        <v>3.56</v>
      </c>
      <c r="H1991" s="12" t="n">
        <v>1.33</v>
      </c>
      <c r="I1991" s="12" t="n">
        <v>100750</v>
      </c>
      <c r="J1991" s="12" t="n">
        <v>5.6</v>
      </c>
    </row>
    <row r="1992" ht="16" customHeight="1" s="37">
      <c r="A1992" s="2" t="n">
        <v>14</v>
      </c>
      <c r="B1992" s="2" t="inlineStr">
        <is>
          <t>Energy &amp; Utilities</t>
        </is>
      </c>
      <c r="C1992" s="12" t="inlineStr">
        <is>
          <t>G3_Finance_Accounting</t>
        </is>
      </c>
      <c r="D1992" s="2" t="inlineStr">
        <is>
          <t>13-2011</t>
        </is>
      </c>
      <c r="E1992" s="2" t="inlineStr">
        <is>
          <t>Accountants and auditors</t>
        </is>
      </c>
      <c r="F1992" s="4" t="n">
        <v>12</v>
      </c>
      <c r="G1992" s="5" t="n">
        <v>3.56</v>
      </c>
      <c r="H1992" s="12" t="n">
        <v>1.05</v>
      </c>
      <c r="I1992" s="12" t="n">
        <v>81680</v>
      </c>
      <c r="J1992" s="12" t="n">
        <v>4.6</v>
      </c>
    </row>
    <row r="1993" ht="16" customHeight="1" s="37">
      <c r="A1993" s="2" t="n">
        <v>14</v>
      </c>
      <c r="B1993" s="2" t="inlineStr">
        <is>
          <t>Energy &amp; Utilities</t>
        </is>
      </c>
      <c r="C1993" s="12" t="inlineStr">
        <is>
          <t>G1_Exec_Management</t>
        </is>
      </c>
      <c r="D1993" s="2" t="inlineStr">
        <is>
          <t>13-1199</t>
        </is>
      </c>
      <c r="E1993" s="2" t="inlineStr">
        <is>
          <t>Business operations specialists, all other</t>
        </is>
      </c>
      <c r="F1993" s="4" t="n">
        <v>9.5</v>
      </c>
      <c r="G1993" s="5" t="n">
        <v>2.82</v>
      </c>
      <c r="H1993" s="12" t="n">
        <v>1.11</v>
      </c>
      <c r="I1993" s="12" t="n">
        <v>81270</v>
      </c>
      <c r="J1993" s="12" t="n">
        <v>0.2</v>
      </c>
    </row>
    <row r="1994" ht="16" customHeight="1" s="37">
      <c r="A1994" s="2" t="n">
        <v>14</v>
      </c>
      <c r="B1994" s="2" t="inlineStr">
        <is>
          <t>Energy &amp; Utilities</t>
        </is>
      </c>
      <c r="C1994" s="12" t="inlineStr">
        <is>
          <t>G9_Admin_Office</t>
        </is>
      </c>
      <c r="D1994" s="2" t="inlineStr">
        <is>
          <t>43-6011, 43-6014</t>
        </is>
      </c>
      <c r="E1994" s="2" t="inlineStr">
        <is>
          <t>Secretaries &amp; Administrative Assistants</t>
        </is>
      </c>
      <c r="F1994" s="4" t="n">
        <v>9.199999999999999</v>
      </c>
      <c r="G1994" s="5" t="n">
        <v>2.73</v>
      </c>
      <c r="H1994" s="12" t="n">
        <v>0.4</v>
      </c>
      <c r="I1994" s="12" t="n">
        <v>56627</v>
      </c>
      <c r="J1994" s="12" t="n">
        <v>-1.6</v>
      </c>
    </row>
    <row r="1995" ht="16" customHeight="1" s="37">
      <c r="A1995" s="2" t="n">
        <v>14</v>
      </c>
      <c r="B1995" s="2" t="inlineStr">
        <is>
          <t>Energy &amp; Utilities</t>
        </is>
      </c>
      <c r="C1995" s="12" t="inlineStr">
        <is>
          <t>Core</t>
        </is>
      </c>
      <c r="D1995" s="2" t="inlineStr">
        <is>
          <t>17-3022, 17-3023, 17-3024, 17-3025, 17-3026, 17-3027, 17-3028, 17-3029</t>
        </is>
      </c>
      <c r="E1995" s="2" t="inlineStr">
        <is>
          <t>Engineering Technologists &amp; Technicians</t>
        </is>
      </c>
      <c r="F1995" s="4" t="n">
        <v>8.800000000000001</v>
      </c>
      <c r="G1995" s="5" t="n">
        <v>2.62</v>
      </c>
      <c r="H1995" s="12" t="n">
        <v>2.3</v>
      </c>
      <c r="I1995" s="12" t="n">
        <v>74738</v>
      </c>
      <c r="J1995" s="12" t="n">
        <v>1.1</v>
      </c>
    </row>
    <row r="1996" ht="16" customHeight="1" s="37">
      <c r="A1996" s="2" t="n">
        <v>14</v>
      </c>
      <c r="B1996" s="2" t="inlineStr">
        <is>
          <t>Energy &amp; Utilities</t>
        </is>
      </c>
      <c r="C1996" s="12" t="inlineStr">
        <is>
          <t>G9_Admin_Office</t>
        </is>
      </c>
      <c r="D1996" s="2" t="inlineStr">
        <is>
          <t>43-1011</t>
        </is>
      </c>
      <c r="E1996" s="2" t="inlineStr">
        <is>
          <t>First-line supervisors of office and administrative support workers</t>
        </is>
      </c>
      <c r="F1996" s="4" t="n">
        <v>7.9</v>
      </c>
      <c r="G1996" s="5" t="n">
        <v>2.34</v>
      </c>
      <c r="H1996" s="12" t="n">
        <v>0.72</v>
      </c>
      <c r="I1996" s="12" t="n">
        <v>66140</v>
      </c>
      <c r="J1996" s="12" t="n">
        <v>-0.3</v>
      </c>
    </row>
    <row r="1997" ht="32" customHeight="1" s="37">
      <c r="A1997" s="2" t="n">
        <v>14</v>
      </c>
      <c r="B1997" s="2" t="inlineStr">
        <is>
          <t>Energy &amp; Utilities</t>
        </is>
      </c>
      <c r="C1997" s="12" t="inlineStr">
        <is>
          <t>G1_Exec_Management</t>
        </is>
      </c>
      <c r="D1997" s="2" t="inlineStr">
        <is>
          <t>13-1111</t>
        </is>
      </c>
      <c r="E1997" s="2" t="inlineStr">
        <is>
          <t>Management analysts</t>
        </is>
      </c>
      <c r="F1997" s="4" t="n">
        <v>6.9</v>
      </c>
      <c r="G1997" s="5" t="n">
        <v>2.05</v>
      </c>
      <c r="H1997" s="12" t="n">
        <v>0.84</v>
      </c>
      <c r="I1997" s="12" t="n">
        <v>101190</v>
      </c>
      <c r="J1997" s="12" t="n">
        <v>8.800000000000001</v>
      </c>
    </row>
    <row r="1998" ht="16" customHeight="1" s="37">
      <c r="A1998" s="2" t="n">
        <v>14</v>
      </c>
      <c r="B1998" s="2" t="inlineStr">
        <is>
          <t>Energy &amp; Utilities</t>
        </is>
      </c>
      <c r="C1998" s="12" t="inlineStr">
        <is>
          <t>G1_Exec_Management</t>
        </is>
      </c>
      <c r="D1998" s="2" t="inlineStr">
        <is>
          <t>11-9199</t>
        </is>
      </c>
      <c r="E1998" s="2" t="inlineStr">
        <is>
          <t>Managers, all other</t>
        </is>
      </c>
      <c r="F1998" s="4" t="n">
        <v>6.7</v>
      </c>
      <c r="G1998" s="5" t="n">
        <v>1.99</v>
      </c>
      <c r="H1998" s="12" t="n">
        <v>1.42</v>
      </c>
      <c r="I1998" s="12" t="n">
        <v>136550</v>
      </c>
      <c r="J1998" s="12" t="n">
        <v>6.6</v>
      </c>
    </row>
    <row r="1999" ht="16" customHeight="1" s="37">
      <c r="A1999" s="2" t="n">
        <v>14</v>
      </c>
      <c r="B1999" s="2" t="inlineStr">
        <is>
          <t>Energy &amp; Utilities</t>
        </is>
      </c>
      <c r="C1999" s="12" t="inlineStr">
        <is>
          <t>Core</t>
        </is>
      </c>
      <c r="D1999" s="2" t="inlineStr">
        <is>
          <t>17-2171</t>
        </is>
      </c>
      <c r="E1999" s="2" t="inlineStr">
        <is>
          <t>Petroleum engineers</t>
        </is>
      </c>
      <c r="F1999" s="4" t="n">
        <v>6.6</v>
      </c>
      <c r="G1999" s="5" t="n">
        <v>1.96</v>
      </c>
      <c r="H1999" s="12" t="n">
        <v>69.47</v>
      </c>
      <c r="I1999" s="12" t="n">
        <v>141280</v>
      </c>
      <c r="J1999" s="12" t="n">
        <v>1.3</v>
      </c>
    </row>
    <row r="2000" ht="16" customHeight="1" s="37">
      <c r="A2000" s="2" t="n">
        <v>14</v>
      </c>
      <c r="B2000" s="2" t="inlineStr">
        <is>
          <t>Energy &amp; Utilities</t>
        </is>
      </c>
      <c r="C2000" s="12" t="inlineStr">
        <is>
          <t>G1_Exec_Management</t>
        </is>
      </c>
      <c r="D2000" s="2" t="inlineStr">
        <is>
          <t>11-9041</t>
        </is>
      </c>
      <c r="E2000" s="2" t="inlineStr">
        <is>
          <t>Architectural and engineering managers</t>
        </is>
      </c>
      <c r="F2000" s="4" t="n">
        <v>5.9</v>
      </c>
      <c r="G2000" s="5" t="n">
        <v>1.75</v>
      </c>
      <c r="H2000" s="12" t="n">
        <v>2.65</v>
      </c>
      <c r="I2000" s="12" t="n">
        <v>167740</v>
      </c>
      <c r="J2000" s="12" t="n">
        <v>3.8</v>
      </c>
    </row>
    <row r="2001" ht="16" customHeight="1" s="37">
      <c r="A2001" s="2" t="n">
        <v>14</v>
      </c>
      <c r="B2001" s="2" t="inlineStr">
        <is>
          <t>Energy &amp; Utilities</t>
        </is>
      </c>
      <c r="C2001" s="12" t="inlineStr">
        <is>
          <t>G3_Finance_Accounting</t>
        </is>
      </c>
      <c r="D2001" s="2" t="inlineStr">
        <is>
          <t>11-3031</t>
        </is>
      </c>
      <c r="E2001" s="2" t="inlineStr">
        <is>
          <t>Financial managers</t>
        </is>
      </c>
      <c r="F2001" s="4" t="n">
        <v>5.7</v>
      </c>
      <c r="G2001" s="5" t="n">
        <v>1.69</v>
      </c>
      <c r="H2001" s="12" t="n">
        <v>0.89</v>
      </c>
      <c r="I2001" s="12" t="n">
        <v>161700</v>
      </c>
      <c r="J2001" s="12" t="n">
        <v>14.8</v>
      </c>
    </row>
    <row r="2002" ht="16" customHeight="1" s="37">
      <c r="A2002" s="2" t="n">
        <v>14</v>
      </c>
      <c r="B2002" s="2" t="inlineStr">
        <is>
          <t>Energy &amp; Utilities</t>
        </is>
      </c>
      <c r="C2002" s="12" t="inlineStr">
        <is>
          <t>G3_Finance_Accounting</t>
        </is>
      </c>
      <c r="D2002" s="2" t="inlineStr">
        <is>
          <t>43-3031</t>
        </is>
      </c>
      <c r="E2002" s="2" t="inlineStr">
        <is>
          <t>Bookkeeping, accounting, and auditing clerks</t>
        </is>
      </c>
      <c r="F2002" s="4" t="n">
        <v>5.7</v>
      </c>
      <c r="G2002" s="5" t="n">
        <v>1.69</v>
      </c>
      <c r="H2002" s="12" t="n">
        <v>0.58</v>
      </c>
      <c r="I2002" s="12" t="n">
        <v>49210</v>
      </c>
      <c r="J2002" s="12" t="n">
        <v>-5.8</v>
      </c>
    </row>
    <row r="2003" ht="16" customHeight="1" s="37">
      <c r="A2003" s="2" t="n">
        <v>14</v>
      </c>
      <c r="B2003" s="2" t="inlineStr">
        <is>
          <t>Energy &amp; Utilities</t>
        </is>
      </c>
      <c r="C2003" s="12" t="inlineStr">
        <is>
          <t>G8_Procurement_Supply</t>
        </is>
      </c>
      <c r="D2003" s="2" t="inlineStr">
        <is>
          <t>43-5061</t>
        </is>
      </c>
      <c r="E2003" s="2" t="inlineStr">
        <is>
          <t>Production, planning, and expediting clerks</t>
        </is>
      </c>
      <c r="F2003" s="4" t="n">
        <v>5.1</v>
      </c>
      <c r="G2003" s="5" t="n">
        <v>1.51</v>
      </c>
      <c r="H2003" s="12" t="n">
        <v>1.78</v>
      </c>
      <c r="I2003" s="12" t="n">
        <v>57770</v>
      </c>
      <c r="J2003" s="12" t="n">
        <v>-1.8</v>
      </c>
    </row>
    <row r="2004" ht="16" customHeight="1" s="37">
      <c r="A2004" s="2" t="n">
        <v>14</v>
      </c>
      <c r="B2004" s="2" t="inlineStr">
        <is>
          <t>Energy &amp; Utilities</t>
        </is>
      </c>
      <c r="C2004" s="12" t="inlineStr">
        <is>
          <t>G7_Legal_Compliance</t>
        </is>
      </c>
      <c r="D2004" s="2" t="inlineStr">
        <is>
          <t>13-1041</t>
        </is>
      </c>
      <c r="E2004" s="2" t="inlineStr">
        <is>
          <t>Compliance officers</t>
        </is>
      </c>
      <c r="F2004" s="4" t="n">
        <v>4.9</v>
      </c>
      <c r="G2004" s="5" t="n">
        <v>1.45</v>
      </c>
      <c r="H2004" s="12" t="n">
        <v>1.51</v>
      </c>
      <c r="I2004" s="12" t="n">
        <v>78420</v>
      </c>
      <c r="J2004" s="12" t="n">
        <v>3</v>
      </c>
    </row>
    <row r="2005" ht="16" customHeight="1" s="37">
      <c r="A2005" s="2" t="n">
        <v>14</v>
      </c>
      <c r="B2005" s="2" t="inlineStr">
        <is>
          <t>Energy &amp; Utilities</t>
        </is>
      </c>
      <c r="C2005" s="12" t="inlineStr">
        <is>
          <t>G1_Exec_Management</t>
        </is>
      </c>
      <c r="D2005" s="2" t="inlineStr">
        <is>
          <t>11-9021</t>
        </is>
      </c>
      <c r="E2005" s="2" t="inlineStr">
        <is>
          <t>Construction managers</t>
        </is>
      </c>
      <c r="F2005" s="4" t="n">
        <v>4.8</v>
      </c>
      <c r="G2005" s="5" t="n">
        <v>1.42</v>
      </c>
      <c r="H2005" s="12" t="n">
        <v>1.45</v>
      </c>
      <c r="I2005" s="12" t="n">
        <v>106980</v>
      </c>
      <c r="J2005" s="12" t="n">
        <v>8.699999999999999</v>
      </c>
    </row>
    <row r="2006" ht="32" customHeight="1" s="37">
      <c r="A2006" s="2" t="n">
        <v>14</v>
      </c>
      <c r="B2006" s="2" t="inlineStr">
        <is>
          <t>Energy &amp; Utilities</t>
        </is>
      </c>
      <c r="C2006" s="12" t="inlineStr">
        <is>
          <t>G8_Procurement_Supply</t>
        </is>
      </c>
      <c r="D2006" s="2" t="inlineStr">
        <is>
          <t>13-1020</t>
        </is>
      </c>
      <c r="E2006" s="2" t="inlineStr">
        <is>
          <t>Buyers and purchasing agents</t>
        </is>
      </c>
      <c r="F2006" s="4" t="n">
        <v>4.7</v>
      </c>
      <c r="G2006" s="5" t="n">
        <v>1.39</v>
      </c>
      <c r="H2006" s="12" t="n">
        <v>1.33</v>
      </c>
      <c r="I2006" s="12" t="n">
        <v>75650</v>
      </c>
      <c r="J2006" s="12" t="n">
        <v>5.8</v>
      </c>
    </row>
    <row r="2007" ht="16" customHeight="1" s="37">
      <c r="A2007" s="2" t="n">
        <v>14</v>
      </c>
      <c r="B2007" s="2" t="inlineStr">
        <is>
          <t>Energy &amp; Utilities</t>
        </is>
      </c>
      <c r="C2007" s="12" t="inlineStr">
        <is>
          <t>G4_IT_Digital</t>
        </is>
      </c>
      <c r="D2007" s="2" t="inlineStr">
        <is>
          <t>15-1211</t>
        </is>
      </c>
      <c r="E2007" s="2" t="inlineStr">
        <is>
          <t>Computer systems analysts</t>
        </is>
      </c>
      <c r="F2007" s="4" t="n">
        <v>4.6</v>
      </c>
      <c r="G2007" s="5" t="n">
        <v>1.36</v>
      </c>
      <c r="H2007" s="12" t="n">
        <v>1.11</v>
      </c>
      <c r="I2007" s="12" t="n">
        <v>103790</v>
      </c>
      <c r="J2007" s="12" t="n">
        <v>33.5</v>
      </c>
    </row>
    <row r="2008" ht="16" customHeight="1" s="37">
      <c r="A2008" s="2" t="n">
        <v>14</v>
      </c>
      <c r="B2008" s="2" t="inlineStr">
        <is>
          <t>Energy &amp; Utilities</t>
        </is>
      </c>
      <c r="C2008" s="12" t="inlineStr">
        <is>
          <t>G6_Sales_BizDev</t>
        </is>
      </c>
      <c r="D2008" s="2" t="inlineStr">
        <is>
          <t>41-3091</t>
        </is>
      </c>
      <c r="E2008" s="2" t="inlineStr">
        <is>
          <t>Sales representatives of services, except advertising, insurance, financial services, and travel</t>
        </is>
      </c>
      <c r="F2008" s="4" t="n">
        <v>4.1</v>
      </c>
      <c r="G2008" s="5" t="n">
        <v>1.22</v>
      </c>
      <c r="H2008" s="12" t="n">
        <v>0.5</v>
      </c>
      <c r="I2008" s="12" t="n">
        <v>66260</v>
      </c>
      <c r="J2008" s="12" t="n">
        <v>3.1</v>
      </c>
    </row>
    <row r="2009" ht="16" customHeight="1" s="37">
      <c r="A2009" s="2" t="n">
        <v>14</v>
      </c>
      <c r="B2009" s="2" t="inlineStr">
        <is>
          <t>Energy &amp; Utilities</t>
        </is>
      </c>
      <c r="C2009" s="12" t="inlineStr">
        <is>
          <t>G4_IT_Digital</t>
        </is>
      </c>
      <c r="D2009" s="2" t="inlineStr">
        <is>
          <t>15-1241, 15-1244</t>
        </is>
      </c>
      <c r="E2009" s="2" t="inlineStr">
        <is>
          <t>Network Engineers &amp; Administrators</t>
        </is>
      </c>
      <c r="F2009" s="4" t="n">
        <v>4</v>
      </c>
      <c r="G2009" s="5" t="n">
        <v>1.18</v>
      </c>
      <c r="H2009" s="12" t="n">
        <v>1.02</v>
      </c>
      <c r="I2009" s="12" t="n">
        <v>109396</v>
      </c>
      <c r="J2009" s="12" t="n">
        <v>1.8</v>
      </c>
    </row>
    <row r="2010" ht="16" customHeight="1" s="37">
      <c r="A2010" s="2" t="n">
        <v>14</v>
      </c>
      <c r="B2010" s="2" t="inlineStr">
        <is>
          <t>Energy &amp; Utilities</t>
        </is>
      </c>
      <c r="C2010" s="12" t="inlineStr">
        <is>
          <t>G1_Exec_Management</t>
        </is>
      </c>
      <c r="D2010" s="2" t="inlineStr">
        <is>
          <t>11-3051</t>
        </is>
      </c>
      <c r="E2010" s="2" t="inlineStr">
        <is>
          <t>Industrial production managers</t>
        </is>
      </c>
      <c r="F2010" s="4" t="n">
        <v>3.9</v>
      </c>
      <c r="G2010" s="5" t="n">
        <v>1.16</v>
      </c>
      <c r="H2010" s="12" t="n">
        <v>2.13</v>
      </c>
      <c r="I2010" s="12" t="n">
        <v>121440</v>
      </c>
      <c r="J2010" s="12" t="n">
        <v>1.9</v>
      </c>
    </row>
    <row r="2011" ht="16" customHeight="1" s="37">
      <c r="A2011" s="2" t="n">
        <v>14</v>
      </c>
      <c r="B2011" s="2" t="inlineStr">
        <is>
          <t>Energy &amp; Utilities</t>
        </is>
      </c>
      <c r="C2011" s="12" t="inlineStr">
        <is>
          <t>Core</t>
        </is>
      </c>
      <c r="D2011" s="2" t="inlineStr">
        <is>
          <t>19-5011</t>
        </is>
      </c>
      <c r="E2011" s="2" t="inlineStr">
        <is>
          <t>Occupational health and safety specialists</t>
        </is>
      </c>
      <c r="F2011" s="4" t="n">
        <v>3.9</v>
      </c>
      <c r="G2011" s="5" t="n">
        <v>1.16</v>
      </c>
      <c r="H2011" s="12" t="n">
        <v>3.92</v>
      </c>
      <c r="I2011" s="12" t="n">
        <v>83910</v>
      </c>
      <c r="J2011" s="12" t="n">
        <v>12.5</v>
      </c>
    </row>
    <row r="2012" ht="16" customHeight="1" s="37">
      <c r="A2012" s="2" t="n">
        <v>14</v>
      </c>
      <c r="B2012" s="2" t="inlineStr">
        <is>
          <t>Energy &amp; Utilities</t>
        </is>
      </c>
      <c r="C2012" s="12" t="inlineStr">
        <is>
          <t>G4_IT_Digital</t>
        </is>
      </c>
      <c r="D2012" s="2" t="inlineStr">
        <is>
          <t>15-1251, 15-1252</t>
        </is>
      </c>
      <c r="E2012" s="2" t="inlineStr">
        <is>
          <t>Software Developers &amp; Programmers</t>
        </is>
      </c>
      <c r="F2012" s="4" t="n">
        <v>3.9</v>
      </c>
      <c r="G2012" s="5" t="n">
        <v>1.16</v>
      </c>
      <c r="H2012" s="12" t="n">
        <v>0.24</v>
      </c>
      <c r="I2012" s="12" t="n">
        <v>127786</v>
      </c>
      <c r="J2012" s="12" t="n">
        <v>12.4</v>
      </c>
    </row>
    <row r="2013" ht="16" customHeight="1" s="37">
      <c r="A2013" s="2" t="n">
        <v>14</v>
      </c>
      <c r="B2013" s="2" t="inlineStr">
        <is>
          <t>Energy &amp; Utilities</t>
        </is>
      </c>
      <c r="C2013" s="12" t="inlineStr">
        <is>
          <t>G2_HR_People</t>
        </is>
      </c>
      <c r="D2013" s="2" t="inlineStr">
        <is>
          <t>13-1151</t>
        </is>
      </c>
      <c r="E2013" s="2" t="inlineStr">
        <is>
          <t>Training and development specialists</t>
        </is>
      </c>
      <c r="F2013" s="4" t="n">
        <v>3.8</v>
      </c>
      <c r="G2013" s="5" t="n">
        <v>1.13</v>
      </c>
      <c r="H2013" s="12" t="n">
        <v>1.27</v>
      </c>
      <c r="I2013" s="12" t="n">
        <v>65850</v>
      </c>
      <c r="J2013" s="12" t="n">
        <v>10.8</v>
      </c>
    </row>
    <row r="2014" ht="16" customHeight="1" s="37">
      <c r="A2014" s="2" t="n">
        <v>14</v>
      </c>
      <c r="B2014" s="2" t="inlineStr">
        <is>
          <t>Energy &amp; Utilities</t>
        </is>
      </c>
      <c r="C2014" s="12" t="inlineStr">
        <is>
          <t>Core</t>
        </is>
      </c>
      <c r="D2014" s="2" t="inlineStr">
        <is>
          <t>19-4051</t>
        </is>
      </c>
      <c r="E2014" s="2" t="inlineStr">
        <is>
          <t>Nuclear technicians</t>
        </is>
      </c>
      <c r="F2014" s="4" t="n">
        <v>3.7</v>
      </c>
      <c r="G2014" s="5" t="n">
        <v>1.1</v>
      </c>
      <c r="H2014" s="12" t="n">
        <v>72.55</v>
      </c>
      <c r="I2014" s="12" t="n">
        <v>104240</v>
      </c>
      <c r="J2014" s="12" t="n">
        <v>-7.7</v>
      </c>
    </row>
    <row r="2015" ht="16" customHeight="1" s="37">
      <c r="A2015" s="2" t="n">
        <v>14</v>
      </c>
      <c r="B2015" s="2" t="inlineStr">
        <is>
          <t>Energy &amp; Utilities</t>
        </is>
      </c>
      <c r="C2015" s="12" t="inlineStr">
        <is>
          <t>Core</t>
        </is>
      </c>
      <c r="D2015" s="2" t="inlineStr">
        <is>
          <t>17-2199</t>
        </is>
      </c>
      <c r="E2015" s="2" t="inlineStr">
        <is>
          <t>Engineers, all other</t>
        </is>
      </c>
      <c r="F2015" s="4" t="n">
        <v>3.5</v>
      </c>
      <c r="G2015" s="5" t="n">
        <v>1.04</v>
      </c>
      <c r="H2015" s="12" t="n">
        <v>2.29</v>
      </c>
      <c r="I2015" s="12" t="n">
        <v>117750</v>
      </c>
      <c r="J2015" s="12" t="n">
        <v>2.1</v>
      </c>
    </row>
    <row r="2016" ht="16" customHeight="1" s="37">
      <c r="A2016" s="2" t="n">
        <v>14</v>
      </c>
      <c r="B2016" s="2" t="inlineStr">
        <is>
          <t>Energy &amp; Utilities</t>
        </is>
      </c>
      <c r="C2016" s="12" t="inlineStr">
        <is>
          <t>Core</t>
        </is>
      </c>
      <c r="D2016" s="2" t="inlineStr">
        <is>
          <t>17-1021, 17-1022, 17-3031</t>
        </is>
      </c>
      <c r="E2016" s="2" t="inlineStr">
        <is>
          <t>Surveyors &amp; Cartographers</t>
        </is>
      </c>
      <c r="F2016" s="4" t="n">
        <v>3.5</v>
      </c>
      <c r="G2016" s="5" t="n">
        <v>1.04</v>
      </c>
      <c r="H2016" s="12" t="n">
        <v>2.6</v>
      </c>
      <c r="I2016" s="12" t="n">
        <v>62899</v>
      </c>
      <c r="J2016" s="12" t="n">
        <v>5</v>
      </c>
    </row>
    <row r="2017" ht="16" customHeight="1" s="37">
      <c r="A2017" s="2" t="n">
        <v>14</v>
      </c>
      <c r="B2017" s="2" t="inlineStr">
        <is>
          <t>Energy &amp; Utilities</t>
        </is>
      </c>
      <c r="C2017" s="12" t="inlineStr">
        <is>
          <t>G4_IT_Digital</t>
        </is>
      </c>
      <c r="D2017" s="2" t="inlineStr">
        <is>
          <t>11-3021</t>
        </is>
      </c>
      <c r="E2017" s="2" t="inlineStr">
        <is>
          <t>Computer and information systems managers</t>
        </is>
      </c>
      <c r="F2017" s="4" t="n">
        <v>3.4</v>
      </c>
      <c r="G2017" s="5" t="n">
        <v>1.01</v>
      </c>
      <c r="H2017" s="12" t="n">
        <v>0.65</v>
      </c>
      <c r="I2017" s="12" t="n">
        <v>171200</v>
      </c>
      <c r="J2017" s="12" t="n">
        <v>28.5</v>
      </c>
    </row>
    <row r="2018" ht="16" customHeight="1" s="37">
      <c r="A2018" s="2" t="n">
        <v>14</v>
      </c>
      <c r="B2018" s="2" t="inlineStr">
        <is>
          <t>Energy &amp; Utilities</t>
        </is>
      </c>
      <c r="C2018" s="12" t="inlineStr">
        <is>
          <t>Core</t>
        </is>
      </c>
      <c r="D2018" s="2" t="inlineStr">
        <is>
          <t>17-2161</t>
        </is>
      </c>
      <c r="E2018" s="2" t="inlineStr">
        <is>
          <t>Nuclear engineers</t>
        </is>
      </c>
      <c r="F2018" s="4" t="n">
        <v>3.4</v>
      </c>
      <c r="G2018" s="5" t="n">
        <v>1.01</v>
      </c>
      <c r="H2018" s="12" t="n">
        <v>22.67</v>
      </c>
      <c r="I2018" s="12" t="n">
        <v>127520</v>
      </c>
      <c r="J2018" s="12" t="n">
        <v>-1.1</v>
      </c>
    </row>
    <row r="2019" ht="16" customHeight="1" s="37">
      <c r="A2019" s="2" t="n">
        <v>14</v>
      </c>
      <c r="B2019" s="2" t="inlineStr">
        <is>
          <t>Energy &amp; Utilities</t>
        </is>
      </c>
      <c r="C2019" s="12" t="inlineStr">
        <is>
          <t>G4_IT_Digital</t>
        </is>
      </c>
      <c r="D2019" s="2" t="inlineStr">
        <is>
          <t>15-1231, 15-1232</t>
        </is>
      </c>
      <c r="E2019" s="2" t="inlineStr">
        <is>
          <t>IT Support Specialists</t>
        </is>
      </c>
      <c r="F2019" s="4" t="n">
        <v>3.4</v>
      </c>
      <c r="G2019" s="5" t="n">
        <v>1.01</v>
      </c>
      <c r="H2019" s="12" t="n">
        <v>0.54</v>
      </c>
      <c r="I2019" s="12" t="n">
        <v>63781</v>
      </c>
      <c r="J2019" s="12" t="n">
        <v>-2.2</v>
      </c>
    </row>
    <row r="2020" ht="16" customHeight="1" s="37">
      <c r="A2020" s="2" t="n">
        <v>14</v>
      </c>
      <c r="B2020" s="2" t="inlineStr">
        <is>
          <t>Energy &amp; Utilities</t>
        </is>
      </c>
      <c r="C2020" s="12" t="inlineStr">
        <is>
          <t>Core</t>
        </is>
      </c>
      <c r="D2020" s="2" t="inlineStr">
        <is>
          <t>17-3011, 17-3012, 17-3013, 17-3019</t>
        </is>
      </c>
      <c r="E2020" s="2" t="inlineStr">
        <is>
          <t>Drafters</t>
        </is>
      </c>
      <c r="F2020" s="4" t="n">
        <v>3.3</v>
      </c>
      <c r="G2020" s="5" t="n">
        <v>0.98</v>
      </c>
      <c r="H2020" s="12" t="n">
        <v>1.53</v>
      </c>
      <c r="I2020" s="12" t="n">
        <v>72251</v>
      </c>
      <c r="J2020" s="12" t="n">
        <v>-5.5</v>
      </c>
    </row>
    <row r="2021" ht="32" customHeight="1" s="37">
      <c r="A2021" s="2" t="n">
        <v>14</v>
      </c>
      <c r="B2021" s="2" t="inlineStr">
        <is>
          <t>Energy &amp; Utilities</t>
        </is>
      </c>
      <c r="C2021" s="12" t="inlineStr">
        <is>
          <t>G4_IT_Digital</t>
        </is>
      </c>
      <c r="D2021" s="2" t="inlineStr">
        <is>
          <t>15-2031, 15-2051</t>
        </is>
      </c>
      <c r="E2021" s="2" t="inlineStr">
        <is>
          <t>Data Scientists &amp; Statisticians</t>
        </is>
      </c>
      <c r="F2021" s="4" t="n">
        <v>3.1</v>
      </c>
      <c r="G2021" s="5" t="n">
        <v>0.92</v>
      </c>
      <c r="H2021" s="12" t="n">
        <v>0.97</v>
      </c>
      <c r="I2021" s="12" t="n">
        <v>102971</v>
      </c>
      <c r="J2021" s="12" t="n">
        <v>28.1</v>
      </c>
    </row>
    <row r="2022" ht="16" customHeight="1" s="37">
      <c r="A2022" s="2" t="n">
        <v>14</v>
      </c>
      <c r="B2022" s="2" t="inlineStr">
        <is>
          <t>Energy &amp; Utilities</t>
        </is>
      </c>
      <c r="C2022" s="12" t="inlineStr">
        <is>
          <t>G2_HR_People</t>
        </is>
      </c>
      <c r="D2022" s="2" t="inlineStr">
        <is>
          <t>13-1071</t>
        </is>
      </c>
      <c r="E2022" s="2" t="inlineStr">
        <is>
          <t>Human resources specialists</t>
        </is>
      </c>
      <c r="F2022" s="4" t="n">
        <v>3</v>
      </c>
      <c r="G2022" s="5" t="n">
        <v>0.89</v>
      </c>
      <c r="H2022" s="12" t="n">
        <v>0.44</v>
      </c>
      <c r="I2022" s="12" t="n">
        <v>72910</v>
      </c>
      <c r="J2022" s="12" t="n">
        <v>6.2</v>
      </c>
    </row>
    <row r="2023" ht="32" customHeight="1" s="37">
      <c r="A2023" s="2" t="n">
        <v>14</v>
      </c>
      <c r="B2023" s="2" t="inlineStr">
        <is>
          <t>Energy &amp; Utilities</t>
        </is>
      </c>
      <c r="C2023" s="12" t="inlineStr">
        <is>
          <t>G4_IT_Digital</t>
        </is>
      </c>
      <c r="D2023" s="2" t="inlineStr">
        <is>
          <t>15-1299</t>
        </is>
      </c>
      <c r="E2023" s="2" t="inlineStr">
        <is>
          <t>Computer occupations, all other</t>
        </is>
      </c>
      <c r="F2023" s="4" t="n">
        <v>3</v>
      </c>
      <c r="G2023" s="5" t="n">
        <v>0.89</v>
      </c>
      <c r="H2023" s="12" t="n">
        <v>0.78</v>
      </c>
      <c r="I2023" s="12" t="n">
        <v>108970</v>
      </c>
      <c r="J2023" s="12" t="n">
        <v>8.199999999999999</v>
      </c>
    </row>
    <row r="2024" ht="16" customHeight="1" s="37">
      <c r="A2024" s="2" t="n">
        <v>14</v>
      </c>
      <c r="B2024" s="2" t="inlineStr">
        <is>
          <t>Energy &amp; Utilities</t>
        </is>
      </c>
      <c r="C2024" s="12" t="inlineStr">
        <is>
          <t>Core</t>
        </is>
      </c>
      <c r="D2024" s="2" t="inlineStr">
        <is>
          <t>17-2112</t>
        </is>
      </c>
      <c r="E2024" s="2" t="inlineStr">
        <is>
          <t>Industrial engineers</t>
        </is>
      </c>
      <c r="F2024" s="4" t="n">
        <v>3</v>
      </c>
      <c r="G2024" s="5" t="n">
        <v>0.89</v>
      </c>
      <c r="H2024" s="12" t="n">
        <v>0.96</v>
      </c>
      <c r="I2024" s="12" t="n">
        <v>101140</v>
      </c>
      <c r="J2024" s="12" t="n">
        <v>11</v>
      </c>
    </row>
    <row r="2025" ht="16" customHeight="1" s="37">
      <c r="A2025" s="2" t="n">
        <v>14</v>
      </c>
      <c r="B2025" s="2" t="inlineStr">
        <is>
          <t>Energy &amp; Utilities</t>
        </is>
      </c>
      <c r="C2025" s="12" t="inlineStr">
        <is>
          <t>G5_Marketing_Creative</t>
        </is>
      </c>
      <c r="D2025" s="2" t="inlineStr">
        <is>
          <t>13-1161</t>
        </is>
      </c>
      <c r="E2025" s="2" t="inlineStr">
        <is>
          <t>Market research analysts and marketing specialists</t>
        </is>
      </c>
      <c r="F2025" s="4" t="n">
        <v>2.9</v>
      </c>
      <c r="G2025" s="5" t="n">
        <v>0.86</v>
      </c>
      <c r="H2025" s="12" t="n">
        <v>0.44</v>
      </c>
      <c r="I2025" s="12" t="n">
        <v>76950</v>
      </c>
      <c r="J2025" s="12" t="n">
        <v>6.7</v>
      </c>
    </row>
    <row r="2026" ht="16" customHeight="1" s="37">
      <c r="A2026" s="2" t="n">
        <v>14</v>
      </c>
      <c r="B2026" s="2" t="inlineStr">
        <is>
          <t>Energy &amp; Utilities</t>
        </is>
      </c>
      <c r="C2026" s="12" t="inlineStr">
        <is>
          <t>G3_Finance_Accounting</t>
        </is>
      </c>
      <c r="D2026" s="2" t="inlineStr">
        <is>
          <t>13-2051</t>
        </is>
      </c>
      <c r="E2026" s="2" t="inlineStr">
        <is>
          <t>Financial and investment analysts</t>
        </is>
      </c>
      <c r="F2026" s="4" t="n">
        <v>2.7</v>
      </c>
      <c r="G2026" s="5" t="n">
        <v>0.8</v>
      </c>
      <c r="H2026" s="12" t="n">
        <v>0.96</v>
      </c>
      <c r="I2026" s="12" t="n">
        <v>101350</v>
      </c>
      <c r="J2026" s="12" t="n">
        <v>5.7</v>
      </c>
    </row>
    <row r="2027" ht="16" customHeight="1" s="37">
      <c r="A2027" s="2" t="n">
        <v>14</v>
      </c>
      <c r="B2027" s="2" t="inlineStr">
        <is>
          <t>Energy &amp; Utilities</t>
        </is>
      </c>
      <c r="C2027" s="12" t="inlineStr">
        <is>
          <t>G8_Procurement_Supply</t>
        </is>
      </c>
      <c r="D2027" s="2" t="inlineStr">
        <is>
          <t>43-5032</t>
        </is>
      </c>
      <c r="E2027" s="2" t="inlineStr">
        <is>
          <t>Dispatchers, except police, fire, and ambulance</t>
        </is>
      </c>
      <c r="F2027" s="4" t="n">
        <v>2.6</v>
      </c>
      <c r="G2027" s="5" t="n">
        <v>0.77</v>
      </c>
      <c r="H2027" s="12" t="n">
        <v>1.69</v>
      </c>
      <c r="I2027" s="12" t="n">
        <v>48880</v>
      </c>
      <c r="J2027" s="12" t="n">
        <v>-0.9</v>
      </c>
    </row>
    <row r="2028" ht="16" customHeight="1" s="37">
      <c r="A2028" s="2" t="n">
        <v>14</v>
      </c>
      <c r="B2028" s="2" t="inlineStr">
        <is>
          <t>Energy &amp; Utilities</t>
        </is>
      </c>
      <c r="C2028" s="12" t="inlineStr">
        <is>
          <t>Core</t>
        </is>
      </c>
      <c r="D2028" s="2" t="inlineStr">
        <is>
          <t>19-2042</t>
        </is>
      </c>
      <c r="E2028" s="2" t="inlineStr">
        <is>
          <t>Geoscientists, except hydrologists and geographers</t>
        </is>
      </c>
      <c r="F2028" s="4" t="n">
        <v>2.5</v>
      </c>
      <c r="G2028" s="5" t="n">
        <v>0.74</v>
      </c>
      <c r="H2028" s="12" t="n">
        <v>9.84</v>
      </c>
      <c r="I2028" s="12" t="n">
        <v>99240</v>
      </c>
      <c r="J2028" s="12" t="n">
        <v>3.2</v>
      </c>
    </row>
    <row r="2029" ht="16" customHeight="1" s="37">
      <c r="A2029" s="2" t="n">
        <v>14</v>
      </c>
      <c r="B2029" s="2" t="inlineStr">
        <is>
          <t>Energy &amp; Utilities</t>
        </is>
      </c>
      <c r="C2029" s="12" t="inlineStr">
        <is>
          <t>G3_Finance_Accounting</t>
        </is>
      </c>
      <c r="D2029" s="2" t="inlineStr">
        <is>
          <t>43-3021</t>
        </is>
      </c>
      <c r="E2029" s="2" t="inlineStr">
        <is>
          <t>Billing and posting clerks</t>
        </is>
      </c>
      <c r="F2029" s="4" t="n">
        <v>2.5</v>
      </c>
      <c r="G2029" s="5" t="n">
        <v>0.74</v>
      </c>
      <c r="H2029" s="12" t="n">
        <v>0.74</v>
      </c>
      <c r="I2029" s="12" t="n">
        <v>47170</v>
      </c>
      <c r="J2029" s="12" t="n">
        <v>-0.4</v>
      </c>
    </row>
    <row r="2030" ht="16" customHeight="1" s="37">
      <c r="A2030" s="2" t="n">
        <v>14</v>
      </c>
      <c r="B2030" s="2" t="inlineStr">
        <is>
          <t>Energy &amp; Utilities</t>
        </is>
      </c>
      <c r="C2030" s="12" t="inlineStr">
        <is>
          <t>G8_Procurement_Supply</t>
        </is>
      </c>
      <c r="D2030" s="2" t="inlineStr">
        <is>
          <t>13-1081</t>
        </is>
      </c>
      <c r="E2030" s="2" t="inlineStr">
        <is>
          <t>Logisticians</t>
        </is>
      </c>
      <c r="F2030" s="4" t="n">
        <v>2.2</v>
      </c>
      <c r="G2030" s="5" t="n">
        <v>0.65</v>
      </c>
      <c r="H2030" s="12" t="n">
        <v>1.14</v>
      </c>
      <c r="I2030" s="12" t="n">
        <v>80880</v>
      </c>
      <c r="J2030" s="12" t="n">
        <v>16.7</v>
      </c>
    </row>
    <row r="2031" ht="16" customHeight="1" s="37">
      <c r="A2031" s="2" t="n">
        <v>14</v>
      </c>
      <c r="B2031" s="2" t="inlineStr">
        <is>
          <t>Energy &amp; Utilities</t>
        </is>
      </c>
      <c r="C2031" s="12" t="inlineStr">
        <is>
          <t>Core</t>
        </is>
      </c>
      <c r="D2031" s="2" t="inlineStr">
        <is>
          <t>17-2051</t>
        </is>
      </c>
      <c r="E2031" s="2" t="inlineStr">
        <is>
          <t>Civil engineers</t>
        </is>
      </c>
      <c r="F2031" s="4" t="n">
        <v>2.2</v>
      </c>
      <c r="G2031" s="5" t="n">
        <v>0.65</v>
      </c>
      <c r="H2031" s="12" t="n">
        <v>0.43</v>
      </c>
      <c r="I2031" s="12" t="n">
        <v>99590</v>
      </c>
      <c r="J2031" s="12" t="n">
        <v>5</v>
      </c>
    </row>
    <row r="2032" ht="16" customHeight="1" s="37">
      <c r="A2032" s="2" t="n">
        <v>14</v>
      </c>
      <c r="B2032" s="2" t="inlineStr">
        <is>
          <t>Energy &amp; Utilities</t>
        </is>
      </c>
      <c r="C2032" s="12" t="inlineStr">
        <is>
          <t>Core</t>
        </is>
      </c>
      <c r="D2032" s="2" t="inlineStr">
        <is>
          <t>17-2141</t>
        </is>
      </c>
      <c r="E2032" s="2" t="inlineStr">
        <is>
          <t>Mechanical engineers</t>
        </is>
      </c>
      <c r="F2032" s="4" t="n">
        <v>2.2</v>
      </c>
      <c r="G2032" s="5" t="n">
        <v>0.65</v>
      </c>
      <c r="H2032" s="12" t="n">
        <v>0.73</v>
      </c>
      <c r="I2032" s="12" t="n">
        <v>102320</v>
      </c>
      <c r="J2032" s="12" t="n">
        <v>9.1</v>
      </c>
    </row>
    <row r="2033" ht="16" customHeight="1" s="37">
      <c r="A2033" s="2" t="n">
        <v>14</v>
      </c>
      <c r="B2033" s="2" t="inlineStr">
        <is>
          <t>Energy &amp; Utilities</t>
        </is>
      </c>
      <c r="C2033" s="12" t="inlineStr">
        <is>
          <t>G5_Marketing_Creative</t>
        </is>
      </c>
      <c r="D2033" s="2" t="inlineStr">
        <is>
          <t>27-3031</t>
        </is>
      </c>
      <c r="E2033" s="2" t="inlineStr">
        <is>
          <t>Public relations specialists</t>
        </is>
      </c>
      <c r="F2033" s="4" t="n">
        <v>1.9</v>
      </c>
      <c r="G2033" s="5" t="n">
        <v>0.5600000000000001</v>
      </c>
      <c r="H2033" s="12" t="n">
        <v>1.16</v>
      </c>
      <c r="I2033" s="12" t="n">
        <v>69780</v>
      </c>
      <c r="J2033" s="12" t="n">
        <v>4.8</v>
      </c>
    </row>
    <row r="2034" ht="16" customHeight="1" s="37">
      <c r="A2034" s="2" t="n">
        <v>14</v>
      </c>
      <c r="B2034" s="2" t="inlineStr">
        <is>
          <t>Energy &amp; Utilities</t>
        </is>
      </c>
      <c r="C2034" s="12" t="inlineStr">
        <is>
          <t>G6_Sales_BizDev</t>
        </is>
      </c>
      <c r="D2034" s="2" t="inlineStr">
        <is>
          <t>41-9022</t>
        </is>
      </c>
      <c r="E2034" s="2" t="inlineStr">
        <is>
          <t>Real estate sales agents</t>
        </is>
      </c>
      <c r="F2034" s="4" t="n">
        <v>1.9</v>
      </c>
      <c r="G2034" s="5" t="n">
        <v>0.5600000000000001</v>
      </c>
      <c r="H2034" s="12" t="n">
        <v>1.04</v>
      </c>
      <c r="I2034" s="12" t="n">
        <v>56320</v>
      </c>
      <c r="J2034" s="12" t="n">
        <v>3.1</v>
      </c>
    </row>
    <row r="2035" ht="16" customHeight="1" s="37">
      <c r="A2035" s="2" t="n">
        <v>14</v>
      </c>
      <c r="B2035" s="2" t="inlineStr">
        <is>
          <t>Energy &amp; Utilities</t>
        </is>
      </c>
      <c r="C2035" s="12" t="inlineStr">
        <is>
          <t>G9_Admin_Office</t>
        </is>
      </c>
      <c r="D2035" s="2" t="inlineStr">
        <is>
          <t>11-3012</t>
        </is>
      </c>
      <c r="E2035" s="2" t="inlineStr">
        <is>
          <t>Administrative services managers</t>
        </is>
      </c>
      <c r="F2035" s="4" t="n">
        <v>1.8</v>
      </c>
      <c r="G2035" s="5" t="n">
        <v>0.53</v>
      </c>
      <c r="H2035" s="12" t="n">
        <v>1.02</v>
      </c>
      <c r="I2035" s="12" t="n">
        <v>108390</v>
      </c>
      <c r="J2035" s="12" t="n">
        <v>4.6</v>
      </c>
    </row>
    <row r="2036" ht="16" customHeight="1" s="37">
      <c r="A2036" s="2" t="n">
        <v>14</v>
      </c>
      <c r="B2036" s="2" t="inlineStr">
        <is>
          <t>Energy &amp; Utilities</t>
        </is>
      </c>
      <c r="C2036" s="12" t="inlineStr">
        <is>
          <t>G7_Legal_Compliance</t>
        </is>
      </c>
      <c r="D2036" s="2" t="inlineStr">
        <is>
          <t>23-1011</t>
        </is>
      </c>
      <c r="E2036" s="2" t="inlineStr">
        <is>
          <t>Lawyers</t>
        </is>
      </c>
      <c r="F2036" s="4" t="n">
        <v>1.8</v>
      </c>
      <c r="G2036" s="5" t="n">
        <v>0.53</v>
      </c>
      <c r="H2036" s="12" t="n">
        <v>0.28</v>
      </c>
      <c r="I2036" s="12" t="n">
        <v>151160</v>
      </c>
      <c r="J2036" s="12" t="n">
        <v>4.1</v>
      </c>
    </row>
    <row r="2037" ht="16" customHeight="1" s="37">
      <c r="A2037" s="2" t="n">
        <v>14</v>
      </c>
      <c r="B2037" s="2" t="inlineStr">
        <is>
          <t>Energy &amp; Utilities</t>
        </is>
      </c>
      <c r="C2037" s="12" t="inlineStr">
        <is>
          <t>G5_Marketing_Creative</t>
        </is>
      </c>
      <c r="D2037" s="2" t="inlineStr">
        <is>
          <t>11-2021</t>
        </is>
      </c>
      <c r="E2037" s="2" t="inlineStr">
        <is>
          <t>Marketing managers</t>
        </is>
      </c>
      <c r="F2037" s="4" t="n">
        <v>1.5</v>
      </c>
      <c r="G2037" s="5" t="n">
        <v>0.44</v>
      </c>
      <c r="H2037" s="12" t="n">
        <v>0.52</v>
      </c>
      <c r="I2037" s="12" t="n">
        <v>161030</v>
      </c>
      <c r="J2037" s="12" t="n">
        <v>6.6</v>
      </c>
    </row>
    <row r="2038" ht="16" customHeight="1" s="37">
      <c r="A2038" s="2" t="n">
        <v>14</v>
      </c>
      <c r="B2038" s="2" t="inlineStr">
        <is>
          <t>Energy &amp; Utilities</t>
        </is>
      </c>
      <c r="C2038" s="12" t="inlineStr">
        <is>
          <t>G8_Procurement_Supply</t>
        </is>
      </c>
      <c r="D2038" s="2" t="inlineStr">
        <is>
          <t>11-3071</t>
        </is>
      </c>
      <c r="E2038" s="2" t="inlineStr">
        <is>
          <t>Transportation, storage, and distribution managers</t>
        </is>
      </c>
      <c r="F2038" s="4" t="n">
        <v>1.5</v>
      </c>
      <c r="G2038" s="5" t="n">
        <v>0.44</v>
      </c>
      <c r="H2038" s="12" t="n">
        <v>0.9399999999999999</v>
      </c>
      <c r="I2038" s="12" t="n">
        <v>102010</v>
      </c>
      <c r="J2038" s="12" t="n">
        <v>6.1</v>
      </c>
    </row>
    <row r="2039" ht="16" customHeight="1" s="37">
      <c r="A2039" s="2" t="n">
        <v>14</v>
      </c>
      <c r="B2039" s="2" t="inlineStr">
        <is>
          <t>Energy &amp; Utilities</t>
        </is>
      </c>
      <c r="C2039" s="12" t="inlineStr">
        <is>
          <t>G6_Sales_BizDev</t>
        </is>
      </c>
      <c r="D2039" s="2" t="inlineStr">
        <is>
          <t>11-2022</t>
        </is>
      </c>
      <c r="E2039" s="2" t="inlineStr">
        <is>
          <t>Sales managers</t>
        </is>
      </c>
      <c r="F2039" s="4" t="n">
        <v>1.4</v>
      </c>
      <c r="G2039" s="5" t="n">
        <v>0.42</v>
      </c>
      <c r="H2039" s="12" t="n">
        <v>0.3</v>
      </c>
      <c r="I2039" s="12" t="n">
        <v>138060</v>
      </c>
      <c r="J2039" s="12" t="n">
        <v>4.7</v>
      </c>
    </row>
    <row r="2040" ht="16" customHeight="1" s="37">
      <c r="A2040" s="2" t="n">
        <v>14</v>
      </c>
      <c r="B2040" s="2" t="inlineStr">
        <is>
          <t>Energy &amp; Utilities</t>
        </is>
      </c>
      <c r="C2040" s="12" t="inlineStr">
        <is>
          <t>G1_Exec_Management</t>
        </is>
      </c>
      <c r="D2040" s="2" t="inlineStr">
        <is>
          <t>11-9141</t>
        </is>
      </c>
      <c r="E2040" s="2" t="inlineStr">
        <is>
          <t>Property, real estate, and community association managers</t>
        </is>
      </c>
      <c r="F2040" s="4" t="n">
        <v>1.4</v>
      </c>
      <c r="G2040" s="5" t="n">
        <v>0.42</v>
      </c>
      <c r="H2040" s="12" t="n">
        <v>0.52</v>
      </c>
      <c r="I2040" s="12" t="n">
        <v>66700</v>
      </c>
      <c r="J2040" s="12" t="n">
        <v>3.6</v>
      </c>
    </row>
    <row r="2041" ht="16" customHeight="1" s="37">
      <c r="A2041" s="2" t="n">
        <v>14</v>
      </c>
      <c r="B2041" s="2" t="inlineStr">
        <is>
          <t>Energy &amp; Utilities</t>
        </is>
      </c>
      <c r="C2041" s="12" t="inlineStr">
        <is>
          <t>G9_Admin_Office</t>
        </is>
      </c>
      <c r="D2041" s="2" t="inlineStr">
        <is>
          <t>11-3013</t>
        </is>
      </c>
      <c r="E2041" s="2" t="inlineStr">
        <is>
          <t>Facilities managers</t>
        </is>
      </c>
      <c r="F2041" s="4" t="n">
        <v>1.3</v>
      </c>
      <c r="G2041" s="5" t="n">
        <v>0.39</v>
      </c>
      <c r="H2041" s="12" t="n">
        <v>1.64</v>
      </c>
      <c r="I2041" s="12" t="n">
        <v>104690</v>
      </c>
      <c r="J2041" s="12" t="n">
        <v>3.8</v>
      </c>
    </row>
    <row r="2042" ht="32" customHeight="1" s="37">
      <c r="A2042" s="2" t="n">
        <v>14</v>
      </c>
      <c r="B2042" s="2" t="inlineStr">
        <is>
          <t>Energy &amp; Utilities</t>
        </is>
      </c>
      <c r="C2042" s="12" t="inlineStr">
        <is>
          <t>G4_IT_Digital</t>
        </is>
      </c>
      <c r="D2042" s="2" t="inlineStr">
        <is>
          <t>15-1212</t>
        </is>
      </c>
      <c r="E2042" s="2" t="inlineStr">
        <is>
          <t>Information security analysts</t>
        </is>
      </c>
      <c r="F2042" s="4" t="n">
        <v>1.3</v>
      </c>
      <c r="G2042" s="5" t="n">
        <v>0.39</v>
      </c>
      <c r="H2042" s="12" t="n">
        <v>0.83</v>
      </c>
      <c r="I2042" s="12" t="n">
        <v>124910</v>
      </c>
      <c r="J2042" s="12" t="n">
        <v>28.5</v>
      </c>
    </row>
    <row r="2043" ht="16" customHeight="1" s="37">
      <c r="A2043" s="2" t="n">
        <v>14</v>
      </c>
      <c r="B2043" s="2" t="inlineStr">
        <is>
          <t>Energy &amp; Utilities</t>
        </is>
      </c>
      <c r="C2043" s="12" t="inlineStr">
        <is>
          <t>Core</t>
        </is>
      </c>
      <c r="D2043" s="2" t="inlineStr">
        <is>
          <t>19-2041</t>
        </is>
      </c>
      <c r="E2043" s="2" t="inlineStr">
        <is>
          <t>Environmental scientists and specialists, including health</t>
        </is>
      </c>
      <c r="F2043" s="4" t="n">
        <v>1.3</v>
      </c>
      <c r="G2043" s="5" t="n">
        <v>0.39</v>
      </c>
      <c r="H2043" s="12" t="n">
        <v>1.67</v>
      </c>
      <c r="I2043" s="12" t="n">
        <v>80060</v>
      </c>
      <c r="J2043" s="12" t="n">
        <v>4.4</v>
      </c>
    </row>
    <row r="2044" ht="16" customHeight="1" s="37">
      <c r="A2044" s="2" t="n">
        <v>14</v>
      </c>
      <c r="B2044" s="2" t="inlineStr">
        <is>
          <t>Energy &amp; Utilities</t>
        </is>
      </c>
      <c r="C2044" s="12" t="inlineStr">
        <is>
          <t>G3_Finance_Accounting</t>
        </is>
      </c>
      <c r="D2044" s="2" t="inlineStr">
        <is>
          <t>43-3011</t>
        </is>
      </c>
      <c r="E2044" s="2" t="inlineStr">
        <is>
          <t>Bill and account collectors</t>
        </is>
      </c>
      <c r="F2044" s="4" t="n">
        <v>1.3</v>
      </c>
      <c r="G2044" s="5" t="n">
        <v>0.39</v>
      </c>
      <c r="H2044" s="12" t="n">
        <v>1.37</v>
      </c>
      <c r="I2044" s="12" t="n">
        <v>46040</v>
      </c>
      <c r="J2044" s="12" t="n">
        <v>-10.5</v>
      </c>
    </row>
    <row r="2045" ht="16" customHeight="1" s="37">
      <c r="A2045" s="2" t="n">
        <v>14</v>
      </c>
      <c r="B2045" s="2" t="inlineStr">
        <is>
          <t>Energy &amp; Utilities</t>
        </is>
      </c>
      <c r="C2045" s="12" t="inlineStr">
        <is>
          <t>Core</t>
        </is>
      </c>
      <c r="D2045" s="2" t="inlineStr">
        <is>
          <t>19-4031, 19-4042</t>
        </is>
      </c>
      <c r="E2045" s="2" t="inlineStr">
        <is>
          <t>Science Technicians</t>
        </is>
      </c>
      <c r="F2045" s="4" t="n">
        <v>1.3</v>
      </c>
      <c r="G2045" s="5" t="n">
        <v>0.39</v>
      </c>
      <c r="H2045" s="12" t="n">
        <v>0.54</v>
      </c>
      <c r="I2045" s="12" t="n">
        <v>54598</v>
      </c>
      <c r="J2045" s="12" t="n">
        <v>3.8</v>
      </c>
    </row>
    <row r="2046" ht="16" customHeight="1" s="37">
      <c r="A2046" s="2" t="n">
        <v>14</v>
      </c>
      <c r="B2046" s="2" t="inlineStr">
        <is>
          <t>Energy &amp; Utilities</t>
        </is>
      </c>
      <c r="C2046" s="12" t="inlineStr">
        <is>
          <t>G2_HR_People</t>
        </is>
      </c>
      <c r="D2046" s="2" t="inlineStr">
        <is>
          <t>11-3121</t>
        </is>
      </c>
      <c r="E2046" s="2" t="inlineStr">
        <is>
          <t>Human resources managers</t>
        </is>
      </c>
      <c r="F2046" s="4" t="n">
        <v>1.1</v>
      </c>
      <c r="G2046" s="5" t="n">
        <v>0.33</v>
      </c>
      <c r="H2046" s="12" t="n">
        <v>0.76</v>
      </c>
      <c r="I2046" s="12" t="n">
        <v>140030</v>
      </c>
      <c r="J2046" s="12" t="n">
        <v>5</v>
      </c>
    </row>
    <row r="2047" ht="16" customHeight="1" s="37">
      <c r="A2047" s="2" t="n">
        <v>14</v>
      </c>
      <c r="B2047" s="2" t="inlineStr">
        <is>
          <t>Energy &amp; Utilities</t>
        </is>
      </c>
      <c r="C2047" s="12" t="inlineStr">
        <is>
          <t>G1_Exec_Management</t>
        </is>
      </c>
      <c r="D2047" s="2" t="inlineStr">
        <is>
          <t>11-1011</t>
        </is>
      </c>
      <c r="E2047" s="2" t="inlineStr">
        <is>
          <t>Chief executives</t>
        </is>
      </c>
      <c r="F2047" s="4" t="n">
        <v>1</v>
      </c>
      <c r="G2047" s="5" t="n">
        <v>0.3</v>
      </c>
      <c r="H2047" s="12" t="n">
        <v>0.76</v>
      </c>
      <c r="I2047" s="12" t="n">
        <v>206420</v>
      </c>
      <c r="J2047" s="12" t="n">
        <v>4.3</v>
      </c>
    </row>
    <row r="2048" ht="16" customHeight="1" s="37">
      <c r="A2048" s="2" t="n">
        <v>14</v>
      </c>
      <c r="B2048" s="2" t="inlineStr">
        <is>
          <t>Energy &amp; Utilities</t>
        </is>
      </c>
      <c r="C2048" s="12" t="inlineStr">
        <is>
          <t>G6_Sales_BizDev</t>
        </is>
      </c>
      <c r="D2048" s="2" t="inlineStr">
        <is>
          <t>41-4011</t>
        </is>
      </c>
      <c r="E2048" s="2" t="inlineStr">
        <is>
          <t>Sales representatives, wholesale and manufacturing, technical and scientific products</t>
        </is>
      </c>
      <c r="F2048" s="4" t="n">
        <v>1</v>
      </c>
      <c r="G2048" s="5" t="n">
        <v>0.3</v>
      </c>
      <c r="H2048" s="12" t="n">
        <v>0.39</v>
      </c>
      <c r="I2048" s="12" t="n">
        <v>100070</v>
      </c>
      <c r="J2048" s="12" t="n">
        <v>1.9</v>
      </c>
    </row>
    <row r="2049" ht="16" customHeight="1" s="37">
      <c r="A2049" s="2" t="n">
        <v>14</v>
      </c>
      <c r="B2049" s="2" t="inlineStr">
        <is>
          <t>Energy &amp; Utilities</t>
        </is>
      </c>
      <c r="C2049" s="12" t="inlineStr">
        <is>
          <t>G7_Legal_Compliance</t>
        </is>
      </c>
      <c r="D2049" s="2" t="inlineStr">
        <is>
          <t>23-2011, 23-2093, 23-2099</t>
        </is>
      </c>
      <c r="E2049" s="2" t="inlineStr">
        <is>
          <t>Legal Support Workers</t>
        </is>
      </c>
      <c r="F2049" s="4" t="n">
        <v>1</v>
      </c>
      <c r="G2049" s="5" t="n">
        <v>0.3</v>
      </c>
      <c r="H2049" s="12" t="n">
        <v>0.24</v>
      </c>
      <c r="I2049" s="12" t="n">
        <v>59545</v>
      </c>
      <c r="J2049" s="12" t="n">
        <v>0.8</v>
      </c>
    </row>
    <row r="2050" ht="16" customHeight="1" s="37">
      <c r="A2050" s="2" t="n">
        <v>14</v>
      </c>
      <c r="B2050" s="2" t="inlineStr">
        <is>
          <t>Energy &amp; Utilities</t>
        </is>
      </c>
      <c r="C2050" s="12" t="inlineStr">
        <is>
          <t>Core</t>
        </is>
      </c>
      <c r="D2050" s="2" t="inlineStr">
        <is>
          <t>17-2111</t>
        </is>
      </c>
      <c r="E2050" s="2" t="inlineStr">
        <is>
          <t>Health and safety engineers, except mining safety engineers and inspectors</t>
        </is>
      </c>
      <c r="F2050" s="4" t="n">
        <v>0.9</v>
      </c>
      <c r="G2050" s="5" t="n">
        <v>0.27</v>
      </c>
      <c r="H2050" s="12" t="n">
        <v>4.23</v>
      </c>
      <c r="I2050" s="12" t="n">
        <v>109660</v>
      </c>
      <c r="J2050" s="12" t="n">
        <v>4.4</v>
      </c>
    </row>
    <row r="2051" ht="16" customHeight="1" s="37">
      <c r="A2051" s="2" t="n">
        <v>14</v>
      </c>
      <c r="B2051" s="2" t="inlineStr">
        <is>
          <t>Energy &amp; Utilities</t>
        </is>
      </c>
      <c r="C2051" s="12" t="inlineStr">
        <is>
          <t>G4_IT_Digital</t>
        </is>
      </c>
      <c r="D2051" s="2" t="inlineStr">
        <is>
          <t>15-1242, 15-1243</t>
        </is>
      </c>
      <c r="E2051" s="2" t="inlineStr">
        <is>
          <t>Database Administrators &amp; Architects</t>
        </is>
      </c>
      <c r="F2051" s="4" t="n">
        <v>0.9</v>
      </c>
      <c r="G2051" s="5" t="n">
        <v>0.27</v>
      </c>
      <c r="H2051" s="12" t="n">
        <v>0.8</v>
      </c>
      <c r="I2051" s="12" t="n">
        <v>122042</v>
      </c>
      <c r="J2051" s="12" t="n">
        <v>8.5</v>
      </c>
    </row>
    <row r="2052" ht="16" customHeight="1" s="37">
      <c r="A2052" s="2" t="n">
        <v>14</v>
      </c>
      <c r="B2052" s="2" t="inlineStr">
        <is>
          <t>Energy &amp; Utilities</t>
        </is>
      </c>
      <c r="C2052" s="12" t="inlineStr">
        <is>
          <t>G5_Marketing_Creative</t>
        </is>
      </c>
      <c r="D2052" s="2" t="inlineStr">
        <is>
          <t>11-2032</t>
        </is>
      </c>
      <c r="E2052" s="2" t="inlineStr">
        <is>
          <t>Public relations managers</t>
        </is>
      </c>
      <c r="F2052" s="4" t="n">
        <v>0.8</v>
      </c>
      <c r="G2052" s="5" t="n">
        <v>0.24</v>
      </c>
      <c r="H2052" s="12" t="n">
        <v>1.83</v>
      </c>
      <c r="I2052" s="12" t="n">
        <v>138520</v>
      </c>
      <c r="J2052" s="12" t="n">
        <v>5</v>
      </c>
    </row>
    <row r="2053" ht="16" customHeight="1" s="37">
      <c r="A2053" s="2" t="n">
        <v>14</v>
      </c>
      <c r="B2053" s="2" t="inlineStr">
        <is>
          <t>Energy &amp; Utilities</t>
        </is>
      </c>
      <c r="C2053" s="12" t="inlineStr">
        <is>
          <t>G8_Procurement_Supply</t>
        </is>
      </c>
      <c r="D2053" s="2" t="inlineStr">
        <is>
          <t>11-3061</t>
        </is>
      </c>
      <c r="E2053" s="2" t="inlineStr">
        <is>
          <t>Purchasing managers</t>
        </is>
      </c>
      <c r="F2053" s="4" t="n">
        <v>0.8</v>
      </c>
      <c r="G2053" s="5" t="n">
        <v>0.24</v>
      </c>
      <c r="H2053" s="12" t="n">
        <v>1.42</v>
      </c>
      <c r="I2053" s="12" t="n">
        <v>139510</v>
      </c>
      <c r="J2053" s="12" t="n">
        <v>3.1</v>
      </c>
    </row>
    <row r="2054" ht="16" customHeight="1" s="37">
      <c r="A2054" s="2" t="n">
        <v>14</v>
      </c>
      <c r="B2054" s="2" t="inlineStr">
        <is>
          <t>Energy &amp; Utilities</t>
        </is>
      </c>
      <c r="C2054" s="12" t="inlineStr">
        <is>
          <t>G1_Exec_Management</t>
        </is>
      </c>
      <c r="D2054" s="2" t="inlineStr">
        <is>
          <t>13-1051</t>
        </is>
      </c>
      <c r="E2054" s="2" t="inlineStr">
        <is>
          <t>Cost estimators</t>
        </is>
      </c>
      <c r="F2054" s="4" t="n">
        <v>0.7</v>
      </c>
      <c r="G2054" s="5" t="n">
        <v>0.21</v>
      </c>
      <c r="H2054" s="12" t="n">
        <v>0.41</v>
      </c>
      <c r="I2054" s="12" t="n">
        <v>77070</v>
      </c>
      <c r="J2054" s="12" t="n">
        <v>-4.2</v>
      </c>
    </row>
    <row r="2055" ht="16" customHeight="1" s="37">
      <c r="A2055" s="2" t="n">
        <v>14</v>
      </c>
      <c r="B2055" s="2" t="inlineStr">
        <is>
          <t>Energy &amp; Utilities</t>
        </is>
      </c>
      <c r="C2055" s="12" t="inlineStr">
        <is>
          <t>G3_Finance_Accounting</t>
        </is>
      </c>
      <c r="D2055" s="2" t="inlineStr">
        <is>
          <t>13-2099</t>
        </is>
      </c>
      <c r="E2055" s="2" t="inlineStr">
        <is>
          <t>Financial specialists, all other</t>
        </is>
      </c>
      <c r="F2055" s="4" t="n">
        <v>0.6</v>
      </c>
      <c r="G2055" s="5" t="n">
        <v>0.18</v>
      </c>
      <c r="H2055" s="12" t="n">
        <v>0.58</v>
      </c>
      <c r="I2055" s="12" t="n">
        <v>80190</v>
      </c>
      <c r="J2055" s="12" t="n">
        <v>3.1</v>
      </c>
    </row>
    <row r="2056" ht="16" customHeight="1" s="37">
      <c r="A2056" s="2" t="n">
        <v>14</v>
      </c>
      <c r="B2056" s="2" t="inlineStr">
        <is>
          <t>Energy &amp; Utilities</t>
        </is>
      </c>
      <c r="C2056" s="12" t="inlineStr">
        <is>
          <t>Core</t>
        </is>
      </c>
      <c r="D2056" s="2" t="inlineStr">
        <is>
          <t>17-2081</t>
        </is>
      </c>
      <c r="E2056" s="2" t="inlineStr">
        <is>
          <t>Environmental engineers</t>
        </is>
      </c>
      <c r="F2056" s="4" t="n">
        <v>0.6</v>
      </c>
      <c r="G2056" s="5" t="n">
        <v>0.18</v>
      </c>
      <c r="H2056" s="12" t="n">
        <v>1.47</v>
      </c>
      <c r="I2056" s="12" t="n">
        <v>104170</v>
      </c>
      <c r="J2056" s="12" t="n">
        <v>3.9</v>
      </c>
    </row>
    <row r="2057" ht="16" customHeight="1" s="37">
      <c r="A2057" s="2" t="n">
        <v>14</v>
      </c>
      <c r="B2057" s="2" t="inlineStr">
        <is>
          <t>Energy &amp; Utilities</t>
        </is>
      </c>
      <c r="C2057" s="12" t="inlineStr">
        <is>
          <t>Core</t>
        </is>
      </c>
      <c r="D2057" s="2" t="inlineStr">
        <is>
          <t>19-2031</t>
        </is>
      </c>
      <c r="E2057" s="2" t="inlineStr">
        <is>
          <t>Chemists</t>
        </is>
      </c>
      <c r="F2057" s="4" t="n">
        <v>0.6</v>
      </c>
      <c r="G2057" s="5" t="n">
        <v>0.18</v>
      </c>
      <c r="H2057" s="12" t="n">
        <v>0.64</v>
      </c>
      <c r="I2057" s="12" t="n">
        <v>84150</v>
      </c>
      <c r="J2057" s="12" t="n">
        <v>4.9</v>
      </c>
    </row>
    <row r="2058" ht="16" customHeight="1" s="37">
      <c r="A2058" s="2" t="n">
        <v>14</v>
      </c>
      <c r="B2058" s="2" t="inlineStr">
        <is>
          <t>Energy &amp; Utilities</t>
        </is>
      </c>
      <c r="C2058" s="12" t="inlineStr">
        <is>
          <t>G9_Admin_Office</t>
        </is>
      </c>
      <c r="D2058" s="2" t="inlineStr">
        <is>
          <t>43-4171</t>
        </is>
      </c>
      <c r="E2058" s="2" t="inlineStr">
        <is>
          <t>Receptionists and information clerks</t>
        </is>
      </c>
      <c r="F2058" s="4" t="n">
        <v>0.6</v>
      </c>
      <c r="G2058" s="5" t="n">
        <v>0.18</v>
      </c>
      <c r="H2058" s="12" t="n">
        <v>0.09</v>
      </c>
      <c r="I2058" s="12" t="n">
        <v>37230</v>
      </c>
      <c r="J2058" s="12" t="n">
        <v>0</v>
      </c>
    </row>
    <row r="2059" ht="16" customHeight="1" s="37">
      <c r="A2059" s="2" t="n">
        <v>14</v>
      </c>
      <c r="B2059" s="2" t="inlineStr">
        <is>
          <t>Energy &amp; Utilities</t>
        </is>
      </c>
      <c r="C2059" s="12" t="inlineStr">
        <is>
          <t>Core</t>
        </is>
      </c>
      <c r="D2059" s="2" t="inlineStr">
        <is>
          <t>19-4043</t>
        </is>
      </c>
      <c r="E2059" s="2" t="inlineStr">
        <is>
          <t>Geological technicians, except hydrologic technicians</t>
        </is>
      </c>
      <c r="F2059" s="4" t="n">
        <v>0.5</v>
      </c>
      <c r="G2059" s="5" t="n">
        <v>0.15</v>
      </c>
      <c r="H2059" s="12" t="n">
        <v>5.05</v>
      </c>
      <c r="I2059" s="12" t="n">
        <v>48390</v>
      </c>
      <c r="J2059" s="12" t="n">
        <v>1.5</v>
      </c>
    </row>
    <row r="2060" ht="16" customHeight="1" s="37">
      <c r="A2060" s="2" t="n">
        <v>14</v>
      </c>
      <c r="B2060" s="2" t="inlineStr">
        <is>
          <t>Energy &amp; Utilities</t>
        </is>
      </c>
      <c r="C2060" s="12" t="inlineStr">
        <is>
          <t>G2_HR_People</t>
        </is>
      </c>
      <c r="D2060" s="2" t="inlineStr">
        <is>
          <t>11-3131</t>
        </is>
      </c>
      <c r="E2060" s="2" t="inlineStr">
        <is>
          <t>Training and development managers</t>
        </is>
      </c>
      <c r="F2060" s="4" t="n">
        <v>0.5</v>
      </c>
      <c r="G2060" s="5" t="n">
        <v>0.15</v>
      </c>
      <c r="H2060" s="12" t="n">
        <v>1.81</v>
      </c>
      <c r="I2060" s="12" t="n">
        <v>127090</v>
      </c>
      <c r="J2060" s="12" t="n">
        <v>5.8</v>
      </c>
    </row>
    <row r="2061" ht="16" customHeight="1" s="37">
      <c r="A2061" s="2" t="n">
        <v>14</v>
      </c>
      <c r="B2061" s="2" t="inlineStr">
        <is>
          <t>Energy &amp; Utilities</t>
        </is>
      </c>
      <c r="C2061" s="12" t="inlineStr">
        <is>
          <t>Core</t>
        </is>
      </c>
      <c r="D2061" s="2" t="inlineStr">
        <is>
          <t>19-1032</t>
        </is>
      </c>
      <c r="E2061" s="2" t="inlineStr">
        <is>
          <t>Foresters</t>
        </is>
      </c>
      <c r="F2061" s="4" t="n">
        <v>0.5</v>
      </c>
      <c r="G2061" s="5" t="n">
        <v>0.15</v>
      </c>
      <c r="H2061" s="12" t="n">
        <v>8.93</v>
      </c>
      <c r="I2061" s="12" t="n">
        <v>70660</v>
      </c>
      <c r="J2061" s="12" t="n">
        <v>1.2</v>
      </c>
    </row>
    <row r="2062" ht="16" customHeight="1" s="37">
      <c r="A2062" s="2" t="n">
        <v>14</v>
      </c>
      <c r="B2062" s="2" t="inlineStr">
        <is>
          <t>Energy &amp; Utilities</t>
        </is>
      </c>
      <c r="C2062" s="12" t="inlineStr">
        <is>
          <t>G2_HR_People</t>
        </is>
      </c>
      <c r="D2062" s="2" t="inlineStr">
        <is>
          <t>13-1141</t>
        </is>
      </c>
      <c r="E2062" s="2" t="inlineStr">
        <is>
          <t>Compensation, benefits, and job analysis specialists</t>
        </is>
      </c>
      <c r="F2062" s="4" t="n">
        <v>0.4</v>
      </c>
      <c r="G2062" s="5" t="n">
        <v>0.12</v>
      </c>
      <c r="H2062" s="12" t="n">
        <v>0.55</v>
      </c>
      <c r="I2062" s="12" t="n">
        <v>77020</v>
      </c>
      <c r="J2062" s="12" t="n">
        <v>5.3</v>
      </c>
    </row>
    <row r="2063" ht="16" customHeight="1" s="37">
      <c r="A2063" s="2" t="n">
        <v>14</v>
      </c>
      <c r="B2063" s="2" t="inlineStr">
        <is>
          <t>Energy &amp; Utilities</t>
        </is>
      </c>
      <c r="C2063" s="12" t="inlineStr">
        <is>
          <t>Core</t>
        </is>
      </c>
      <c r="D2063" s="2" t="inlineStr">
        <is>
          <t>17-2072</t>
        </is>
      </c>
      <c r="E2063" s="2" t="inlineStr">
        <is>
          <t>Electronics engineers, except computer</t>
        </is>
      </c>
      <c r="F2063" s="4" t="n">
        <v>0.4</v>
      </c>
      <c r="G2063" s="5" t="n">
        <v>0.12</v>
      </c>
      <c r="H2063" s="12" t="n">
        <v>0.46</v>
      </c>
      <c r="I2063" s="12" t="n">
        <v>127590</v>
      </c>
      <c r="J2063" s="12" t="n">
        <v>6.2</v>
      </c>
    </row>
    <row r="2064" ht="16" customHeight="1" s="37">
      <c r="A2064" s="2" t="n">
        <v>14</v>
      </c>
      <c r="B2064" s="2" t="inlineStr">
        <is>
          <t>Energy &amp; Utilities</t>
        </is>
      </c>
      <c r="C2064" s="12" t="inlineStr">
        <is>
          <t>G3_Finance_Accounting</t>
        </is>
      </c>
      <c r="D2064" s="2" t="inlineStr">
        <is>
          <t>43-3051</t>
        </is>
      </c>
      <c r="E2064" s="2" t="inlineStr">
        <is>
          <t>Payroll and timekeeping clerks</t>
        </is>
      </c>
      <c r="F2064" s="4" t="n">
        <v>0.4</v>
      </c>
      <c r="G2064" s="5" t="n">
        <v>0.12</v>
      </c>
      <c r="H2064" s="12" t="n">
        <v>0.38</v>
      </c>
      <c r="I2064" s="12" t="n">
        <v>55290</v>
      </c>
      <c r="J2064" s="12" t="n">
        <v>-16.7</v>
      </c>
    </row>
    <row r="2065" ht="16" customHeight="1" s="37">
      <c r="A2065" s="2" t="n">
        <v>14</v>
      </c>
      <c r="B2065" s="2" t="inlineStr">
        <is>
          <t>Energy &amp; Utilities</t>
        </is>
      </c>
      <c r="C2065" s="12" t="inlineStr">
        <is>
          <t>G1_Exec_Management</t>
        </is>
      </c>
      <c r="D2065" s="2" t="inlineStr">
        <is>
          <t>11-9121</t>
        </is>
      </c>
      <c r="E2065" s="2" t="inlineStr">
        <is>
          <t>Natural sciences managers</t>
        </is>
      </c>
      <c r="F2065" s="4" t="n">
        <v>0.3</v>
      </c>
      <c r="G2065" s="5" t="n">
        <v>0.09</v>
      </c>
      <c r="H2065" s="12" t="n">
        <v>0.3</v>
      </c>
      <c r="I2065" s="12" t="n">
        <v>161180</v>
      </c>
      <c r="J2065" s="12" t="n">
        <v>3.7</v>
      </c>
    </row>
    <row r="2066" ht="16" customHeight="1" s="37">
      <c r="A2066" s="2" t="n">
        <v>14</v>
      </c>
      <c r="B2066" s="2" t="inlineStr">
        <is>
          <t>Energy &amp; Utilities</t>
        </is>
      </c>
      <c r="C2066" s="12" t="inlineStr">
        <is>
          <t>Core</t>
        </is>
      </c>
      <c r="D2066" s="2" t="inlineStr">
        <is>
          <t>17-2041</t>
        </is>
      </c>
      <c r="E2066" s="2" t="inlineStr">
        <is>
          <t>Chemical engineers</t>
        </is>
      </c>
      <c r="F2066" s="4" t="n">
        <v>0.3</v>
      </c>
      <c r="G2066" s="5" t="n">
        <v>0.09</v>
      </c>
      <c r="H2066" s="12" t="n">
        <v>1.61</v>
      </c>
      <c r="I2066" s="12" t="n">
        <v>121860</v>
      </c>
      <c r="J2066" s="12" t="n">
        <v>2.6</v>
      </c>
    </row>
    <row r="2067" ht="16" customHeight="1" s="37">
      <c r="A2067" s="2" t="n">
        <v>14</v>
      </c>
      <c r="B2067" s="2" t="inlineStr">
        <is>
          <t>Energy &amp; Utilities</t>
        </is>
      </c>
      <c r="C2067" s="12" t="inlineStr">
        <is>
          <t>G9_Admin_Office</t>
        </is>
      </c>
      <c r="D2067" s="2" t="inlineStr">
        <is>
          <t>43-9021</t>
        </is>
      </c>
      <c r="E2067" s="2" t="inlineStr">
        <is>
          <t>Data entry keyers</t>
        </is>
      </c>
      <c r="F2067" s="4" t="n">
        <v>0.3</v>
      </c>
      <c r="G2067" s="5" t="n">
        <v>0.09</v>
      </c>
      <c r="H2067" s="12" t="n">
        <v>0.31</v>
      </c>
      <c r="I2067" s="12" t="n">
        <v>39850</v>
      </c>
      <c r="J2067" s="12" t="n">
        <v>-25.9</v>
      </c>
    </row>
    <row r="2068" ht="16" customHeight="1" s="37">
      <c r="A2068" s="2" t="n">
        <v>14</v>
      </c>
      <c r="B2068" s="2" t="inlineStr">
        <is>
          <t>Energy &amp; Utilities</t>
        </is>
      </c>
      <c r="C2068" s="12" t="inlineStr">
        <is>
          <t>G1_Exec_Management</t>
        </is>
      </c>
      <c r="D2068" s="2" t="inlineStr">
        <is>
          <t>11-9161</t>
        </is>
      </c>
      <c r="E2068" s="2" t="inlineStr">
        <is>
          <t>Emergency management directors</t>
        </is>
      </c>
      <c r="F2068" s="4" t="n">
        <v>0.3</v>
      </c>
      <c r="G2068" s="5" t="n">
        <v>0.09</v>
      </c>
      <c r="H2068" s="12" t="n">
        <v>7.14</v>
      </c>
      <c r="I2068" s="12" t="n">
        <v>86130</v>
      </c>
      <c r="J2068" s="12" t="n">
        <v>3</v>
      </c>
    </row>
    <row r="2069" ht="16" customHeight="1" s="37">
      <c r="A2069" s="2" t="n">
        <v>14</v>
      </c>
      <c r="B2069" s="2" t="inlineStr">
        <is>
          <t>Energy &amp; Utilities</t>
        </is>
      </c>
      <c r="C2069" s="12" t="inlineStr">
        <is>
          <t>G4_IT_Digital</t>
        </is>
      </c>
      <c r="D2069" s="2" t="inlineStr">
        <is>
          <t>15-1253</t>
        </is>
      </c>
      <c r="E2069" s="2" t="inlineStr">
        <is>
          <t>Software quality assurance analysts and testers</t>
        </is>
      </c>
      <c r="F2069" s="4" t="n">
        <v>0.3</v>
      </c>
      <c r="G2069" s="5" t="n">
        <v>0.09</v>
      </c>
      <c r="H2069" s="12" t="n">
        <v>0.16</v>
      </c>
      <c r="I2069" s="12" t="n">
        <v>102610</v>
      </c>
      <c r="J2069" s="12" t="n">
        <v>10</v>
      </c>
    </row>
    <row r="2070" ht="16" customHeight="1" s="37">
      <c r="A2070" s="2" t="n">
        <v>14</v>
      </c>
      <c r="B2070" s="2" t="inlineStr">
        <is>
          <t>Energy &amp; Utilities</t>
        </is>
      </c>
      <c r="C2070" s="12" t="inlineStr">
        <is>
          <t>Core</t>
        </is>
      </c>
      <c r="D2070" s="2" t="inlineStr">
        <is>
          <t>19-4071</t>
        </is>
      </c>
      <c r="E2070" s="2" t="inlineStr">
        <is>
          <t>Forest and conservation technicians</t>
        </is>
      </c>
      <c r="F2070" s="4" t="n">
        <v>0.3</v>
      </c>
      <c r="G2070" s="5" t="n">
        <v>0.09</v>
      </c>
      <c r="H2070" s="12" t="n">
        <v>1.02</v>
      </c>
      <c r="I2070" s="12" t="n">
        <v>54310</v>
      </c>
      <c r="J2070" s="12" t="n">
        <v>-3.2</v>
      </c>
    </row>
    <row r="2071" ht="16" customHeight="1" s="37">
      <c r="A2071" s="2" t="n">
        <v>14</v>
      </c>
      <c r="B2071" s="2" t="inlineStr">
        <is>
          <t>Energy &amp; Utilities</t>
        </is>
      </c>
      <c r="C2071" s="12" t="inlineStr">
        <is>
          <t>G6_Sales_BizDev</t>
        </is>
      </c>
      <c r="D2071" s="2" t="inlineStr">
        <is>
          <t>41-3031</t>
        </is>
      </c>
      <c r="E2071" s="2" t="inlineStr">
        <is>
          <t>Securities, commodities, and financial services sales agents</t>
        </is>
      </c>
      <c r="F2071" s="4" t="n">
        <v>0.3</v>
      </c>
      <c r="G2071" s="5" t="n">
        <v>0.09</v>
      </c>
      <c r="H2071" s="12" t="n">
        <v>0.06</v>
      </c>
      <c r="I2071" s="12" t="n">
        <v>78140</v>
      </c>
      <c r="J2071" s="12" t="n">
        <v>3.3</v>
      </c>
    </row>
    <row r="2072" ht="16" customHeight="1" s="37">
      <c r="A2072" s="2" t="n">
        <v>14</v>
      </c>
      <c r="B2072" s="2" t="inlineStr">
        <is>
          <t>Energy &amp; Utilities</t>
        </is>
      </c>
      <c r="C2072" s="12" t="inlineStr">
        <is>
          <t>Core</t>
        </is>
      </c>
      <c r="D2072" s="2" t="inlineStr">
        <is>
          <t>17-2131</t>
        </is>
      </c>
      <c r="E2072" s="2" t="inlineStr">
        <is>
          <t>Materials engineers</t>
        </is>
      </c>
      <c r="F2072" s="4" t="n">
        <v>0.2</v>
      </c>
      <c r="G2072" s="5" t="n">
        <v>0.06</v>
      </c>
      <c r="H2072" s="12" t="n">
        <v>0.91</v>
      </c>
      <c r="I2072" s="12" t="n">
        <v>108310</v>
      </c>
      <c r="J2072" s="12" t="n">
        <v>5.7</v>
      </c>
    </row>
    <row r="2073" ht="16" customHeight="1" s="37">
      <c r="A2073" s="2" t="n">
        <v>14</v>
      </c>
      <c r="B2073" s="2" t="inlineStr">
        <is>
          <t>Energy &amp; Utilities</t>
        </is>
      </c>
      <c r="C2073" s="12" t="inlineStr">
        <is>
          <t>Core</t>
        </is>
      </c>
      <c r="D2073" s="2" t="inlineStr">
        <is>
          <t>17-2151</t>
        </is>
      </c>
      <c r="E2073" s="2" t="inlineStr">
        <is>
          <t>Mining and geological engineers, including mining safety engineers</t>
        </is>
      </c>
      <c r="F2073" s="4" t="n">
        <v>0.2</v>
      </c>
      <c r="G2073" s="5" t="n">
        <v>0.06</v>
      </c>
      <c r="H2073" s="12" t="n">
        <v>3.45</v>
      </c>
      <c r="I2073" s="12" t="n">
        <v>101020</v>
      </c>
      <c r="J2073" s="12" t="n">
        <v>0.7</v>
      </c>
    </row>
    <row r="2074" ht="32" customHeight="1" s="37">
      <c r="A2074" s="2" t="n">
        <v>14</v>
      </c>
      <c r="B2074" s="2" t="inlineStr">
        <is>
          <t>Energy &amp; Utilities</t>
        </is>
      </c>
      <c r="C2074" s="12" t="inlineStr">
        <is>
          <t>Core</t>
        </is>
      </c>
      <c r="D2074" s="2" t="inlineStr">
        <is>
          <t>19-3011</t>
        </is>
      </c>
      <c r="E2074" s="2" t="inlineStr">
        <is>
          <t>Economists</t>
        </is>
      </c>
      <c r="F2074" s="4" t="n">
        <v>0.2</v>
      </c>
      <c r="G2074" s="5" t="n">
        <v>0.06</v>
      </c>
      <c r="H2074" s="12" t="n">
        <v>1.6</v>
      </c>
      <c r="I2074" s="12" t="n">
        <v>115440</v>
      </c>
      <c r="J2074" s="12" t="n">
        <v>1.2</v>
      </c>
    </row>
    <row r="2075" ht="16" customHeight="1" s="37">
      <c r="A2075" s="2" t="n">
        <v>14</v>
      </c>
      <c r="B2075" s="2" t="inlineStr">
        <is>
          <t>Energy &amp; Utilities</t>
        </is>
      </c>
      <c r="C2075" s="12" t="inlineStr">
        <is>
          <t>G9_Admin_Office</t>
        </is>
      </c>
      <c r="D2075" s="2" t="inlineStr">
        <is>
          <t>43-4071</t>
        </is>
      </c>
      <c r="E2075" s="2" t="inlineStr">
        <is>
          <t>File clerks</t>
        </is>
      </c>
      <c r="F2075" s="4" t="n">
        <v>0.2</v>
      </c>
      <c r="G2075" s="5" t="n">
        <v>0.06</v>
      </c>
      <c r="H2075" s="12" t="n">
        <v>0.4</v>
      </c>
      <c r="I2075" s="12" t="n">
        <v>41270</v>
      </c>
      <c r="J2075" s="12" t="n">
        <v>-15.9</v>
      </c>
    </row>
    <row r="2076" ht="16" customHeight="1" s="37">
      <c r="A2076" s="2" t="n">
        <v>14</v>
      </c>
      <c r="B2076" s="2" t="inlineStr">
        <is>
          <t>Energy &amp; Utilities</t>
        </is>
      </c>
      <c r="C2076" s="12" t="inlineStr">
        <is>
          <t>G9_Admin_Office</t>
        </is>
      </c>
      <c r="D2076" s="2" t="inlineStr">
        <is>
          <t>43-4199</t>
        </is>
      </c>
      <c r="E2076" s="2" t="inlineStr">
        <is>
          <t>Information and record clerks, all other</t>
        </is>
      </c>
      <c r="F2076" s="4" t="n">
        <v>0.2</v>
      </c>
      <c r="G2076" s="5" t="n">
        <v>0.06</v>
      </c>
      <c r="H2076" s="12" t="n">
        <v>0.21</v>
      </c>
      <c r="I2076" s="12" t="n">
        <v>48360</v>
      </c>
      <c r="J2076" s="12" t="n">
        <v>-0.2</v>
      </c>
    </row>
    <row r="2077" ht="16" customHeight="1" s="37">
      <c r="A2077" s="2" t="n">
        <v>14</v>
      </c>
      <c r="B2077" s="2" t="inlineStr">
        <is>
          <t>Energy &amp; Utilities</t>
        </is>
      </c>
      <c r="C2077" s="12" t="inlineStr">
        <is>
          <t>G1_Exec_Management</t>
        </is>
      </c>
      <c r="D2077" s="2" t="inlineStr">
        <is>
          <t>13-1031</t>
        </is>
      </c>
      <c r="E2077" s="2" t="inlineStr">
        <is>
          <t>Claims adjusters, examiners, and investigators</t>
        </is>
      </c>
      <c r="F2077" s="4" t="n">
        <v>0.2</v>
      </c>
      <c r="G2077" s="5" t="n">
        <v>0.06</v>
      </c>
      <c r="H2077" s="12" t="n">
        <v>0.06</v>
      </c>
      <c r="I2077" s="12" t="n">
        <v>76790</v>
      </c>
      <c r="J2077" s="12" t="n">
        <v>-5.1</v>
      </c>
    </row>
    <row r="2078" ht="16" customHeight="1" s="37">
      <c r="A2078" s="2" t="n">
        <v>14</v>
      </c>
      <c r="B2078" s="2" t="inlineStr">
        <is>
          <t>Energy &amp; Utilities</t>
        </is>
      </c>
      <c r="C2078" s="12" t="inlineStr">
        <is>
          <t>G2_HR_People</t>
        </is>
      </c>
      <c r="D2078" s="2" t="inlineStr">
        <is>
          <t>13-1075</t>
        </is>
      </c>
      <c r="E2078" s="2" t="inlineStr">
        <is>
          <t>Labor relations specialists</t>
        </is>
      </c>
      <c r="F2078" s="4" t="n">
        <v>0.2</v>
      </c>
      <c r="G2078" s="5" t="n">
        <v>0.06</v>
      </c>
      <c r="H2078" s="12" t="n">
        <v>2.17</v>
      </c>
      <c r="I2078" s="12" t="n">
        <v>93500</v>
      </c>
      <c r="J2078" s="12" t="n">
        <v>-0.1</v>
      </c>
    </row>
    <row r="2079" ht="16" customHeight="1" s="37">
      <c r="A2079" s="2" t="n">
        <v>14</v>
      </c>
      <c r="B2079" s="2" t="inlineStr">
        <is>
          <t>Energy &amp; Utilities</t>
        </is>
      </c>
      <c r="C2079" s="12" t="inlineStr">
        <is>
          <t>G3_Finance_Accounting</t>
        </is>
      </c>
      <c r="D2079" s="2" t="inlineStr">
        <is>
          <t>13-2031</t>
        </is>
      </c>
      <c r="E2079" s="2" t="inlineStr">
        <is>
          <t>Budget analysts</t>
        </is>
      </c>
      <c r="F2079" s="4" t="n">
        <v>0.2</v>
      </c>
      <c r="G2079" s="5" t="n">
        <v>0.06</v>
      </c>
      <c r="H2079" s="12" t="n">
        <v>0.58</v>
      </c>
      <c r="I2079" s="12" t="n">
        <v>87930</v>
      </c>
      <c r="J2079" s="12" t="n">
        <v>1</v>
      </c>
    </row>
    <row r="2080" ht="16" customHeight="1" s="37">
      <c r="A2080" s="2" t="n">
        <v>14</v>
      </c>
      <c r="B2080" s="2" t="inlineStr">
        <is>
          <t>Energy &amp; Utilities</t>
        </is>
      </c>
      <c r="C2080" s="12" t="inlineStr">
        <is>
          <t>G3_Finance_Accounting</t>
        </is>
      </c>
      <c r="D2080" s="2" t="inlineStr">
        <is>
          <t>13-2054</t>
        </is>
      </c>
      <c r="E2080" s="2" t="inlineStr">
        <is>
          <t>Financial risk specialists</t>
        </is>
      </c>
      <c r="F2080" s="4" t="n">
        <v>0.2</v>
      </c>
      <c r="G2080" s="5" t="n">
        <v>0.06</v>
      </c>
      <c r="H2080" s="12" t="n">
        <v>0.43</v>
      </c>
      <c r="I2080" s="12" t="n">
        <v>106000</v>
      </c>
      <c r="J2080" s="12" t="n">
        <v>6.5</v>
      </c>
    </row>
    <row r="2081" ht="16" customHeight="1" s="37">
      <c r="A2081" s="2" t="n">
        <v>14</v>
      </c>
      <c r="B2081" s="2" t="inlineStr">
        <is>
          <t>Energy &amp; Utilities</t>
        </is>
      </c>
      <c r="C2081" s="12" t="inlineStr">
        <is>
          <t>G5_Marketing_Creative</t>
        </is>
      </c>
      <c r="D2081" s="2" t="inlineStr">
        <is>
          <t>27-3042</t>
        </is>
      </c>
      <c r="E2081" s="2" t="inlineStr">
        <is>
          <t>Technical writers</t>
        </is>
      </c>
      <c r="F2081" s="4" t="n">
        <v>0.2</v>
      </c>
      <c r="G2081" s="5" t="n">
        <v>0.06</v>
      </c>
      <c r="H2081" s="12" t="n">
        <v>0.47</v>
      </c>
      <c r="I2081" s="12" t="n">
        <v>91670</v>
      </c>
      <c r="J2081" s="12" t="n">
        <v>0.9</v>
      </c>
    </row>
    <row r="2082" ht="16" customHeight="1" s="37">
      <c r="A2082" s="2" t="n">
        <v>14</v>
      </c>
      <c r="B2082" s="2" t="inlineStr">
        <is>
          <t>Energy &amp; Utilities</t>
        </is>
      </c>
      <c r="C2082" s="12" t="inlineStr">
        <is>
          <t>G6_Sales_BizDev</t>
        </is>
      </c>
      <c r="D2082" s="2" t="inlineStr">
        <is>
          <t>41-1012</t>
        </is>
      </c>
      <c r="E2082" s="2" t="inlineStr">
        <is>
          <t>First-line supervisors of non-retail sales workers</t>
        </is>
      </c>
      <c r="F2082" s="4" t="n">
        <v>0.2</v>
      </c>
      <c r="G2082" s="5" t="n">
        <v>0.06</v>
      </c>
      <c r="H2082" s="12" t="n">
        <v>0.12</v>
      </c>
      <c r="I2082" s="12" t="n">
        <v>84130</v>
      </c>
      <c r="J2082" s="12" t="n">
        <v>0</v>
      </c>
    </row>
    <row r="2083" ht="16" customHeight="1" s="37">
      <c r="A2083" s="2" t="n">
        <v>14</v>
      </c>
      <c r="B2083" s="2" t="inlineStr">
        <is>
          <t>Energy &amp; Utilities</t>
        </is>
      </c>
      <c r="C2083" s="12" t="inlineStr">
        <is>
          <t>G6_Sales_BizDev</t>
        </is>
      </c>
      <c r="D2083" s="2" t="inlineStr">
        <is>
          <t>41-9031</t>
        </is>
      </c>
      <c r="E2083" s="2" t="inlineStr">
        <is>
          <t>Sales engineers</t>
        </is>
      </c>
      <c r="F2083" s="4" t="n">
        <v>0.2</v>
      </c>
      <c r="G2083" s="5" t="n">
        <v>0.06</v>
      </c>
      <c r="H2083" s="12" t="n">
        <v>0.42</v>
      </c>
      <c r="I2083" s="12" t="n">
        <v>121520</v>
      </c>
      <c r="J2083" s="12" t="n">
        <v>5.5</v>
      </c>
    </row>
    <row r="2084" ht="16" customHeight="1" s="37">
      <c r="A2084" s="2" t="n">
        <v>14</v>
      </c>
      <c r="B2084" s="2" t="inlineStr">
        <is>
          <t>Energy &amp; Utilities</t>
        </is>
      </c>
      <c r="C2084" s="12" t="inlineStr">
        <is>
          <t>G3_Finance_Accounting</t>
        </is>
      </c>
      <c r="D2084" s="2" t="inlineStr">
        <is>
          <t>43-3061</t>
        </is>
      </c>
      <c r="E2084" s="2" t="inlineStr">
        <is>
          <t>Procurement clerks</t>
        </is>
      </c>
      <c r="F2084" s="4" t="n">
        <v>0.2</v>
      </c>
      <c r="G2084" s="5" t="n">
        <v>0.06</v>
      </c>
      <c r="H2084" s="12" t="n">
        <v>0.46</v>
      </c>
      <c r="I2084" s="12" t="n">
        <v>48510</v>
      </c>
      <c r="J2084" s="12" t="n">
        <v>-8.699999999999999</v>
      </c>
    </row>
    <row r="2085" ht="16" customHeight="1" s="37">
      <c r="A2085" s="2" t="n">
        <v>14</v>
      </c>
      <c r="B2085" s="2" t="inlineStr">
        <is>
          <t>Energy &amp; Utilities</t>
        </is>
      </c>
      <c r="C2085" s="12" t="inlineStr">
        <is>
          <t>G9_Admin_Office</t>
        </is>
      </c>
      <c r="D2085" s="2" t="inlineStr">
        <is>
          <t>43-4151</t>
        </is>
      </c>
      <c r="E2085" s="2" t="inlineStr">
        <is>
          <t>Order clerks</t>
        </is>
      </c>
      <c r="F2085" s="4" t="n">
        <v>0.2</v>
      </c>
      <c r="G2085" s="5" t="n">
        <v>0.06</v>
      </c>
      <c r="H2085" s="12" t="n">
        <v>0.34</v>
      </c>
      <c r="I2085" s="12" t="n">
        <v>44660</v>
      </c>
      <c r="J2085" s="12" t="n">
        <v>-17.2</v>
      </c>
    </row>
    <row r="2086" ht="16" customHeight="1" s="37">
      <c r="A2086" s="2" t="n">
        <v>14</v>
      </c>
      <c r="B2086" s="2" t="inlineStr">
        <is>
          <t>Energy &amp; Utilities</t>
        </is>
      </c>
      <c r="C2086" s="12" t="inlineStr">
        <is>
          <t>G2_HR_People</t>
        </is>
      </c>
      <c r="D2086" s="2" t="inlineStr">
        <is>
          <t>43-4161</t>
        </is>
      </c>
      <c r="E2086" s="2" t="inlineStr">
        <is>
          <t>Human resources assistants, except payroll and timekeeping</t>
        </is>
      </c>
      <c r="F2086" s="4" t="n">
        <v>0.2</v>
      </c>
      <c r="G2086" s="5" t="n">
        <v>0.06</v>
      </c>
      <c r="H2086" s="12" t="n">
        <v>0.32</v>
      </c>
      <c r="I2086" s="12" t="n">
        <v>49440</v>
      </c>
      <c r="J2086" s="12" t="n">
        <v>-7.1</v>
      </c>
    </row>
    <row r="2087" ht="16" customHeight="1" s="37">
      <c r="A2087" s="2" t="n">
        <v>14</v>
      </c>
      <c r="B2087" s="2" t="inlineStr">
        <is>
          <t>Energy &amp; Utilities</t>
        </is>
      </c>
      <c r="C2087" s="12" t="inlineStr">
        <is>
          <t>G9_Admin_Office</t>
        </is>
      </c>
      <c r="D2087" s="2" t="inlineStr">
        <is>
          <t>43-9199</t>
        </is>
      </c>
      <c r="E2087" s="2" t="inlineStr">
        <is>
          <t>Office and administrative support workers, all other</t>
        </is>
      </c>
      <c r="F2087" s="4" t="n">
        <v>0.2</v>
      </c>
      <c r="G2087" s="5" t="n">
        <v>0.06</v>
      </c>
      <c r="H2087" s="12" t="n">
        <v>0.2</v>
      </c>
      <c r="I2087" s="12" t="n">
        <v>46040</v>
      </c>
      <c r="J2087" s="12" t="n">
        <v>-7.8</v>
      </c>
    </row>
    <row r="2088" ht="16" customHeight="1" s="37">
      <c r="A2088" s="2" t="n">
        <v>14</v>
      </c>
      <c r="B2088" s="2" t="inlineStr">
        <is>
          <t>Energy &amp; Utilities</t>
        </is>
      </c>
      <c r="C2088" s="12" t="inlineStr">
        <is>
          <t>G3_Finance_Accounting</t>
        </is>
      </c>
      <c r="D2088" s="2" t="inlineStr">
        <is>
          <t>13-2020</t>
        </is>
      </c>
      <c r="E2088" s="2" t="inlineStr">
        <is>
          <t>Property appraisers and assessors</t>
        </is>
      </c>
      <c r="F2088" s="4" t="n">
        <v>0.1</v>
      </c>
      <c r="G2088" s="5" t="n">
        <v>0.03</v>
      </c>
      <c r="H2088" s="12" t="n">
        <v>0.35</v>
      </c>
      <c r="I2088" s="12" t="n">
        <v>65420</v>
      </c>
      <c r="J2088" s="12" t="n">
        <v>3.8</v>
      </c>
    </row>
    <row r="2089" ht="16" customHeight="1" s="37">
      <c r="A2089" s="2" t="n">
        <v>14</v>
      </c>
      <c r="B2089" s="2" t="inlineStr">
        <is>
          <t>Energy &amp; Utilities</t>
        </is>
      </c>
      <c r="C2089" s="12" t="inlineStr">
        <is>
          <t>G3_Finance_Accounting</t>
        </is>
      </c>
      <c r="D2089" s="2" t="inlineStr">
        <is>
          <t>13-2041</t>
        </is>
      </c>
      <c r="E2089" s="2" t="inlineStr">
        <is>
          <t>Credit analysts</t>
        </is>
      </c>
      <c r="F2089" s="4" t="n">
        <v>0.1</v>
      </c>
      <c r="G2089" s="5" t="n">
        <v>0.03</v>
      </c>
      <c r="H2089" s="12" t="n">
        <v>0.18</v>
      </c>
      <c r="I2089" s="12" t="n">
        <v>80970</v>
      </c>
      <c r="J2089" s="12" t="n">
        <v>-4.4</v>
      </c>
    </row>
    <row r="2090" ht="16" customHeight="1" s="37">
      <c r="A2090" s="2" t="n">
        <v>14</v>
      </c>
      <c r="B2090" s="2" t="inlineStr">
        <is>
          <t>Energy &amp; Utilities</t>
        </is>
      </c>
      <c r="C2090" s="12" t="inlineStr">
        <is>
          <t>G4_IT_Digital</t>
        </is>
      </c>
      <c r="D2090" s="2" t="inlineStr">
        <is>
          <t>15-1255</t>
        </is>
      </c>
      <c r="E2090" s="2" t="inlineStr">
        <is>
          <t>Web and digital interface designers</t>
        </is>
      </c>
      <c r="F2090" s="4" t="n">
        <v>0.1</v>
      </c>
      <c r="G2090" s="5" t="n">
        <v>0.03</v>
      </c>
      <c r="H2090" s="12" t="n">
        <v>0.11</v>
      </c>
      <c r="I2090" s="12" t="n">
        <v>98090</v>
      </c>
      <c r="J2090" s="12" t="n">
        <v>7</v>
      </c>
    </row>
    <row r="2091" ht="16" customHeight="1" s="37">
      <c r="A2091" s="2" t="n">
        <v>14</v>
      </c>
      <c r="B2091" s="2" t="inlineStr">
        <is>
          <t>Energy &amp; Utilities</t>
        </is>
      </c>
      <c r="C2091" s="12" t="inlineStr">
        <is>
          <t>Core</t>
        </is>
      </c>
      <c r="D2091" s="2" t="inlineStr">
        <is>
          <t>19-2012</t>
        </is>
      </c>
      <c r="E2091" s="2" t="inlineStr">
        <is>
          <t>Physicists</t>
        </is>
      </c>
      <c r="F2091" s="4" t="n">
        <v>0.1</v>
      </c>
      <c r="G2091" s="5" t="n">
        <v>0.03</v>
      </c>
      <c r="H2091" s="12" t="n">
        <v>0.51</v>
      </c>
      <c r="I2091" s="12" t="n">
        <v>166290</v>
      </c>
      <c r="J2091" s="12" t="n">
        <v>4</v>
      </c>
    </row>
    <row r="2092" ht="16" customHeight="1" s="37">
      <c r="A2092" s="2" t="n">
        <v>14</v>
      </c>
      <c r="B2092" s="2" t="inlineStr">
        <is>
          <t>Energy &amp; Utilities</t>
        </is>
      </c>
      <c r="C2092" s="12" t="inlineStr">
        <is>
          <t>Core</t>
        </is>
      </c>
      <c r="D2092" s="2" t="inlineStr">
        <is>
          <t>19-2099</t>
        </is>
      </c>
      <c r="E2092" s="2" t="inlineStr">
        <is>
          <t>Physical scientists, all other</t>
        </is>
      </c>
      <c r="F2092" s="4" t="n">
        <v>0.1</v>
      </c>
      <c r="G2092" s="5" t="n">
        <v>0.03</v>
      </c>
      <c r="H2092" s="12" t="n">
        <v>0.58</v>
      </c>
      <c r="I2092" s="12" t="n">
        <v>117960</v>
      </c>
      <c r="J2092" s="12" t="n">
        <v>0.6</v>
      </c>
    </row>
    <row r="2093" ht="16" customHeight="1" s="37">
      <c r="A2093" s="2" t="n">
        <v>14</v>
      </c>
      <c r="B2093" s="2" t="inlineStr">
        <is>
          <t>Energy &amp; Utilities</t>
        </is>
      </c>
      <c r="C2093" s="12" t="inlineStr">
        <is>
          <t>Core</t>
        </is>
      </c>
      <c r="D2093" s="2" t="inlineStr">
        <is>
          <t>19-4044</t>
        </is>
      </c>
      <c r="E2093" s="2" t="inlineStr">
        <is>
          <t>Hydrologic technicians</t>
        </is>
      </c>
      <c r="F2093" s="4" t="n">
        <v>0.1</v>
      </c>
      <c r="G2093" s="5" t="n">
        <v>0.03</v>
      </c>
      <c r="H2093" s="12" t="n">
        <v>4.17</v>
      </c>
      <c r="I2093" s="12" t="n">
        <v>58570</v>
      </c>
      <c r="J2093" s="12" t="n">
        <v>-2.1</v>
      </c>
    </row>
    <row r="2094" ht="16" customHeight="1" s="37">
      <c r="A2094" s="2" t="n">
        <v>14</v>
      </c>
      <c r="B2094" s="2" t="inlineStr">
        <is>
          <t>Energy &amp; Utilities</t>
        </is>
      </c>
      <c r="C2094" s="12" t="inlineStr">
        <is>
          <t>G5_Marketing_Creative</t>
        </is>
      </c>
      <c r="D2094" s="2" t="inlineStr">
        <is>
          <t>27-1024</t>
        </is>
      </c>
      <c r="E2094" s="2" t="inlineStr">
        <is>
          <t>Graphic designers</t>
        </is>
      </c>
      <c r="F2094" s="4" t="n">
        <v>0.1</v>
      </c>
      <c r="G2094" s="5" t="n">
        <v>0.03</v>
      </c>
      <c r="H2094" s="12" t="n">
        <v>0.09</v>
      </c>
      <c r="I2094" s="12" t="n">
        <v>61300</v>
      </c>
      <c r="J2094" s="12" t="n">
        <v>2.1</v>
      </c>
    </row>
    <row r="2095" ht="16" customHeight="1" s="37">
      <c r="A2095" s="2" t="n">
        <v>14</v>
      </c>
      <c r="B2095" s="2" t="inlineStr">
        <is>
          <t>Energy &amp; Utilities</t>
        </is>
      </c>
      <c r="C2095" s="12" t="inlineStr">
        <is>
          <t>G9_Admin_Office</t>
        </is>
      </c>
      <c r="D2095" s="2" t="inlineStr">
        <is>
          <t>29-1141</t>
        </is>
      </c>
      <c r="E2095" s="2" t="inlineStr">
        <is>
          <t>Registered nurses</t>
        </is>
      </c>
      <c r="F2095" s="4" t="n">
        <v>0.1</v>
      </c>
      <c r="G2095" s="5" t="n">
        <v>0.03</v>
      </c>
      <c r="H2095" s="12" t="n">
        <v>0</v>
      </c>
      <c r="I2095" s="12" t="n">
        <v>93600</v>
      </c>
      <c r="J2095" s="12" t="n">
        <v>4.9</v>
      </c>
    </row>
    <row r="2096" ht="32" customHeight="1" s="37">
      <c r="A2096" s="2" t="n">
        <v>14</v>
      </c>
      <c r="B2096" s="2" t="inlineStr">
        <is>
          <t>Energy &amp; Utilities</t>
        </is>
      </c>
      <c r="C2096" s="12" t="inlineStr">
        <is>
          <t>G9_Admin_Office</t>
        </is>
      </c>
      <c r="D2096" s="2" t="inlineStr">
        <is>
          <t>43-9051</t>
        </is>
      </c>
      <c r="E2096" s="2" t="inlineStr">
        <is>
          <t>Mail clerks and mail machine operators, except postal service</t>
        </is>
      </c>
      <c r="F2096" s="4" t="n">
        <v>0.1</v>
      </c>
      <c r="G2096" s="5" t="n">
        <v>0.03</v>
      </c>
      <c r="H2096" s="12" t="n">
        <v>0.28</v>
      </c>
      <c r="I2096" s="12" t="n">
        <v>38150</v>
      </c>
      <c r="J2096" s="12" t="n">
        <v>-6.6</v>
      </c>
    </row>
    <row r="2097" ht="16" customHeight="1" s="37">
      <c r="A2097" s="2" t="n">
        <v>15</v>
      </c>
      <c r="B2097" s="2" t="inlineStr">
        <is>
          <t>Architecture &amp; Engineering Firms</t>
        </is>
      </c>
      <c r="C2097" s="12" t="inlineStr">
        <is>
          <t>Core</t>
        </is>
      </c>
      <c r="D2097" s="2" t="inlineStr">
        <is>
          <t>17-2051</t>
        </is>
      </c>
      <c r="E2097" s="2" t="inlineStr">
        <is>
          <t>Civil engineers</t>
        </is>
      </c>
      <c r="F2097" s="4" t="n">
        <v>390.1</v>
      </c>
      <c r="G2097" s="5" t="n">
        <v>14.65</v>
      </c>
      <c r="H2097" s="12" t="n">
        <v>77.02</v>
      </c>
      <c r="I2097" s="12" t="n">
        <v>99590</v>
      </c>
      <c r="J2097" s="12" t="n">
        <v>5</v>
      </c>
    </row>
    <row r="2098" ht="16" customHeight="1" s="37">
      <c r="A2098" s="2" t="n">
        <v>15</v>
      </c>
      <c r="B2098" s="2" t="inlineStr">
        <is>
          <t>Architecture &amp; Engineering Firms</t>
        </is>
      </c>
      <c r="C2098" s="12" t="inlineStr">
        <is>
          <t>G1_Exec_Management</t>
        </is>
      </c>
      <c r="D2098" s="2" t="inlineStr">
        <is>
          <t>13-1082</t>
        </is>
      </c>
      <c r="E2098" s="2" t="inlineStr">
        <is>
          <t>Project management specialists</t>
        </is>
      </c>
      <c r="F2098" s="4" t="n">
        <v>165.8</v>
      </c>
      <c r="G2098" s="5" t="n">
        <v>6.23</v>
      </c>
      <c r="H2098" s="12" t="n">
        <v>18.44</v>
      </c>
      <c r="I2098" s="12" t="n">
        <v>100750</v>
      </c>
      <c r="J2098" s="12" t="n">
        <v>5.6</v>
      </c>
    </row>
    <row r="2099" ht="16" customHeight="1" s="37">
      <c r="A2099" s="2" t="n">
        <v>15</v>
      </c>
      <c r="B2099" s="2" t="inlineStr">
        <is>
          <t>Architecture &amp; Engineering Firms</t>
        </is>
      </c>
      <c r="C2099" s="12" t="inlineStr">
        <is>
          <t>Core</t>
        </is>
      </c>
      <c r="D2099" s="2" t="inlineStr">
        <is>
          <t>17-3011, 17-3012, 17-3013, 17-3019</t>
        </is>
      </c>
      <c r="E2099" s="2" t="inlineStr">
        <is>
          <t>Drafters</t>
        </is>
      </c>
      <c r="F2099" s="4" t="n">
        <v>152.2</v>
      </c>
      <c r="G2099" s="5" t="n">
        <v>5.72</v>
      </c>
      <c r="H2099" s="12" t="n">
        <v>70.53</v>
      </c>
      <c r="I2099" s="12" t="n">
        <v>65303</v>
      </c>
      <c r="J2099" s="12" t="n">
        <v>2.1</v>
      </c>
    </row>
    <row r="2100" ht="16" customHeight="1" s="37">
      <c r="A2100" s="2" t="n">
        <v>15</v>
      </c>
      <c r="B2100" s="2" t="inlineStr">
        <is>
          <t>Architecture &amp; Engineering Firms</t>
        </is>
      </c>
      <c r="C2100" s="12" t="inlineStr">
        <is>
          <t>Core</t>
        </is>
      </c>
      <c r="D2100" s="2" t="inlineStr">
        <is>
          <t>17-3021, 17-3022, 17-3023, 17-3024, 17-3025, 17-3026, 17-3027, 17-3028, 17-3029</t>
        </is>
      </c>
      <c r="E2100" s="2" t="inlineStr">
        <is>
          <t>Engineering Technologists &amp; Technicians</t>
        </is>
      </c>
      <c r="F2100" s="4" t="n">
        <v>149</v>
      </c>
      <c r="G2100" s="5" t="n">
        <v>5.6</v>
      </c>
      <c r="H2100" s="12" t="n">
        <v>39.01</v>
      </c>
      <c r="I2100" s="12" t="n">
        <v>68571</v>
      </c>
      <c r="J2100" s="12" t="n">
        <v>1.8</v>
      </c>
    </row>
    <row r="2101" ht="16" customHeight="1" s="37">
      <c r="A2101" s="2" t="n">
        <v>15</v>
      </c>
      <c r="B2101" s="2" t="inlineStr">
        <is>
          <t>Architecture &amp; Engineering Firms</t>
        </is>
      </c>
      <c r="C2101" s="12" t="inlineStr">
        <is>
          <t>Core</t>
        </is>
      </c>
      <c r="D2101" s="2" t="inlineStr">
        <is>
          <t>17-1021, 17-1022, 17-3031</t>
        </is>
      </c>
      <c r="E2101" s="2" t="inlineStr">
        <is>
          <t>Surveyors &amp; Cartographers</t>
        </is>
      </c>
      <c r="F2101" s="4" t="n">
        <v>113.7</v>
      </c>
      <c r="G2101" s="5" t="n">
        <v>4.27</v>
      </c>
      <c r="H2101" s="12" t="n">
        <v>84.59999999999999</v>
      </c>
      <c r="I2101" s="12" t="n">
        <v>63283</v>
      </c>
      <c r="J2101" s="12" t="n">
        <v>4.5</v>
      </c>
    </row>
    <row r="2102" ht="16" customHeight="1" s="37">
      <c r="A2102" s="2" t="n">
        <v>15</v>
      </c>
      <c r="B2102" s="2" t="inlineStr">
        <is>
          <t>Architecture &amp; Engineering Firms</t>
        </is>
      </c>
      <c r="C2102" s="12" t="inlineStr">
        <is>
          <t>Core</t>
        </is>
      </c>
      <c r="D2102" s="2" t="inlineStr">
        <is>
          <t>17-2141</t>
        </is>
      </c>
      <c r="E2102" s="2" t="inlineStr">
        <is>
          <t>Mechanical engineers</t>
        </is>
      </c>
      <c r="F2102" s="4" t="n">
        <v>113.3</v>
      </c>
      <c r="G2102" s="5" t="n">
        <v>4.26</v>
      </c>
      <c r="H2102" s="12" t="n">
        <v>37.41</v>
      </c>
      <c r="I2102" s="12" t="n">
        <v>102320</v>
      </c>
      <c r="J2102" s="12" t="n">
        <v>9.1</v>
      </c>
    </row>
    <row r="2103" ht="16" customHeight="1" s="37">
      <c r="A2103" s="2" t="n">
        <v>15</v>
      </c>
      <c r="B2103" s="2" t="inlineStr">
        <is>
          <t>Architecture &amp; Engineering Firms</t>
        </is>
      </c>
      <c r="C2103" s="12" t="inlineStr">
        <is>
          <t>Core</t>
        </is>
      </c>
      <c r="D2103" s="2" t="inlineStr">
        <is>
          <t>17-1011</t>
        </is>
      </c>
      <c r="E2103" s="2" t="inlineStr">
        <is>
          <t>Architects, except landscape and naval</t>
        </is>
      </c>
      <c r="F2103" s="4" t="n">
        <v>104</v>
      </c>
      <c r="G2103" s="5" t="n">
        <v>3.91</v>
      </c>
      <c r="H2103" s="12" t="n">
        <v>90.75</v>
      </c>
      <c r="I2103" s="12" t="n">
        <v>96690</v>
      </c>
      <c r="J2103" s="12" t="n">
        <v>3.9</v>
      </c>
    </row>
    <row r="2104" ht="16" customHeight="1" s="37">
      <c r="A2104" s="2" t="n">
        <v>15</v>
      </c>
      <c r="B2104" s="2" t="inlineStr">
        <is>
          <t>Architecture &amp; Engineering Firms</t>
        </is>
      </c>
      <c r="C2104" s="12" t="inlineStr">
        <is>
          <t>G1_Exec_Management</t>
        </is>
      </c>
      <c r="D2104" s="2" t="inlineStr">
        <is>
          <t>11-9041</t>
        </is>
      </c>
      <c r="E2104" s="2" t="inlineStr">
        <is>
          <t>Architectural and engineering managers</t>
        </is>
      </c>
      <c r="F2104" s="4" t="n">
        <v>101.9</v>
      </c>
      <c r="G2104" s="5" t="n">
        <v>3.83</v>
      </c>
      <c r="H2104" s="12" t="n">
        <v>45.8</v>
      </c>
      <c r="I2104" s="12" t="n">
        <v>167740</v>
      </c>
      <c r="J2104" s="12" t="n">
        <v>3.8</v>
      </c>
    </row>
    <row r="2105" ht="32" customHeight="1" s="37">
      <c r="A2105" s="2" t="n">
        <v>15</v>
      </c>
      <c r="B2105" s="2" t="inlineStr">
        <is>
          <t>Architecture &amp; Engineering Firms</t>
        </is>
      </c>
      <c r="C2105" s="12" t="inlineStr">
        <is>
          <t>G1_Exec_Management</t>
        </is>
      </c>
      <c r="D2105" s="2" t="inlineStr">
        <is>
          <t>11-1021</t>
        </is>
      </c>
      <c r="E2105" s="2" t="inlineStr">
        <is>
          <t>General and operations managers</t>
        </is>
      </c>
      <c r="F2105" s="4" t="n">
        <v>101.8</v>
      </c>
      <c r="G2105" s="5" t="n">
        <v>3.82</v>
      </c>
      <c r="H2105" s="12" t="n">
        <v>4.27</v>
      </c>
      <c r="I2105" s="12" t="n">
        <v>102950</v>
      </c>
      <c r="J2105" s="12" t="n">
        <v>4.4</v>
      </c>
    </row>
    <row r="2106" ht="16" customHeight="1" s="37">
      <c r="A2106" s="2" t="n">
        <v>15</v>
      </c>
      <c r="B2106" s="2" t="inlineStr">
        <is>
          <t>Architecture &amp; Engineering Firms</t>
        </is>
      </c>
      <c r="C2106" s="12" t="inlineStr">
        <is>
          <t>Core</t>
        </is>
      </c>
      <c r="D2106" s="2" t="inlineStr">
        <is>
          <t>17-2071</t>
        </is>
      </c>
      <c r="E2106" s="2" t="inlineStr">
        <is>
          <t>Electrical engineers</t>
        </is>
      </c>
      <c r="F2106" s="4" t="n">
        <v>85.5</v>
      </c>
      <c r="G2106" s="5" t="n">
        <v>3.21</v>
      </c>
      <c r="H2106" s="12" t="n">
        <v>42.99</v>
      </c>
      <c r="I2106" s="12" t="n">
        <v>111910</v>
      </c>
      <c r="J2106" s="12" t="n">
        <v>7.2</v>
      </c>
    </row>
    <row r="2107" ht="16" customHeight="1" s="37">
      <c r="A2107" s="2" t="n">
        <v>15</v>
      </c>
      <c r="B2107" s="2" t="inlineStr">
        <is>
          <t>Architecture &amp; Engineering Firms</t>
        </is>
      </c>
      <c r="C2107" s="12" t="inlineStr">
        <is>
          <t>G4_IT_Digital</t>
        </is>
      </c>
      <c r="D2107" s="2" t="inlineStr">
        <is>
          <t>15-1251, 15-1252, 15-1254</t>
        </is>
      </c>
      <c r="E2107" s="2" t="inlineStr">
        <is>
          <t>Software Developers &amp; Programmers</t>
        </is>
      </c>
      <c r="F2107" s="4" t="n">
        <v>83.3</v>
      </c>
      <c r="G2107" s="5" t="n">
        <v>3.14</v>
      </c>
      <c r="H2107" s="12" t="n">
        <v>5.07</v>
      </c>
      <c r="I2107" s="12" t="n">
        <v>130738</v>
      </c>
      <c r="J2107" s="12" t="n">
        <v>14.6</v>
      </c>
    </row>
    <row r="2108" ht="16" customHeight="1" s="37">
      <c r="A2108" s="2" t="n">
        <v>15</v>
      </c>
      <c r="B2108" s="2" t="inlineStr">
        <is>
          <t>Architecture &amp; Engineering Firms</t>
        </is>
      </c>
      <c r="C2108" s="12" t="inlineStr">
        <is>
          <t>G9_Admin_Office</t>
        </is>
      </c>
      <c r="D2108" s="2" t="inlineStr">
        <is>
          <t>43-6011, 43-6014</t>
        </is>
      </c>
      <c r="E2108" s="2" t="inlineStr">
        <is>
          <t>Secretaries &amp; Administrative Assistants</t>
        </is>
      </c>
      <c r="F2108" s="4" t="n">
        <v>77.8</v>
      </c>
      <c r="G2108" s="5" t="n">
        <v>2.93</v>
      </c>
      <c r="H2108" s="12" t="n">
        <v>3.42</v>
      </c>
      <c r="I2108" s="12" t="n">
        <v>51143</v>
      </c>
      <c r="J2108" s="12" t="n">
        <v>-1.6</v>
      </c>
    </row>
    <row r="2109" ht="16" customHeight="1" s="37">
      <c r="A2109" s="2" t="n">
        <v>15</v>
      </c>
      <c r="B2109" s="2" t="inlineStr">
        <is>
          <t>Architecture &amp; Engineering Firms</t>
        </is>
      </c>
      <c r="C2109" s="12" t="inlineStr">
        <is>
          <t>Core</t>
        </is>
      </c>
      <c r="D2109" s="2" t="inlineStr">
        <is>
          <t>19-4012, 19-4013, 19-4021, 19-4031, 19-4042, 19-4099</t>
        </is>
      </c>
      <c r="E2109" s="2" t="inlineStr">
        <is>
          <t>Science Technicians</t>
        </is>
      </c>
      <c r="F2109" s="4" t="n">
        <v>56.4</v>
      </c>
      <c r="G2109" s="5" t="n">
        <v>2.13</v>
      </c>
      <c r="H2109" s="12" t="n">
        <v>23.43</v>
      </c>
      <c r="I2109" s="12" t="n">
        <v>54558</v>
      </c>
      <c r="J2109" s="12" t="n">
        <v>3.8</v>
      </c>
    </row>
    <row r="2110" ht="16" customHeight="1" s="37">
      <c r="A2110" s="2" t="n">
        <v>15</v>
      </c>
      <c r="B2110" s="2" t="inlineStr">
        <is>
          <t>Architecture &amp; Engineering Firms</t>
        </is>
      </c>
      <c r="C2110" s="12" t="inlineStr">
        <is>
          <t>Core</t>
        </is>
      </c>
      <c r="D2110" s="2" t="inlineStr">
        <is>
          <t>17-2112</t>
        </is>
      </c>
      <c r="E2110" s="2" t="inlineStr">
        <is>
          <t>Industrial engineers</t>
        </is>
      </c>
      <c r="F2110" s="4" t="n">
        <v>50.6</v>
      </c>
      <c r="G2110" s="5" t="n">
        <v>1.9</v>
      </c>
      <c r="H2110" s="12" t="n">
        <v>16.11</v>
      </c>
      <c r="I2110" s="12" t="n">
        <v>101140</v>
      </c>
      <c r="J2110" s="12" t="n">
        <v>11</v>
      </c>
    </row>
    <row r="2111" ht="16" customHeight="1" s="37">
      <c r="A2111" s="2" t="n">
        <v>15</v>
      </c>
      <c r="B2111" s="2" t="inlineStr">
        <is>
          <t>Architecture &amp; Engineering Firms</t>
        </is>
      </c>
      <c r="C2111" s="12" t="inlineStr">
        <is>
          <t>G3_Finance_Accounting</t>
        </is>
      </c>
      <c r="D2111" s="2" t="inlineStr">
        <is>
          <t>13-2011</t>
        </is>
      </c>
      <c r="E2111" s="2" t="inlineStr">
        <is>
          <t>Accountants and auditors</t>
        </is>
      </c>
      <c r="F2111" s="4" t="n">
        <v>41</v>
      </c>
      <c r="G2111" s="5" t="n">
        <v>1.54</v>
      </c>
      <c r="H2111" s="12" t="n">
        <v>3.59</v>
      </c>
      <c r="I2111" s="12" t="n">
        <v>81680</v>
      </c>
      <c r="J2111" s="12" t="n">
        <v>4.6</v>
      </c>
    </row>
    <row r="2112" ht="16" customHeight="1" s="37">
      <c r="A2112" s="2" t="n">
        <v>15</v>
      </c>
      <c r="B2112" s="2" t="inlineStr">
        <is>
          <t>Architecture &amp; Engineering Firms</t>
        </is>
      </c>
      <c r="C2112" s="12" t="inlineStr">
        <is>
          <t>Core</t>
        </is>
      </c>
      <c r="D2112" s="2" t="inlineStr">
        <is>
          <t>17-2199</t>
        </is>
      </c>
      <c r="E2112" s="2" t="inlineStr">
        <is>
          <t>Engineers, all other</t>
        </is>
      </c>
      <c r="F2112" s="4" t="n">
        <v>38.7</v>
      </c>
      <c r="G2112" s="5" t="n">
        <v>1.45</v>
      </c>
      <c r="H2112" s="12" t="n">
        <v>25.33</v>
      </c>
      <c r="I2112" s="12" t="n">
        <v>117750</v>
      </c>
      <c r="J2112" s="12" t="n">
        <v>2.1</v>
      </c>
    </row>
    <row r="2113" ht="16" customHeight="1" s="37">
      <c r="A2113" s="2" t="n">
        <v>15</v>
      </c>
      <c r="B2113" s="2" t="inlineStr">
        <is>
          <t>Architecture &amp; Engineering Firms</t>
        </is>
      </c>
      <c r="C2113" s="12" t="inlineStr">
        <is>
          <t>G1_Exec_Management</t>
        </is>
      </c>
      <c r="D2113" s="2" t="inlineStr">
        <is>
          <t>13-1199</t>
        </is>
      </c>
      <c r="E2113" s="2" t="inlineStr">
        <is>
          <t>Business operations specialists, all other</t>
        </is>
      </c>
      <c r="F2113" s="4" t="n">
        <v>34.1</v>
      </c>
      <c r="G2113" s="5" t="n">
        <v>1.28</v>
      </c>
      <c r="H2113" s="12" t="n">
        <v>3.98</v>
      </c>
      <c r="I2113" s="12" t="n">
        <v>81270</v>
      </c>
      <c r="J2113" s="12" t="n">
        <v>0.2</v>
      </c>
    </row>
    <row r="2114" ht="16" customHeight="1" s="37">
      <c r="A2114" s="2" t="n">
        <v>15</v>
      </c>
      <c r="B2114" s="2" t="inlineStr">
        <is>
          <t>Architecture &amp; Engineering Firms</t>
        </is>
      </c>
      <c r="C2114" s="12" t="inlineStr">
        <is>
          <t>G1_Exec_Management</t>
        </is>
      </c>
      <c r="D2114" s="2" t="inlineStr">
        <is>
          <t>13-1111</t>
        </is>
      </c>
      <c r="E2114" s="2" t="inlineStr">
        <is>
          <t>Management analysts</t>
        </is>
      </c>
      <c r="F2114" s="4" t="n">
        <v>30.9</v>
      </c>
      <c r="G2114" s="5" t="n">
        <v>1.16</v>
      </c>
      <c r="H2114" s="12" t="n">
        <v>3.76</v>
      </c>
      <c r="I2114" s="12" t="n">
        <v>101190</v>
      </c>
      <c r="J2114" s="12" t="n">
        <v>8.800000000000001</v>
      </c>
    </row>
    <row r="2115" ht="16" customHeight="1" s="37">
      <c r="A2115" s="2" t="n">
        <v>15</v>
      </c>
      <c r="B2115" s="2" t="inlineStr">
        <is>
          <t>Architecture &amp; Engineering Firms</t>
        </is>
      </c>
      <c r="C2115" s="12" t="inlineStr">
        <is>
          <t>G3_Finance_Accounting</t>
        </is>
      </c>
      <c r="D2115" s="2" t="inlineStr">
        <is>
          <t>43-3031</t>
        </is>
      </c>
      <c r="E2115" s="2" t="inlineStr">
        <is>
          <t>Bookkeeping, accounting, and auditing clerks</t>
        </is>
      </c>
      <c r="F2115" s="4" t="n">
        <v>29</v>
      </c>
      <c r="G2115" s="5" t="n">
        <v>1.09</v>
      </c>
      <c r="H2115" s="12" t="n">
        <v>2.94</v>
      </c>
      <c r="I2115" s="12" t="n">
        <v>49210</v>
      </c>
      <c r="J2115" s="12" t="n">
        <v>-5.8</v>
      </c>
    </row>
    <row r="2116" ht="16" customHeight="1" s="37">
      <c r="A2116" s="2" t="n">
        <v>15</v>
      </c>
      <c r="B2116" s="2" t="inlineStr">
        <is>
          <t>Architecture &amp; Engineering Firms</t>
        </is>
      </c>
      <c r="C2116" s="12" t="inlineStr">
        <is>
          <t>G4_IT_Digital</t>
        </is>
      </c>
      <c r="D2116" s="2" t="inlineStr">
        <is>
          <t>15-1241, 15-1244</t>
        </is>
      </c>
      <c r="E2116" s="2" t="inlineStr">
        <is>
          <t>Network Engineers &amp; Administrators</t>
        </is>
      </c>
      <c r="F2116" s="4" t="n">
        <v>26</v>
      </c>
      <c r="G2116" s="5" t="n">
        <v>0.98</v>
      </c>
      <c r="H2116" s="12" t="n">
        <v>6.63</v>
      </c>
      <c r="I2116" s="12" t="n">
        <v>108040</v>
      </c>
      <c r="J2116" s="12" t="n">
        <v>1.2</v>
      </c>
    </row>
    <row r="2117" ht="16" customHeight="1" s="37">
      <c r="A2117" s="2" t="n">
        <v>15</v>
      </c>
      <c r="B2117" s="2" t="inlineStr">
        <is>
          <t>Architecture &amp; Engineering Firms</t>
        </is>
      </c>
      <c r="C2117" s="12" t="inlineStr">
        <is>
          <t>G2_HR_People</t>
        </is>
      </c>
      <c r="D2117" s="2" t="inlineStr">
        <is>
          <t>13-1071</t>
        </is>
      </c>
      <c r="E2117" s="2" t="inlineStr">
        <is>
          <t>Human resources specialists</t>
        </is>
      </c>
      <c r="F2117" s="4" t="n">
        <v>25.7</v>
      </c>
      <c r="G2117" s="5" t="n">
        <v>0.97</v>
      </c>
      <c r="H2117" s="12" t="n">
        <v>3.79</v>
      </c>
      <c r="I2117" s="12" t="n">
        <v>72910</v>
      </c>
      <c r="J2117" s="12" t="n">
        <v>6.2</v>
      </c>
    </row>
    <row r="2118" ht="16" customHeight="1" s="37">
      <c r="A2118" s="2" t="n">
        <v>15</v>
      </c>
      <c r="B2118" s="2" t="inlineStr">
        <is>
          <t>Architecture &amp; Engineering Firms</t>
        </is>
      </c>
      <c r="C2118" s="12" t="inlineStr">
        <is>
          <t>G5_Marketing_Creative</t>
        </is>
      </c>
      <c r="D2118" s="2" t="inlineStr">
        <is>
          <t>13-1161</t>
        </is>
      </c>
      <c r="E2118" s="2" t="inlineStr">
        <is>
          <t>Market research analysts and marketing specialists</t>
        </is>
      </c>
      <c r="F2118" s="4" t="n">
        <v>24.4</v>
      </c>
      <c r="G2118" s="5" t="n">
        <v>0.92</v>
      </c>
      <c r="H2118" s="12" t="n">
        <v>3.7</v>
      </c>
      <c r="I2118" s="12" t="n">
        <v>76950</v>
      </c>
      <c r="J2118" s="12" t="n">
        <v>6.7</v>
      </c>
    </row>
    <row r="2119" ht="16" customHeight="1" s="37">
      <c r="A2119" s="2" t="n">
        <v>15</v>
      </c>
      <c r="B2119" s="2" t="inlineStr">
        <is>
          <t>Architecture &amp; Engineering Firms</t>
        </is>
      </c>
      <c r="C2119" s="12" t="inlineStr">
        <is>
          <t>G4_IT_Digital</t>
        </is>
      </c>
      <c r="D2119" s="2" t="inlineStr">
        <is>
          <t>15-1211</t>
        </is>
      </c>
      <c r="E2119" s="2" t="inlineStr">
        <is>
          <t>Computer systems analysts</t>
        </is>
      </c>
      <c r="F2119" s="4" t="n">
        <v>23.2</v>
      </c>
      <c r="G2119" s="5" t="n">
        <v>0.87</v>
      </c>
      <c r="H2119" s="12" t="n">
        <v>5.58</v>
      </c>
      <c r="I2119" s="12" t="n">
        <v>103790</v>
      </c>
      <c r="J2119" s="12" t="n">
        <v>33.5</v>
      </c>
    </row>
    <row r="2120" ht="16" customHeight="1" s="37">
      <c r="A2120" s="2" t="n">
        <v>15</v>
      </c>
      <c r="B2120" s="2" t="inlineStr">
        <is>
          <t>Architecture &amp; Engineering Firms</t>
        </is>
      </c>
      <c r="C2120" s="12" t="inlineStr">
        <is>
          <t>Core</t>
        </is>
      </c>
      <c r="D2120" s="2" t="inlineStr">
        <is>
          <t>19-2041</t>
        </is>
      </c>
      <c r="E2120" s="2" t="inlineStr">
        <is>
          <t>Environmental scientists and specialists, including health</t>
        </is>
      </c>
      <c r="F2120" s="4" t="n">
        <v>22.6</v>
      </c>
      <c r="G2120" s="5" t="n">
        <v>0.85</v>
      </c>
      <c r="H2120" s="12" t="n">
        <v>29.01</v>
      </c>
      <c r="I2120" s="12" t="n">
        <v>80060</v>
      </c>
      <c r="J2120" s="12" t="n">
        <v>4.4</v>
      </c>
    </row>
    <row r="2121" ht="16" customHeight="1" s="37">
      <c r="A2121" s="2" t="n">
        <v>15</v>
      </c>
      <c r="B2121" s="2" t="inlineStr">
        <is>
          <t>Architecture &amp; Engineering Firms</t>
        </is>
      </c>
      <c r="C2121" s="12" t="inlineStr">
        <is>
          <t>Core</t>
        </is>
      </c>
      <c r="D2121" s="2" t="inlineStr">
        <is>
          <t>17-2011</t>
        </is>
      </c>
      <c r="E2121" s="2" t="inlineStr">
        <is>
          <t>Aerospace engineers</t>
        </is>
      </c>
      <c r="F2121" s="4" t="n">
        <v>22.4</v>
      </c>
      <c r="G2121" s="5" t="n">
        <v>0.84</v>
      </c>
      <c r="H2121" s="12" t="n">
        <v>30.39</v>
      </c>
      <c r="I2121" s="12" t="n">
        <v>134830</v>
      </c>
      <c r="J2121" s="12" t="n">
        <v>6.1</v>
      </c>
    </row>
    <row r="2122" ht="16" customHeight="1" s="37">
      <c r="A2122" s="2" t="n">
        <v>15</v>
      </c>
      <c r="B2122" s="2" t="inlineStr">
        <is>
          <t>Architecture &amp; Engineering Firms</t>
        </is>
      </c>
      <c r="C2122" s="12" t="inlineStr">
        <is>
          <t>G6_Sales_BizDev</t>
        </is>
      </c>
      <c r="D2122" s="2" t="inlineStr">
        <is>
          <t>41-3091</t>
        </is>
      </c>
      <c r="E2122" s="2" t="inlineStr">
        <is>
          <t>Sales representatives of services, except advertising, insurance, financial services, and travel</t>
        </is>
      </c>
      <c r="F2122" s="4" t="n">
        <v>22.1</v>
      </c>
      <c r="G2122" s="5" t="n">
        <v>0.83</v>
      </c>
      <c r="H2122" s="12" t="n">
        <v>2.68</v>
      </c>
      <c r="I2122" s="12" t="n">
        <v>66260</v>
      </c>
      <c r="J2122" s="12" t="n">
        <v>3.1</v>
      </c>
    </row>
    <row r="2123" ht="16" customHeight="1" s="37">
      <c r="A2123" s="2" t="n">
        <v>15</v>
      </c>
      <c r="B2123" s="2" t="inlineStr">
        <is>
          <t>Architecture &amp; Engineering Firms</t>
        </is>
      </c>
      <c r="C2123" s="12" t="inlineStr">
        <is>
          <t>G4_IT_Digital</t>
        </is>
      </c>
      <c r="D2123" s="2" t="inlineStr">
        <is>
          <t>15-1231, 15-1232</t>
        </is>
      </c>
      <c r="E2123" s="2" t="inlineStr">
        <is>
          <t>IT Support Specialists</t>
        </is>
      </c>
      <c r="F2123" s="4" t="n">
        <v>21.7</v>
      </c>
      <c r="G2123" s="5" t="n">
        <v>0.8100000000000001</v>
      </c>
      <c r="H2123" s="12" t="n">
        <v>3.45</v>
      </c>
      <c r="I2123" s="12" t="n">
        <v>62736</v>
      </c>
      <c r="J2123" s="12" t="n">
        <v>-2.7</v>
      </c>
    </row>
    <row r="2124" ht="16" customHeight="1" s="37">
      <c r="A2124" s="2" t="n">
        <v>15</v>
      </c>
      <c r="B2124" s="2" t="inlineStr">
        <is>
          <t>Architecture &amp; Engineering Firms</t>
        </is>
      </c>
      <c r="C2124" s="12" t="inlineStr">
        <is>
          <t>G4_IT_Digital</t>
        </is>
      </c>
      <c r="D2124" s="2" t="inlineStr">
        <is>
          <t>15-1299</t>
        </is>
      </c>
      <c r="E2124" s="2" t="inlineStr">
        <is>
          <t>Computer occupations, all other</t>
        </is>
      </c>
      <c r="F2124" s="4" t="n">
        <v>21.2</v>
      </c>
      <c r="G2124" s="5" t="n">
        <v>0.8</v>
      </c>
      <c r="H2124" s="12" t="n">
        <v>5.53</v>
      </c>
      <c r="I2124" s="12" t="n">
        <v>108970</v>
      </c>
      <c r="J2124" s="12" t="n">
        <v>8.199999999999999</v>
      </c>
    </row>
    <row r="2125" ht="16" customHeight="1" s="37">
      <c r="A2125" s="2" t="n">
        <v>15</v>
      </c>
      <c r="B2125" s="2" t="inlineStr">
        <is>
          <t>Architecture &amp; Engineering Firms</t>
        </is>
      </c>
      <c r="C2125" s="12" t="inlineStr">
        <is>
          <t>Core</t>
        </is>
      </c>
      <c r="D2125" s="2" t="inlineStr">
        <is>
          <t>19-2031</t>
        </is>
      </c>
      <c r="E2125" s="2" t="inlineStr">
        <is>
          <t>Chemists</t>
        </is>
      </c>
      <c r="F2125" s="4" t="n">
        <v>20.7</v>
      </c>
      <c r="G2125" s="5" t="n">
        <v>0.78</v>
      </c>
      <c r="H2125" s="12" t="n">
        <v>22.19</v>
      </c>
      <c r="I2125" s="12" t="n">
        <v>84150</v>
      </c>
      <c r="J2125" s="12" t="n">
        <v>4.9</v>
      </c>
    </row>
    <row r="2126" ht="16" customHeight="1" s="37">
      <c r="A2126" s="2" t="n">
        <v>15</v>
      </c>
      <c r="B2126" s="2" t="inlineStr">
        <is>
          <t>Architecture &amp; Engineering Firms</t>
        </is>
      </c>
      <c r="C2126" s="12" t="inlineStr">
        <is>
          <t>G1_Exec_Management</t>
        </is>
      </c>
      <c r="D2126" s="2" t="inlineStr">
        <is>
          <t>11-9021</t>
        </is>
      </c>
      <c r="E2126" s="2" t="inlineStr">
        <is>
          <t>Construction managers</t>
        </is>
      </c>
      <c r="F2126" s="4" t="n">
        <v>20.4</v>
      </c>
      <c r="G2126" s="5" t="n">
        <v>0.77</v>
      </c>
      <c r="H2126" s="12" t="n">
        <v>6.16</v>
      </c>
      <c r="I2126" s="12" t="n">
        <v>106980</v>
      </c>
      <c r="J2126" s="12" t="n">
        <v>8.699999999999999</v>
      </c>
    </row>
    <row r="2127" ht="16" customHeight="1" s="37">
      <c r="A2127" s="2" t="n">
        <v>15</v>
      </c>
      <c r="B2127" s="2" t="inlineStr">
        <is>
          <t>Architecture &amp; Engineering Firms</t>
        </is>
      </c>
      <c r="C2127" s="12" t="inlineStr">
        <is>
          <t>G9_Admin_Office</t>
        </is>
      </c>
      <c r="D2127" s="2" t="inlineStr">
        <is>
          <t>43-1011</t>
        </is>
      </c>
      <c r="E2127" s="2" t="inlineStr">
        <is>
          <t>First-line supervisors of office and administrative support workers</t>
        </is>
      </c>
      <c r="F2127" s="4" t="n">
        <v>20</v>
      </c>
      <c r="G2127" s="5" t="n">
        <v>0.75</v>
      </c>
      <c r="H2127" s="12" t="n">
        <v>1.83</v>
      </c>
      <c r="I2127" s="12" t="n">
        <v>66140</v>
      </c>
      <c r="J2127" s="12" t="n">
        <v>-0.3</v>
      </c>
    </row>
    <row r="2128" ht="16" customHeight="1" s="37">
      <c r="A2128" s="2" t="n">
        <v>15</v>
      </c>
      <c r="B2128" s="2" t="inlineStr">
        <is>
          <t>Architecture &amp; Engineering Firms</t>
        </is>
      </c>
      <c r="C2128" s="12" t="inlineStr">
        <is>
          <t>Core</t>
        </is>
      </c>
      <c r="D2128" s="2" t="inlineStr">
        <is>
          <t>17-2081</t>
        </is>
      </c>
      <c r="E2128" s="2" t="inlineStr">
        <is>
          <t>Environmental engineers</t>
        </is>
      </c>
      <c r="F2128" s="4" t="n">
        <v>19.6</v>
      </c>
      <c r="G2128" s="5" t="n">
        <v>0.74</v>
      </c>
      <c r="H2128" s="12" t="n">
        <v>47.92</v>
      </c>
      <c r="I2128" s="12" t="n">
        <v>104170</v>
      </c>
      <c r="J2128" s="12" t="n">
        <v>3.9</v>
      </c>
    </row>
    <row r="2129" ht="32" customHeight="1" s="37">
      <c r="A2129" s="2" t="n">
        <v>15</v>
      </c>
      <c r="B2129" s="2" t="inlineStr">
        <is>
          <t>Architecture &amp; Engineering Firms</t>
        </is>
      </c>
      <c r="C2129" s="12" t="inlineStr">
        <is>
          <t>G1_Exec_Management</t>
        </is>
      </c>
      <c r="D2129" s="2" t="inlineStr">
        <is>
          <t>11-9199</t>
        </is>
      </c>
      <c r="E2129" s="2" t="inlineStr">
        <is>
          <t>Managers, all other</t>
        </is>
      </c>
      <c r="F2129" s="4" t="n">
        <v>18.7</v>
      </c>
      <c r="G2129" s="5" t="n">
        <v>0.7</v>
      </c>
      <c r="H2129" s="12" t="n">
        <v>3.97</v>
      </c>
      <c r="I2129" s="12" t="n">
        <v>136550</v>
      </c>
      <c r="J2129" s="12" t="n">
        <v>6.6</v>
      </c>
    </row>
    <row r="2130" ht="16" customHeight="1" s="37">
      <c r="A2130" s="2" t="n">
        <v>15</v>
      </c>
      <c r="B2130" s="2" t="inlineStr">
        <is>
          <t>Architecture &amp; Engineering Firms</t>
        </is>
      </c>
      <c r="C2130" s="12" t="inlineStr">
        <is>
          <t>G8_Procurement_Supply</t>
        </is>
      </c>
      <c r="D2130" s="2" t="inlineStr">
        <is>
          <t>13-1020</t>
        </is>
      </c>
      <c r="E2130" s="2" t="inlineStr">
        <is>
          <t>Buyers and purchasing agents</t>
        </is>
      </c>
      <c r="F2130" s="4" t="n">
        <v>16</v>
      </c>
      <c r="G2130" s="5" t="n">
        <v>0.6</v>
      </c>
      <c r="H2130" s="12" t="n">
        <v>4.54</v>
      </c>
      <c r="I2130" s="12" t="n">
        <v>75650</v>
      </c>
      <c r="J2130" s="12" t="n">
        <v>5.8</v>
      </c>
    </row>
    <row r="2131" ht="16" customHeight="1" s="37">
      <c r="A2131" s="2" t="n">
        <v>15</v>
      </c>
      <c r="B2131" s="2" t="inlineStr">
        <is>
          <t>Architecture &amp; Engineering Firms</t>
        </is>
      </c>
      <c r="C2131" s="12" t="inlineStr">
        <is>
          <t>G4_IT_Digital</t>
        </is>
      </c>
      <c r="D2131" s="2" t="inlineStr">
        <is>
          <t>11-3021</t>
        </is>
      </c>
      <c r="E2131" s="2" t="inlineStr">
        <is>
          <t>Computer and information systems managers</t>
        </is>
      </c>
      <c r="F2131" s="4" t="n">
        <v>15.7</v>
      </c>
      <c r="G2131" s="5" t="n">
        <v>0.59</v>
      </c>
      <c r="H2131" s="12" t="n">
        <v>3.01</v>
      </c>
      <c r="I2131" s="12" t="n">
        <v>171200</v>
      </c>
      <c r="J2131" s="12" t="n">
        <v>28.5</v>
      </c>
    </row>
    <row r="2132" ht="16" customHeight="1" s="37">
      <c r="A2132" s="2" t="n">
        <v>15</v>
      </c>
      <c r="B2132" s="2" t="inlineStr">
        <is>
          <t>Architecture &amp; Engineering Firms</t>
        </is>
      </c>
      <c r="C2132" s="12" t="inlineStr">
        <is>
          <t>Core</t>
        </is>
      </c>
      <c r="D2132" s="2" t="inlineStr">
        <is>
          <t>17-1012</t>
        </is>
      </c>
      <c r="E2132" s="2" t="inlineStr">
        <is>
          <t>Landscape architects</t>
        </is>
      </c>
      <c r="F2132" s="4" t="n">
        <v>15.2</v>
      </c>
      <c r="G2132" s="5" t="n">
        <v>0.57</v>
      </c>
      <c r="H2132" s="12" t="n">
        <v>90.48</v>
      </c>
      <c r="I2132" s="12" t="n">
        <v>79660</v>
      </c>
      <c r="J2132" s="12" t="n">
        <v>3.5</v>
      </c>
    </row>
    <row r="2133" ht="16" customHeight="1" s="37">
      <c r="A2133" s="2" t="n">
        <v>15</v>
      </c>
      <c r="B2133" s="2" t="inlineStr">
        <is>
          <t>Architecture &amp; Engineering Firms</t>
        </is>
      </c>
      <c r="C2133" s="12" t="inlineStr">
        <is>
          <t>Core</t>
        </is>
      </c>
      <c r="D2133" s="2" t="inlineStr">
        <is>
          <t>17-2072</t>
        </is>
      </c>
      <c r="E2133" s="2" t="inlineStr">
        <is>
          <t>Electronics engineers, except computer</t>
        </is>
      </c>
      <c r="F2133" s="4" t="n">
        <v>14.4</v>
      </c>
      <c r="G2133" s="5" t="n">
        <v>0.54</v>
      </c>
      <c r="H2133" s="12" t="n">
        <v>16.38</v>
      </c>
      <c r="I2133" s="12" t="n">
        <v>127590</v>
      </c>
      <c r="J2133" s="12" t="n">
        <v>6.2</v>
      </c>
    </row>
    <row r="2134" ht="16" customHeight="1" s="37">
      <c r="A2134" s="2" t="n">
        <v>15</v>
      </c>
      <c r="B2134" s="2" t="inlineStr">
        <is>
          <t>Architecture &amp; Engineering Firms</t>
        </is>
      </c>
      <c r="C2134" s="12" t="inlineStr">
        <is>
          <t>Core</t>
        </is>
      </c>
      <c r="D2134" s="2" t="inlineStr">
        <is>
          <t>19-2042</t>
        </is>
      </c>
      <c r="E2134" s="2" t="inlineStr">
        <is>
          <t>Geoscientists, except hydrologists and geographers</t>
        </is>
      </c>
      <c r="F2134" s="4" t="n">
        <v>14.1</v>
      </c>
      <c r="G2134" s="5" t="n">
        <v>0.53</v>
      </c>
      <c r="H2134" s="12" t="n">
        <v>55.51</v>
      </c>
      <c r="I2134" s="12" t="n">
        <v>99240</v>
      </c>
      <c r="J2134" s="12" t="n">
        <v>3.2</v>
      </c>
    </row>
    <row r="2135" ht="16" customHeight="1" s="37">
      <c r="A2135" s="2" t="n">
        <v>15</v>
      </c>
      <c r="B2135" s="2" t="inlineStr">
        <is>
          <t>Architecture &amp; Engineering Firms</t>
        </is>
      </c>
      <c r="C2135" s="12" t="inlineStr">
        <is>
          <t>G5_Marketing_Creative</t>
        </is>
      </c>
      <c r="D2135" s="2" t="inlineStr">
        <is>
          <t>27-1025</t>
        </is>
      </c>
      <c r="E2135" s="2" t="inlineStr">
        <is>
          <t>Interior designers</t>
        </is>
      </c>
      <c r="F2135" s="4" t="n">
        <v>14.1</v>
      </c>
      <c r="G2135" s="5" t="n">
        <v>0.53</v>
      </c>
      <c r="H2135" s="12" t="n">
        <v>54.65</v>
      </c>
      <c r="I2135" s="12" t="n">
        <v>63490</v>
      </c>
      <c r="J2135" s="12" t="n">
        <v>3.2</v>
      </c>
    </row>
    <row r="2136" ht="16" customHeight="1" s="37">
      <c r="A2136" s="2" t="n">
        <v>15</v>
      </c>
      <c r="B2136" s="2" t="inlineStr">
        <is>
          <t>Architecture &amp; Engineering Firms</t>
        </is>
      </c>
      <c r="C2136" s="12" t="inlineStr">
        <is>
          <t>G4_IT_Digital</t>
        </is>
      </c>
      <c r="D2136" s="2" t="inlineStr">
        <is>
          <t>15-1212</t>
        </is>
      </c>
      <c r="E2136" s="2" t="inlineStr">
        <is>
          <t>Information security analysts</t>
        </is>
      </c>
      <c r="F2136" s="4" t="n">
        <v>13.7</v>
      </c>
      <c r="G2136" s="5" t="n">
        <v>0.51</v>
      </c>
      <c r="H2136" s="12" t="n">
        <v>8.75</v>
      </c>
      <c r="I2136" s="12" t="n">
        <v>124910</v>
      </c>
      <c r="J2136" s="12" t="n">
        <v>28.5</v>
      </c>
    </row>
    <row r="2137" ht="16" customHeight="1" s="37">
      <c r="A2137" s="2" t="n">
        <v>15</v>
      </c>
      <c r="B2137" s="2" t="inlineStr">
        <is>
          <t>Architecture &amp; Engineering Firms</t>
        </is>
      </c>
      <c r="C2137" s="12" t="inlineStr">
        <is>
          <t>G8_Procurement_Supply</t>
        </is>
      </c>
      <c r="D2137" s="2" t="inlineStr">
        <is>
          <t>13-1081</t>
        </is>
      </c>
      <c r="E2137" s="2" t="inlineStr">
        <is>
          <t>Logisticians</t>
        </is>
      </c>
      <c r="F2137" s="4" t="n">
        <v>13.7</v>
      </c>
      <c r="G2137" s="5" t="n">
        <v>0.51</v>
      </c>
      <c r="H2137" s="12" t="n">
        <v>7.08</v>
      </c>
      <c r="I2137" s="12" t="n">
        <v>80880</v>
      </c>
      <c r="J2137" s="12" t="n">
        <v>16.7</v>
      </c>
    </row>
    <row r="2138" ht="16" customHeight="1" s="37">
      <c r="A2138" s="2" t="n">
        <v>15</v>
      </c>
      <c r="B2138" s="2" t="inlineStr">
        <is>
          <t>Architecture &amp; Engineering Firms</t>
        </is>
      </c>
      <c r="C2138" s="12" t="inlineStr">
        <is>
          <t>G8_Procurement_Supply</t>
        </is>
      </c>
      <c r="D2138" s="2" t="inlineStr">
        <is>
          <t>43-5061</t>
        </is>
      </c>
      <c r="E2138" s="2" t="inlineStr">
        <is>
          <t>Production, planning, and expediting clerks</t>
        </is>
      </c>
      <c r="F2138" s="4" t="n">
        <v>12.7</v>
      </c>
      <c r="G2138" s="5" t="n">
        <v>0.48</v>
      </c>
      <c r="H2138" s="12" t="n">
        <v>4.44</v>
      </c>
      <c r="I2138" s="12" t="n">
        <v>57770</v>
      </c>
      <c r="J2138" s="12" t="n">
        <v>-1.8</v>
      </c>
    </row>
    <row r="2139" ht="16" customHeight="1" s="37">
      <c r="A2139" s="2" t="n">
        <v>15</v>
      </c>
      <c r="B2139" s="2" t="inlineStr">
        <is>
          <t>Architecture &amp; Engineering Firms</t>
        </is>
      </c>
      <c r="C2139" s="12" t="inlineStr">
        <is>
          <t>G3_Finance_Accounting</t>
        </is>
      </c>
      <c r="D2139" s="2" t="inlineStr">
        <is>
          <t>11-3031</t>
        </is>
      </c>
      <c r="E2139" s="2" t="inlineStr">
        <is>
          <t>Financial managers</t>
        </is>
      </c>
      <c r="F2139" s="4" t="n">
        <v>12.4</v>
      </c>
      <c r="G2139" s="5" t="n">
        <v>0.47</v>
      </c>
      <c r="H2139" s="12" t="n">
        <v>1.93</v>
      </c>
      <c r="I2139" s="12" t="n">
        <v>161700</v>
      </c>
      <c r="J2139" s="12" t="n">
        <v>14.8</v>
      </c>
    </row>
    <row r="2140" ht="16" customHeight="1" s="37">
      <c r="A2140" s="2" t="n">
        <v>15</v>
      </c>
      <c r="B2140" s="2" t="inlineStr">
        <is>
          <t>Architecture &amp; Engineering Firms</t>
        </is>
      </c>
      <c r="C2140" s="12" t="inlineStr">
        <is>
          <t>G4_IT_Digital</t>
        </is>
      </c>
      <c r="D2140" s="2" t="inlineStr">
        <is>
          <t>15-2031, 15-2041, 15-2051</t>
        </is>
      </c>
      <c r="E2140" s="2" t="inlineStr">
        <is>
          <t>Data Scientists &amp; Statisticians</t>
        </is>
      </c>
      <c r="F2140" s="4" t="n">
        <v>11.3</v>
      </c>
      <c r="G2140" s="5" t="n">
        <v>0.43</v>
      </c>
      <c r="H2140" s="12" t="n">
        <v>3.54</v>
      </c>
      <c r="I2140" s="12" t="n">
        <v>107442</v>
      </c>
      <c r="J2140" s="12" t="n">
        <v>30.1</v>
      </c>
    </row>
    <row r="2141" ht="16" customHeight="1" s="37">
      <c r="A2141" s="2" t="n">
        <v>15</v>
      </c>
      <c r="B2141" s="2" t="inlineStr">
        <is>
          <t>Architecture &amp; Engineering Firms</t>
        </is>
      </c>
      <c r="C2141" s="12" t="inlineStr">
        <is>
          <t>G5_Marketing_Creative</t>
        </is>
      </c>
      <c r="D2141" s="2" t="inlineStr">
        <is>
          <t>11-2021</t>
        </is>
      </c>
      <c r="E2141" s="2" t="inlineStr">
        <is>
          <t>Marketing managers</t>
        </is>
      </c>
      <c r="F2141" s="4" t="n">
        <v>10.7</v>
      </c>
      <c r="G2141" s="5" t="n">
        <v>0.4</v>
      </c>
      <c r="H2141" s="12" t="n">
        <v>3.72</v>
      </c>
      <c r="I2141" s="12" t="n">
        <v>161030</v>
      </c>
      <c r="J2141" s="12" t="n">
        <v>6.6</v>
      </c>
    </row>
    <row r="2142" ht="16" customHeight="1" s="37">
      <c r="A2142" s="2" t="n">
        <v>15</v>
      </c>
      <c r="B2142" s="2" t="inlineStr">
        <is>
          <t>Architecture &amp; Engineering Firms</t>
        </is>
      </c>
      <c r="C2142" s="12" t="inlineStr">
        <is>
          <t>G9_Admin_Office</t>
        </is>
      </c>
      <c r="D2142" s="2" t="inlineStr">
        <is>
          <t>43-4051</t>
        </is>
      </c>
      <c r="E2142" s="2" t="inlineStr">
        <is>
          <t>Customer service representatives</t>
        </is>
      </c>
      <c r="F2142" s="4" t="n">
        <v>9.9</v>
      </c>
      <c r="G2142" s="5" t="n">
        <v>0.37</v>
      </c>
      <c r="H2142" s="12" t="n">
        <v>0.5</v>
      </c>
      <c r="I2142" s="12" t="n">
        <v>42830</v>
      </c>
      <c r="J2142" s="12" t="n">
        <v>-5.5</v>
      </c>
    </row>
    <row r="2143" ht="16" customHeight="1" s="37">
      <c r="A2143" s="2" t="n">
        <v>15</v>
      </c>
      <c r="B2143" s="2" t="inlineStr">
        <is>
          <t>Architecture &amp; Engineering Firms</t>
        </is>
      </c>
      <c r="C2143" s="12" t="inlineStr">
        <is>
          <t>Core</t>
        </is>
      </c>
      <c r="D2143" s="2" t="inlineStr">
        <is>
          <t>19-1021, 19-1022, 19-1029, 19-1099</t>
        </is>
      </c>
      <c r="E2143" s="2" t="inlineStr">
        <is>
          <t>Biological Scientists</t>
        </is>
      </c>
      <c r="F2143" s="4" t="n">
        <v>9.800000000000001</v>
      </c>
      <c r="G2143" s="5" t="n">
        <v>0.38</v>
      </c>
      <c r="H2143" s="12" t="n">
        <v>7.66</v>
      </c>
      <c r="I2143" s="12" t="n">
        <v>93751</v>
      </c>
      <c r="J2143" s="12" t="n">
        <v>3.5</v>
      </c>
    </row>
    <row r="2144" ht="16" customHeight="1" s="37">
      <c r="A2144" s="2" t="n">
        <v>15</v>
      </c>
      <c r="B2144" s="2" t="inlineStr">
        <is>
          <t>Architecture &amp; Engineering Firms</t>
        </is>
      </c>
      <c r="C2144" s="12" t="inlineStr">
        <is>
          <t>Core</t>
        </is>
      </c>
      <c r="D2144" s="2" t="inlineStr">
        <is>
          <t>17-2061</t>
        </is>
      </c>
      <c r="E2144" s="2" t="inlineStr">
        <is>
          <t>Computer hardware engineers</t>
        </is>
      </c>
      <c r="F2144" s="4" t="n">
        <v>9.5</v>
      </c>
      <c r="G2144" s="5" t="n">
        <v>0.36</v>
      </c>
      <c r="H2144" s="12" t="n">
        <v>13.19</v>
      </c>
      <c r="I2144" s="12" t="n">
        <v>155020</v>
      </c>
      <c r="J2144" s="12" t="n">
        <v>7.3</v>
      </c>
    </row>
    <row r="2145" ht="16" customHeight="1" s="37">
      <c r="A2145" s="2" t="n">
        <v>15</v>
      </c>
      <c r="B2145" s="2" t="inlineStr">
        <is>
          <t>Architecture &amp; Engineering Firms</t>
        </is>
      </c>
      <c r="C2145" s="12" t="inlineStr">
        <is>
          <t>G4_IT_Digital</t>
        </is>
      </c>
      <c r="D2145" s="2" t="inlineStr">
        <is>
          <t>15-1253</t>
        </is>
      </c>
      <c r="E2145" s="2" t="inlineStr">
        <is>
          <t>Software quality assurance analysts and testers</t>
        </is>
      </c>
      <c r="F2145" s="4" t="n">
        <v>9.1</v>
      </c>
      <c r="G2145" s="5" t="n">
        <v>0.34</v>
      </c>
      <c r="H2145" s="12" t="n">
        <v>4.94</v>
      </c>
      <c r="I2145" s="12" t="n">
        <v>102610</v>
      </c>
      <c r="J2145" s="12" t="n">
        <v>10</v>
      </c>
    </row>
    <row r="2146" ht="16" customHeight="1" s="37">
      <c r="A2146" s="2" t="n">
        <v>15</v>
      </c>
      <c r="B2146" s="2" t="inlineStr">
        <is>
          <t>Architecture &amp; Engineering Firms</t>
        </is>
      </c>
      <c r="C2146" s="12" t="inlineStr">
        <is>
          <t>G6_Sales_BizDev</t>
        </is>
      </c>
      <c r="D2146" s="2" t="inlineStr">
        <is>
          <t>11-2022</t>
        </is>
      </c>
      <c r="E2146" s="2" t="inlineStr">
        <is>
          <t>Sales managers</t>
        </is>
      </c>
      <c r="F2146" s="4" t="n">
        <v>8.9</v>
      </c>
      <c r="G2146" s="5" t="n">
        <v>0.33</v>
      </c>
      <c r="H2146" s="12" t="n">
        <v>1.9</v>
      </c>
      <c r="I2146" s="12" t="n">
        <v>138060</v>
      </c>
      <c r="J2146" s="12" t="n">
        <v>4.7</v>
      </c>
    </row>
    <row r="2147" ht="16" customHeight="1" s="37">
      <c r="A2147" s="2" t="n">
        <v>15</v>
      </c>
      <c r="B2147" s="2" t="inlineStr">
        <is>
          <t>Architecture &amp; Engineering Firms</t>
        </is>
      </c>
      <c r="C2147" s="12" t="inlineStr">
        <is>
          <t>G1_Exec_Management</t>
        </is>
      </c>
      <c r="D2147" s="2" t="inlineStr">
        <is>
          <t>13-1051</t>
        </is>
      </c>
      <c r="E2147" s="2" t="inlineStr">
        <is>
          <t>Cost estimators</t>
        </is>
      </c>
      <c r="F2147" s="4" t="n">
        <v>8.199999999999999</v>
      </c>
      <c r="G2147" s="5" t="n">
        <v>0.31</v>
      </c>
      <c r="H2147" s="12" t="n">
        <v>4.78</v>
      </c>
      <c r="I2147" s="12" t="n">
        <v>77070</v>
      </c>
      <c r="J2147" s="12" t="n">
        <v>-4.2</v>
      </c>
    </row>
    <row r="2148" ht="16" customHeight="1" s="37">
      <c r="A2148" s="2" t="n">
        <v>15</v>
      </c>
      <c r="B2148" s="2" t="inlineStr">
        <is>
          <t>Architecture &amp; Engineering Firms</t>
        </is>
      </c>
      <c r="C2148" s="12" t="inlineStr">
        <is>
          <t>Core</t>
        </is>
      </c>
      <c r="D2148" s="2" t="inlineStr">
        <is>
          <t>19-4043</t>
        </is>
      </c>
      <c r="E2148" s="2" t="inlineStr">
        <is>
          <t>Geological technicians, except hydrologic technicians</t>
        </is>
      </c>
      <c r="F2148" s="4" t="n">
        <v>7.8</v>
      </c>
      <c r="G2148" s="5" t="n">
        <v>0.29</v>
      </c>
      <c r="H2148" s="12" t="n">
        <v>78.79000000000001</v>
      </c>
      <c r="I2148" s="12" t="n">
        <v>48390</v>
      </c>
      <c r="J2148" s="12" t="n">
        <v>1.5</v>
      </c>
    </row>
    <row r="2149" ht="16" customHeight="1" s="37">
      <c r="A2149" s="2" t="n">
        <v>15</v>
      </c>
      <c r="B2149" s="2" t="inlineStr">
        <is>
          <t>Architecture &amp; Engineering Firms</t>
        </is>
      </c>
      <c r="C2149" s="12" t="inlineStr">
        <is>
          <t>G2_HR_People</t>
        </is>
      </c>
      <c r="D2149" s="2" t="inlineStr">
        <is>
          <t>13-1151</t>
        </is>
      </c>
      <c r="E2149" s="2" t="inlineStr">
        <is>
          <t>Training and development specialists</t>
        </is>
      </c>
      <c r="F2149" s="4" t="n">
        <v>7.5</v>
      </c>
      <c r="G2149" s="5" t="n">
        <v>0.28</v>
      </c>
      <c r="H2149" s="12" t="n">
        <v>2.5</v>
      </c>
      <c r="I2149" s="12" t="n">
        <v>65850</v>
      </c>
      <c r="J2149" s="12" t="n">
        <v>10.8</v>
      </c>
    </row>
    <row r="2150" ht="16" customHeight="1" s="37">
      <c r="A2150" s="2" t="n">
        <v>15</v>
      </c>
      <c r="B2150" s="2" t="inlineStr">
        <is>
          <t>Architecture &amp; Engineering Firms</t>
        </is>
      </c>
      <c r="C2150" s="12" t="inlineStr">
        <is>
          <t>G7_Legal_Compliance</t>
        </is>
      </c>
      <c r="D2150" s="2" t="inlineStr">
        <is>
          <t>13-1041</t>
        </is>
      </c>
      <c r="E2150" s="2" t="inlineStr">
        <is>
          <t>Compliance officers</t>
        </is>
      </c>
      <c r="F2150" s="4" t="n">
        <v>7.2</v>
      </c>
      <c r="G2150" s="5" t="n">
        <v>0.27</v>
      </c>
      <c r="H2150" s="12" t="n">
        <v>2.22</v>
      </c>
      <c r="I2150" s="12" t="n">
        <v>78420</v>
      </c>
      <c r="J2150" s="12" t="n">
        <v>3</v>
      </c>
    </row>
    <row r="2151" ht="16" customHeight="1" s="37">
      <c r="A2151" s="2" t="n">
        <v>15</v>
      </c>
      <c r="B2151" s="2" t="inlineStr">
        <is>
          <t>Architecture &amp; Engineering Firms</t>
        </is>
      </c>
      <c r="C2151" s="12" t="inlineStr">
        <is>
          <t>G1_Exec_Management</t>
        </is>
      </c>
      <c r="D2151" s="2" t="inlineStr">
        <is>
          <t>11-9121</t>
        </is>
      </c>
      <c r="E2151" s="2" t="inlineStr">
        <is>
          <t>Natural sciences managers</t>
        </is>
      </c>
      <c r="F2151" s="4" t="n">
        <v>6.6</v>
      </c>
      <c r="G2151" s="5" t="n">
        <v>0.25</v>
      </c>
      <c r="H2151" s="12" t="n">
        <v>6.68</v>
      </c>
      <c r="I2151" s="12" t="n">
        <v>161180</v>
      </c>
      <c r="J2151" s="12" t="n">
        <v>3.7</v>
      </c>
    </row>
    <row r="2152" ht="16" customHeight="1" s="37">
      <c r="A2152" s="2" t="n">
        <v>15</v>
      </c>
      <c r="B2152" s="2" t="inlineStr">
        <is>
          <t>Architecture &amp; Engineering Firms</t>
        </is>
      </c>
      <c r="C2152" s="12" t="inlineStr">
        <is>
          <t>Core</t>
        </is>
      </c>
      <c r="D2152" s="2" t="inlineStr">
        <is>
          <t>19-3051</t>
        </is>
      </c>
      <c r="E2152" s="2" t="inlineStr">
        <is>
          <t>Urban and regional planners</t>
        </is>
      </c>
      <c r="F2152" s="4" t="n">
        <v>6.4</v>
      </c>
      <c r="G2152" s="5" t="n">
        <v>0.24</v>
      </c>
      <c r="H2152" s="12" t="n">
        <v>50.39</v>
      </c>
      <c r="I2152" s="12" t="n">
        <v>83720</v>
      </c>
      <c r="J2152" s="12" t="n">
        <v>3.4</v>
      </c>
    </row>
    <row r="2153" ht="16" customHeight="1" s="37">
      <c r="A2153" s="2" t="n">
        <v>15</v>
      </c>
      <c r="B2153" s="2" t="inlineStr">
        <is>
          <t>Architecture &amp; Engineering Firms</t>
        </is>
      </c>
      <c r="C2153" s="12" t="inlineStr">
        <is>
          <t>G5_Marketing_Creative</t>
        </is>
      </c>
      <c r="D2153" s="2" t="inlineStr">
        <is>
          <t>27-1024</t>
        </is>
      </c>
      <c r="E2153" s="2" t="inlineStr">
        <is>
          <t>Graphic designers</t>
        </is>
      </c>
      <c r="F2153" s="4" t="n">
        <v>6.2</v>
      </c>
      <c r="G2153" s="5" t="n">
        <v>0.23</v>
      </c>
      <c r="H2153" s="12" t="n">
        <v>5.34</v>
      </c>
      <c r="I2153" s="12" t="n">
        <v>61300</v>
      </c>
      <c r="J2153" s="12" t="n">
        <v>2.1</v>
      </c>
    </row>
    <row r="2154" ht="16" customHeight="1" s="37">
      <c r="A2154" s="2" t="n">
        <v>15</v>
      </c>
      <c r="B2154" s="2" t="inlineStr">
        <is>
          <t>Architecture &amp; Engineering Firms</t>
        </is>
      </c>
      <c r="C2154" s="12" t="inlineStr">
        <is>
          <t>G1_Exec_Management</t>
        </is>
      </c>
      <c r="D2154" s="2" t="inlineStr">
        <is>
          <t>11-3051</t>
        </is>
      </c>
      <c r="E2154" s="2" t="inlineStr">
        <is>
          <t>Industrial production managers</t>
        </is>
      </c>
      <c r="F2154" s="4" t="n">
        <v>6.1</v>
      </c>
      <c r="G2154" s="5" t="n">
        <v>0.23</v>
      </c>
      <c r="H2154" s="12" t="n">
        <v>3.33</v>
      </c>
      <c r="I2154" s="12" t="n">
        <v>121440</v>
      </c>
      <c r="J2154" s="12" t="n">
        <v>1.9</v>
      </c>
    </row>
    <row r="2155" ht="16" customHeight="1" s="37">
      <c r="A2155" s="2" t="n">
        <v>15</v>
      </c>
      <c r="B2155" s="2" t="inlineStr">
        <is>
          <t>Architecture &amp; Engineering Firms</t>
        </is>
      </c>
      <c r="C2155" s="12" t="inlineStr">
        <is>
          <t>G2_HR_People</t>
        </is>
      </c>
      <c r="D2155" s="2" t="inlineStr">
        <is>
          <t>11-3121</t>
        </is>
      </c>
      <c r="E2155" s="2" t="inlineStr">
        <is>
          <t>Human resources managers</t>
        </is>
      </c>
      <c r="F2155" s="4" t="n">
        <v>6.1</v>
      </c>
      <c r="G2155" s="5" t="n">
        <v>0.23</v>
      </c>
      <c r="H2155" s="12" t="n">
        <v>4.23</v>
      </c>
      <c r="I2155" s="12" t="n">
        <v>140030</v>
      </c>
      <c r="J2155" s="12" t="n">
        <v>5</v>
      </c>
    </row>
    <row r="2156" ht="32" customHeight="1" s="37">
      <c r="A2156" s="2" t="n">
        <v>15</v>
      </c>
      <c r="B2156" s="2" t="inlineStr">
        <is>
          <t>Architecture &amp; Engineering Firms</t>
        </is>
      </c>
      <c r="C2156" s="12" t="inlineStr">
        <is>
          <t>G9_Admin_Office</t>
        </is>
      </c>
      <c r="D2156" s="2" t="inlineStr">
        <is>
          <t>11-3012</t>
        </is>
      </c>
      <c r="E2156" s="2" t="inlineStr">
        <is>
          <t>Administrative services managers</t>
        </is>
      </c>
      <c r="F2156" s="4" t="n">
        <v>6.1</v>
      </c>
      <c r="G2156" s="5" t="n">
        <v>0.23</v>
      </c>
      <c r="H2156" s="12" t="n">
        <v>3.46</v>
      </c>
      <c r="I2156" s="12" t="n">
        <v>108390</v>
      </c>
      <c r="J2156" s="12" t="n">
        <v>4.6</v>
      </c>
    </row>
    <row r="2157" ht="16" customHeight="1" s="37">
      <c r="A2157" s="2" t="n">
        <v>15</v>
      </c>
      <c r="B2157" s="2" t="inlineStr">
        <is>
          <t>Architecture &amp; Engineering Firms</t>
        </is>
      </c>
      <c r="C2157" s="12" t="inlineStr">
        <is>
          <t>G5_Marketing_Creative</t>
        </is>
      </c>
      <c r="D2157" s="2" t="inlineStr">
        <is>
          <t>27-3042, 27-3043</t>
        </is>
      </c>
      <c r="E2157" s="2" t="inlineStr">
        <is>
          <t>Writers &amp; Authors</t>
        </is>
      </c>
      <c r="F2157" s="4" t="n">
        <v>6.1</v>
      </c>
      <c r="G2157" s="5" t="n">
        <v>0.23</v>
      </c>
      <c r="H2157" s="12" t="n">
        <v>8.369999999999999</v>
      </c>
      <c r="I2157" s="12" t="n">
        <v>90716</v>
      </c>
      <c r="J2157" s="12" t="n">
        <v>1</v>
      </c>
    </row>
    <row r="2158" ht="16" customHeight="1" s="37">
      <c r="A2158" s="2" t="n">
        <v>15</v>
      </c>
      <c r="B2158" s="2" t="inlineStr">
        <is>
          <t>Architecture &amp; Engineering Firms</t>
        </is>
      </c>
      <c r="C2158" s="12" t="inlineStr">
        <is>
          <t>Core</t>
        </is>
      </c>
      <c r="D2158" s="2" t="inlineStr">
        <is>
          <t>17-2131</t>
        </is>
      </c>
      <c r="E2158" s="2" t="inlineStr">
        <is>
          <t>Materials engineers</t>
        </is>
      </c>
      <c r="F2158" s="4" t="n">
        <v>6</v>
      </c>
      <c r="G2158" s="5" t="n">
        <v>0.23</v>
      </c>
      <c r="H2158" s="12" t="n">
        <v>27.27</v>
      </c>
      <c r="I2158" s="12" t="n">
        <v>108310</v>
      </c>
      <c r="J2158" s="12" t="n">
        <v>5.7</v>
      </c>
    </row>
    <row r="2159" ht="16" customHeight="1" s="37">
      <c r="A2159" s="2" t="n">
        <v>15</v>
      </c>
      <c r="B2159" s="2" t="inlineStr">
        <is>
          <t>Architecture &amp; Engineering Firms</t>
        </is>
      </c>
      <c r="C2159" s="12" t="inlineStr">
        <is>
          <t>G3_Finance_Accounting</t>
        </is>
      </c>
      <c r="D2159" s="2" t="inlineStr">
        <is>
          <t>13-2051</t>
        </is>
      </c>
      <c r="E2159" s="2" t="inlineStr">
        <is>
          <t>Financial and investment analysts</t>
        </is>
      </c>
      <c r="F2159" s="4" t="n">
        <v>5.5</v>
      </c>
      <c r="G2159" s="5" t="n">
        <v>0.21</v>
      </c>
      <c r="H2159" s="12" t="n">
        <v>1.96</v>
      </c>
      <c r="I2159" s="12" t="n">
        <v>101350</v>
      </c>
      <c r="J2159" s="12" t="n">
        <v>5.7</v>
      </c>
    </row>
    <row r="2160" ht="16" customHeight="1" s="37">
      <c r="A2160" s="2" t="n">
        <v>15</v>
      </c>
      <c r="B2160" s="2" t="inlineStr">
        <is>
          <t>Architecture &amp; Engineering Firms</t>
        </is>
      </c>
      <c r="C2160" s="12" t="inlineStr">
        <is>
          <t>Core</t>
        </is>
      </c>
      <c r="D2160" s="2" t="inlineStr">
        <is>
          <t>17-2161</t>
        </is>
      </c>
      <c r="E2160" s="2" t="inlineStr">
        <is>
          <t>Nuclear engineers</t>
        </is>
      </c>
      <c r="F2160" s="4" t="n">
        <v>5.4</v>
      </c>
      <c r="G2160" s="5" t="n">
        <v>0.2</v>
      </c>
      <c r="H2160" s="12" t="n">
        <v>36</v>
      </c>
      <c r="I2160" s="12" t="n">
        <v>127520</v>
      </c>
      <c r="J2160" s="12" t="n">
        <v>-1.1</v>
      </c>
    </row>
    <row r="2161" ht="16" customHeight="1" s="37">
      <c r="A2161" s="2" t="n">
        <v>15</v>
      </c>
      <c r="B2161" s="2" t="inlineStr">
        <is>
          <t>Architecture &amp; Engineering Firms</t>
        </is>
      </c>
      <c r="C2161" s="12" t="inlineStr">
        <is>
          <t>G1_Exec_Management</t>
        </is>
      </c>
      <c r="D2161" s="2" t="inlineStr">
        <is>
          <t>11-1011</t>
        </is>
      </c>
      <c r="E2161" s="2" t="inlineStr">
        <is>
          <t>Chief executives</t>
        </is>
      </c>
      <c r="F2161" s="4" t="n">
        <v>5.2</v>
      </c>
      <c r="G2161" s="5" t="n">
        <v>0.2</v>
      </c>
      <c r="H2161" s="12" t="n">
        <v>3.93</v>
      </c>
      <c r="I2161" s="12" t="n">
        <v>206420</v>
      </c>
      <c r="J2161" s="12" t="n">
        <v>4.3</v>
      </c>
    </row>
    <row r="2162" ht="16" customHeight="1" s="37">
      <c r="A2162" s="2" t="n">
        <v>15</v>
      </c>
      <c r="B2162" s="2" t="inlineStr">
        <is>
          <t>Architecture &amp; Engineering Firms</t>
        </is>
      </c>
      <c r="C2162" s="12" t="inlineStr">
        <is>
          <t>Core</t>
        </is>
      </c>
      <c r="D2162" s="2" t="inlineStr">
        <is>
          <t>17-2041</t>
        </is>
      </c>
      <c r="E2162" s="2" t="inlineStr">
        <is>
          <t>Chemical engineers</t>
        </is>
      </c>
      <c r="F2162" s="4" t="n">
        <v>5.2</v>
      </c>
      <c r="G2162" s="5" t="n">
        <v>0.2</v>
      </c>
      <c r="H2162" s="12" t="n">
        <v>27.96</v>
      </c>
      <c r="I2162" s="12" t="n">
        <v>121860</v>
      </c>
      <c r="J2162" s="12" t="n">
        <v>2.6</v>
      </c>
    </row>
    <row r="2163" ht="16" customHeight="1" s="37">
      <c r="A2163" s="2" t="n">
        <v>15</v>
      </c>
      <c r="B2163" s="2" t="inlineStr">
        <is>
          <t>Architecture &amp; Engineering Firms</t>
        </is>
      </c>
      <c r="C2163" s="12" t="inlineStr">
        <is>
          <t>Core</t>
        </is>
      </c>
      <c r="D2163" s="2" t="inlineStr">
        <is>
          <t>19-5011</t>
        </is>
      </c>
      <c r="E2163" s="2" t="inlineStr">
        <is>
          <t>Occupational health and safety specialists</t>
        </is>
      </c>
      <c r="F2163" s="4" t="n">
        <v>5.2</v>
      </c>
      <c r="G2163" s="5" t="n">
        <v>0.2</v>
      </c>
      <c r="H2163" s="12" t="n">
        <v>5.23</v>
      </c>
      <c r="I2163" s="12" t="n">
        <v>83910</v>
      </c>
      <c r="J2163" s="12" t="n">
        <v>12.5</v>
      </c>
    </row>
    <row r="2164" ht="16" customHeight="1" s="37">
      <c r="A2164" s="2" t="n">
        <v>15</v>
      </c>
      <c r="B2164" s="2" t="inlineStr">
        <is>
          <t>Architecture &amp; Engineering Firms</t>
        </is>
      </c>
      <c r="C2164" s="12" t="inlineStr">
        <is>
          <t>G9_Admin_Office</t>
        </is>
      </c>
      <c r="D2164" s="2" t="inlineStr">
        <is>
          <t>43-4171</t>
        </is>
      </c>
      <c r="E2164" s="2" t="inlineStr">
        <is>
          <t>Receptionists and information clerks</t>
        </is>
      </c>
      <c r="F2164" s="4" t="n">
        <v>5</v>
      </c>
      <c r="G2164" s="5" t="n">
        <v>0.19</v>
      </c>
      <c r="H2164" s="12" t="n">
        <v>0.74</v>
      </c>
      <c r="I2164" s="12" t="n">
        <v>37230</v>
      </c>
      <c r="J2164" s="12" t="n">
        <v>0</v>
      </c>
    </row>
    <row r="2165" ht="16" customHeight="1" s="37">
      <c r="A2165" s="2" t="n">
        <v>15</v>
      </c>
      <c r="B2165" s="2" t="inlineStr">
        <is>
          <t>Architecture &amp; Engineering Firms</t>
        </is>
      </c>
      <c r="C2165" s="12" t="inlineStr">
        <is>
          <t>G5_Marketing_Creative</t>
        </is>
      </c>
      <c r="D2165" s="2" t="inlineStr">
        <is>
          <t>27-1021</t>
        </is>
      </c>
      <c r="E2165" s="2" t="inlineStr">
        <is>
          <t>Commercial and industrial designers</t>
        </is>
      </c>
      <c r="F2165" s="4" t="n">
        <v>4.7</v>
      </c>
      <c r="G2165" s="5" t="n">
        <v>0.18</v>
      </c>
      <c r="H2165" s="12" t="n">
        <v>24.61</v>
      </c>
      <c r="I2165" s="12" t="n">
        <v>79450</v>
      </c>
      <c r="J2165" s="12" t="n">
        <v>3.2</v>
      </c>
    </row>
    <row r="2166" ht="16" customHeight="1" s="37">
      <c r="A2166" s="2" t="n">
        <v>15</v>
      </c>
      <c r="B2166" s="2" t="inlineStr">
        <is>
          <t>Architecture &amp; Engineering Firms</t>
        </is>
      </c>
      <c r="C2166" s="12" t="inlineStr">
        <is>
          <t>Core</t>
        </is>
      </c>
      <c r="D2166" s="2" t="inlineStr">
        <is>
          <t>17-2151</t>
        </is>
      </c>
      <c r="E2166" s="2" t="inlineStr">
        <is>
          <t>Mining and geological engineers, including mining safety engineers</t>
        </is>
      </c>
      <c r="F2166" s="4" t="n">
        <v>4.6</v>
      </c>
      <c r="G2166" s="5" t="n">
        <v>0.17</v>
      </c>
      <c r="H2166" s="12" t="n">
        <v>79.31</v>
      </c>
      <c r="I2166" s="12" t="n">
        <v>101020</v>
      </c>
      <c r="J2166" s="12" t="n">
        <v>0.7</v>
      </c>
    </row>
    <row r="2167" ht="16" customHeight="1" s="37">
      <c r="A2167" s="2" t="n">
        <v>15</v>
      </c>
      <c r="B2167" s="2" t="inlineStr">
        <is>
          <t>Architecture &amp; Engineering Firms</t>
        </is>
      </c>
      <c r="C2167" s="12" t="inlineStr">
        <is>
          <t>G4_IT_Digital</t>
        </is>
      </c>
      <c r="D2167" s="2" t="inlineStr">
        <is>
          <t>15-1242, 15-1243</t>
        </is>
      </c>
      <c r="E2167" s="2" t="inlineStr">
        <is>
          <t>Database Administrators &amp; Architects</t>
        </is>
      </c>
      <c r="F2167" s="4" t="n">
        <v>4.5</v>
      </c>
      <c r="G2167" s="5" t="n">
        <v>0.17</v>
      </c>
      <c r="H2167" s="12" t="n">
        <v>3.98</v>
      </c>
      <c r="I2167" s="12" t="n">
        <v>115770</v>
      </c>
      <c r="J2167" s="12" t="n">
        <v>5.2</v>
      </c>
    </row>
    <row r="2168" ht="16" customHeight="1" s="37">
      <c r="A2168" s="2" t="n">
        <v>15</v>
      </c>
      <c r="B2168" s="2" t="inlineStr">
        <is>
          <t>Architecture &amp; Engineering Firms</t>
        </is>
      </c>
      <c r="C2168" s="12" t="inlineStr">
        <is>
          <t>Core</t>
        </is>
      </c>
      <c r="D2168" s="2" t="inlineStr">
        <is>
          <t>17-2111</t>
        </is>
      </c>
      <c r="E2168" s="2" t="inlineStr">
        <is>
          <t>Health and safety engineers, except mining safety engineers and inspectors</t>
        </is>
      </c>
      <c r="F2168" s="4" t="n">
        <v>4.4</v>
      </c>
      <c r="G2168" s="5" t="n">
        <v>0.17</v>
      </c>
      <c r="H2168" s="12" t="n">
        <v>20.66</v>
      </c>
      <c r="I2168" s="12" t="n">
        <v>109660</v>
      </c>
      <c r="J2168" s="12" t="n">
        <v>4.4</v>
      </c>
    </row>
    <row r="2169" ht="16" customHeight="1" s="37">
      <c r="A2169" s="2" t="n">
        <v>15</v>
      </c>
      <c r="B2169" s="2" t="inlineStr">
        <is>
          <t>Architecture &amp; Engineering Firms</t>
        </is>
      </c>
      <c r="C2169" s="12" t="inlineStr">
        <is>
          <t>G9_Admin_Office</t>
        </is>
      </c>
      <c r="D2169" s="2" t="inlineStr">
        <is>
          <t>29-2010</t>
        </is>
      </c>
      <c r="E2169" s="2" t="inlineStr">
        <is>
          <t>Clinical laboratory technologists and technicians</t>
        </is>
      </c>
      <c r="F2169" s="4" t="n">
        <v>4</v>
      </c>
      <c r="G2169" s="5" t="n">
        <v>0.15</v>
      </c>
      <c r="H2169" s="12" t="n">
        <v>1.2</v>
      </c>
      <c r="I2169" s="12" t="n">
        <v>61890</v>
      </c>
      <c r="J2169" s="12" t="n">
        <v>1.7</v>
      </c>
    </row>
    <row r="2170" ht="16" customHeight="1" s="37">
      <c r="A2170" s="2" t="n">
        <v>15</v>
      </c>
      <c r="B2170" s="2" t="inlineStr">
        <is>
          <t>Architecture &amp; Engineering Firms</t>
        </is>
      </c>
      <c r="C2170" s="12" t="inlineStr">
        <is>
          <t>G5_Marketing_Creative</t>
        </is>
      </c>
      <c r="D2170" s="2" t="inlineStr">
        <is>
          <t>27-3031</t>
        </is>
      </c>
      <c r="E2170" s="2" t="inlineStr">
        <is>
          <t>Public relations specialists</t>
        </is>
      </c>
      <c r="F2170" s="4" t="n">
        <v>3.6</v>
      </c>
      <c r="G2170" s="5" t="n">
        <v>0.14</v>
      </c>
      <c r="H2170" s="12" t="n">
        <v>2.2</v>
      </c>
      <c r="I2170" s="12" t="n">
        <v>69780</v>
      </c>
      <c r="J2170" s="12" t="n">
        <v>4.8</v>
      </c>
    </row>
    <row r="2171" ht="16" customHeight="1" s="37">
      <c r="A2171" s="2" t="n">
        <v>15</v>
      </c>
      <c r="B2171" s="2" t="inlineStr">
        <is>
          <t>Architecture &amp; Engineering Firms</t>
        </is>
      </c>
      <c r="C2171" s="12" t="inlineStr">
        <is>
          <t>G3_Finance_Accounting</t>
        </is>
      </c>
      <c r="D2171" s="2" t="inlineStr">
        <is>
          <t>43-3021</t>
        </is>
      </c>
      <c r="E2171" s="2" t="inlineStr">
        <is>
          <t>Billing and posting clerks</t>
        </is>
      </c>
      <c r="F2171" s="4" t="n">
        <v>3.6</v>
      </c>
      <c r="G2171" s="5" t="n">
        <v>0.14</v>
      </c>
      <c r="H2171" s="12" t="n">
        <v>1.07</v>
      </c>
      <c r="I2171" s="12" t="n">
        <v>47170</v>
      </c>
      <c r="J2171" s="12" t="n">
        <v>-0.4</v>
      </c>
    </row>
    <row r="2172" ht="16" customHeight="1" s="37">
      <c r="A2172" s="2" t="n">
        <v>15</v>
      </c>
      <c r="B2172" s="2" t="inlineStr">
        <is>
          <t>Architecture &amp; Engineering Firms</t>
        </is>
      </c>
      <c r="C2172" s="12" t="inlineStr">
        <is>
          <t>Core</t>
        </is>
      </c>
      <c r="D2172" s="2" t="inlineStr">
        <is>
          <t>17-2121</t>
        </is>
      </c>
      <c r="E2172" s="2" t="inlineStr">
        <is>
          <t>Marine engineers and naval architects</t>
        </is>
      </c>
      <c r="F2172" s="4" t="n">
        <v>3.4</v>
      </c>
      <c r="G2172" s="5" t="n">
        <v>0.13</v>
      </c>
      <c r="H2172" s="12" t="n">
        <v>36.56</v>
      </c>
      <c r="I2172" s="12" t="n">
        <v>105670</v>
      </c>
      <c r="J2172" s="12" t="n">
        <v>5.8</v>
      </c>
    </row>
    <row r="2173" ht="16" customHeight="1" s="37">
      <c r="A2173" s="2" t="n">
        <v>15</v>
      </c>
      <c r="B2173" s="2" t="inlineStr">
        <is>
          <t>Architecture &amp; Engineering Firms</t>
        </is>
      </c>
      <c r="C2173" s="12" t="inlineStr">
        <is>
          <t>G8_Procurement_Supply</t>
        </is>
      </c>
      <c r="D2173" s="2" t="inlineStr">
        <is>
          <t>11-3071</t>
        </is>
      </c>
      <c r="E2173" s="2" t="inlineStr">
        <is>
          <t>Transportation, storage, and distribution managers</t>
        </is>
      </c>
      <c r="F2173" s="4" t="n">
        <v>3.2</v>
      </c>
      <c r="G2173" s="5" t="n">
        <v>0.12</v>
      </c>
      <c r="H2173" s="12" t="n">
        <v>2.01</v>
      </c>
      <c r="I2173" s="12" t="n">
        <v>102010</v>
      </c>
      <c r="J2173" s="12" t="n">
        <v>6.1</v>
      </c>
    </row>
    <row r="2174" ht="32" customHeight="1" s="37">
      <c r="A2174" s="2" t="n">
        <v>15</v>
      </c>
      <c r="B2174" s="2" t="inlineStr">
        <is>
          <t>Architecture &amp; Engineering Firms</t>
        </is>
      </c>
      <c r="C2174" s="12" t="inlineStr">
        <is>
          <t>G6_Sales_BizDev</t>
        </is>
      </c>
      <c r="D2174" s="2" t="inlineStr">
        <is>
          <t>41-4011</t>
        </is>
      </c>
      <c r="E2174" s="2" t="inlineStr">
        <is>
          <t>Sales representatives, wholesale and manufacturing, technical and scientific products</t>
        </is>
      </c>
      <c r="F2174" s="4" t="n">
        <v>3.2</v>
      </c>
      <c r="G2174" s="5" t="n">
        <v>0.12</v>
      </c>
      <c r="H2174" s="12" t="n">
        <v>1.24</v>
      </c>
      <c r="I2174" s="12" t="n">
        <v>100070</v>
      </c>
      <c r="J2174" s="12" t="n">
        <v>1.9</v>
      </c>
    </row>
    <row r="2175" ht="32" customHeight="1" s="37">
      <c r="A2175" s="2" t="n">
        <v>15</v>
      </c>
      <c r="B2175" s="2" t="inlineStr">
        <is>
          <t>Architecture &amp; Engineering Firms</t>
        </is>
      </c>
      <c r="C2175" s="12" t="inlineStr">
        <is>
          <t>G9_Admin_Office</t>
        </is>
      </c>
      <c r="D2175" s="2" t="inlineStr">
        <is>
          <t>43-9021</t>
        </is>
      </c>
      <c r="E2175" s="2" t="inlineStr">
        <is>
          <t>Data entry keyers</t>
        </is>
      </c>
      <c r="F2175" s="4" t="n">
        <v>3</v>
      </c>
      <c r="G2175" s="5" t="n">
        <v>0.11</v>
      </c>
      <c r="H2175" s="12" t="n">
        <v>3.08</v>
      </c>
      <c r="I2175" s="12" t="n">
        <v>39850</v>
      </c>
      <c r="J2175" s="12" t="n">
        <v>-25.9</v>
      </c>
    </row>
    <row r="2176" ht="16" customHeight="1" s="37">
      <c r="A2176" s="2" t="n">
        <v>15</v>
      </c>
      <c r="B2176" s="2" t="inlineStr">
        <is>
          <t>Architecture &amp; Engineering Firms</t>
        </is>
      </c>
      <c r="C2176" s="12" t="inlineStr">
        <is>
          <t>G7_Legal_Compliance</t>
        </is>
      </c>
      <c r="D2176" s="2" t="inlineStr">
        <is>
          <t>23-1011</t>
        </is>
      </c>
      <c r="E2176" s="2" t="inlineStr">
        <is>
          <t>Lawyers</t>
        </is>
      </c>
      <c r="F2176" s="4" t="n">
        <v>2.9</v>
      </c>
      <c r="G2176" s="5" t="n">
        <v>0.11</v>
      </c>
      <c r="H2176" s="12" t="n">
        <v>0.45</v>
      </c>
      <c r="I2176" s="12" t="n">
        <v>151160</v>
      </c>
      <c r="J2176" s="12" t="n">
        <v>4.1</v>
      </c>
    </row>
    <row r="2177" ht="16" customHeight="1" s="37">
      <c r="A2177" s="2" t="n">
        <v>15</v>
      </c>
      <c r="B2177" s="2" t="inlineStr">
        <is>
          <t>Architecture &amp; Engineering Firms</t>
        </is>
      </c>
      <c r="C2177" s="12" t="inlineStr">
        <is>
          <t>G8_Procurement_Supply</t>
        </is>
      </c>
      <c r="D2177" s="2" t="inlineStr">
        <is>
          <t>11-3061</t>
        </is>
      </c>
      <c r="E2177" s="2" t="inlineStr">
        <is>
          <t>Purchasing managers</t>
        </is>
      </c>
      <c r="F2177" s="4" t="n">
        <v>2.8</v>
      </c>
      <c r="G2177" s="5" t="n">
        <v>0.11</v>
      </c>
      <c r="H2177" s="12" t="n">
        <v>4.96</v>
      </c>
      <c r="I2177" s="12" t="n">
        <v>139510</v>
      </c>
      <c r="J2177" s="12" t="n">
        <v>3.1</v>
      </c>
    </row>
    <row r="2178" ht="16" customHeight="1" s="37">
      <c r="A2178" s="2" t="n">
        <v>15</v>
      </c>
      <c r="B2178" s="2" t="inlineStr">
        <is>
          <t>Architecture &amp; Engineering Firms</t>
        </is>
      </c>
      <c r="C2178" s="12" t="inlineStr">
        <is>
          <t>G9_Admin_Office</t>
        </is>
      </c>
      <c r="D2178" s="2" t="inlineStr">
        <is>
          <t>11-3013</t>
        </is>
      </c>
      <c r="E2178" s="2" t="inlineStr">
        <is>
          <t>Facilities managers</t>
        </is>
      </c>
      <c r="F2178" s="4" t="n">
        <v>2.5</v>
      </c>
      <c r="G2178" s="5" t="n">
        <v>0.09</v>
      </c>
      <c r="H2178" s="12" t="n">
        <v>3.14</v>
      </c>
      <c r="I2178" s="12" t="n">
        <v>104690</v>
      </c>
      <c r="J2178" s="12" t="n">
        <v>3.8</v>
      </c>
    </row>
    <row r="2179" ht="16" customHeight="1" s="37">
      <c r="A2179" s="2" t="n">
        <v>15</v>
      </c>
      <c r="B2179" s="2" t="inlineStr">
        <is>
          <t>Architecture &amp; Engineering Firms</t>
        </is>
      </c>
      <c r="C2179" s="12" t="inlineStr">
        <is>
          <t>Core</t>
        </is>
      </c>
      <c r="D2179" s="2" t="inlineStr">
        <is>
          <t>19-1042</t>
        </is>
      </c>
      <c r="E2179" s="2" t="inlineStr">
        <is>
          <t>Medical scientists, except epidemiologists</t>
        </is>
      </c>
      <c r="F2179" s="4" t="n">
        <v>2.3</v>
      </c>
      <c r="G2179" s="5" t="n">
        <v>0.09</v>
      </c>
      <c r="H2179" s="12" t="n">
        <v>1.76</v>
      </c>
      <c r="I2179" s="12" t="n">
        <v>100590</v>
      </c>
      <c r="J2179" s="12" t="n">
        <v>8.699999999999999</v>
      </c>
    </row>
    <row r="2180" ht="16" customHeight="1" s="37">
      <c r="A2180" s="2" t="n">
        <v>15</v>
      </c>
      <c r="B2180" s="2" t="inlineStr">
        <is>
          <t>Architecture &amp; Engineering Firms</t>
        </is>
      </c>
      <c r="C2180" s="12" t="inlineStr">
        <is>
          <t>G9_Admin_Office</t>
        </is>
      </c>
      <c r="D2180" s="2" t="inlineStr">
        <is>
          <t>43-9199</t>
        </is>
      </c>
      <c r="E2180" s="2" t="inlineStr">
        <is>
          <t>Office and administrative support workers, all other</t>
        </is>
      </c>
      <c r="F2180" s="4" t="n">
        <v>2.3</v>
      </c>
      <c r="G2180" s="5" t="n">
        <v>0.09</v>
      </c>
      <c r="H2180" s="12" t="n">
        <v>2.27</v>
      </c>
      <c r="I2180" s="12" t="n">
        <v>46040</v>
      </c>
      <c r="J2180" s="12" t="n">
        <v>-7.8</v>
      </c>
    </row>
    <row r="2181" ht="16" customHeight="1" s="37">
      <c r="A2181" s="2" t="n">
        <v>15</v>
      </c>
      <c r="B2181" s="2" t="inlineStr">
        <is>
          <t>Architecture &amp; Engineering Firms</t>
        </is>
      </c>
      <c r="C2181" s="12" t="inlineStr">
        <is>
          <t>G4_IT_Digital</t>
        </is>
      </c>
      <c r="D2181" s="2" t="inlineStr">
        <is>
          <t>15-1221</t>
        </is>
      </c>
      <c r="E2181" s="2" t="inlineStr">
        <is>
          <t>Computer and information research scientists</t>
        </is>
      </c>
      <c r="F2181" s="4" t="n">
        <v>2.1</v>
      </c>
      <c r="G2181" s="5" t="n">
        <v>0.08</v>
      </c>
      <c r="H2181" s="12" t="n">
        <v>5.87</v>
      </c>
      <c r="I2181" s="12" t="n">
        <v>140910</v>
      </c>
      <c r="J2181" s="12" t="n">
        <v>19.7</v>
      </c>
    </row>
    <row r="2182" ht="16" customHeight="1" s="37">
      <c r="A2182" s="2" t="n">
        <v>15</v>
      </c>
      <c r="B2182" s="2" t="inlineStr">
        <is>
          <t>Architecture &amp; Engineering Firms</t>
        </is>
      </c>
      <c r="C2182" s="12" t="inlineStr">
        <is>
          <t>G3_Finance_Accounting</t>
        </is>
      </c>
      <c r="D2182" s="2" t="inlineStr">
        <is>
          <t>13-2031</t>
        </is>
      </c>
      <c r="E2182" s="2" t="inlineStr">
        <is>
          <t>Budget analysts</t>
        </is>
      </c>
      <c r="F2182" s="4" t="n">
        <v>2</v>
      </c>
      <c r="G2182" s="5" t="n">
        <v>0.08</v>
      </c>
      <c r="H2182" s="12" t="n">
        <v>5.76</v>
      </c>
      <c r="I2182" s="12" t="n">
        <v>87930</v>
      </c>
      <c r="J2182" s="12" t="n">
        <v>1</v>
      </c>
    </row>
    <row r="2183" ht="16" customHeight="1" s="37">
      <c r="A2183" s="2" t="n">
        <v>15</v>
      </c>
      <c r="B2183" s="2" t="inlineStr">
        <is>
          <t>Architecture &amp; Engineering Firms</t>
        </is>
      </c>
      <c r="C2183" s="12" t="inlineStr">
        <is>
          <t>Core</t>
        </is>
      </c>
      <c r="D2183" s="2" t="inlineStr">
        <is>
          <t>17-2031</t>
        </is>
      </c>
      <c r="E2183" s="2" t="inlineStr">
        <is>
          <t>Bioengineers and biomedical engineers</t>
        </is>
      </c>
      <c r="F2183" s="4" t="n">
        <v>2</v>
      </c>
      <c r="G2183" s="5" t="n">
        <v>0.08</v>
      </c>
      <c r="H2183" s="12" t="n">
        <v>9.710000000000001</v>
      </c>
      <c r="I2183" s="12" t="n">
        <v>106950</v>
      </c>
      <c r="J2183" s="12" t="n">
        <v>5.2</v>
      </c>
    </row>
    <row r="2184" ht="16" customHeight="1" s="37">
      <c r="A2184" s="2" t="n">
        <v>15</v>
      </c>
      <c r="B2184" s="2" t="inlineStr">
        <is>
          <t>Architecture &amp; Engineering Firms</t>
        </is>
      </c>
      <c r="C2184" s="12" t="inlineStr">
        <is>
          <t>G6_Sales_BizDev</t>
        </is>
      </c>
      <c r="D2184" s="2" t="inlineStr">
        <is>
          <t>41-9031</t>
        </is>
      </c>
      <c r="E2184" s="2" t="inlineStr">
        <is>
          <t>Sales engineers</t>
        </is>
      </c>
      <c r="F2184" s="4" t="n">
        <v>2</v>
      </c>
      <c r="G2184" s="5" t="n">
        <v>0.08</v>
      </c>
      <c r="H2184" s="12" t="n">
        <v>4.18</v>
      </c>
      <c r="I2184" s="12" t="n">
        <v>121520</v>
      </c>
      <c r="J2184" s="12" t="n">
        <v>5.5</v>
      </c>
    </row>
    <row r="2185" ht="16" customHeight="1" s="37">
      <c r="A2185" s="2" t="n">
        <v>15</v>
      </c>
      <c r="B2185" s="2" t="inlineStr">
        <is>
          <t>Architecture &amp; Engineering Firms</t>
        </is>
      </c>
      <c r="C2185" s="12" t="inlineStr">
        <is>
          <t>G3_Finance_Accounting</t>
        </is>
      </c>
      <c r="D2185" s="2" t="inlineStr">
        <is>
          <t>43-3051</t>
        </is>
      </c>
      <c r="E2185" s="2" t="inlineStr">
        <is>
          <t>Payroll and timekeeping clerks</t>
        </is>
      </c>
      <c r="F2185" s="4" t="n">
        <v>2</v>
      </c>
      <c r="G2185" s="5" t="n">
        <v>0.08</v>
      </c>
      <c r="H2185" s="12" t="n">
        <v>1.92</v>
      </c>
      <c r="I2185" s="12" t="n">
        <v>55290</v>
      </c>
      <c r="J2185" s="12" t="n">
        <v>-16.7</v>
      </c>
    </row>
    <row r="2186" ht="16" customHeight="1" s="37">
      <c r="A2186" s="2" t="n">
        <v>15</v>
      </c>
      <c r="B2186" s="2" t="inlineStr">
        <is>
          <t>Architecture &amp; Engineering Firms</t>
        </is>
      </c>
      <c r="C2186" s="12" t="inlineStr">
        <is>
          <t>Core</t>
        </is>
      </c>
      <c r="D2186" s="2" t="inlineStr">
        <is>
          <t>17-2171</t>
        </is>
      </c>
      <c r="E2186" s="2" t="inlineStr">
        <is>
          <t>Petroleum engineers</t>
        </is>
      </c>
      <c r="F2186" s="4" t="n">
        <v>1.9</v>
      </c>
      <c r="G2186" s="5" t="n">
        <v>0.07000000000000001</v>
      </c>
      <c r="H2186" s="12" t="n">
        <v>20</v>
      </c>
      <c r="I2186" s="12" t="n">
        <v>141280</v>
      </c>
      <c r="J2186" s="12" t="n">
        <v>1.3</v>
      </c>
    </row>
    <row r="2187" ht="16" customHeight="1" s="37">
      <c r="A2187" s="2" t="n">
        <v>15</v>
      </c>
      <c r="B2187" s="2" t="inlineStr">
        <is>
          <t>Architecture &amp; Engineering Firms</t>
        </is>
      </c>
      <c r="C2187" s="12" t="inlineStr">
        <is>
          <t>Core</t>
        </is>
      </c>
      <c r="D2187" s="2" t="inlineStr">
        <is>
          <t>19-4092</t>
        </is>
      </c>
      <c r="E2187" s="2" t="inlineStr">
        <is>
          <t>Forensic science technicians</t>
        </is>
      </c>
      <c r="F2187" s="4" t="n">
        <v>1.9</v>
      </c>
      <c r="G2187" s="5" t="n">
        <v>0.07000000000000001</v>
      </c>
      <c r="H2187" s="12" t="n">
        <v>25.33</v>
      </c>
      <c r="I2187" s="12" t="n">
        <v>67440</v>
      </c>
      <c r="J2187" s="12" t="n">
        <v>12.8</v>
      </c>
    </row>
    <row r="2188" ht="16" customHeight="1" s="37">
      <c r="A2188" s="2" t="n">
        <v>15</v>
      </c>
      <c r="B2188" s="2" t="inlineStr">
        <is>
          <t>Architecture &amp; Engineering Firms</t>
        </is>
      </c>
      <c r="C2188" s="12" t="inlineStr">
        <is>
          <t>Core</t>
        </is>
      </c>
      <c r="D2188" s="2" t="inlineStr">
        <is>
          <t>19-2032</t>
        </is>
      </c>
      <c r="E2188" s="2" t="inlineStr">
        <is>
          <t>Materials scientists</t>
        </is>
      </c>
      <c r="F2188" s="4" t="n">
        <v>1.8</v>
      </c>
      <c r="G2188" s="5" t="n">
        <v>0.07000000000000001</v>
      </c>
      <c r="H2188" s="12" t="n">
        <v>23.68</v>
      </c>
      <c r="I2188" s="12" t="n">
        <v>104160</v>
      </c>
      <c r="J2188" s="12" t="n">
        <v>4.9</v>
      </c>
    </row>
    <row r="2189" ht="16" customHeight="1" s="37">
      <c r="A2189" s="2" t="n">
        <v>15</v>
      </c>
      <c r="B2189" s="2" t="inlineStr">
        <is>
          <t>Architecture &amp; Engineering Firms</t>
        </is>
      </c>
      <c r="C2189" s="12" t="inlineStr">
        <is>
          <t>G8_Procurement_Supply</t>
        </is>
      </c>
      <c r="D2189" s="2" t="inlineStr">
        <is>
          <t>43-5032</t>
        </is>
      </c>
      <c r="E2189" s="2" t="inlineStr">
        <is>
          <t>Dispatchers, except police, fire, and ambulance</t>
        </is>
      </c>
      <c r="F2189" s="4" t="n">
        <v>1.7</v>
      </c>
      <c r="G2189" s="5" t="n">
        <v>0.06</v>
      </c>
      <c r="H2189" s="12" t="n">
        <v>1.11</v>
      </c>
      <c r="I2189" s="12" t="n">
        <v>48880</v>
      </c>
      <c r="J2189" s="12" t="n">
        <v>-0.9</v>
      </c>
    </row>
    <row r="2190" ht="32" customHeight="1" s="37">
      <c r="A2190" s="2" t="n">
        <v>15</v>
      </c>
      <c r="B2190" s="2" t="inlineStr">
        <is>
          <t>Architecture &amp; Engineering Firms</t>
        </is>
      </c>
      <c r="C2190" s="12" t="inlineStr">
        <is>
          <t>G4_IT_Digital</t>
        </is>
      </c>
      <c r="D2190" s="2" t="inlineStr">
        <is>
          <t>15-1255</t>
        </is>
      </c>
      <c r="E2190" s="2" t="inlineStr">
        <is>
          <t>Web and digital interface designers</t>
        </is>
      </c>
      <c r="F2190" s="4" t="n">
        <v>1.6</v>
      </c>
      <c r="G2190" s="5" t="n">
        <v>0.06</v>
      </c>
      <c r="H2190" s="12" t="n">
        <v>1.81</v>
      </c>
      <c r="I2190" s="12" t="n">
        <v>98090</v>
      </c>
      <c r="J2190" s="12" t="n">
        <v>7</v>
      </c>
    </row>
    <row r="2191" ht="16" customHeight="1" s="37">
      <c r="A2191" s="2" t="n">
        <v>15</v>
      </c>
      <c r="B2191" s="2" t="inlineStr">
        <is>
          <t>Architecture &amp; Engineering Firms</t>
        </is>
      </c>
      <c r="C2191" s="12" t="inlineStr">
        <is>
          <t>Core</t>
        </is>
      </c>
      <c r="D2191" s="2" t="inlineStr">
        <is>
          <t>19-1012</t>
        </is>
      </c>
      <c r="E2191" s="2" t="inlineStr">
        <is>
          <t>Food scientists and technologists</t>
        </is>
      </c>
      <c r="F2191" s="4" t="n">
        <v>1.6</v>
      </c>
      <c r="G2191" s="5" t="n">
        <v>0.06</v>
      </c>
      <c r="H2191" s="12" t="n">
        <v>13.56</v>
      </c>
      <c r="I2191" s="12" t="n">
        <v>85310</v>
      </c>
      <c r="J2191" s="12" t="n">
        <v>6.5</v>
      </c>
    </row>
    <row r="2192" ht="16" customHeight="1" s="37">
      <c r="A2192" s="2" t="n">
        <v>15</v>
      </c>
      <c r="B2192" s="2" t="inlineStr">
        <is>
          <t>Architecture &amp; Engineering Firms</t>
        </is>
      </c>
      <c r="C2192" s="12" t="inlineStr">
        <is>
          <t>Core</t>
        </is>
      </c>
      <c r="D2192" s="2" t="inlineStr">
        <is>
          <t>19-2012</t>
        </is>
      </c>
      <c r="E2192" s="2" t="inlineStr">
        <is>
          <t>Physicists</t>
        </is>
      </c>
      <c r="F2192" s="4" t="n">
        <v>1.6</v>
      </c>
      <c r="G2192" s="5" t="n">
        <v>0.06</v>
      </c>
      <c r="H2192" s="12" t="n">
        <v>8.08</v>
      </c>
      <c r="I2192" s="12" t="n">
        <v>166290</v>
      </c>
      <c r="J2192" s="12" t="n">
        <v>4</v>
      </c>
    </row>
    <row r="2193" ht="16" customHeight="1" s="37">
      <c r="A2193" s="2" t="n">
        <v>15</v>
      </c>
      <c r="B2193" s="2" t="inlineStr">
        <is>
          <t>Architecture &amp; Engineering Firms</t>
        </is>
      </c>
      <c r="C2193" s="12" t="inlineStr">
        <is>
          <t>Core</t>
        </is>
      </c>
      <c r="D2193" s="2" t="inlineStr">
        <is>
          <t>19-2043</t>
        </is>
      </c>
      <c r="E2193" s="2" t="inlineStr">
        <is>
          <t>Hydrologists</t>
        </is>
      </c>
      <c r="F2193" s="4" t="n">
        <v>1.5</v>
      </c>
      <c r="G2193" s="5" t="n">
        <v>0.06</v>
      </c>
      <c r="H2193" s="12" t="n">
        <v>26.79</v>
      </c>
      <c r="I2193" s="12" t="n">
        <v>92060</v>
      </c>
      <c r="J2193" s="12" t="n">
        <v>-0.1</v>
      </c>
    </row>
    <row r="2194" ht="16" customHeight="1" s="37">
      <c r="A2194" s="2" t="n">
        <v>15</v>
      </c>
      <c r="B2194" s="2" t="inlineStr">
        <is>
          <t>Architecture &amp; Engineering Firms</t>
        </is>
      </c>
      <c r="C2194" s="12" t="inlineStr">
        <is>
          <t>G2_HR_People</t>
        </is>
      </c>
      <c r="D2194" s="2" t="inlineStr">
        <is>
          <t>13-1141</t>
        </is>
      </c>
      <c r="E2194" s="2" t="inlineStr">
        <is>
          <t>Compensation, benefits, and job analysis specialists</t>
        </is>
      </c>
      <c r="F2194" s="4" t="n">
        <v>1.4</v>
      </c>
      <c r="G2194" s="5" t="n">
        <v>0.05</v>
      </c>
      <c r="H2194" s="12" t="n">
        <v>1.94</v>
      </c>
      <c r="I2194" s="12" t="n">
        <v>77020</v>
      </c>
      <c r="J2194" s="12" t="n">
        <v>5.3</v>
      </c>
    </row>
    <row r="2195" ht="16" customHeight="1" s="37">
      <c r="A2195" s="2" t="n">
        <v>15</v>
      </c>
      <c r="B2195" s="2" t="inlineStr">
        <is>
          <t>Architecture &amp; Engineering Firms</t>
        </is>
      </c>
      <c r="C2195" s="12" t="inlineStr">
        <is>
          <t>G2_HR_People</t>
        </is>
      </c>
      <c r="D2195" s="2" t="inlineStr">
        <is>
          <t>43-4161</t>
        </is>
      </c>
      <c r="E2195" s="2" t="inlineStr">
        <is>
          <t>Human resources assistants, except payroll and timekeeping</t>
        </is>
      </c>
      <c r="F2195" s="4" t="n">
        <v>1.4</v>
      </c>
      <c r="G2195" s="5" t="n">
        <v>0.05</v>
      </c>
      <c r="H2195" s="12" t="n">
        <v>2.22</v>
      </c>
      <c r="I2195" s="12" t="n">
        <v>49440</v>
      </c>
      <c r="J2195" s="12" t="n">
        <v>-7.1</v>
      </c>
    </row>
    <row r="2196" ht="16" customHeight="1" s="37">
      <c r="A2196" s="2" t="n">
        <v>15</v>
      </c>
      <c r="B2196" s="2" t="inlineStr">
        <is>
          <t>Architecture &amp; Engineering Firms</t>
        </is>
      </c>
      <c r="C2196" s="12" t="inlineStr">
        <is>
          <t>Core</t>
        </is>
      </c>
      <c r="D2196" s="2" t="inlineStr">
        <is>
          <t>19-1013</t>
        </is>
      </c>
      <c r="E2196" s="2" t="inlineStr">
        <is>
          <t>Soil and plant scientists</t>
        </is>
      </c>
      <c r="F2196" s="4" t="n">
        <v>1.3</v>
      </c>
      <c r="G2196" s="5" t="n">
        <v>0.05</v>
      </c>
      <c r="H2196" s="12" t="n">
        <v>11.82</v>
      </c>
      <c r="I2196" s="12" t="n">
        <v>71410</v>
      </c>
      <c r="J2196" s="12" t="n">
        <v>5.4</v>
      </c>
    </row>
    <row r="2197" ht="32" customHeight="1" s="37">
      <c r="A2197" s="2" t="n">
        <v>15</v>
      </c>
      <c r="B2197" s="2" t="inlineStr">
        <is>
          <t>Architecture &amp; Engineering Firms</t>
        </is>
      </c>
      <c r="C2197" s="12" t="inlineStr">
        <is>
          <t>Core</t>
        </is>
      </c>
      <c r="D2197" s="2" t="inlineStr">
        <is>
          <t>19-2099</t>
        </is>
      </c>
      <c r="E2197" s="2" t="inlineStr">
        <is>
          <t>Physical scientists, all other</t>
        </is>
      </c>
      <c r="F2197" s="4" t="n">
        <v>1.2</v>
      </c>
      <c r="G2197" s="5" t="n">
        <v>0.05</v>
      </c>
      <c r="H2197" s="12" t="n">
        <v>6.94</v>
      </c>
      <c r="I2197" s="12" t="n">
        <v>117960</v>
      </c>
      <c r="J2197" s="12" t="n">
        <v>0.6</v>
      </c>
    </row>
    <row r="2198" ht="16" customHeight="1" s="37">
      <c r="A2198" s="2" t="n">
        <v>15</v>
      </c>
      <c r="B2198" s="2" t="inlineStr">
        <is>
          <t>Architecture &amp; Engineering Firms</t>
        </is>
      </c>
      <c r="C2198" s="12" t="inlineStr">
        <is>
          <t>G6_Sales_BizDev</t>
        </is>
      </c>
      <c r="D2198" s="2" t="inlineStr">
        <is>
          <t>41-1012</t>
        </is>
      </c>
      <c r="E2198" s="2" t="inlineStr">
        <is>
          <t>First-line supervisors of non-retail sales workers</t>
        </is>
      </c>
      <c r="F2198" s="4" t="n">
        <v>1.2</v>
      </c>
      <c r="G2198" s="5" t="n">
        <v>0.05</v>
      </c>
      <c r="H2198" s="12" t="n">
        <v>0.71</v>
      </c>
      <c r="I2198" s="12" t="n">
        <v>84130</v>
      </c>
      <c r="J2198" s="12" t="n">
        <v>0</v>
      </c>
    </row>
    <row r="2199" ht="16" customHeight="1" s="37">
      <c r="A2199" s="2" t="n">
        <v>15</v>
      </c>
      <c r="B2199" s="2" t="inlineStr">
        <is>
          <t>Architecture &amp; Engineering Firms</t>
        </is>
      </c>
      <c r="C2199" s="12" t="inlineStr">
        <is>
          <t>Core</t>
        </is>
      </c>
      <c r="D2199" s="2" t="inlineStr">
        <is>
          <t>19-3091</t>
        </is>
      </c>
      <c r="E2199" s="2" t="inlineStr">
        <is>
          <t>Anthropologists and archeologists</t>
        </is>
      </c>
      <c r="F2199" s="4" t="n">
        <v>1.1</v>
      </c>
      <c r="G2199" s="5" t="n">
        <v>0.04</v>
      </c>
      <c r="H2199" s="12" t="n">
        <v>18.33</v>
      </c>
      <c r="I2199" s="12" t="n">
        <v>64910</v>
      </c>
      <c r="J2199" s="12" t="n">
        <v>3.7</v>
      </c>
    </row>
    <row r="2200" ht="16" customHeight="1" s="37">
      <c r="A2200" s="2" t="n">
        <v>15</v>
      </c>
      <c r="B2200" s="2" t="inlineStr">
        <is>
          <t>Architecture &amp; Engineering Firms</t>
        </is>
      </c>
      <c r="C2200" s="12" t="inlineStr">
        <is>
          <t>G6_Sales_BizDev</t>
        </is>
      </c>
      <c r="D2200" s="2" t="inlineStr">
        <is>
          <t>41-9022</t>
        </is>
      </c>
      <c r="E2200" s="2" t="inlineStr">
        <is>
          <t>Real estate sales agents</t>
        </is>
      </c>
      <c r="F2200" s="4" t="n">
        <v>1</v>
      </c>
      <c r="G2200" s="5" t="n">
        <v>0.04</v>
      </c>
      <c r="H2200" s="12" t="n">
        <v>0.54</v>
      </c>
      <c r="I2200" s="12" t="n">
        <v>56320</v>
      </c>
      <c r="J2200" s="12" t="n">
        <v>3.1</v>
      </c>
    </row>
    <row r="2201" ht="16" customHeight="1" s="37">
      <c r="A2201" s="2" t="n">
        <v>15</v>
      </c>
      <c r="B2201" s="2" t="inlineStr">
        <is>
          <t>Architecture &amp; Engineering Firms</t>
        </is>
      </c>
      <c r="C2201" s="12" t="inlineStr">
        <is>
          <t>G3_Finance_Accounting</t>
        </is>
      </c>
      <c r="D2201" s="2" t="inlineStr">
        <is>
          <t>43-3061</t>
        </is>
      </c>
      <c r="E2201" s="2" t="inlineStr">
        <is>
          <t>Procurement clerks</t>
        </is>
      </c>
      <c r="F2201" s="4" t="n">
        <v>0.9</v>
      </c>
      <c r="G2201" s="5" t="n">
        <v>0.03</v>
      </c>
      <c r="H2201" s="12" t="n">
        <v>2.08</v>
      </c>
      <c r="I2201" s="12" t="n">
        <v>48510</v>
      </c>
      <c r="J2201" s="12" t="n">
        <v>-8.699999999999999</v>
      </c>
    </row>
    <row r="2202" ht="16" customHeight="1" s="37">
      <c r="A2202" s="2" t="n">
        <v>15</v>
      </c>
      <c r="B2202" s="2" t="inlineStr">
        <is>
          <t>Architecture &amp; Engineering Firms</t>
        </is>
      </c>
      <c r="C2202" s="12" t="inlineStr">
        <is>
          <t>G3_Finance_Accounting</t>
        </is>
      </c>
      <c r="D2202" s="2" t="inlineStr">
        <is>
          <t>13-2099</t>
        </is>
      </c>
      <c r="E2202" s="2" t="inlineStr">
        <is>
          <t>Financial specialists, all other</t>
        </is>
      </c>
      <c r="F2202" s="4" t="n">
        <v>0.8</v>
      </c>
      <c r="G2202" s="5" t="n">
        <v>0.03</v>
      </c>
      <c r="H2202" s="12" t="n">
        <v>0.77</v>
      </c>
      <c r="I2202" s="12" t="n">
        <v>80190</v>
      </c>
      <c r="J2202" s="12" t="n">
        <v>3.1</v>
      </c>
    </row>
    <row r="2203" ht="16" customHeight="1" s="37">
      <c r="A2203" s="2" t="n">
        <v>15</v>
      </c>
      <c r="B2203" s="2" t="inlineStr">
        <is>
          <t>Architecture &amp; Engineering Firms</t>
        </is>
      </c>
      <c r="C2203" s="12" t="inlineStr">
        <is>
          <t>Core</t>
        </is>
      </c>
      <c r="D2203" s="2" t="inlineStr">
        <is>
          <t>19-1031</t>
        </is>
      </c>
      <c r="E2203" s="2" t="inlineStr">
        <is>
          <t>Conservation scientists</t>
        </is>
      </c>
      <c r="F2203" s="4" t="n">
        <v>0.8</v>
      </c>
      <c r="G2203" s="5" t="n">
        <v>0.03</v>
      </c>
      <c r="H2203" s="12" t="n">
        <v>5.59</v>
      </c>
      <c r="I2203" s="12" t="n">
        <v>67950</v>
      </c>
      <c r="J2203" s="12" t="n">
        <v>3.4</v>
      </c>
    </row>
    <row r="2204" ht="16" customHeight="1" s="37">
      <c r="A2204" s="2" t="n">
        <v>15</v>
      </c>
      <c r="B2204" s="2" t="inlineStr">
        <is>
          <t>Architecture &amp; Engineering Firms</t>
        </is>
      </c>
      <c r="C2204" s="12" t="inlineStr">
        <is>
          <t>G9_Admin_Office</t>
        </is>
      </c>
      <c r="D2204" s="2" t="inlineStr">
        <is>
          <t>43-4071</t>
        </is>
      </c>
      <c r="E2204" s="2" t="inlineStr">
        <is>
          <t>File clerks</t>
        </is>
      </c>
      <c r="F2204" s="4" t="n">
        <v>0.8</v>
      </c>
      <c r="G2204" s="5" t="n">
        <v>0.03</v>
      </c>
      <c r="H2204" s="12" t="n">
        <v>1.62</v>
      </c>
      <c r="I2204" s="12" t="n">
        <v>41270</v>
      </c>
      <c r="J2204" s="12" t="n">
        <v>-15.9</v>
      </c>
    </row>
    <row r="2205" ht="16" customHeight="1" s="37">
      <c r="A2205" s="2" t="n">
        <v>15</v>
      </c>
      <c r="B2205" s="2" t="inlineStr">
        <is>
          <t>Architecture &amp; Engineering Firms</t>
        </is>
      </c>
      <c r="C2205" s="12" t="inlineStr">
        <is>
          <t>G2_HR_People</t>
        </is>
      </c>
      <c r="D2205" s="2" t="inlineStr">
        <is>
          <t>11-3131</t>
        </is>
      </c>
      <c r="E2205" s="2" t="inlineStr">
        <is>
          <t>Training and development managers</t>
        </is>
      </c>
      <c r="F2205" s="4" t="n">
        <v>0.7</v>
      </c>
      <c r="G2205" s="5" t="n">
        <v>0.03</v>
      </c>
      <c r="H2205" s="12" t="n">
        <v>2.53</v>
      </c>
      <c r="I2205" s="12" t="n">
        <v>127090</v>
      </c>
      <c r="J2205" s="12" t="n">
        <v>5.8</v>
      </c>
    </row>
    <row r="2206" ht="16" customHeight="1" s="37">
      <c r="A2206" s="2" t="n">
        <v>15</v>
      </c>
      <c r="B2206" s="2" t="inlineStr">
        <is>
          <t>Architecture &amp; Engineering Firms</t>
        </is>
      </c>
      <c r="C2206" s="12" t="inlineStr">
        <is>
          <t>G5_Marketing_Creative</t>
        </is>
      </c>
      <c r="D2206" s="2" t="inlineStr">
        <is>
          <t>11-2032</t>
        </is>
      </c>
      <c r="E2206" s="2" t="inlineStr">
        <is>
          <t>Public relations managers</t>
        </is>
      </c>
      <c r="F2206" s="4" t="n">
        <v>0.7</v>
      </c>
      <c r="G2206" s="5" t="n">
        <v>0.03</v>
      </c>
      <c r="H2206" s="12" t="n">
        <v>1.6</v>
      </c>
      <c r="I2206" s="12" t="n">
        <v>138520</v>
      </c>
      <c r="J2206" s="12" t="n">
        <v>5</v>
      </c>
    </row>
    <row r="2207" ht="16" customHeight="1" s="37">
      <c r="A2207" s="2" t="n">
        <v>15</v>
      </c>
      <c r="B2207" s="2" t="inlineStr">
        <is>
          <t>Architecture &amp; Engineering Firms</t>
        </is>
      </c>
      <c r="C2207" s="12" t="inlineStr">
        <is>
          <t>G3_Finance_Accounting</t>
        </is>
      </c>
      <c r="D2207" s="2" t="inlineStr">
        <is>
          <t>13-2020</t>
        </is>
      </c>
      <c r="E2207" s="2" t="inlineStr">
        <is>
          <t>Property appraisers and assessors</t>
        </is>
      </c>
      <c r="F2207" s="4" t="n">
        <v>0.7</v>
      </c>
      <c r="G2207" s="5" t="n">
        <v>0.03</v>
      </c>
      <c r="H2207" s="12" t="n">
        <v>2.46</v>
      </c>
      <c r="I2207" s="12" t="n">
        <v>65420</v>
      </c>
      <c r="J2207" s="12" t="n">
        <v>3.8</v>
      </c>
    </row>
    <row r="2208" ht="16" customHeight="1" s="37">
      <c r="A2208" s="2" t="n">
        <v>15</v>
      </c>
      <c r="B2208" s="2" t="inlineStr">
        <is>
          <t>Architecture &amp; Engineering Firms</t>
        </is>
      </c>
      <c r="C2208" s="12" t="inlineStr">
        <is>
          <t>G7_Legal_Compliance</t>
        </is>
      </c>
      <c r="D2208" s="2" t="inlineStr">
        <is>
          <t>23-2011, 23-2093</t>
        </is>
      </c>
      <c r="E2208" s="2" t="inlineStr">
        <is>
          <t>Legal Support Workers</t>
        </is>
      </c>
      <c r="F2208" s="4" t="n">
        <v>0.7</v>
      </c>
      <c r="G2208" s="5" t="n">
        <v>0.03</v>
      </c>
      <c r="H2208" s="12" t="n">
        <v>0.17</v>
      </c>
      <c r="I2208" s="12" t="n">
        <v>59287</v>
      </c>
      <c r="J2208" s="12" t="n">
        <v>0.7</v>
      </c>
    </row>
    <row r="2209" ht="16" customHeight="1" s="37">
      <c r="A2209" s="2" t="n">
        <v>15</v>
      </c>
      <c r="B2209" s="2" t="inlineStr">
        <is>
          <t>Architecture &amp; Engineering Firms</t>
        </is>
      </c>
      <c r="C2209" s="12" t="inlineStr">
        <is>
          <t>G1_Exec_Management</t>
        </is>
      </c>
      <c r="D2209" s="2" t="inlineStr">
        <is>
          <t>11-9141</t>
        </is>
      </c>
      <c r="E2209" s="2" t="inlineStr">
        <is>
          <t>Property, real estate, and community association managers</t>
        </is>
      </c>
      <c r="F2209" s="4" t="n">
        <v>0.6</v>
      </c>
      <c r="G2209" s="5" t="n">
        <v>0.02</v>
      </c>
      <c r="H2209" s="12" t="n">
        <v>0.22</v>
      </c>
      <c r="I2209" s="12" t="n">
        <v>66700</v>
      </c>
      <c r="J2209" s="12" t="n">
        <v>3.6</v>
      </c>
    </row>
    <row r="2210" ht="16" customHeight="1" s="37">
      <c r="A2210" s="2" t="n">
        <v>15</v>
      </c>
      <c r="B2210" s="2" t="inlineStr">
        <is>
          <t>Architecture &amp; Engineering Firms</t>
        </is>
      </c>
      <c r="C2210" s="12" t="inlineStr">
        <is>
          <t>Core</t>
        </is>
      </c>
      <c r="D2210" s="2" t="inlineStr">
        <is>
          <t>19-1023</t>
        </is>
      </c>
      <c r="E2210" s="2" t="inlineStr">
        <is>
          <t>Zoologists and wildlife biologists</t>
        </is>
      </c>
      <c r="F2210" s="4" t="n">
        <v>0.6</v>
      </c>
      <c r="G2210" s="5" t="n">
        <v>0.02</v>
      </c>
      <c r="H2210" s="12" t="n">
        <v>4.05</v>
      </c>
      <c r="I2210" s="12" t="n">
        <v>72860</v>
      </c>
      <c r="J2210" s="12" t="n">
        <v>1.6</v>
      </c>
    </row>
    <row r="2211" ht="16" customHeight="1" s="37">
      <c r="A2211" s="2" t="n">
        <v>15</v>
      </c>
      <c r="B2211" s="2" t="inlineStr">
        <is>
          <t>Architecture &amp; Engineering Firms</t>
        </is>
      </c>
      <c r="C2211" s="12" t="inlineStr">
        <is>
          <t>Core</t>
        </is>
      </c>
      <c r="D2211" s="2" t="inlineStr">
        <is>
          <t>19-3011</t>
        </is>
      </c>
      <c r="E2211" s="2" t="inlineStr">
        <is>
          <t>Economists</t>
        </is>
      </c>
      <c r="F2211" s="4" t="n">
        <v>0.6</v>
      </c>
      <c r="G2211" s="5" t="n">
        <v>0.02</v>
      </c>
      <c r="H2211" s="12" t="n">
        <v>4.8</v>
      </c>
      <c r="I2211" s="12" t="n">
        <v>115440</v>
      </c>
      <c r="J2211" s="12" t="n">
        <v>1.2</v>
      </c>
    </row>
    <row r="2212" ht="16" customHeight="1" s="37">
      <c r="A2212" s="2" t="n">
        <v>15</v>
      </c>
      <c r="B2212" s="2" t="inlineStr">
        <is>
          <t>Architecture &amp; Engineering Firms</t>
        </is>
      </c>
      <c r="C2212" s="12" t="inlineStr">
        <is>
          <t>G5_Marketing_Creative</t>
        </is>
      </c>
      <c r="D2212" s="2" t="inlineStr">
        <is>
          <t>27-3041</t>
        </is>
      </c>
      <c r="E2212" s="2" t="inlineStr">
        <is>
          <t>Editors</t>
        </is>
      </c>
      <c r="F2212" s="4" t="n">
        <v>0.6</v>
      </c>
      <c r="G2212" s="5" t="n">
        <v>0.02</v>
      </c>
      <c r="H2212" s="12" t="n">
        <v>1</v>
      </c>
      <c r="I2212" s="12" t="n">
        <v>75260</v>
      </c>
      <c r="J2212" s="12" t="n">
        <v>0.6</v>
      </c>
    </row>
    <row r="2213" ht="16" customHeight="1" s="37">
      <c r="A2213" s="2" t="n">
        <v>15</v>
      </c>
      <c r="B2213" s="2" t="inlineStr">
        <is>
          <t>Architecture &amp; Engineering Firms</t>
        </is>
      </c>
      <c r="C2213" s="12" t="inlineStr">
        <is>
          <t>G9_Admin_Office</t>
        </is>
      </c>
      <c r="D2213" s="2" t="inlineStr">
        <is>
          <t>29-2034</t>
        </is>
      </c>
      <c r="E2213" s="2" t="inlineStr">
        <is>
          <t>Radiologic technologists and technicians</t>
        </is>
      </c>
      <c r="F2213" s="4" t="n">
        <v>0.6</v>
      </c>
      <c r="G2213" s="5" t="n">
        <v>0.02</v>
      </c>
      <c r="H2213" s="12" t="n">
        <v>0.27</v>
      </c>
      <c r="I2213" s="12" t="n">
        <v>77660</v>
      </c>
      <c r="J2213" s="12" t="n">
        <v>4.3</v>
      </c>
    </row>
    <row r="2214" ht="16" customHeight="1" s="37">
      <c r="A2214" s="2" t="n">
        <v>15</v>
      </c>
      <c r="B2214" s="2" t="inlineStr">
        <is>
          <t>Architecture &amp; Engineering Firms</t>
        </is>
      </c>
      <c r="C2214" s="12" t="inlineStr">
        <is>
          <t>G1_Exec_Management</t>
        </is>
      </c>
      <c r="D2214" s="2" t="inlineStr">
        <is>
          <t>13-1121</t>
        </is>
      </c>
      <c r="E2214" s="2" t="inlineStr">
        <is>
          <t>Meeting, convention, and event planners</t>
        </is>
      </c>
      <c r="F2214" s="4" t="n">
        <v>0.5</v>
      </c>
      <c r="G2214" s="5" t="n">
        <v>0.02</v>
      </c>
      <c r="H2214" s="12" t="n">
        <v>0.82</v>
      </c>
      <c r="I2214" s="12" t="n">
        <v>59440</v>
      </c>
      <c r="J2214" s="12" t="n">
        <v>4.8</v>
      </c>
    </row>
    <row r="2215" ht="16" customHeight="1" s="37">
      <c r="A2215" s="2" t="n">
        <v>15</v>
      </c>
      <c r="B2215" s="2" t="inlineStr">
        <is>
          <t>Architecture &amp; Engineering Firms</t>
        </is>
      </c>
      <c r="C2215" s="12" t="inlineStr">
        <is>
          <t>Core</t>
        </is>
      </c>
      <c r="D2215" s="2" t="inlineStr">
        <is>
          <t>19-2021</t>
        </is>
      </c>
      <c r="E2215" s="2" t="inlineStr">
        <is>
          <t>Atmospheric and space scientists</t>
        </is>
      </c>
      <c r="F2215" s="4" t="n">
        <v>0.5</v>
      </c>
      <c r="G2215" s="5" t="n">
        <v>0.02</v>
      </c>
      <c r="H2215" s="12" t="n">
        <v>7.69</v>
      </c>
      <c r="I2215" s="12" t="n">
        <v>97450</v>
      </c>
      <c r="J2215" s="12" t="n">
        <v>0.7</v>
      </c>
    </row>
    <row r="2216" ht="16" customHeight="1" s="37">
      <c r="A2216" s="2" t="n">
        <v>15</v>
      </c>
      <c r="B2216" s="2" t="inlineStr">
        <is>
          <t>Architecture &amp; Engineering Firms</t>
        </is>
      </c>
      <c r="C2216" s="12" t="inlineStr">
        <is>
          <t>Core</t>
        </is>
      </c>
      <c r="D2216" s="2" t="inlineStr">
        <is>
          <t>19-3022</t>
        </is>
      </c>
      <c r="E2216" s="2" t="inlineStr">
        <is>
          <t>Survey researchers</t>
        </is>
      </c>
      <c r="F2216" s="4" t="n">
        <v>0.5</v>
      </c>
      <c r="G2216" s="5" t="n">
        <v>0.02</v>
      </c>
      <c r="H2216" s="12" t="n">
        <v>11.63</v>
      </c>
      <c r="I2216" s="12" t="n">
        <v>63380</v>
      </c>
      <c r="J2216" s="12" t="n">
        <v>-5.2</v>
      </c>
    </row>
    <row r="2217" ht="16" customHeight="1" s="37">
      <c r="A2217" s="2" t="n">
        <v>15</v>
      </c>
      <c r="B2217" s="2" t="inlineStr">
        <is>
          <t>Architecture &amp; Engineering Firms</t>
        </is>
      </c>
      <c r="C2217" s="12" t="inlineStr">
        <is>
          <t>G5_Marketing_Creative</t>
        </is>
      </c>
      <c r="D2217" s="2" t="inlineStr">
        <is>
          <t>27-1014</t>
        </is>
      </c>
      <c r="E2217" s="2" t="inlineStr">
        <is>
          <t>Special effects artists and animators</t>
        </is>
      </c>
      <c r="F2217" s="4" t="n">
        <v>0.5</v>
      </c>
      <c r="G2217" s="5" t="n">
        <v>0.02</v>
      </c>
      <c r="H2217" s="12" t="n">
        <v>2.78</v>
      </c>
      <c r="I2217" s="12" t="n">
        <v>99800</v>
      </c>
      <c r="J2217" s="12" t="n">
        <v>1.6</v>
      </c>
    </row>
    <row r="2218" ht="16" customHeight="1" s="37">
      <c r="A2218" s="2" t="n">
        <v>15</v>
      </c>
      <c r="B2218" s="2" t="inlineStr">
        <is>
          <t>Architecture &amp; Engineering Firms</t>
        </is>
      </c>
      <c r="C2218" s="12" t="inlineStr">
        <is>
          <t>G3_Finance_Accounting</t>
        </is>
      </c>
      <c r="D2218" s="2" t="inlineStr">
        <is>
          <t>43-3011</t>
        </is>
      </c>
      <c r="E2218" s="2" t="inlineStr">
        <is>
          <t>Bill and account collectors</t>
        </is>
      </c>
      <c r="F2218" s="4" t="n">
        <v>0.5</v>
      </c>
      <c r="G2218" s="5" t="n">
        <v>0.02</v>
      </c>
      <c r="H2218" s="12" t="n">
        <v>0.53</v>
      </c>
      <c r="I2218" s="12" t="n">
        <v>46040</v>
      </c>
      <c r="J2218" s="12" t="n">
        <v>-10.5</v>
      </c>
    </row>
    <row r="2219" ht="16" customHeight="1" s="37">
      <c r="A2219" s="2" t="n">
        <v>15</v>
      </c>
      <c r="B2219" s="2" t="inlineStr">
        <is>
          <t>Architecture &amp; Engineering Firms</t>
        </is>
      </c>
      <c r="C2219" s="12" t="inlineStr">
        <is>
          <t>G9_Admin_Office</t>
        </is>
      </c>
      <c r="D2219" s="2" t="inlineStr">
        <is>
          <t>43-4199</t>
        </is>
      </c>
      <c r="E2219" s="2" t="inlineStr">
        <is>
          <t>Information and record clerks, all other</t>
        </is>
      </c>
      <c r="F2219" s="4" t="n">
        <v>0.5</v>
      </c>
      <c r="G2219" s="5" t="n">
        <v>0.02</v>
      </c>
      <c r="H2219" s="12" t="n">
        <v>0.52</v>
      </c>
      <c r="I2219" s="12" t="n">
        <v>48360</v>
      </c>
      <c r="J2219" s="12" t="n">
        <v>-0.2</v>
      </c>
    </row>
    <row r="2220" ht="16" customHeight="1" s="37">
      <c r="A2220" s="2" t="n">
        <v>15</v>
      </c>
      <c r="B2220" s="2" t="inlineStr">
        <is>
          <t>Architecture &amp; Engineering Firms</t>
        </is>
      </c>
      <c r="C2220" s="12" t="inlineStr">
        <is>
          <t>G2_HR_People</t>
        </is>
      </c>
      <c r="D2220" s="2" t="inlineStr">
        <is>
          <t>11-3111</t>
        </is>
      </c>
      <c r="E2220" s="2" t="inlineStr">
        <is>
          <t>Compensation and benefits managers</t>
        </is>
      </c>
      <c r="F2220" s="4" t="n">
        <v>0.4</v>
      </c>
      <c r="G2220" s="5" t="n">
        <v>0.02</v>
      </c>
      <c r="H2220" s="12" t="n">
        <v>3.17</v>
      </c>
      <c r="I2220" s="12" t="n">
        <v>140360</v>
      </c>
      <c r="J2220" s="12" t="n">
        <v>0.2</v>
      </c>
    </row>
    <row r="2221" ht="16" customHeight="1" s="37">
      <c r="A2221" s="2" t="n">
        <v>15</v>
      </c>
      <c r="B2221" s="2" t="inlineStr">
        <is>
          <t>Architecture &amp; Engineering Firms</t>
        </is>
      </c>
      <c r="C2221" s="12" t="inlineStr">
        <is>
          <t>Core</t>
        </is>
      </c>
      <c r="D2221" s="2" t="inlineStr">
        <is>
          <t>19-4044</t>
        </is>
      </c>
      <c r="E2221" s="2" t="inlineStr">
        <is>
          <t>Hydrologic technicians</t>
        </is>
      </c>
      <c r="F2221" s="4" t="n">
        <v>0.4</v>
      </c>
      <c r="G2221" s="5" t="n">
        <v>0.02</v>
      </c>
      <c r="H2221" s="12" t="n">
        <v>16.67</v>
      </c>
      <c r="I2221" s="12" t="n">
        <v>58570</v>
      </c>
      <c r="J2221" s="12" t="n">
        <v>-2.1</v>
      </c>
    </row>
    <row r="2222" ht="16" customHeight="1" s="37">
      <c r="A2222" s="2" t="n">
        <v>15</v>
      </c>
      <c r="B2222" s="2" t="inlineStr">
        <is>
          <t>Architecture &amp; Engineering Firms</t>
        </is>
      </c>
      <c r="C2222" s="12" t="inlineStr">
        <is>
          <t>Core</t>
        </is>
      </c>
      <c r="D2222" s="2" t="inlineStr">
        <is>
          <t>19-4051</t>
        </is>
      </c>
      <c r="E2222" s="2" t="inlineStr">
        <is>
          <t>Nuclear technicians</t>
        </is>
      </c>
      <c r="F2222" s="4" t="n">
        <v>0.4</v>
      </c>
      <c r="G2222" s="5" t="n">
        <v>0.02</v>
      </c>
      <c r="H2222" s="12" t="n">
        <v>7.84</v>
      </c>
      <c r="I2222" s="12" t="n">
        <v>104240</v>
      </c>
      <c r="J2222" s="12" t="n">
        <v>-7.7</v>
      </c>
    </row>
    <row r="2223" ht="16" customHeight="1" s="37">
      <c r="A2223" s="2" t="n">
        <v>15</v>
      </c>
      <c r="B2223" s="2" t="inlineStr">
        <is>
          <t>Architecture &amp; Engineering Firms</t>
        </is>
      </c>
      <c r="C2223" s="12" t="inlineStr">
        <is>
          <t>G9_Admin_Office</t>
        </is>
      </c>
      <c r="D2223" s="2" t="inlineStr">
        <is>
          <t>43-9022</t>
        </is>
      </c>
      <c r="E2223" s="2" t="inlineStr">
        <is>
          <t>Word processors and typists</t>
        </is>
      </c>
      <c r="F2223" s="4" t="n">
        <v>0.4</v>
      </c>
      <c r="G2223" s="5" t="n">
        <v>0.02</v>
      </c>
      <c r="H2223" s="12" t="n">
        <v>4.82</v>
      </c>
      <c r="I2223" s="12" t="n">
        <v>47850</v>
      </c>
      <c r="J2223" s="12" t="n">
        <v>-36.1</v>
      </c>
    </row>
    <row r="2224" ht="16" customHeight="1" s="37">
      <c r="A2224" s="2" t="n">
        <v>15</v>
      </c>
      <c r="B2224" s="2" t="inlineStr">
        <is>
          <t>Architecture &amp; Engineering Firms</t>
        </is>
      </c>
      <c r="C2224" s="12" t="inlineStr">
        <is>
          <t>G2_HR_People</t>
        </is>
      </c>
      <c r="D2224" s="2" t="inlineStr">
        <is>
          <t>13-1075</t>
        </is>
      </c>
      <c r="E2224" s="2" t="inlineStr">
        <is>
          <t>Labor relations specialists</t>
        </is>
      </c>
      <c r="F2224" s="4" t="n">
        <v>0.3</v>
      </c>
      <c r="G2224" s="5" t="n">
        <v>0.01</v>
      </c>
      <c r="H2224" s="12" t="n">
        <v>3.26</v>
      </c>
      <c r="I2224" s="12" t="n">
        <v>93500</v>
      </c>
      <c r="J2224" s="12" t="n">
        <v>-0.1</v>
      </c>
    </row>
    <row r="2225" ht="16" customHeight="1" s="37">
      <c r="A2225" s="2" t="n">
        <v>15</v>
      </c>
      <c r="B2225" s="2" t="inlineStr">
        <is>
          <t>Architecture &amp; Engineering Firms</t>
        </is>
      </c>
      <c r="C2225" s="12" t="inlineStr">
        <is>
          <t>G5_Marketing_Creative</t>
        </is>
      </c>
      <c r="D2225" s="2" t="inlineStr">
        <is>
          <t>27-1011</t>
        </is>
      </c>
      <c r="E2225" s="2" t="inlineStr">
        <is>
          <t>Art directors</t>
        </is>
      </c>
      <c r="F2225" s="4" t="n">
        <v>0.3</v>
      </c>
      <c r="G2225" s="5" t="n">
        <v>0.01</v>
      </c>
      <c r="H2225" s="12" t="n">
        <v>0.91</v>
      </c>
      <c r="I2225" s="12" t="n">
        <v>111040</v>
      </c>
      <c r="J2225" s="12" t="n">
        <v>4.2</v>
      </c>
    </row>
    <row r="2226" ht="32" customHeight="1" s="37">
      <c r="A2226" s="2" t="n">
        <v>15</v>
      </c>
      <c r="B2226" s="2" t="inlineStr">
        <is>
          <t>Architecture &amp; Engineering Firms</t>
        </is>
      </c>
      <c r="C2226" s="12" t="inlineStr">
        <is>
          <t>G1_Exec_Management</t>
        </is>
      </c>
      <c r="D2226" s="2" t="inlineStr">
        <is>
          <t>11-9111</t>
        </is>
      </c>
      <c r="E2226" s="2" t="inlineStr">
        <is>
          <t>Medical and health services managers</t>
        </is>
      </c>
      <c r="F2226" s="4" t="n">
        <v>0.3</v>
      </c>
      <c r="G2226" s="5" t="n">
        <v>0.01</v>
      </c>
      <c r="H2226" s="12" t="n">
        <v>0.06</v>
      </c>
      <c r="I2226" s="12" t="n">
        <v>117960</v>
      </c>
      <c r="J2226" s="12" t="n">
        <v>23.2</v>
      </c>
    </row>
    <row r="2227" ht="16" customHeight="1" s="37">
      <c r="A2227" s="2" t="n">
        <v>15</v>
      </c>
      <c r="B2227" s="2" t="inlineStr">
        <is>
          <t>Architecture &amp; Engineering Firms</t>
        </is>
      </c>
      <c r="C2227" s="12" t="inlineStr">
        <is>
          <t>G9_Admin_Office</t>
        </is>
      </c>
      <c r="D2227" s="2" t="inlineStr">
        <is>
          <t>43-4151</t>
        </is>
      </c>
      <c r="E2227" s="2" t="inlineStr">
        <is>
          <t>Order clerks</t>
        </is>
      </c>
      <c r="F2227" s="4" t="n">
        <v>0.3</v>
      </c>
      <c r="G2227" s="5" t="n">
        <v>0.01</v>
      </c>
      <c r="H2227" s="12" t="n">
        <v>0.51</v>
      </c>
      <c r="I2227" s="12" t="n">
        <v>44660</v>
      </c>
      <c r="J2227" s="12" t="n">
        <v>-17.2</v>
      </c>
    </row>
    <row r="2228" ht="16" customHeight="1" s="37">
      <c r="A2228" s="2" t="n">
        <v>15</v>
      </c>
      <c r="B2228" s="2" t="inlineStr">
        <is>
          <t>Architecture &amp; Engineering Firms</t>
        </is>
      </c>
      <c r="C2228" s="12" t="inlineStr">
        <is>
          <t>G1_Exec_Management</t>
        </is>
      </c>
      <c r="D2228" s="2" t="inlineStr">
        <is>
          <t>11-9161</t>
        </is>
      </c>
      <c r="E2228" s="2" t="inlineStr">
        <is>
          <t>Emergency management directors</t>
        </is>
      </c>
      <c r="F2228" s="4" t="n">
        <v>0.2</v>
      </c>
      <c r="G2228" s="5" t="n">
        <v>0.01</v>
      </c>
      <c r="H2228" s="12" t="n">
        <v>4.76</v>
      </c>
      <c r="I2228" s="12" t="n">
        <v>86130</v>
      </c>
      <c r="J2228" s="12" t="n">
        <v>3</v>
      </c>
    </row>
    <row r="2229" ht="16" customHeight="1" s="37">
      <c r="A2229" s="2" t="n">
        <v>15</v>
      </c>
      <c r="B2229" s="2" t="inlineStr">
        <is>
          <t>Architecture &amp; Engineering Firms</t>
        </is>
      </c>
      <c r="C2229" s="12" t="inlineStr">
        <is>
          <t>G1_Exec_Management</t>
        </is>
      </c>
      <c r="D2229" s="2" t="inlineStr">
        <is>
          <t>13-1131</t>
        </is>
      </c>
      <c r="E2229" s="2" t="inlineStr">
        <is>
          <t>Fundraisers</t>
        </is>
      </c>
      <c r="F2229" s="4" t="n">
        <v>0.2</v>
      </c>
      <c r="G2229" s="5" t="n">
        <v>0.01</v>
      </c>
      <c r="H2229" s="12" t="n">
        <v>0.64</v>
      </c>
      <c r="I2229" s="12" t="n">
        <v>66490</v>
      </c>
      <c r="J2229" s="12" t="n">
        <v>4.3</v>
      </c>
    </row>
    <row r="2230" ht="16" customHeight="1" s="37">
      <c r="A2230" s="2" t="n">
        <v>15</v>
      </c>
      <c r="B2230" s="2" t="inlineStr">
        <is>
          <t>Architecture &amp; Engineering Firms</t>
        </is>
      </c>
      <c r="C2230" s="12" t="inlineStr">
        <is>
          <t>G3_Finance_Accounting</t>
        </is>
      </c>
      <c r="D2230" s="2" t="inlineStr">
        <is>
          <t>13-2041</t>
        </is>
      </c>
      <c r="E2230" s="2" t="inlineStr">
        <is>
          <t>Credit analysts</t>
        </is>
      </c>
      <c r="F2230" s="4" t="n">
        <v>0.2</v>
      </c>
      <c r="G2230" s="5" t="n">
        <v>0.01</v>
      </c>
      <c r="H2230" s="12" t="n">
        <v>0.35</v>
      </c>
      <c r="I2230" s="12" t="n">
        <v>80970</v>
      </c>
      <c r="J2230" s="12" t="n">
        <v>-4.4</v>
      </c>
    </row>
    <row r="2231" ht="16" customHeight="1" s="37">
      <c r="A2231" s="2" t="n">
        <v>15</v>
      </c>
      <c r="B2231" s="2" t="inlineStr">
        <is>
          <t>Architecture &amp; Engineering Firms</t>
        </is>
      </c>
      <c r="C2231" s="12" t="inlineStr">
        <is>
          <t>G3_Finance_Accounting</t>
        </is>
      </c>
      <c r="D2231" s="2" t="inlineStr">
        <is>
          <t>13-2054</t>
        </is>
      </c>
      <c r="E2231" s="2" t="inlineStr">
        <is>
          <t>Financial risk specialists</t>
        </is>
      </c>
      <c r="F2231" s="4" t="n">
        <v>0.2</v>
      </c>
      <c r="G2231" s="5" t="n">
        <v>0.01</v>
      </c>
      <c r="H2231" s="12" t="n">
        <v>0.43</v>
      </c>
      <c r="I2231" s="12" t="n">
        <v>106000</v>
      </c>
      <c r="J2231" s="12" t="n">
        <v>6.5</v>
      </c>
    </row>
    <row r="2232" ht="16" customHeight="1" s="37">
      <c r="A2232" s="2" t="n">
        <v>15</v>
      </c>
      <c r="B2232" s="2" t="inlineStr">
        <is>
          <t>Architecture &amp; Engineering Firms</t>
        </is>
      </c>
      <c r="C2232" s="12" t="inlineStr">
        <is>
          <t>Core</t>
        </is>
      </c>
      <c r="D2232" s="2" t="inlineStr">
        <is>
          <t>19-4071</t>
        </is>
      </c>
      <c r="E2232" s="2" t="inlineStr">
        <is>
          <t>Forest and conservation technicians</t>
        </is>
      </c>
      <c r="F2232" s="4" t="n">
        <v>0.2</v>
      </c>
      <c r="G2232" s="5" t="n">
        <v>0.01</v>
      </c>
      <c r="H2232" s="12" t="n">
        <v>0.68</v>
      </c>
      <c r="I2232" s="12" t="n">
        <v>54310</v>
      </c>
      <c r="J2232" s="12" t="n">
        <v>-3.2</v>
      </c>
    </row>
    <row r="2233" ht="16" customHeight="1" s="37">
      <c r="A2233" s="2" t="n">
        <v>15</v>
      </c>
      <c r="B2233" s="2" t="inlineStr">
        <is>
          <t>Architecture &amp; Engineering Firms</t>
        </is>
      </c>
      <c r="C2233" s="12" t="inlineStr">
        <is>
          <t>G5_Marketing_Creative</t>
        </is>
      </c>
      <c r="D2233" s="2" t="inlineStr">
        <is>
          <t>27-1013</t>
        </is>
      </c>
      <c r="E2233" s="2" t="inlineStr">
        <is>
          <t>Fine artists, including painters, sculptors, and illustrators</t>
        </is>
      </c>
      <c r="F2233" s="4" t="n">
        <v>0.2</v>
      </c>
      <c r="G2233" s="5" t="n">
        <v>0.01</v>
      </c>
      <c r="H2233" s="12" t="n">
        <v>7.41</v>
      </c>
      <c r="I2233" s="12" t="n">
        <v>60560</v>
      </c>
      <c r="J2233" s="12" t="n">
        <v>-1.2</v>
      </c>
    </row>
    <row r="2234" ht="16" customHeight="1" s="37">
      <c r="A2234" s="2" t="n">
        <v>15</v>
      </c>
      <c r="B2234" s="2" t="inlineStr">
        <is>
          <t>Architecture &amp; Engineering Firms</t>
        </is>
      </c>
      <c r="C2234" s="12" t="inlineStr">
        <is>
          <t>G9_Admin_Office</t>
        </is>
      </c>
      <c r="D2234" s="2" t="inlineStr">
        <is>
          <t>29-1141</t>
        </is>
      </c>
      <c r="E2234" s="2" t="inlineStr">
        <is>
          <t>Registered nurses</t>
        </is>
      </c>
      <c r="F2234" s="4" t="n">
        <v>0.2</v>
      </c>
      <c r="G2234" s="5" t="n">
        <v>0.01</v>
      </c>
      <c r="H2234" s="12" t="n">
        <v>0.01</v>
      </c>
      <c r="I2234" s="12" t="n">
        <v>93600</v>
      </c>
      <c r="J2234" s="12" t="n">
        <v>4.9</v>
      </c>
    </row>
    <row r="2235" ht="16" customHeight="1" s="37">
      <c r="A2235" s="2" t="n">
        <v>15</v>
      </c>
      <c r="B2235" s="2" t="inlineStr">
        <is>
          <t>Architecture &amp; Engineering Firms</t>
        </is>
      </c>
      <c r="C2235" s="12" t="inlineStr">
        <is>
          <t>G9_Admin_Office</t>
        </is>
      </c>
      <c r="D2235" s="2" t="inlineStr">
        <is>
          <t>43-9051</t>
        </is>
      </c>
      <c r="E2235" s="2" t="inlineStr">
        <is>
          <t>Mail clerks and mail machine operators, except postal service</t>
        </is>
      </c>
      <c r="F2235" s="4" t="n">
        <v>0.2</v>
      </c>
      <c r="G2235" s="5" t="n">
        <v>0.01</v>
      </c>
      <c r="H2235" s="12" t="n">
        <v>0.55</v>
      </c>
      <c r="I2235" s="12" t="n">
        <v>38150</v>
      </c>
      <c r="J2235" s="12" t="n">
        <v>-6.6</v>
      </c>
    </row>
    <row r="2236" ht="16" customHeight="1" s="37">
      <c r="A2236" s="2" t="n">
        <v>15</v>
      </c>
      <c r="B2236" s="2" t="inlineStr">
        <is>
          <t>Architecture &amp; Engineering Firms</t>
        </is>
      </c>
      <c r="C2236" s="12" t="inlineStr">
        <is>
          <t>G9_Admin_Office</t>
        </is>
      </c>
      <c r="D2236" s="2" t="inlineStr">
        <is>
          <t>43-9071</t>
        </is>
      </c>
      <c r="E2236" s="2" t="inlineStr">
        <is>
          <t>Office machine operators, except computer</t>
        </is>
      </c>
      <c r="F2236" s="4" t="n">
        <v>0.2</v>
      </c>
      <c r="G2236" s="5" t="n">
        <v>0.01</v>
      </c>
      <c r="H2236" s="12" t="n">
        <v>1.35</v>
      </c>
      <c r="I2236" s="12" t="n">
        <v>39020</v>
      </c>
      <c r="J2236" s="12" t="n">
        <v>-15.2</v>
      </c>
    </row>
    <row r="2237" ht="16" customHeight="1" s="37">
      <c r="A2237" s="2" t="n">
        <v>15</v>
      </c>
      <c r="B2237" s="2" t="inlineStr">
        <is>
          <t>Architecture &amp; Engineering Firms</t>
        </is>
      </c>
      <c r="C2237" s="12" t="inlineStr">
        <is>
          <t>G1_Exec_Management</t>
        </is>
      </c>
      <c r="D2237" s="2" t="inlineStr">
        <is>
          <t>13-1031</t>
        </is>
      </c>
      <c r="E2237" s="2" t="inlineStr">
        <is>
          <t>Claims adjusters, examiners, and investigators</t>
        </is>
      </c>
      <c r="F2237" s="4" t="n">
        <v>0.1</v>
      </c>
      <c r="G2237" s="5" t="n">
        <v>0</v>
      </c>
      <c r="H2237" s="12" t="n">
        <v>0.03</v>
      </c>
      <c r="I2237" s="12" t="n">
        <v>76790</v>
      </c>
      <c r="J2237" s="12" t="n">
        <v>-5.1</v>
      </c>
    </row>
    <row r="2238" ht="16" customHeight="1" s="37">
      <c r="A2238" s="2" t="n">
        <v>15</v>
      </c>
      <c r="B2238" s="2" t="inlineStr">
        <is>
          <t>Architecture &amp; Engineering Firms</t>
        </is>
      </c>
      <c r="C2238" s="12" t="inlineStr">
        <is>
          <t>G4_IT_Digital</t>
        </is>
      </c>
      <c r="D2238" s="2" t="inlineStr">
        <is>
          <t>15-2021</t>
        </is>
      </c>
      <c r="E2238" s="2" t="inlineStr">
        <is>
          <t>Mathematicians</t>
        </is>
      </c>
      <c r="F2238" s="4" t="n">
        <v>0.1</v>
      </c>
      <c r="G2238" s="5" t="n">
        <v>0</v>
      </c>
      <c r="H2238" s="12" t="n">
        <v>5.56</v>
      </c>
      <c r="I2238" s="12" t="n">
        <v>121680</v>
      </c>
      <c r="J2238" s="12" t="n">
        <v>-0.7</v>
      </c>
    </row>
    <row r="2239" ht="16" customHeight="1" s="37">
      <c r="A2239" s="2" t="n">
        <v>15</v>
      </c>
      <c r="B2239" s="2" t="inlineStr">
        <is>
          <t>Architecture &amp; Engineering Firms</t>
        </is>
      </c>
      <c r="C2239" s="12" t="inlineStr">
        <is>
          <t>Core</t>
        </is>
      </c>
      <c r="D2239" s="2" t="inlineStr">
        <is>
          <t>19-3093</t>
        </is>
      </c>
      <c r="E2239" s="2" t="inlineStr">
        <is>
          <t>Historians</t>
        </is>
      </c>
      <c r="F2239" s="4" t="n">
        <v>0.1</v>
      </c>
      <c r="G2239" s="5" t="n">
        <v>0</v>
      </c>
      <c r="H2239" s="12" t="n">
        <v>5.88</v>
      </c>
      <c r="I2239" s="12" t="n">
        <v>74050</v>
      </c>
      <c r="J2239" s="12" t="n">
        <v>2.2</v>
      </c>
    </row>
    <row r="2240" ht="16" customHeight="1" s="37">
      <c r="A2240" s="2" t="n">
        <v>15</v>
      </c>
      <c r="B2240" s="2" t="inlineStr">
        <is>
          <t>Architecture &amp; Engineering Firms</t>
        </is>
      </c>
      <c r="C2240" s="12" t="inlineStr">
        <is>
          <t>Core</t>
        </is>
      </c>
      <c r="D2240" s="2" t="inlineStr">
        <is>
          <t>19-4061</t>
        </is>
      </c>
      <c r="E2240" s="2" t="inlineStr">
        <is>
          <t>Social science research assistants</t>
        </is>
      </c>
      <c r="F2240" s="4" t="n">
        <v>0.1</v>
      </c>
      <c r="G2240" s="5" t="n">
        <v>0</v>
      </c>
      <c r="H2240" s="12" t="n">
        <v>0.78</v>
      </c>
      <c r="I2240" s="12" t="n">
        <v>58040</v>
      </c>
      <c r="J2240" s="12" t="n">
        <v>4.4</v>
      </c>
    </row>
    <row r="2241" ht="16" customHeight="1" s="37">
      <c r="A2241" s="2" t="n">
        <v>15</v>
      </c>
      <c r="B2241" s="2" t="inlineStr">
        <is>
          <t>Architecture &amp; Engineering Firms</t>
        </is>
      </c>
      <c r="C2241" s="12" t="inlineStr">
        <is>
          <t>G9_Admin_Office</t>
        </is>
      </c>
      <c r="D2241" s="2" t="inlineStr">
        <is>
          <t>25-4011</t>
        </is>
      </c>
      <c r="E2241" s="2" t="inlineStr">
        <is>
          <t>Archivists</t>
        </is>
      </c>
      <c r="F2241" s="4" t="n">
        <v>0.1</v>
      </c>
      <c r="G2241" s="5" t="n">
        <v>0</v>
      </c>
      <c r="H2241" s="12" t="n">
        <v>2.78</v>
      </c>
      <c r="I2241" s="12" t="n">
        <v>61570</v>
      </c>
      <c r="J2241" s="12" t="n">
        <v>3.8</v>
      </c>
    </row>
    <row r="2242" ht="16" customHeight="1" s="37">
      <c r="A2242" s="2" t="n">
        <v>15</v>
      </c>
      <c r="B2242" s="2" t="inlineStr">
        <is>
          <t>Architecture &amp; Engineering Firms</t>
        </is>
      </c>
      <c r="C2242" s="12" t="inlineStr">
        <is>
          <t>G9_Admin_Office</t>
        </is>
      </c>
      <c r="D2242" s="2" t="inlineStr">
        <is>
          <t>25-4022</t>
        </is>
      </c>
      <c r="E2242" s="2" t="inlineStr">
        <is>
          <t>Librarians and media collections specialists</t>
        </is>
      </c>
      <c r="F2242" s="4" t="n">
        <v>0.1</v>
      </c>
      <c r="G2242" s="5" t="n">
        <v>0</v>
      </c>
      <c r="H2242" s="12" t="n">
        <v>0.33</v>
      </c>
      <c r="I2242" s="12" t="n">
        <v>64320</v>
      </c>
      <c r="J2242" s="12" t="n">
        <v>1.7</v>
      </c>
    </row>
    <row r="2243" ht="16" customHeight="1" s="37">
      <c r="A2243" s="2" t="n">
        <v>15</v>
      </c>
      <c r="B2243" s="2" t="inlineStr">
        <is>
          <t>Architecture &amp; Engineering Firms</t>
        </is>
      </c>
      <c r="C2243" s="12" t="inlineStr">
        <is>
          <t>G5_Marketing_Creative</t>
        </is>
      </c>
      <c r="D2243" s="2" t="inlineStr">
        <is>
          <t>27-2012</t>
        </is>
      </c>
      <c r="E2243" s="2" t="inlineStr">
        <is>
          <t>Producers and directors</t>
        </is>
      </c>
      <c r="F2243" s="4" t="n">
        <v>0.1</v>
      </c>
      <c r="G2243" s="5" t="n">
        <v>0</v>
      </c>
      <c r="H2243" s="12" t="n">
        <v>0.09</v>
      </c>
      <c r="I2243" s="12" t="n">
        <v>83480</v>
      </c>
      <c r="J2243" s="12" t="n">
        <v>4.9</v>
      </c>
    </row>
    <row r="2244" ht="16" customHeight="1" s="37">
      <c r="A2244" s="2" t="n">
        <v>16</v>
      </c>
      <c r="B2244" s="2" t="inlineStr">
        <is>
          <t>Manufacturing</t>
        </is>
      </c>
      <c r="C2244" s="12" t="inlineStr">
        <is>
          <t>Core</t>
        </is>
      </c>
      <c r="D2244" s="2" t="inlineStr">
        <is>
          <t>17-2112</t>
        </is>
      </c>
      <c r="E2244" s="2" t="inlineStr">
        <is>
          <t>Industrial engineers</t>
        </is>
      </c>
      <c r="F2244" s="4" t="n">
        <v>164.1</v>
      </c>
      <c r="G2244" s="5" t="n">
        <v>7.36</v>
      </c>
      <c r="H2244" s="12" t="n">
        <v>52.26</v>
      </c>
      <c r="I2244" s="12" t="n">
        <v>101140</v>
      </c>
      <c r="J2244" s="12" t="n">
        <v>11</v>
      </c>
    </row>
    <row r="2245" ht="16" customHeight="1" s="37">
      <c r="A2245" s="2" t="n">
        <v>16</v>
      </c>
      <c r="B2245" s="2" t="inlineStr">
        <is>
          <t>Manufacturing</t>
        </is>
      </c>
      <c r="C2245" s="12" t="inlineStr">
        <is>
          <t>G1_Exec_Management</t>
        </is>
      </c>
      <c r="D2245" s="2" t="inlineStr">
        <is>
          <t>11-1021</t>
        </is>
      </c>
      <c r="E2245" s="2" t="inlineStr">
        <is>
          <t>General and operations managers</t>
        </is>
      </c>
      <c r="F2245" s="4" t="n">
        <v>158</v>
      </c>
      <c r="G2245" s="5" t="n">
        <v>7.09</v>
      </c>
      <c r="H2245" s="12" t="n">
        <v>6.62</v>
      </c>
      <c r="I2245" s="12" t="n">
        <v>102950</v>
      </c>
      <c r="J2245" s="12" t="n">
        <v>4.4</v>
      </c>
    </row>
    <row r="2246" ht="16" customHeight="1" s="37">
      <c r="A2246" s="2" t="n">
        <v>16</v>
      </c>
      <c r="B2246" s="2" t="inlineStr">
        <is>
          <t>Manufacturing</t>
        </is>
      </c>
      <c r="C2246" s="12" t="inlineStr">
        <is>
          <t>Core</t>
        </is>
      </c>
      <c r="D2246" s="2" t="inlineStr">
        <is>
          <t>11-3051</t>
        </is>
      </c>
      <c r="E2246" s="2" t="inlineStr">
        <is>
          <t>Industrial production managers</t>
        </is>
      </c>
      <c r="F2246" s="4" t="n">
        <v>126</v>
      </c>
      <c r="G2246" s="5" t="n">
        <v>5.65</v>
      </c>
      <c r="H2246" s="12" t="n">
        <v>68.78</v>
      </c>
      <c r="I2246" s="12" t="n">
        <v>121440</v>
      </c>
      <c r="J2246" s="12" t="n">
        <v>1.9</v>
      </c>
    </row>
    <row r="2247" ht="16" customHeight="1" s="37">
      <c r="A2247" s="2" t="n">
        <v>16</v>
      </c>
      <c r="B2247" s="2" t="inlineStr">
        <is>
          <t>Manufacturing</t>
        </is>
      </c>
      <c r="C2247" s="12" t="inlineStr">
        <is>
          <t>Core</t>
        </is>
      </c>
      <c r="D2247" s="2" t="inlineStr">
        <is>
          <t>17-2141</t>
        </is>
      </c>
      <c r="E2247" s="2" t="inlineStr">
        <is>
          <t>Mechanical engineers</t>
        </is>
      </c>
      <c r="F2247" s="4" t="n">
        <v>100.5</v>
      </c>
      <c r="G2247" s="5" t="n">
        <v>4.51</v>
      </c>
      <c r="H2247" s="12" t="n">
        <v>33.18</v>
      </c>
      <c r="I2247" s="12" t="n">
        <v>102320</v>
      </c>
      <c r="J2247" s="12" t="n">
        <v>9.1</v>
      </c>
    </row>
    <row r="2248" ht="16" customHeight="1" s="37">
      <c r="A2248" s="2" t="n">
        <v>16</v>
      </c>
      <c r="B2248" s="2" t="inlineStr">
        <is>
          <t>Manufacturing</t>
        </is>
      </c>
      <c r="C2248" s="12" t="inlineStr">
        <is>
          <t>Core</t>
        </is>
      </c>
      <c r="D2248" s="2" t="inlineStr">
        <is>
          <t>17-3021, 17-3022, 17-3023, 17-3024, 17-3025, 17-3026, 17-3027, 17-3028, 17-3029</t>
        </is>
      </c>
      <c r="E2248" s="2" t="inlineStr">
        <is>
          <t>Engineering Technologists &amp; Technicians</t>
        </is>
      </c>
      <c r="F2248" s="4" t="n">
        <v>91.09999999999999</v>
      </c>
      <c r="G2248" s="5" t="n">
        <v>4.08</v>
      </c>
      <c r="H2248" s="12" t="n">
        <v>23.85</v>
      </c>
      <c r="I2248" s="12" t="n">
        <v>70053</v>
      </c>
      <c r="J2248" s="12" t="n">
        <v>1.6</v>
      </c>
    </row>
    <row r="2249" ht="16" customHeight="1" s="37">
      <c r="A2249" s="2" t="n">
        <v>16</v>
      </c>
      <c r="B2249" s="2" t="inlineStr">
        <is>
          <t>Manufacturing</t>
        </is>
      </c>
      <c r="C2249" s="12" t="inlineStr">
        <is>
          <t>G8_Procurement_Supply</t>
        </is>
      </c>
      <c r="D2249" s="2" t="inlineStr">
        <is>
          <t>43-5061</t>
        </is>
      </c>
      <c r="E2249" s="2" t="inlineStr">
        <is>
          <t>Production, planning, and expediting clerks</t>
        </is>
      </c>
      <c r="F2249" s="4" t="n">
        <v>83.8</v>
      </c>
      <c r="G2249" s="5" t="n">
        <v>3.76</v>
      </c>
      <c r="H2249" s="12" t="n">
        <v>29.27</v>
      </c>
      <c r="I2249" s="12" t="n">
        <v>57770</v>
      </c>
      <c r="J2249" s="12" t="n">
        <v>-1.8</v>
      </c>
    </row>
    <row r="2250" ht="16" customHeight="1" s="37">
      <c r="A2250" s="2" t="n">
        <v>16</v>
      </c>
      <c r="B2250" s="2" t="inlineStr">
        <is>
          <t>Manufacturing</t>
        </is>
      </c>
      <c r="C2250" s="12" t="inlineStr">
        <is>
          <t>G8_Procurement_Supply</t>
        </is>
      </c>
      <c r="D2250" s="2" t="inlineStr">
        <is>
          <t>13-1020</t>
        </is>
      </c>
      <c r="E2250" s="2" t="inlineStr">
        <is>
          <t>Buyers and purchasing agents</t>
        </is>
      </c>
      <c r="F2250" s="4" t="n">
        <v>79.40000000000001</v>
      </c>
      <c r="G2250" s="5" t="n">
        <v>3.56</v>
      </c>
      <c r="H2250" s="12" t="n">
        <v>22.52</v>
      </c>
      <c r="I2250" s="12" t="n">
        <v>75650</v>
      </c>
      <c r="J2250" s="12" t="n">
        <v>5.8</v>
      </c>
    </row>
    <row r="2251" ht="16" customHeight="1" s="37">
      <c r="A2251" s="2" t="n">
        <v>16</v>
      </c>
      <c r="B2251" s="2" t="inlineStr">
        <is>
          <t>Manufacturing</t>
        </is>
      </c>
      <c r="C2251" s="12" t="inlineStr">
        <is>
          <t>G9_Admin_Office</t>
        </is>
      </c>
      <c r="D2251" s="2" t="inlineStr">
        <is>
          <t>43-4051</t>
        </is>
      </c>
      <c r="E2251" s="2" t="inlineStr">
        <is>
          <t>Customer service representatives</t>
        </is>
      </c>
      <c r="F2251" s="4" t="n">
        <v>70.09999999999999</v>
      </c>
      <c r="G2251" s="5" t="n">
        <v>3.14</v>
      </c>
      <c r="H2251" s="12" t="n">
        <v>3.53</v>
      </c>
      <c r="I2251" s="12" t="n">
        <v>42830</v>
      </c>
      <c r="J2251" s="12" t="n">
        <v>-5.5</v>
      </c>
    </row>
    <row r="2252" ht="16" customHeight="1" s="37">
      <c r="A2252" s="2" t="n">
        <v>16</v>
      </c>
      <c r="B2252" s="2" t="inlineStr">
        <is>
          <t>Manufacturing</t>
        </is>
      </c>
      <c r="C2252" s="12" t="inlineStr">
        <is>
          <t>G4_IT_Digital</t>
        </is>
      </c>
      <c r="D2252" s="2" t="inlineStr">
        <is>
          <t>15-1251, 15-1252, 15-1254</t>
        </is>
      </c>
      <c r="E2252" s="2" t="inlineStr">
        <is>
          <t>Software Developers &amp; Programmers</t>
        </is>
      </c>
      <c r="F2252" s="4" t="n">
        <v>64.90000000000001</v>
      </c>
      <c r="G2252" s="5" t="n">
        <v>2.91</v>
      </c>
      <c r="H2252" s="12" t="n">
        <v>3.95</v>
      </c>
      <c r="I2252" s="12" t="n">
        <v>129149</v>
      </c>
      <c r="J2252" s="12" t="n">
        <v>13.7</v>
      </c>
    </row>
    <row r="2253" ht="16" customHeight="1" s="37">
      <c r="A2253" s="2" t="n">
        <v>16</v>
      </c>
      <c r="B2253" s="2" t="inlineStr">
        <is>
          <t>Manufacturing</t>
        </is>
      </c>
      <c r="C2253" s="12" t="inlineStr">
        <is>
          <t>G3_Finance_Accounting</t>
        </is>
      </c>
      <c r="D2253" s="2" t="inlineStr">
        <is>
          <t>13-2011</t>
        </is>
      </c>
      <c r="E2253" s="2" t="inlineStr">
        <is>
          <t>Accountants and auditors</t>
        </is>
      </c>
      <c r="F2253" s="4" t="n">
        <v>60</v>
      </c>
      <c r="G2253" s="5" t="n">
        <v>2.69</v>
      </c>
      <c r="H2253" s="12" t="n">
        <v>5.25</v>
      </c>
      <c r="I2253" s="12" t="n">
        <v>81680</v>
      </c>
      <c r="J2253" s="12" t="n">
        <v>4.6</v>
      </c>
    </row>
    <row r="2254" ht="16" customHeight="1" s="37">
      <c r="A2254" s="2" t="n">
        <v>16</v>
      </c>
      <c r="B2254" s="2" t="inlineStr">
        <is>
          <t>Manufacturing</t>
        </is>
      </c>
      <c r="C2254" s="12" t="inlineStr">
        <is>
          <t>G3_Finance_Accounting</t>
        </is>
      </c>
      <c r="D2254" s="2" t="inlineStr">
        <is>
          <t>43-3031</t>
        </is>
      </c>
      <c r="E2254" s="2" t="inlineStr">
        <is>
          <t>Bookkeeping, accounting, and auditing clerks</t>
        </is>
      </c>
      <c r="F2254" s="4" t="n">
        <v>58.4</v>
      </c>
      <c r="G2254" s="5" t="n">
        <v>2.62</v>
      </c>
      <c r="H2254" s="12" t="n">
        <v>5.92</v>
      </c>
      <c r="I2254" s="12" t="n">
        <v>49210</v>
      </c>
      <c r="J2254" s="12" t="n">
        <v>-5.8</v>
      </c>
    </row>
    <row r="2255" ht="16" customHeight="1" s="37">
      <c r="A2255" s="2" t="n">
        <v>16</v>
      </c>
      <c r="B2255" s="2" t="inlineStr">
        <is>
          <t>Manufacturing</t>
        </is>
      </c>
      <c r="C2255" s="12" t="inlineStr">
        <is>
          <t>G9_Admin_Office</t>
        </is>
      </c>
      <c r="D2255" s="2" t="inlineStr">
        <is>
          <t>43-6011, 43-6014</t>
        </is>
      </c>
      <c r="E2255" s="2" t="inlineStr">
        <is>
          <t>Secretaries &amp; Administrative Assistants</t>
        </is>
      </c>
      <c r="F2255" s="4" t="n">
        <v>55.9</v>
      </c>
      <c r="G2255" s="5" t="n">
        <v>2.51</v>
      </c>
      <c r="H2255" s="12" t="n">
        <v>2.46</v>
      </c>
      <c r="I2255" s="12" t="n">
        <v>51143</v>
      </c>
      <c r="J2255" s="12" t="n">
        <v>-1.6</v>
      </c>
    </row>
    <row r="2256" ht="16" customHeight="1" s="37">
      <c r="A2256" s="2" t="n">
        <v>16</v>
      </c>
      <c r="B2256" s="2" t="inlineStr">
        <is>
          <t>Manufacturing</t>
        </is>
      </c>
      <c r="C2256" s="12" t="inlineStr">
        <is>
          <t>G1_Exec_Management</t>
        </is>
      </c>
      <c r="D2256" s="2" t="inlineStr">
        <is>
          <t>13-1199</t>
        </is>
      </c>
      <c r="E2256" s="2" t="inlineStr">
        <is>
          <t>Business operations specialists, all other</t>
        </is>
      </c>
      <c r="F2256" s="4" t="n">
        <v>53.1</v>
      </c>
      <c r="G2256" s="5" t="n">
        <v>2.38</v>
      </c>
      <c r="H2256" s="12" t="n">
        <v>6.19</v>
      </c>
      <c r="I2256" s="12" t="n">
        <v>81270</v>
      </c>
      <c r="J2256" s="12" t="n">
        <v>0.2</v>
      </c>
    </row>
    <row r="2257" ht="16" customHeight="1" s="37">
      <c r="A2257" s="2" t="n">
        <v>16</v>
      </c>
      <c r="B2257" s="2" t="inlineStr">
        <is>
          <t>Manufacturing</t>
        </is>
      </c>
      <c r="C2257" s="12" t="inlineStr">
        <is>
          <t>G1_Exec_Management</t>
        </is>
      </c>
      <c r="D2257" s="2" t="inlineStr">
        <is>
          <t>11-9041</t>
        </is>
      </c>
      <c r="E2257" s="2" t="inlineStr">
        <is>
          <t>Architectural and engineering managers</t>
        </is>
      </c>
      <c r="F2257" s="4" t="n">
        <v>47.7</v>
      </c>
      <c r="G2257" s="5" t="n">
        <v>2.14</v>
      </c>
      <c r="H2257" s="12" t="n">
        <v>21.44</v>
      </c>
      <c r="I2257" s="12" t="n">
        <v>167740</v>
      </c>
      <c r="J2257" s="12" t="n">
        <v>3.8</v>
      </c>
    </row>
    <row r="2258" ht="16" customHeight="1" s="37">
      <c r="A2258" s="2" t="n">
        <v>16</v>
      </c>
      <c r="B2258" s="2" t="inlineStr">
        <is>
          <t>Manufacturing</t>
        </is>
      </c>
      <c r="C2258" s="12" t="inlineStr">
        <is>
          <t>G1_Exec_Management</t>
        </is>
      </c>
      <c r="D2258" s="2" t="inlineStr">
        <is>
          <t>13-1082</t>
        </is>
      </c>
      <c r="E2258" s="2" t="inlineStr">
        <is>
          <t>Project management specialists</t>
        </is>
      </c>
      <c r="F2258" s="4" t="n">
        <v>46.8</v>
      </c>
      <c r="G2258" s="5" t="n">
        <v>2.1</v>
      </c>
      <c r="H2258" s="12" t="n">
        <v>5.21</v>
      </c>
      <c r="I2258" s="12" t="n">
        <v>100750</v>
      </c>
      <c r="J2258" s="12" t="n">
        <v>5.6</v>
      </c>
    </row>
    <row r="2259" ht="16" customHeight="1" s="37">
      <c r="A2259" s="2" t="n">
        <v>16</v>
      </c>
      <c r="B2259" s="2" t="inlineStr">
        <is>
          <t>Manufacturing</t>
        </is>
      </c>
      <c r="C2259" s="12" t="inlineStr">
        <is>
          <t>G2_HR_People</t>
        </is>
      </c>
      <c r="D2259" s="2" t="inlineStr">
        <is>
          <t>13-1071</t>
        </is>
      </c>
      <c r="E2259" s="2" t="inlineStr">
        <is>
          <t>Human resources specialists</t>
        </is>
      </c>
      <c r="F2259" s="4" t="n">
        <v>46.7</v>
      </c>
      <c r="G2259" s="5" t="n">
        <v>2.09</v>
      </c>
      <c r="H2259" s="12" t="n">
        <v>6.89</v>
      </c>
      <c r="I2259" s="12" t="n">
        <v>72910</v>
      </c>
      <c r="J2259" s="12" t="n">
        <v>6.2</v>
      </c>
    </row>
    <row r="2260" ht="16" customHeight="1" s="37">
      <c r="A2260" s="2" t="n">
        <v>16</v>
      </c>
      <c r="B2260" s="2" t="inlineStr">
        <is>
          <t>Manufacturing</t>
        </is>
      </c>
      <c r="C2260" s="12" t="inlineStr">
        <is>
          <t>Core</t>
        </is>
      </c>
      <c r="D2260" s="2" t="inlineStr">
        <is>
          <t>19-4012, 19-4013, 19-4021, 19-4031, 19-4042, 19-4099</t>
        </is>
      </c>
      <c r="E2260" s="2" t="inlineStr">
        <is>
          <t>Science Technicians</t>
        </is>
      </c>
      <c r="F2260" s="4" t="n">
        <v>45.9</v>
      </c>
      <c r="G2260" s="5" t="n">
        <v>2.06</v>
      </c>
      <c r="H2260" s="12" t="n">
        <v>19.07</v>
      </c>
      <c r="I2260" s="12" t="n">
        <v>55096</v>
      </c>
      <c r="J2260" s="12" t="n">
        <v>3.9</v>
      </c>
    </row>
    <row r="2261" ht="16" customHeight="1" s="37">
      <c r="A2261" s="2" t="n">
        <v>16</v>
      </c>
      <c r="B2261" s="2" t="inlineStr">
        <is>
          <t>Manufacturing</t>
        </is>
      </c>
      <c r="C2261" s="12" t="inlineStr">
        <is>
          <t>G9_Admin_Office</t>
        </is>
      </c>
      <c r="D2261" s="2" t="inlineStr">
        <is>
          <t>43-1011</t>
        </is>
      </c>
      <c r="E2261" s="2" t="inlineStr">
        <is>
          <t>First-line supervisors of office and administrative support workers</t>
        </is>
      </c>
      <c r="F2261" s="4" t="n">
        <v>44.1</v>
      </c>
      <c r="G2261" s="5" t="n">
        <v>1.98</v>
      </c>
      <c r="H2261" s="12" t="n">
        <v>4.03</v>
      </c>
      <c r="I2261" s="12" t="n">
        <v>66140</v>
      </c>
      <c r="J2261" s="12" t="n">
        <v>-0.3</v>
      </c>
    </row>
    <row r="2262" ht="16" customHeight="1" s="37">
      <c r="A2262" s="2" t="n">
        <v>16</v>
      </c>
      <c r="B2262" s="2" t="inlineStr">
        <is>
          <t>Manufacturing</t>
        </is>
      </c>
      <c r="C2262" s="12" t="inlineStr">
        <is>
          <t>G6_Sales_BizDev</t>
        </is>
      </c>
      <c r="D2262" s="2" t="inlineStr">
        <is>
          <t>11-2022</t>
        </is>
      </c>
      <c r="E2262" s="2" t="inlineStr">
        <is>
          <t>Sales managers</t>
        </is>
      </c>
      <c r="F2262" s="4" t="n">
        <v>41.6</v>
      </c>
      <c r="G2262" s="5" t="n">
        <v>1.87</v>
      </c>
      <c r="H2262" s="12" t="n">
        <v>8.9</v>
      </c>
      <c r="I2262" s="12" t="n">
        <v>138060</v>
      </c>
      <c r="J2262" s="12" t="n">
        <v>4.7</v>
      </c>
    </row>
    <row r="2263" ht="16" customHeight="1" s="37">
      <c r="A2263" s="2" t="n">
        <v>16</v>
      </c>
      <c r="B2263" s="2" t="inlineStr">
        <is>
          <t>Manufacturing</t>
        </is>
      </c>
      <c r="C2263" s="12" t="inlineStr">
        <is>
          <t>G8_Procurement_Supply</t>
        </is>
      </c>
      <c r="D2263" s="2" t="inlineStr">
        <is>
          <t>13-1081</t>
        </is>
      </c>
      <c r="E2263" s="2" t="inlineStr">
        <is>
          <t>Logisticians</t>
        </is>
      </c>
      <c r="F2263" s="4" t="n">
        <v>40.3</v>
      </c>
      <c r="G2263" s="5" t="n">
        <v>1.81</v>
      </c>
      <c r="H2263" s="12" t="n">
        <v>20.83</v>
      </c>
      <c r="I2263" s="12" t="n">
        <v>80880</v>
      </c>
      <c r="J2263" s="12" t="n">
        <v>16.7</v>
      </c>
    </row>
    <row r="2264" ht="16" customHeight="1" s="37">
      <c r="A2264" s="2" t="n">
        <v>16</v>
      </c>
      <c r="B2264" s="2" t="inlineStr">
        <is>
          <t>Manufacturing</t>
        </is>
      </c>
      <c r="C2264" s="12" t="inlineStr">
        <is>
          <t>Core</t>
        </is>
      </c>
      <c r="D2264" s="2" t="inlineStr">
        <is>
          <t>17-2071</t>
        </is>
      </c>
      <c r="E2264" s="2" t="inlineStr">
        <is>
          <t>Electrical engineers</t>
        </is>
      </c>
      <c r="F2264" s="4" t="n">
        <v>34.6</v>
      </c>
      <c r="G2264" s="5" t="n">
        <v>1.55</v>
      </c>
      <c r="H2264" s="12" t="n">
        <v>17.4</v>
      </c>
      <c r="I2264" s="12" t="n">
        <v>111910</v>
      </c>
      <c r="J2264" s="12" t="n">
        <v>7.2</v>
      </c>
    </row>
    <row r="2265" ht="16" customHeight="1" s="37">
      <c r="A2265" s="2" t="n">
        <v>16</v>
      </c>
      <c r="B2265" s="2" t="inlineStr">
        <is>
          <t>Manufacturing</t>
        </is>
      </c>
      <c r="C2265" s="12" t="inlineStr">
        <is>
          <t>G3_Finance_Accounting</t>
        </is>
      </c>
      <c r="D2265" s="2" t="inlineStr">
        <is>
          <t>11-3031</t>
        </is>
      </c>
      <c r="E2265" s="2" t="inlineStr">
        <is>
          <t>Financial managers</t>
        </is>
      </c>
      <c r="F2265" s="4" t="n">
        <v>31.4</v>
      </c>
      <c r="G2265" s="5" t="n">
        <v>1.41</v>
      </c>
      <c r="H2265" s="12" t="n">
        <v>4.89</v>
      </c>
      <c r="I2265" s="12" t="n">
        <v>161700</v>
      </c>
      <c r="J2265" s="12" t="n">
        <v>14.8</v>
      </c>
    </row>
    <row r="2266" ht="16" customHeight="1" s="37">
      <c r="A2266" s="2" t="n">
        <v>16</v>
      </c>
      <c r="B2266" s="2" t="inlineStr">
        <is>
          <t>Manufacturing</t>
        </is>
      </c>
      <c r="C2266" s="12" t="inlineStr">
        <is>
          <t>G5_Marketing_Creative</t>
        </is>
      </c>
      <c r="D2266" s="2" t="inlineStr">
        <is>
          <t>13-1161</t>
        </is>
      </c>
      <c r="E2266" s="2" t="inlineStr">
        <is>
          <t>Market research analysts and marketing specialists</t>
        </is>
      </c>
      <c r="F2266" s="4" t="n">
        <v>30.9</v>
      </c>
      <c r="G2266" s="5" t="n">
        <v>1.39</v>
      </c>
      <c r="H2266" s="12" t="n">
        <v>4.69</v>
      </c>
      <c r="I2266" s="12" t="n">
        <v>76950</v>
      </c>
      <c r="J2266" s="12" t="n">
        <v>6.7</v>
      </c>
    </row>
    <row r="2267" ht="16" customHeight="1" s="37">
      <c r="A2267" s="2" t="n">
        <v>16</v>
      </c>
      <c r="B2267" s="2" t="inlineStr">
        <is>
          <t>Manufacturing</t>
        </is>
      </c>
      <c r="C2267" s="12" t="inlineStr">
        <is>
          <t>G1_Exec_Management</t>
        </is>
      </c>
      <c r="D2267" s="2" t="inlineStr">
        <is>
          <t>11-9199</t>
        </is>
      </c>
      <c r="E2267" s="2" t="inlineStr">
        <is>
          <t>Managers, all other</t>
        </is>
      </c>
      <c r="F2267" s="4" t="n">
        <v>29</v>
      </c>
      <c r="G2267" s="5" t="n">
        <v>1.3</v>
      </c>
      <c r="H2267" s="12" t="n">
        <v>6.16</v>
      </c>
      <c r="I2267" s="12" t="n">
        <v>136550</v>
      </c>
      <c r="J2267" s="12" t="n">
        <v>6.6</v>
      </c>
    </row>
    <row r="2268" ht="16" customHeight="1" s="37">
      <c r="A2268" s="2" t="n">
        <v>16</v>
      </c>
      <c r="B2268" s="2" t="inlineStr">
        <is>
          <t>Manufacturing</t>
        </is>
      </c>
      <c r="C2268" s="12" t="inlineStr">
        <is>
          <t>Core</t>
        </is>
      </c>
      <c r="D2268" s="2" t="inlineStr">
        <is>
          <t>19-2031</t>
        </is>
      </c>
      <c r="E2268" s="2" t="inlineStr">
        <is>
          <t>Chemists</t>
        </is>
      </c>
      <c r="F2268" s="4" t="n">
        <v>27.7</v>
      </c>
      <c r="G2268" s="5" t="n">
        <v>1.24</v>
      </c>
      <c r="H2268" s="12" t="n">
        <v>29.69</v>
      </c>
      <c r="I2268" s="12" t="n">
        <v>84150</v>
      </c>
      <c r="J2268" s="12" t="n">
        <v>4.9</v>
      </c>
    </row>
    <row r="2269" ht="16" customHeight="1" s="37">
      <c r="A2269" s="2" t="n">
        <v>16</v>
      </c>
      <c r="B2269" s="2" t="inlineStr">
        <is>
          <t>Manufacturing</t>
        </is>
      </c>
      <c r="C2269" s="12" t="inlineStr">
        <is>
          <t>Core</t>
        </is>
      </c>
      <c r="D2269" s="2" t="inlineStr">
        <is>
          <t>17-2011</t>
        </is>
      </c>
      <c r="E2269" s="2" t="inlineStr">
        <is>
          <t>Aerospace engineers</t>
        </is>
      </c>
      <c r="F2269" s="4" t="n">
        <v>26.6</v>
      </c>
      <c r="G2269" s="5" t="n">
        <v>1.19</v>
      </c>
      <c r="H2269" s="12" t="n">
        <v>36.09</v>
      </c>
      <c r="I2269" s="12" t="n">
        <v>134830</v>
      </c>
      <c r="J2269" s="12" t="n">
        <v>6.1</v>
      </c>
    </row>
    <row r="2270" ht="16" customHeight="1" s="37">
      <c r="A2270" s="2" t="n">
        <v>16</v>
      </c>
      <c r="B2270" s="2" t="inlineStr">
        <is>
          <t>Manufacturing</t>
        </is>
      </c>
      <c r="C2270" s="12" t="inlineStr">
        <is>
          <t>Core</t>
        </is>
      </c>
      <c r="D2270" s="2" t="inlineStr">
        <is>
          <t>17-3011, 17-3012, 17-3013, 17-3019</t>
        </is>
      </c>
      <c r="E2270" s="2" t="inlineStr">
        <is>
          <t>Drafters</t>
        </is>
      </c>
      <c r="F2270" s="4" t="n">
        <v>24.5</v>
      </c>
      <c r="G2270" s="5" t="n">
        <v>1.1</v>
      </c>
      <c r="H2270" s="12" t="n">
        <v>11.35</v>
      </c>
      <c r="I2270" s="12" t="n">
        <v>67736</v>
      </c>
      <c r="J2270" s="12" t="n">
        <v>-5.3</v>
      </c>
    </row>
    <row r="2271" ht="16" customHeight="1" s="37">
      <c r="A2271" s="2" t="n">
        <v>16</v>
      </c>
      <c r="B2271" s="2" t="inlineStr">
        <is>
          <t>Manufacturing</t>
        </is>
      </c>
      <c r="C2271" s="12" t="inlineStr">
        <is>
          <t>Core</t>
        </is>
      </c>
      <c r="D2271" s="2" t="inlineStr">
        <is>
          <t>17-2199</t>
        </is>
      </c>
      <c r="E2271" s="2" t="inlineStr">
        <is>
          <t>Engineers, all other</t>
        </is>
      </c>
      <c r="F2271" s="4" t="n">
        <v>24</v>
      </c>
      <c r="G2271" s="5" t="n">
        <v>1.08</v>
      </c>
      <c r="H2271" s="12" t="n">
        <v>15.71</v>
      </c>
      <c r="I2271" s="12" t="n">
        <v>117750</v>
      </c>
      <c r="J2271" s="12" t="n">
        <v>2.1</v>
      </c>
    </row>
    <row r="2272" ht="16" customHeight="1" s="37">
      <c r="A2272" s="2" t="n">
        <v>16</v>
      </c>
      <c r="B2272" s="2" t="inlineStr">
        <is>
          <t>Manufacturing</t>
        </is>
      </c>
      <c r="C2272" s="12" t="inlineStr">
        <is>
          <t>G2_HR_People</t>
        </is>
      </c>
      <c r="D2272" s="2" t="inlineStr">
        <is>
          <t>13-1151</t>
        </is>
      </c>
      <c r="E2272" s="2" t="inlineStr">
        <is>
          <t>Training and development specialists</t>
        </is>
      </c>
      <c r="F2272" s="4" t="n">
        <v>22</v>
      </c>
      <c r="G2272" s="5" t="n">
        <v>0.99</v>
      </c>
      <c r="H2272" s="12" t="n">
        <v>7.34</v>
      </c>
      <c r="I2272" s="12" t="n">
        <v>65850</v>
      </c>
      <c r="J2272" s="12" t="n">
        <v>10.8</v>
      </c>
    </row>
    <row r="2273" ht="16" customHeight="1" s="37">
      <c r="A2273" s="2" t="n">
        <v>16</v>
      </c>
      <c r="B2273" s="2" t="inlineStr">
        <is>
          <t>Manufacturing</t>
        </is>
      </c>
      <c r="C2273" s="12" t="inlineStr">
        <is>
          <t>G4_IT_Digital</t>
        </is>
      </c>
      <c r="D2273" s="2" t="inlineStr">
        <is>
          <t>11-3021</t>
        </is>
      </c>
      <c r="E2273" s="2" t="inlineStr">
        <is>
          <t>Computer and information systems managers</t>
        </is>
      </c>
      <c r="F2273" s="4" t="n">
        <v>20.5</v>
      </c>
      <c r="G2273" s="5" t="n">
        <v>0.92</v>
      </c>
      <c r="H2273" s="12" t="n">
        <v>3.93</v>
      </c>
      <c r="I2273" s="12" t="n">
        <v>171200</v>
      </c>
      <c r="J2273" s="12" t="n">
        <v>28.5</v>
      </c>
    </row>
    <row r="2274" ht="16" customHeight="1" s="37">
      <c r="A2274" s="2" t="n">
        <v>16</v>
      </c>
      <c r="B2274" s="2" t="inlineStr">
        <is>
          <t>Manufacturing</t>
        </is>
      </c>
      <c r="C2274" s="12" t="inlineStr">
        <is>
          <t>G8_Procurement_Supply</t>
        </is>
      </c>
      <c r="D2274" s="2" t="inlineStr">
        <is>
          <t>11-3071</t>
        </is>
      </c>
      <c r="E2274" s="2" t="inlineStr">
        <is>
          <t>Transportation, storage, and distribution managers</t>
        </is>
      </c>
      <c r="F2274" s="4" t="n">
        <v>19.8</v>
      </c>
      <c r="G2274" s="5" t="n">
        <v>0.89</v>
      </c>
      <c r="H2274" s="12" t="n">
        <v>12.42</v>
      </c>
      <c r="I2274" s="12" t="n">
        <v>102010</v>
      </c>
      <c r="J2274" s="12" t="n">
        <v>6.1</v>
      </c>
    </row>
    <row r="2275" ht="32" customHeight="1" s="37">
      <c r="A2275" s="2" t="n">
        <v>16</v>
      </c>
      <c r="B2275" s="2" t="inlineStr">
        <is>
          <t>Manufacturing</t>
        </is>
      </c>
      <c r="C2275" s="12" t="inlineStr">
        <is>
          <t>G4_IT_Digital</t>
        </is>
      </c>
      <c r="D2275" s="2" t="inlineStr">
        <is>
          <t>15-1231, 15-1232</t>
        </is>
      </c>
      <c r="E2275" s="2" t="inlineStr">
        <is>
          <t>IT Support Specialists</t>
        </is>
      </c>
      <c r="F2275" s="4" t="n">
        <v>19.7</v>
      </c>
      <c r="G2275" s="5" t="n">
        <v>0.88</v>
      </c>
      <c r="H2275" s="12" t="n">
        <v>3.13</v>
      </c>
      <c r="I2275" s="12" t="n">
        <v>62320</v>
      </c>
      <c r="J2275" s="12" t="n">
        <v>-2.9</v>
      </c>
    </row>
    <row r="2276" ht="16" customHeight="1" s="37">
      <c r="A2276" s="2" t="n">
        <v>16</v>
      </c>
      <c r="B2276" s="2" t="inlineStr">
        <is>
          <t>Manufacturing</t>
        </is>
      </c>
      <c r="C2276" s="12" t="inlineStr">
        <is>
          <t>Core</t>
        </is>
      </c>
      <c r="D2276" s="2" t="inlineStr">
        <is>
          <t>19-5011</t>
        </is>
      </c>
      <c r="E2276" s="2" t="inlineStr">
        <is>
          <t>Occupational health and safety specialists</t>
        </is>
      </c>
      <c r="F2276" s="4" t="n">
        <v>17.3</v>
      </c>
      <c r="G2276" s="5" t="n">
        <v>0.78</v>
      </c>
      <c r="H2276" s="12" t="n">
        <v>17.4</v>
      </c>
      <c r="I2276" s="12" t="n">
        <v>83910</v>
      </c>
      <c r="J2276" s="12" t="n">
        <v>12.5</v>
      </c>
    </row>
    <row r="2277" ht="16" customHeight="1" s="37">
      <c r="A2277" s="2" t="n">
        <v>16</v>
      </c>
      <c r="B2277" s="2" t="inlineStr">
        <is>
          <t>Manufacturing</t>
        </is>
      </c>
      <c r="C2277" s="12" t="inlineStr">
        <is>
          <t>G5_Marketing_Creative</t>
        </is>
      </c>
      <c r="D2277" s="2" t="inlineStr">
        <is>
          <t>11-2021</t>
        </is>
      </c>
      <c r="E2277" s="2" t="inlineStr">
        <is>
          <t>Marketing managers</t>
        </is>
      </c>
      <c r="F2277" s="4" t="n">
        <v>17.2</v>
      </c>
      <c r="G2277" s="5" t="n">
        <v>0.77</v>
      </c>
      <c r="H2277" s="12" t="n">
        <v>5.97</v>
      </c>
      <c r="I2277" s="12" t="n">
        <v>161030</v>
      </c>
      <c r="J2277" s="12" t="n">
        <v>6.6</v>
      </c>
    </row>
    <row r="2278" ht="16" customHeight="1" s="37">
      <c r="A2278" s="2" t="n">
        <v>16</v>
      </c>
      <c r="B2278" s="2" t="inlineStr">
        <is>
          <t>Manufacturing</t>
        </is>
      </c>
      <c r="C2278" s="12" t="inlineStr">
        <is>
          <t>G1_Exec_Management</t>
        </is>
      </c>
      <c r="D2278" s="2" t="inlineStr">
        <is>
          <t>13-1051</t>
        </is>
      </c>
      <c r="E2278" s="2" t="inlineStr">
        <is>
          <t>Cost estimators</t>
        </is>
      </c>
      <c r="F2278" s="4" t="n">
        <v>16.4</v>
      </c>
      <c r="G2278" s="5" t="n">
        <v>0.74</v>
      </c>
      <c r="H2278" s="12" t="n">
        <v>9.56</v>
      </c>
      <c r="I2278" s="12" t="n">
        <v>77070</v>
      </c>
      <c r="J2278" s="12" t="n">
        <v>-4.2</v>
      </c>
    </row>
    <row r="2279" ht="16" customHeight="1" s="37">
      <c r="A2279" s="2" t="n">
        <v>16</v>
      </c>
      <c r="B2279" s="2" t="inlineStr">
        <is>
          <t>Manufacturing</t>
        </is>
      </c>
      <c r="C2279" s="12" t="inlineStr">
        <is>
          <t>G4_IT_Digital</t>
        </is>
      </c>
      <c r="D2279" s="2" t="inlineStr">
        <is>
          <t>15-1241, 15-1244</t>
        </is>
      </c>
      <c r="E2279" s="2" t="inlineStr">
        <is>
          <t>Network Engineers &amp; Administrators</t>
        </is>
      </c>
      <c r="F2279" s="4" t="n">
        <v>16.2</v>
      </c>
      <c r="G2279" s="5" t="n">
        <v>0.72</v>
      </c>
      <c r="H2279" s="12" t="n">
        <v>4.13</v>
      </c>
      <c r="I2279" s="12" t="n">
        <v>103435</v>
      </c>
      <c r="J2279" s="12" t="n">
        <v>-1</v>
      </c>
    </row>
    <row r="2280" ht="16" customHeight="1" s="37">
      <c r="A2280" s="2" t="n">
        <v>16</v>
      </c>
      <c r="B2280" s="2" t="inlineStr">
        <is>
          <t>Manufacturing</t>
        </is>
      </c>
      <c r="C2280" s="12" t="inlineStr">
        <is>
          <t>G6_Sales_BizDev</t>
        </is>
      </c>
      <c r="D2280" s="2" t="inlineStr">
        <is>
          <t>41-4011</t>
        </is>
      </c>
      <c r="E2280" s="2" t="inlineStr">
        <is>
          <t>Sales representatives, wholesale and manufacturing, technical and scientific products</t>
        </is>
      </c>
      <c r="F2280" s="4" t="n">
        <v>15.4</v>
      </c>
      <c r="G2280" s="5" t="n">
        <v>0.6899999999999999</v>
      </c>
      <c r="H2280" s="12" t="n">
        <v>5.95</v>
      </c>
      <c r="I2280" s="12" t="n">
        <v>100070</v>
      </c>
      <c r="J2280" s="12" t="n">
        <v>1.9</v>
      </c>
    </row>
    <row r="2281" ht="16" customHeight="1" s="37">
      <c r="A2281" s="2" t="n">
        <v>16</v>
      </c>
      <c r="B2281" s="2" t="inlineStr">
        <is>
          <t>Manufacturing</t>
        </is>
      </c>
      <c r="C2281" s="12" t="inlineStr">
        <is>
          <t>G4_IT_Digital</t>
        </is>
      </c>
      <c r="D2281" s="2" t="inlineStr">
        <is>
          <t>15-1211</t>
        </is>
      </c>
      <c r="E2281" s="2" t="inlineStr">
        <is>
          <t>Computer systems analysts</t>
        </is>
      </c>
      <c r="F2281" s="4" t="n">
        <v>14.7</v>
      </c>
      <c r="G2281" s="5" t="n">
        <v>0.66</v>
      </c>
      <c r="H2281" s="12" t="n">
        <v>3.54</v>
      </c>
      <c r="I2281" s="12" t="n">
        <v>103790</v>
      </c>
      <c r="J2281" s="12" t="n">
        <v>33.5</v>
      </c>
    </row>
    <row r="2282" ht="16" customHeight="1" s="37">
      <c r="A2282" s="2" t="n">
        <v>16</v>
      </c>
      <c r="B2282" s="2" t="inlineStr">
        <is>
          <t>Manufacturing</t>
        </is>
      </c>
      <c r="C2282" s="12" t="inlineStr">
        <is>
          <t>G2_HR_People</t>
        </is>
      </c>
      <c r="D2282" s="2" t="inlineStr">
        <is>
          <t>11-3121</t>
        </is>
      </c>
      <c r="E2282" s="2" t="inlineStr">
        <is>
          <t>Human resources managers</t>
        </is>
      </c>
      <c r="F2282" s="4" t="n">
        <v>14.4</v>
      </c>
      <c r="G2282" s="5" t="n">
        <v>0.65</v>
      </c>
      <c r="H2282" s="12" t="n">
        <v>9.99</v>
      </c>
      <c r="I2282" s="12" t="n">
        <v>140030</v>
      </c>
      <c r="J2282" s="12" t="n">
        <v>5</v>
      </c>
    </row>
    <row r="2283" ht="16" customHeight="1" s="37">
      <c r="A2283" s="2" t="n">
        <v>16</v>
      </c>
      <c r="B2283" s="2" t="inlineStr">
        <is>
          <t>Manufacturing</t>
        </is>
      </c>
      <c r="C2283" s="12" t="inlineStr">
        <is>
          <t>Core</t>
        </is>
      </c>
      <c r="D2283" s="2" t="inlineStr">
        <is>
          <t>19-1021, 19-1022, 19-1029, 19-1099</t>
        </is>
      </c>
      <c r="E2283" s="2" t="inlineStr">
        <is>
          <t>Biological Scientists</t>
        </is>
      </c>
      <c r="F2283" s="4" t="n">
        <v>14.3</v>
      </c>
      <c r="G2283" s="5" t="n">
        <v>0.65</v>
      </c>
      <c r="H2283" s="12" t="n">
        <v>11.18</v>
      </c>
      <c r="I2283" s="12" t="n">
        <v>96849</v>
      </c>
      <c r="J2283" s="12" t="n">
        <v>4.4</v>
      </c>
    </row>
    <row r="2284" ht="16" customHeight="1" s="37">
      <c r="A2284" s="2" t="n">
        <v>16</v>
      </c>
      <c r="B2284" s="2" t="inlineStr">
        <is>
          <t>Manufacturing</t>
        </is>
      </c>
      <c r="C2284" s="12" t="inlineStr">
        <is>
          <t>G8_Procurement_Supply</t>
        </is>
      </c>
      <c r="D2284" s="2" t="inlineStr">
        <is>
          <t>11-3061</t>
        </is>
      </c>
      <c r="E2284" s="2" t="inlineStr">
        <is>
          <t>Purchasing managers</t>
        </is>
      </c>
      <c r="F2284" s="4" t="n">
        <v>14.2</v>
      </c>
      <c r="G2284" s="5" t="n">
        <v>0.64</v>
      </c>
      <c r="H2284" s="12" t="n">
        <v>25.18</v>
      </c>
      <c r="I2284" s="12" t="n">
        <v>139510</v>
      </c>
      <c r="J2284" s="12" t="n">
        <v>3.1</v>
      </c>
    </row>
    <row r="2285" ht="16" customHeight="1" s="37">
      <c r="A2285" s="2" t="n">
        <v>16</v>
      </c>
      <c r="B2285" s="2" t="inlineStr">
        <is>
          <t>Manufacturing</t>
        </is>
      </c>
      <c r="C2285" s="12" t="inlineStr">
        <is>
          <t>G7_Legal_Compliance</t>
        </is>
      </c>
      <c r="D2285" s="2" t="inlineStr">
        <is>
          <t>13-1041</t>
        </is>
      </c>
      <c r="E2285" s="2" t="inlineStr">
        <is>
          <t>Compliance officers</t>
        </is>
      </c>
      <c r="F2285" s="4" t="n">
        <v>13.3</v>
      </c>
      <c r="G2285" s="5" t="n">
        <v>0.6</v>
      </c>
      <c r="H2285" s="12" t="n">
        <v>4.1</v>
      </c>
      <c r="I2285" s="12" t="n">
        <v>78420</v>
      </c>
      <c r="J2285" s="12" t="n">
        <v>3</v>
      </c>
    </row>
    <row r="2286" ht="16" customHeight="1" s="37">
      <c r="A2286" s="2" t="n">
        <v>16</v>
      </c>
      <c r="B2286" s="2" t="inlineStr">
        <is>
          <t>Manufacturing</t>
        </is>
      </c>
      <c r="C2286" s="12" t="inlineStr">
        <is>
          <t>G1_Exec_Management</t>
        </is>
      </c>
      <c r="D2286" s="2" t="inlineStr">
        <is>
          <t>13-1111</t>
        </is>
      </c>
      <c r="E2286" s="2" t="inlineStr">
        <is>
          <t>Management analysts</t>
        </is>
      </c>
      <c r="F2286" s="4" t="n">
        <v>13.2</v>
      </c>
      <c r="G2286" s="5" t="n">
        <v>0.59</v>
      </c>
      <c r="H2286" s="12" t="n">
        <v>1.6</v>
      </c>
      <c r="I2286" s="12" t="n">
        <v>101190</v>
      </c>
      <c r="J2286" s="12" t="n">
        <v>8.800000000000001</v>
      </c>
    </row>
    <row r="2287" ht="16" customHeight="1" s="37">
      <c r="A2287" s="2" t="n">
        <v>16</v>
      </c>
      <c r="B2287" s="2" t="inlineStr">
        <is>
          <t>Manufacturing</t>
        </is>
      </c>
      <c r="C2287" s="12" t="inlineStr">
        <is>
          <t>G9_Admin_Office</t>
        </is>
      </c>
      <c r="D2287" s="2" t="inlineStr">
        <is>
          <t>11-3013</t>
        </is>
      </c>
      <c r="E2287" s="2" t="inlineStr">
        <is>
          <t>Facilities managers</t>
        </is>
      </c>
      <c r="F2287" s="4" t="n">
        <v>12.7</v>
      </c>
      <c r="G2287" s="5" t="n">
        <v>0.57</v>
      </c>
      <c r="H2287" s="12" t="n">
        <v>15.97</v>
      </c>
      <c r="I2287" s="12" t="n">
        <v>104690</v>
      </c>
      <c r="J2287" s="12" t="n">
        <v>3.8</v>
      </c>
    </row>
    <row r="2288" ht="16" customHeight="1" s="37">
      <c r="A2288" s="2" t="n">
        <v>16</v>
      </c>
      <c r="B2288" s="2" t="inlineStr">
        <is>
          <t>Manufacturing</t>
        </is>
      </c>
      <c r="C2288" s="12" t="inlineStr">
        <is>
          <t>Core</t>
        </is>
      </c>
      <c r="D2288" s="2" t="inlineStr">
        <is>
          <t>17-2072</t>
        </is>
      </c>
      <c r="E2288" s="2" t="inlineStr">
        <is>
          <t>Electronics engineers, except computer</t>
        </is>
      </c>
      <c r="F2288" s="4" t="n">
        <v>11.2</v>
      </c>
      <c r="G2288" s="5" t="n">
        <v>0.5</v>
      </c>
      <c r="H2288" s="12" t="n">
        <v>12.74</v>
      </c>
      <c r="I2288" s="12" t="n">
        <v>127590</v>
      </c>
      <c r="J2288" s="12" t="n">
        <v>6.2</v>
      </c>
    </row>
    <row r="2289" ht="16" customHeight="1" s="37">
      <c r="A2289" s="2" t="n">
        <v>16</v>
      </c>
      <c r="B2289" s="2" t="inlineStr">
        <is>
          <t>Manufacturing</t>
        </is>
      </c>
      <c r="C2289" s="12" t="inlineStr">
        <is>
          <t>G3_Finance_Accounting</t>
        </is>
      </c>
      <c r="D2289" s="2" t="inlineStr">
        <is>
          <t>13-2051</t>
        </is>
      </c>
      <c r="E2289" s="2" t="inlineStr">
        <is>
          <t>Financial and investment analysts</t>
        </is>
      </c>
      <c r="F2289" s="4" t="n">
        <v>10.8</v>
      </c>
      <c r="G2289" s="5" t="n">
        <v>0.48</v>
      </c>
      <c r="H2289" s="12" t="n">
        <v>3.86</v>
      </c>
      <c r="I2289" s="12" t="n">
        <v>101350</v>
      </c>
      <c r="J2289" s="12" t="n">
        <v>5.7</v>
      </c>
    </row>
    <row r="2290" ht="16" customHeight="1" s="37">
      <c r="A2290" s="2" t="n">
        <v>16</v>
      </c>
      <c r="B2290" s="2" t="inlineStr">
        <is>
          <t>Manufacturing</t>
        </is>
      </c>
      <c r="C2290" s="12" t="inlineStr">
        <is>
          <t>G4_IT_Digital</t>
        </is>
      </c>
      <c r="D2290" s="2" t="inlineStr">
        <is>
          <t>15-2031, 15-2041, 15-2051</t>
        </is>
      </c>
      <c r="E2290" s="2" t="inlineStr">
        <is>
          <t>Data Scientists &amp; Statisticians</t>
        </is>
      </c>
      <c r="F2290" s="4" t="n">
        <v>9.300000000000001</v>
      </c>
      <c r="G2290" s="5" t="n">
        <v>0.42</v>
      </c>
      <c r="H2290" s="12" t="n">
        <v>2.91</v>
      </c>
      <c r="I2290" s="12" t="n">
        <v>104204</v>
      </c>
      <c r="J2290" s="12" t="n">
        <v>27.5</v>
      </c>
    </row>
    <row r="2291" ht="16" customHeight="1" s="37">
      <c r="A2291" s="2" t="n">
        <v>16</v>
      </c>
      <c r="B2291" s="2" t="inlineStr">
        <is>
          <t>Manufacturing</t>
        </is>
      </c>
      <c r="C2291" s="12" t="inlineStr">
        <is>
          <t>Core</t>
        </is>
      </c>
      <c r="D2291" s="2" t="inlineStr">
        <is>
          <t>17-2131</t>
        </is>
      </c>
      <c r="E2291" s="2" t="inlineStr">
        <is>
          <t>Materials engineers</t>
        </is>
      </c>
      <c r="F2291" s="4" t="n">
        <v>9</v>
      </c>
      <c r="G2291" s="5" t="n">
        <v>0.4</v>
      </c>
      <c r="H2291" s="12" t="n">
        <v>40.91</v>
      </c>
      <c r="I2291" s="12" t="n">
        <v>108310</v>
      </c>
      <c r="J2291" s="12" t="n">
        <v>5.7</v>
      </c>
    </row>
    <row r="2292" ht="16" customHeight="1" s="37">
      <c r="A2292" s="2" t="n">
        <v>16</v>
      </c>
      <c r="B2292" s="2" t="inlineStr">
        <is>
          <t>Manufacturing</t>
        </is>
      </c>
      <c r="C2292" s="12" t="inlineStr">
        <is>
          <t>G6_Sales_BizDev</t>
        </is>
      </c>
      <c r="D2292" s="2" t="inlineStr">
        <is>
          <t>41-1012</t>
        </is>
      </c>
      <c r="E2292" s="2" t="inlineStr">
        <is>
          <t>First-line supervisors of non-retail sales workers</t>
        </is>
      </c>
      <c r="F2292" s="4" t="n">
        <v>8.800000000000001</v>
      </c>
      <c r="G2292" s="5" t="n">
        <v>0.39</v>
      </c>
      <c r="H2292" s="12" t="n">
        <v>5.23</v>
      </c>
      <c r="I2292" s="12" t="n">
        <v>84130</v>
      </c>
      <c r="J2292" s="12" t="n">
        <v>0</v>
      </c>
    </row>
    <row r="2293" ht="16" customHeight="1" s="37">
      <c r="A2293" s="2" t="n">
        <v>16</v>
      </c>
      <c r="B2293" s="2" t="inlineStr">
        <is>
          <t>Manufacturing</t>
        </is>
      </c>
      <c r="C2293" s="12" t="inlineStr">
        <is>
          <t>Core</t>
        </is>
      </c>
      <c r="D2293" s="2" t="inlineStr">
        <is>
          <t>17-2041</t>
        </is>
      </c>
      <c r="E2293" s="2" t="inlineStr">
        <is>
          <t>Chemical engineers</t>
        </is>
      </c>
      <c r="F2293" s="4" t="n">
        <v>7.9</v>
      </c>
      <c r="G2293" s="5" t="n">
        <v>0.35</v>
      </c>
      <c r="H2293" s="12" t="n">
        <v>42.47</v>
      </c>
      <c r="I2293" s="12" t="n">
        <v>121860</v>
      </c>
      <c r="J2293" s="12" t="n">
        <v>2.6</v>
      </c>
    </row>
    <row r="2294" ht="16" customHeight="1" s="37">
      <c r="A2294" s="2" t="n">
        <v>16</v>
      </c>
      <c r="B2294" s="2" t="inlineStr">
        <is>
          <t>Manufacturing</t>
        </is>
      </c>
      <c r="C2294" s="12" t="inlineStr">
        <is>
          <t>G1_Exec_Management</t>
        </is>
      </c>
      <c r="D2294" s="2" t="inlineStr">
        <is>
          <t>11-1011</t>
        </is>
      </c>
      <c r="E2294" s="2" t="inlineStr">
        <is>
          <t>Chief executives</t>
        </is>
      </c>
      <c r="F2294" s="4" t="n">
        <v>7.7</v>
      </c>
      <c r="G2294" s="5" t="n">
        <v>0.35</v>
      </c>
      <c r="H2294" s="12" t="n">
        <v>5.82</v>
      </c>
      <c r="I2294" s="12" t="n">
        <v>206420</v>
      </c>
      <c r="J2294" s="12" t="n">
        <v>4.3</v>
      </c>
    </row>
    <row r="2295" ht="16" customHeight="1" s="37">
      <c r="A2295" s="2" t="n">
        <v>16</v>
      </c>
      <c r="B2295" s="2" t="inlineStr">
        <is>
          <t>Manufacturing</t>
        </is>
      </c>
      <c r="C2295" s="12" t="inlineStr">
        <is>
          <t>G9_Admin_Office</t>
        </is>
      </c>
      <c r="D2295" s="2" t="inlineStr">
        <is>
          <t>43-4171</t>
        </is>
      </c>
      <c r="E2295" s="2" t="inlineStr">
        <is>
          <t>Receptionists and information clerks</t>
        </is>
      </c>
      <c r="F2295" s="4" t="n">
        <v>7.7</v>
      </c>
      <c r="G2295" s="5" t="n">
        <v>0.35</v>
      </c>
      <c r="H2295" s="12" t="n">
        <v>1.14</v>
      </c>
      <c r="I2295" s="12" t="n">
        <v>37230</v>
      </c>
      <c r="J2295" s="12" t="n">
        <v>0</v>
      </c>
    </row>
    <row r="2296" ht="16" customHeight="1" s="37">
      <c r="A2296" s="2" t="n">
        <v>16</v>
      </c>
      <c r="B2296" s="2" t="inlineStr">
        <is>
          <t>Manufacturing</t>
        </is>
      </c>
      <c r="C2296" s="12" t="inlineStr">
        <is>
          <t>G9_Admin_Office</t>
        </is>
      </c>
      <c r="D2296" s="2" t="inlineStr">
        <is>
          <t>43-4151</t>
        </is>
      </c>
      <c r="E2296" s="2" t="inlineStr">
        <is>
          <t>Order clerks</t>
        </is>
      </c>
      <c r="F2296" s="4" t="n">
        <v>7.5</v>
      </c>
      <c r="G2296" s="5" t="n">
        <v>0.34</v>
      </c>
      <c r="H2296" s="12" t="n">
        <v>12.84</v>
      </c>
      <c r="I2296" s="12" t="n">
        <v>44660</v>
      </c>
      <c r="J2296" s="12" t="n">
        <v>-17.2</v>
      </c>
    </row>
    <row r="2297" ht="16" customHeight="1" s="37">
      <c r="A2297" s="2" t="n">
        <v>16</v>
      </c>
      <c r="B2297" s="2" t="inlineStr">
        <is>
          <t>Manufacturing</t>
        </is>
      </c>
      <c r="C2297" s="12" t="inlineStr">
        <is>
          <t>G6_Sales_BizDev</t>
        </is>
      </c>
      <c r="D2297" s="2" t="inlineStr">
        <is>
          <t>41-3091</t>
        </is>
      </c>
      <c r="E2297" s="2" t="inlineStr">
        <is>
          <t>Sales representatives of services, except advertising, insurance, financial services, and travel</t>
        </is>
      </c>
      <c r="F2297" s="4" t="n">
        <v>7.4</v>
      </c>
      <c r="G2297" s="5" t="n">
        <v>0.33</v>
      </c>
      <c r="H2297" s="12" t="n">
        <v>0.9</v>
      </c>
      <c r="I2297" s="12" t="n">
        <v>66260</v>
      </c>
      <c r="J2297" s="12" t="n">
        <v>3.1</v>
      </c>
    </row>
    <row r="2298" ht="32" customHeight="1" s="37">
      <c r="A2298" s="2" t="n">
        <v>16</v>
      </c>
      <c r="B2298" s="2" t="inlineStr">
        <is>
          <t>Manufacturing</t>
        </is>
      </c>
      <c r="C2298" s="12" t="inlineStr">
        <is>
          <t>G9_Admin_Office</t>
        </is>
      </c>
      <c r="D2298" s="2" t="inlineStr">
        <is>
          <t>11-3012</t>
        </is>
      </c>
      <c r="E2298" s="2" t="inlineStr">
        <is>
          <t>Administrative services managers</t>
        </is>
      </c>
      <c r="F2298" s="4" t="n">
        <v>7.2</v>
      </c>
      <c r="G2298" s="5" t="n">
        <v>0.32</v>
      </c>
      <c r="H2298" s="12" t="n">
        <v>4.09</v>
      </c>
      <c r="I2298" s="12" t="n">
        <v>108390</v>
      </c>
      <c r="J2298" s="12" t="n">
        <v>4.6</v>
      </c>
    </row>
    <row r="2299" ht="16" customHeight="1" s="37">
      <c r="A2299" s="2" t="n">
        <v>16</v>
      </c>
      <c r="B2299" s="2" t="inlineStr">
        <is>
          <t>Manufacturing</t>
        </is>
      </c>
      <c r="C2299" s="12" t="inlineStr">
        <is>
          <t>G4_IT_Digital</t>
        </is>
      </c>
      <c r="D2299" s="2" t="inlineStr">
        <is>
          <t>15-1253</t>
        </is>
      </c>
      <c r="E2299" s="2" t="inlineStr">
        <is>
          <t>Software quality assurance analysts and testers</t>
        </is>
      </c>
      <c r="F2299" s="4" t="n">
        <v>7.2</v>
      </c>
      <c r="G2299" s="5" t="n">
        <v>0.32</v>
      </c>
      <c r="H2299" s="12" t="n">
        <v>3.91</v>
      </c>
      <c r="I2299" s="12" t="n">
        <v>102610</v>
      </c>
      <c r="J2299" s="12" t="n">
        <v>10</v>
      </c>
    </row>
    <row r="2300" ht="16" customHeight="1" s="37">
      <c r="A2300" s="2" t="n">
        <v>16</v>
      </c>
      <c r="B2300" s="2" t="inlineStr">
        <is>
          <t>Manufacturing</t>
        </is>
      </c>
      <c r="C2300" s="12" t="inlineStr">
        <is>
          <t>G4_IT_Digital</t>
        </is>
      </c>
      <c r="D2300" s="2" t="inlineStr">
        <is>
          <t>15-1299</t>
        </is>
      </c>
      <c r="E2300" s="2" t="inlineStr">
        <is>
          <t>Computer occupations, all other</t>
        </is>
      </c>
      <c r="F2300" s="4" t="n">
        <v>7.1</v>
      </c>
      <c r="G2300" s="5" t="n">
        <v>0.32</v>
      </c>
      <c r="H2300" s="12" t="n">
        <v>1.85</v>
      </c>
      <c r="I2300" s="12" t="n">
        <v>108970</v>
      </c>
      <c r="J2300" s="12" t="n">
        <v>8.199999999999999</v>
      </c>
    </row>
    <row r="2301" ht="16" customHeight="1" s="37">
      <c r="A2301" s="2" t="n">
        <v>16</v>
      </c>
      <c r="B2301" s="2" t="inlineStr">
        <is>
          <t>Manufacturing</t>
        </is>
      </c>
      <c r="C2301" s="12" t="inlineStr">
        <is>
          <t>Core</t>
        </is>
      </c>
      <c r="D2301" s="2" t="inlineStr">
        <is>
          <t>19-1012</t>
        </is>
      </c>
      <c r="E2301" s="2" t="inlineStr">
        <is>
          <t>Food scientists and technologists</t>
        </is>
      </c>
      <c r="F2301" s="4" t="n">
        <v>7.1</v>
      </c>
      <c r="G2301" s="5" t="n">
        <v>0.32</v>
      </c>
      <c r="H2301" s="12" t="n">
        <v>60.17</v>
      </c>
      <c r="I2301" s="12" t="n">
        <v>85310</v>
      </c>
      <c r="J2301" s="12" t="n">
        <v>6.5</v>
      </c>
    </row>
    <row r="2302" ht="16" customHeight="1" s="37">
      <c r="A2302" s="2" t="n">
        <v>16</v>
      </c>
      <c r="B2302" s="2" t="inlineStr">
        <is>
          <t>Manufacturing</t>
        </is>
      </c>
      <c r="C2302" s="12" t="inlineStr">
        <is>
          <t>G1_Exec_Management</t>
        </is>
      </c>
      <c r="D2302" s="2" t="inlineStr">
        <is>
          <t>11-9121</t>
        </is>
      </c>
      <c r="E2302" s="2" t="inlineStr">
        <is>
          <t>Natural sciences managers</t>
        </is>
      </c>
      <c r="F2302" s="4" t="n">
        <v>6.7</v>
      </c>
      <c r="G2302" s="5" t="n">
        <v>0.3</v>
      </c>
      <c r="H2302" s="12" t="n">
        <v>6.78</v>
      </c>
      <c r="I2302" s="12" t="n">
        <v>161180</v>
      </c>
      <c r="J2302" s="12" t="n">
        <v>3.7</v>
      </c>
    </row>
    <row r="2303" ht="16" customHeight="1" s="37">
      <c r="A2303" s="2" t="n">
        <v>16</v>
      </c>
      <c r="B2303" s="2" t="inlineStr">
        <is>
          <t>Manufacturing</t>
        </is>
      </c>
      <c r="C2303" s="12" t="inlineStr">
        <is>
          <t>G6_Sales_BizDev</t>
        </is>
      </c>
      <c r="D2303" s="2" t="inlineStr">
        <is>
          <t>41-9031</t>
        </is>
      </c>
      <c r="E2303" s="2" t="inlineStr">
        <is>
          <t>Sales engineers</t>
        </is>
      </c>
      <c r="F2303" s="4" t="n">
        <v>6.5</v>
      </c>
      <c r="G2303" s="5" t="n">
        <v>0.29</v>
      </c>
      <c r="H2303" s="12" t="n">
        <v>13.57</v>
      </c>
      <c r="I2303" s="12" t="n">
        <v>121520</v>
      </c>
      <c r="J2303" s="12" t="n">
        <v>5.5</v>
      </c>
    </row>
    <row r="2304" ht="16" customHeight="1" s="37">
      <c r="A2304" s="2" t="n">
        <v>16</v>
      </c>
      <c r="B2304" s="2" t="inlineStr">
        <is>
          <t>Manufacturing</t>
        </is>
      </c>
      <c r="C2304" s="12" t="inlineStr">
        <is>
          <t>G5_Marketing_Creative</t>
        </is>
      </c>
      <c r="D2304" s="2" t="inlineStr">
        <is>
          <t>27-1024</t>
        </is>
      </c>
      <c r="E2304" s="2" t="inlineStr">
        <is>
          <t>Graphic designers</t>
        </is>
      </c>
      <c r="F2304" s="4" t="n">
        <v>6.1</v>
      </c>
      <c r="G2304" s="5" t="n">
        <v>0.27</v>
      </c>
      <c r="H2304" s="12" t="n">
        <v>5.25</v>
      </c>
      <c r="I2304" s="12" t="n">
        <v>61300</v>
      </c>
      <c r="J2304" s="12" t="n">
        <v>2.1</v>
      </c>
    </row>
    <row r="2305" ht="16" customHeight="1" s="37">
      <c r="A2305" s="2" t="n">
        <v>16</v>
      </c>
      <c r="B2305" s="2" t="inlineStr">
        <is>
          <t>Manufacturing</t>
        </is>
      </c>
      <c r="C2305" s="12" t="inlineStr">
        <is>
          <t>G3_Finance_Accounting</t>
        </is>
      </c>
      <c r="D2305" s="2" t="inlineStr">
        <is>
          <t>43-3061</t>
        </is>
      </c>
      <c r="E2305" s="2" t="inlineStr">
        <is>
          <t>Procurement clerks</t>
        </is>
      </c>
      <c r="F2305" s="4" t="n">
        <v>6</v>
      </c>
      <c r="G2305" s="5" t="n">
        <v>0.27</v>
      </c>
      <c r="H2305" s="12" t="n">
        <v>13.86</v>
      </c>
      <c r="I2305" s="12" t="n">
        <v>48510</v>
      </c>
      <c r="J2305" s="12" t="n">
        <v>-8.699999999999999</v>
      </c>
    </row>
    <row r="2306" ht="16" customHeight="1" s="37">
      <c r="A2306" s="2" t="n">
        <v>16</v>
      </c>
      <c r="B2306" s="2" t="inlineStr">
        <is>
          <t>Manufacturing</t>
        </is>
      </c>
      <c r="C2306" s="12" t="inlineStr">
        <is>
          <t>Core</t>
        </is>
      </c>
      <c r="D2306" s="2" t="inlineStr">
        <is>
          <t>19-1042</t>
        </is>
      </c>
      <c r="E2306" s="2" t="inlineStr">
        <is>
          <t>Medical scientists, except epidemiologists</t>
        </is>
      </c>
      <c r="F2306" s="4" t="n">
        <v>5.6</v>
      </c>
      <c r="G2306" s="5" t="n">
        <v>0.25</v>
      </c>
      <c r="H2306" s="12" t="n">
        <v>4.27</v>
      </c>
      <c r="I2306" s="12" t="n">
        <v>100590</v>
      </c>
      <c r="J2306" s="12" t="n">
        <v>8.699999999999999</v>
      </c>
    </row>
    <row r="2307" ht="16" customHeight="1" s="37">
      <c r="A2307" s="2" t="n">
        <v>16</v>
      </c>
      <c r="B2307" s="2" t="inlineStr">
        <is>
          <t>Manufacturing</t>
        </is>
      </c>
      <c r="C2307" s="12" t="inlineStr">
        <is>
          <t>G4_IT_Digital</t>
        </is>
      </c>
      <c r="D2307" s="2" t="inlineStr">
        <is>
          <t>15-1212</t>
        </is>
      </c>
      <c r="E2307" s="2" t="inlineStr">
        <is>
          <t>Information security analysts</t>
        </is>
      </c>
      <c r="F2307" s="4" t="n">
        <v>5.5</v>
      </c>
      <c r="G2307" s="5" t="n">
        <v>0.25</v>
      </c>
      <c r="H2307" s="12" t="n">
        <v>3.51</v>
      </c>
      <c r="I2307" s="12" t="n">
        <v>124910</v>
      </c>
      <c r="J2307" s="12" t="n">
        <v>28.5</v>
      </c>
    </row>
    <row r="2308" ht="16" customHeight="1" s="37">
      <c r="A2308" s="2" t="n">
        <v>16</v>
      </c>
      <c r="B2308" s="2" t="inlineStr">
        <is>
          <t>Manufacturing</t>
        </is>
      </c>
      <c r="C2308" s="12" t="inlineStr">
        <is>
          <t>G3_Finance_Accounting</t>
        </is>
      </c>
      <c r="D2308" s="2" t="inlineStr">
        <is>
          <t>43-3051</t>
        </is>
      </c>
      <c r="E2308" s="2" t="inlineStr">
        <is>
          <t>Payroll and timekeeping clerks</t>
        </is>
      </c>
      <c r="F2308" s="4" t="n">
        <v>5.4</v>
      </c>
      <c r="G2308" s="5" t="n">
        <v>0.24</v>
      </c>
      <c r="H2308" s="12" t="n">
        <v>5.2</v>
      </c>
      <c r="I2308" s="12" t="n">
        <v>55290</v>
      </c>
      <c r="J2308" s="12" t="n">
        <v>-16.7</v>
      </c>
    </row>
    <row r="2309" ht="16" customHeight="1" s="37">
      <c r="A2309" s="2" t="n">
        <v>16</v>
      </c>
      <c r="B2309" s="2" t="inlineStr">
        <is>
          <t>Manufacturing</t>
        </is>
      </c>
      <c r="C2309" s="12" t="inlineStr">
        <is>
          <t>G5_Marketing_Creative</t>
        </is>
      </c>
      <c r="D2309" s="2" t="inlineStr">
        <is>
          <t>27-1021</t>
        </is>
      </c>
      <c r="E2309" s="2" t="inlineStr">
        <is>
          <t>Commercial and industrial designers</t>
        </is>
      </c>
      <c r="F2309" s="4" t="n">
        <v>5</v>
      </c>
      <c r="G2309" s="5" t="n">
        <v>0.22</v>
      </c>
      <c r="H2309" s="12" t="n">
        <v>26.18</v>
      </c>
      <c r="I2309" s="12" t="n">
        <v>79450</v>
      </c>
      <c r="J2309" s="12" t="n">
        <v>3.2</v>
      </c>
    </row>
    <row r="2310" ht="16" customHeight="1" s="37">
      <c r="A2310" s="2" t="n">
        <v>16</v>
      </c>
      <c r="B2310" s="2" t="inlineStr">
        <is>
          <t>Manufacturing</t>
        </is>
      </c>
      <c r="C2310" s="12" t="inlineStr">
        <is>
          <t>G2_HR_People</t>
        </is>
      </c>
      <c r="D2310" s="2" t="inlineStr">
        <is>
          <t>43-4161</t>
        </is>
      </c>
      <c r="E2310" s="2" t="inlineStr">
        <is>
          <t>Human resources assistants, except payroll and timekeeping</t>
        </is>
      </c>
      <c r="F2310" s="4" t="n">
        <v>4.9</v>
      </c>
      <c r="G2310" s="5" t="n">
        <v>0.22</v>
      </c>
      <c r="H2310" s="12" t="n">
        <v>7.77</v>
      </c>
      <c r="I2310" s="12" t="n">
        <v>49440</v>
      </c>
      <c r="J2310" s="12" t="n">
        <v>-7.1</v>
      </c>
    </row>
    <row r="2311" ht="16" customHeight="1" s="37">
      <c r="A2311" s="2" t="n">
        <v>16</v>
      </c>
      <c r="B2311" s="2" t="inlineStr">
        <is>
          <t>Manufacturing</t>
        </is>
      </c>
      <c r="C2311" s="12" t="inlineStr">
        <is>
          <t>Core</t>
        </is>
      </c>
      <c r="D2311" s="2" t="inlineStr">
        <is>
          <t>17-2121</t>
        </is>
      </c>
      <c r="E2311" s="2" t="inlineStr">
        <is>
          <t>Marine engineers and naval architects</t>
        </is>
      </c>
      <c r="F2311" s="4" t="n">
        <v>4.4</v>
      </c>
      <c r="G2311" s="5" t="n">
        <v>0.2</v>
      </c>
      <c r="H2311" s="12" t="n">
        <v>47.31</v>
      </c>
      <c r="I2311" s="12" t="n">
        <v>105670</v>
      </c>
      <c r="J2311" s="12" t="n">
        <v>5.8</v>
      </c>
    </row>
    <row r="2312" ht="16" customHeight="1" s="37">
      <c r="A2312" s="2" t="n">
        <v>16</v>
      </c>
      <c r="B2312" s="2" t="inlineStr">
        <is>
          <t>Manufacturing</t>
        </is>
      </c>
      <c r="C2312" s="12" t="inlineStr">
        <is>
          <t>Core</t>
        </is>
      </c>
      <c r="D2312" s="2" t="inlineStr">
        <is>
          <t>17-2111</t>
        </is>
      </c>
      <c r="E2312" s="2" t="inlineStr">
        <is>
          <t>Health and safety engineers, except mining safety engineers and inspectors</t>
        </is>
      </c>
      <c r="F2312" s="4" t="n">
        <v>4.2</v>
      </c>
      <c r="G2312" s="5" t="n">
        <v>0.19</v>
      </c>
      <c r="H2312" s="12" t="n">
        <v>19.72</v>
      </c>
      <c r="I2312" s="12" t="n">
        <v>109660</v>
      </c>
      <c r="J2312" s="12" t="n">
        <v>4.4</v>
      </c>
    </row>
    <row r="2313" ht="16" customHeight="1" s="37">
      <c r="A2313" s="2" t="n">
        <v>16</v>
      </c>
      <c r="B2313" s="2" t="inlineStr">
        <is>
          <t>Manufacturing</t>
        </is>
      </c>
      <c r="C2313" s="12" t="inlineStr">
        <is>
          <t>G3_Finance_Accounting</t>
        </is>
      </c>
      <c r="D2313" s="2" t="inlineStr">
        <is>
          <t>43-3021</t>
        </is>
      </c>
      <c r="E2313" s="2" t="inlineStr">
        <is>
          <t>Billing and posting clerks</t>
        </is>
      </c>
      <c r="F2313" s="4" t="n">
        <v>4.1</v>
      </c>
      <c r="G2313" s="5" t="n">
        <v>0.18</v>
      </c>
      <c r="H2313" s="12" t="n">
        <v>1.21</v>
      </c>
      <c r="I2313" s="12" t="n">
        <v>47170</v>
      </c>
      <c r="J2313" s="12" t="n">
        <v>-0.4</v>
      </c>
    </row>
    <row r="2314" ht="16" customHeight="1" s="37">
      <c r="A2314" s="2" t="n">
        <v>16</v>
      </c>
      <c r="B2314" s="2" t="inlineStr">
        <is>
          <t>Manufacturing</t>
        </is>
      </c>
      <c r="C2314" s="12" t="inlineStr">
        <is>
          <t>G9_Admin_Office</t>
        </is>
      </c>
      <c r="D2314" s="2" t="inlineStr">
        <is>
          <t>43-9021</t>
        </is>
      </c>
      <c r="E2314" s="2" t="inlineStr">
        <is>
          <t>Data entry keyers</t>
        </is>
      </c>
      <c r="F2314" s="4" t="n">
        <v>4</v>
      </c>
      <c r="G2314" s="5" t="n">
        <v>0.18</v>
      </c>
      <c r="H2314" s="12" t="n">
        <v>4.11</v>
      </c>
      <c r="I2314" s="12" t="n">
        <v>39850</v>
      </c>
      <c r="J2314" s="12" t="n">
        <v>-25.9</v>
      </c>
    </row>
    <row r="2315" ht="16" customHeight="1" s="37">
      <c r="A2315" s="2" t="n">
        <v>16</v>
      </c>
      <c r="B2315" s="2" t="inlineStr">
        <is>
          <t>Manufacturing</t>
        </is>
      </c>
      <c r="C2315" s="12" t="inlineStr">
        <is>
          <t>G5_Marketing_Creative</t>
        </is>
      </c>
      <c r="D2315" s="2" t="inlineStr">
        <is>
          <t>27-3042, 27-3043</t>
        </is>
      </c>
      <c r="E2315" s="2" t="inlineStr">
        <is>
          <t>Writers &amp; Authors</t>
        </is>
      </c>
      <c r="F2315" s="4" t="n">
        <v>4</v>
      </c>
      <c r="G2315" s="5" t="n">
        <v>0.17</v>
      </c>
      <c r="H2315" s="12" t="n">
        <v>5.49</v>
      </c>
      <c r="I2315" s="12" t="n">
        <v>91185</v>
      </c>
      <c r="J2315" s="12" t="n">
        <v>1</v>
      </c>
    </row>
    <row r="2316" ht="16" customHeight="1" s="37">
      <c r="A2316" s="2" t="n">
        <v>16</v>
      </c>
      <c r="B2316" s="2" t="inlineStr">
        <is>
          <t>Manufacturing</t>
        </is>
      </c>
      <c r="C2316" s="12" t="inlineStr">
        <is>
          <t>Core</t>
        </is>
      </c>
      <c r="D2316" s="2" t="inlineStr">
        <is>
          <t>17-2061</t>
        </is>
      </c>
      <c r="E2316" s="2" t="inlineStr">
        <is>
          <t>Computer hardware engineers</t>
        </is>
      </c>
      <c r="F2316" s="4" t="n">
        <v>3.3</v>
      </c>
      <c r="G2316" s="5" t="n">
        <v>0.15</v>
      </c>
      <c r="H2316" s="12" t="n">
        <v>4.58</v>
      </c>
      <c r="I2316" s="12" t="n">
        <v>155020</v>
      </c>
      <c r="J2316" s="12" t="n">
        <v>7.3</v>
      </c>
    </row>
    <row r="2317" ht="16" customHeight="1" s="37">
      <c r="A2317" s="2" t="n">
        <v>16</v>
      </c>
      <c r="B2317" s="2" t="inlineStr">
        <is>
          <t>Manufacturing</t>
        </is>
      </c>
      <c r="C2317" s="12" t="inlineStr">
        <is>
          <t>G5_Marketing_Creative</t>
        </is>
      </c>
      <c r="D2317" s="2" t="inlineStr">
        <is>
          <t>27-3031</t>
        </is>
      </c>
      <c r="E2317" s="2" t="inlineStr">
        <is>
          <t>Public relations specialists</t>
        </is>
      </c>
      <c r="F2317" s="4" t="n">
        <v>3.2</v>
      </c>
      <c r="G2317" s="5" t="n">
        <v>0.14</v>
      </c>
      <c r="H2317" s="12" t="n">
        <v>1.96</v>
      </c>
      <c r="I2317" s="12" t="n">
        <v>69780</v>
      </c>
      <c r="J2317" s="12" t="n">
        <v>4.8</v>
      </c>
    </row>
    <row r="2318" ht="16" customHeight="1" s="37">
      <c r="A2318" s="2" t="n">
        <v>16</v>
      </c>
      <c r="B2318" s="2" t="inlineStr">
        <is>
          <t>Manufacturing</t>
        </is>
      </c>
      <c r="C2318" s="12" t="inlineStr">
        <is>
          <t>Core</t>
        </is>
      </c>
      <c r="D2318" s="2" t="inlineStr">
        <is>
          <t>17-2051</t>
        </is>
      </c>
      <c r="E2318" s="2" t="inlineStr">
        <is>
          <t>Civil engineers</t>
        </is>
      </c>
      <c r="F2318" s="4" t="n">
        <v>2.9</v>
      </c>
      <c r="G2318" s="5" t="n">
        <v>0.13</v>
      </c>
      <c r="H2318" s="12" t="n">
        <v>0.57</v>
      </c>
      <c r="I2318" s="12" t="n">
        <v>99590</v>
      </c>
      <c r="J2318" s="12" t="n">
        <v>5</v>
      </c>
    </row>
    <row r="2319" ht="16" customHeight="1" s="37">
      <c r="A2319" s="2" t="n">
        <v>16</v>
      </c>
      <c r="B2319" s="2" t="inlineStr">
        <is>
          <t>Manufacturing</t>
        </is>
      </c>
      <c r="C2319" s="12" t="inlineStr">
        <is>
          <t>G2_HR_People</t>
        </is>
      </c>
      <c r="D2319" s="2" t="inlineStr">
        <is>
          <t>13-1141</t>
        </is>
      </c>
      <c r="E2319" s="2" t="inlineStr">
        <is>
          <t>Compensation, benefits, and job analysis specialists</t>
        </is>
      </c>
      <c r="F2319" s="4" t="n">
        <v>2.9</v>
      </c>
      <c r="G2319" s="5" t="n">
        <v>0.13</v>
      </c>
      <c r="H2319" s="12" t="n">
        <v>4.02</v>
      </c>
      <c r="I2319" s="12" t="n">
        <v>77020</v>
      </c>
      <c r="J2319" s="12" t="n">
        <v>5.3</v>
      </c>
    </row>
    <row r="2320" ht="16" customHeight="1" s="37">
      <c r="A2320" s="2" t="n">
        <v>16</v>
      </c>
      <c r="B2320" s="2" t="inlineStr">
        <is>
          <t>Manufacturing</t>
        </is>
      </c>
      <c r="C2320" s="12" t="inlineStr">
        <is>
          <t>G4_IT_Digital</t>
        </is>
      </c>
      <c r="D2320" s="2" t="inlineStr">
        <is>
          <t>15-1242, 15-1243</t>
        </is>
      </c>
      <c r="E2320" s="2" t="inlineStr">
        <is>
          <t>Database Administrators &amp; Architects</t>
        </is>
      </c>
      <c r="F2320" s="4" t="n">
        <v>2.8</v>
      </c>
      <c r="G2320" s="5" t="n">
        <v>0.13</v>
      </c>
      <c r="H2320" s="12" t="n">
        <v>2.47</v>
      </c>
      <c r="I2320" s="12" t="n">
        <v>116940</v>
      </c>
      <c r="J2320" s="12" t="n">
        <v>5.8</v>
      </c>
    </row>
    <row r="2321" ht="16" customHeight="1" s="37">
      <c r="A2321" s="2" t="n">
        <v>16</v>
      </c>
      <c r="B2321" s="2" t="inlineStr">
        <is>
          <t>Manufacturing</t>
        </is>
      </c>
      <c r="C2321" s="12" t="inlineStr">
        <is>
          <t>G7_Legal_Compliance</t>
        </is>
      </c>
      <c r="D2321" s="2" t="inlineStr">
        <is>
          <t>23-1011</t>
        </is>
      </c>
      <c r="E2321" s="2" t="inlineStr">
        <is>
          <t>Lawyers</t>
        </is>
      </c>
      <c r="F2321" s="4" t="n">
        <v>2.7</v>
      </c>
      <c r="G2321" s="5" t="n">
        <v>0.12</v>
      </c>
      <c r="H2321" s="12" t="n">
        <v>0.42</v>
      </c>
      <c r="I2321" s="12" t="n">
        <v>151160</v>
      </c>
      <c r="J2321" s="12" t="n">
        <v>4.1</v>
      </c>
    </row>
    <row r="2322" ht="16" customHeight="1" s="37">
      <c r="A2322" s="2" t="n">
        <v>16</v>
      </c>
      <c r="B2322" s="2" t="inlineStr">
        <is>
          <t>Manufacturing</t>
        </is>
      </c>
      <c r="C2322" s="12" t="inlineStr">
        <is>
          <t>G1_Exec_Management</t>
        </is>
      </c>
      <c r="D2322" s="2" t="inlineStr">
        <is>
          <t>13-1121</t>
        </is>
      </c>
      <c r="E2322" s="2" t="inlineStr">
        <is>
          <t>Meeting, convention, and event planners</t>
        </is>
      </c>
      <c r="F2322" s="4" t="n">
        <v>2.5</v>
      </c>
      <c r="G2322" s="5" t="n">
        <v>0.11</v>
      </c>
      <c r="H2322" s="12" t="n">
        <v>4.1</v>
      </c>
      <c r="I2322" s="12" t="n">
        <v>59440</v>
      </c>
      <c r="J2322" s="12" t="n">
        <v>4.8</v>
      </c>
    </row>
    <row r="2323" ht="16" customHeight="1" s="37">
      <c r="A2323" s="2" t="n">
        <v>16</v>
      </c>
      <c r="B2323" s="2" t="inlineStr">
        <is>
          <t>Manufacturing</t>
        </is>
      </c>
      <c r="C2323" s="12" t="inlineStr">
        <is>
          <t>G9_Admin_Office</t>
        </is>
      </c>
      <c r="D2323" s="2" t="inlineStr">
        <is>
          <t>43-9199</t>
        </is>
      </c>
      <c r="E2323" s="2" t="inlineStr">
        <is>
          <t>Office and administrative support workers, all other</t>
        </is>
      </c>
      <c r="F2323" s="4" t="n">
        <v>2.5</v>
      </c>
      <c r="G2323" s="5" t="n">
        <v>0.11</v>
      </c>
      <c r="H2323" s="12" t="n">
        <v>2.47</v>
      </c>
      <c r="I2323" s="12" t="n">
        <v>46040</v>
      </c>
      <c r="J2323" s="12" t="n">
        <v>-7.8</v>
      </c>
    </row>
    <row r="2324" ht="16" customHeight="1" s="37">
      <c r="A2324" s="2" t="n">
        <v>16</v>
      </c>
      <c r="B2324" s="2" t="inlineStr">
        <is>
          <t>Manufacturing</t>
        </is>
      </c>
      <c r="C2324" s="12" t="inlineStr">
        <is>
          <t>Core</t>
        </is>
      </c>
      <c r="D2324" s="2" t="inlineStr">
        <is>
          <t>17-2031</t>
        </is>
      </c>
      <c r="E2324" s="2" t="inlineStr">
        <is>
          <t>Bioengineers and biomedical engineers</t>
        </is>
      </c>
      <c r="F2324" s="4" t="n">
        <v>2.5</v>
      </c>
      <c r="G2324" s="5" t="n">
        <v>0.11</v>
      </c>
      <c r="H2324" s="12" t="n">
        <v>12.14</v>
      </c>
      <c r="I2324" s="12" t="n">
        <v>106950</v>
      </c>
      <c r="J2324" s="12" t="n">
        <v>5.2</v>
      </c>
    </row>
    <row r="2325" ht="16" customHeight="1" s="37">
      <c r="A2325" s="2" t="n">
        <v>16</v>
      </c>
      <c r="B2325" s="2" t="inlineStr">
        <is>
          <t>Manufacturing</t>
        </is>
      </c>
      <c r="C2325" s="12" t="inlineStr">
        <is>
          <t>G8_Procurement_Supply</t>
        </is>
      </c>
      <c r="D2325" s="2" t="inlineStr">
        <is>
          <t>43-5032</t>
        </is>
      </c>
      <c r="E2325" s="2" t="inlineStr">
        <is>
          <t>Dispatchers, except police, fire, and ambulance</t>
        </is>
      </c>
      <c r="F2325" s="4" t="n">
        <v>2.1</v>
      </c>
      <c r="G2325" s="5" t="n">
        <v>0.09</v>
      </c>
      <c r="H2325" s="12" t="n">
        <v>1.37</v>
      </c>
      <c r="I2325" s="12" t="n">
        <v>48880</v>
      </c>
      <c r="J2325" s="12" t="n">
        <v>-0.9</v>
      </c>
    </row>
    <row r="2326" ht="16" customHeight="1" s="37">
      <c r="A2326" s="2" t="n">
        <v>16</v>
      </c>
      <c r="B2326" s="2" t="inlineStr">
        <is>
          <t>Manufacturing</t>
        </is>
      </c>
      <c r="C2326" s="12" t="inlineStr">
        <is>
          <t>Core</t>
        </is>
      </c>
      <c r="D2326" s="2" t="inlineStr">
        <is>
          <t>19-2032</t>
        </is>
      </c>
      <c r="E2326" s="2" t="inlineStr">
        <is>
          <t>Materials scientists</t>
        </is>
      </c>
      <c r="F2326" s="4" t="n">
        <v>2.1</v>
      </c>
      <c r="G2326" s="5" t="n">
        <v>0.09</v>
      </c>
      <c r="H2326" s="12" t="n">
        <v>27.63</v>
      </c>
      <c r="I2326" s="12" t="n">
        <v>104160</v>
      </c>
      <c r="J2326" s="12" t="n">
        <v>4.9</v>
      </c>
    </row>
    <row r="2327" ht="16" customHeight="1" s="37">
      <c r="A2327" s="2" t="n">
        <v>16</v>
      </c>
      <c r="B2327" s="2" t="inlineStr">
        <is>
          <t>Manufacturing</t>
        </is>
      </c>
      <c r="C2327" s="12" t="inlineStr">
        <is>
          <t>G9_Admin_Office</t>
        </is>
      </c>
      <c r="D2327" s="2" t="inlineStr">
        <is>
          <t>43-4071</t>
        </is>
      </c>
      <c r="E2327" s="2" t="inlineStr">
        <is>
          <t>File clerks</t>
        </is>
      </c>
      <c r="F2327" s="4" t="n">
        <v>2</v>
      </c>
      <c r="G2327" s="5" t="n">
        <v>0.09</v>
      </c>
      <c r="H2327" s="12" t="n">
        <v>4.04</v>
      </c>
      <c r="I2327" s="12" t="n">
        <v>41270</v>
      </c>
      <c r="J2327" s="12" t="n">
        <v>-15.9</v>
      </c>
    </row>
    <row r="2328" ht="16" customHeight="1" s="37">
      <c r="A2328" s="2" t="n">
        <v>16</v>
      </c>
      <c r="B2328" s="2" t="inlineStr">
        <is>
          <t>Manufacturing</t>
        </is>
      </c>
      <c r="C2328" s="12" t="inlineStr">
        <is>
          <t>G1_Exec_Management</t>
        </is>
      </c>
      <c r="D2328" s="2" t="inlineStr">
        <is>
          <t>11-9021</t>
        </is>
      </c>
      <c r="E2328" s="2" t="inlineStr">
        <is>
          <t>Construction managers</t>
        </is>
      </c>
      <c r="F2328" s="4" t="n">
        <v>1.9</v>
      </c>
      <c r="G2328" s="5" t="n">
        <v>0.09</v>
      </c>
      <c r="H2328" s="12" t="n">
        <v>0.57</v>
      </c>
      <c r="I2328" s="12" t="n">
        <v>106980</v>
      </c>
      <c r="J2328" s="12" t="n">
        <v>8.699999999999999</v>
      </c>
    </row>
    <row r="2329" ht="16" customHeight="1" s="37">
      <c r="A2329" s="2" t="n">
        <v>16</v>
      </c>
      <c r="B2329" s="2" t="inlineStr">
        <is>
          <t>Manufacturing</t>
        </is>
      </c>
      <c r="C2329" s="12" t="inlineStr">
        <is>
          <t>Core</t>
        </is>
      </c>
      <c r="D2329" s="2" t="inlineStr">
        <is>
          <t>17-2081</t>
        </is>
      </c>
      <c r="E2329" s="2" t="inlineStr">
        <is>
          <t>Environmental engineers</t>
        </is>
      </c>
      <c r="F2329" s="4" t="n">
        <v>1.9</v>
      </c>
      <c r="G2329" s="5" t="n">
        <v>0.09</v>
      </c>
      <c r="H2329" s="12" t="n">
        <v>4.65</v>
      </c>
      <c r="I2329" s="12" t="n">
        <v>104170</v>
      </c>
      <c r="J2329" s="12" t="n">
        <v>3.9</v>
      </c>
    </row>
    <row r="2330" ht="16" customHeight="1" s="37">
      <c r="A2330" s="2" t="n">
        <v>16</v>
      </c>
      <c r="B2330" s="2" t="inlineStr">
        <is>
          <t>Manufacturing</t>
        </is>
      </c>
      <c r="C2330" s="12" t="inlineStr">
        <is>
          <t>G9_Admin_Office</t>
        </is>
      </c>
      <c r="D2330" s="2" t="inlineStr">
        <is>
          <t>29-1141, 29-2061</t>
        </is>
      </c>
      <c r="E2330" s="2" t="inlineStr">
        <is>
          <t>Nurses</t>
        </is>
      </c>
      <c r="F2330" s="4" t="n">
        <v>1.9</v>
      </c>
      <c r="G2330" s="5" t="n">
        <v>0.09</v>
      </c>
      <c r="H2330" s="12" t="n">
        <v>0.05</v>
      </c>
      <c r="I2330" s="12" t="n">
        <v>90309</v>
      </c>
      <c r="J2330" s="12" t="n">
        <v>4.7</v>
      </c>
    </row>
    <row r="2331" ht="16" customHeight="1" s="37">
      <c r="A2331" s="2" t="n">
        <v>16</v>
      </c>
      <c r="B2331" s="2" t="inlineStr">
        <is>
          <t>Manufacturing</t>
        </is>
      </c>
      <c r="C2331" s="12" t="inlineStr">
        <is>
          <t>G9_Admin_Office</t>
        </is>
      </c>
      <c r="D2331" s="2" t="inlineStr">
        <is>
          <t>29-2052</t>
        </is>
      </c>
      <c r="E2331" s="2" t="inlineStr">
        <is>
          <t>Pharmacy technicians</t>
        </is>
      </c>
      <c r="F2331" s="4" t="n">
        <v>1.7</v>
      </c>
      <c r="G2331" s="5" t="n">
        <v>0.08</v>
      </c>
      <c r="H2331" s="12" t="n">
        <v>0.35</v>
      </c>
      <c r="I2331" s="12" t="n">
        <v>43460</v>
      </c>
      <c r="J2331" s="12" t="n">
        <v>6.4</v>
      </c>
    </row>
    <row r="2332" ht="16" customHeight="1" s="37">
      <c r="A2332" s="2" t="n">
        <v>16</v>
      </c>
      <c r="B2332" s="2" t="inlineStr">
        <is>
          <t>Manufacturing</t>
        </is>
      </c>
      <c r="C2332" s="12" t="inlineStr">
        <is>
          <t>G9_Admin_Office</t>
        </is>
      </c>
      <c r="D2332" s="2" t="inlineStr">
        <is>
          <t>29-1051</t>
        </is>
      </c>
      <c r="E2332" s="2" t="inlineStr">
        <is>
          <t>Pharmacists</t>
        </is>
      </c>
      <c r="F2332" s="4" t="n">
        <v>1.6</v>
      </c>
      <c r="G2332" s="5" t="n">
        <v>0.07000000000000001</v>
      </c>
      <c r="H2332" s="12" t="n">
        <v>0.49</v>
      </c>
      <c r="I2332" s="12" t="n">
        <v>137480</v>
      </c>
      <c r="J2332" s="12" t="n">
        <v>4.6</v>
      </c>
    </row>
    <row r="2333" ht="16" customHeight="1" s="37">
      <c r="A2333" s="2" t="n">
        <v>16</v>
      </c>
      <c r="B2333" s="2" t="inlineStr">
        <is>
          <t>Manufacturing</t>
        </is>
      </c>
      <c r="C2333" s="12" t="inlineStr">
        <is>
          <t>G2_HR_People</t>
        </is>
      </c>
      <c r="D2333" s="2" t="inlineStr">
        <is>
          <t>11-3131</t>
        </is>
      </c>
      <c r="E2333" s="2" t="inlineStr">
        <is>
          <t>Training and development managers</t>
        </is>
      </c>
      <c r="F2333" s="4" t="n">
        <v>1.5</v>
      </c>
      <c r="G2333" s="5" t="n">
        <v>0.07000000000000001</v>
      </c>
      <c r="H2333" s="12" t="n">
        <v>5.42</v>
      </c>
      <c r="I2333" s="12" t="n">
        <v>127090</v>
      </c>
      <c r="J2333" s="12" t="n">
        <v>5.8</v>
      </c>
    </row>
    <row r="2334" ht="16" customHeight="1" s="37">
      <c r="A2334" s="2" t="n">
        <v>16</v>
      </c>
      <c r="B2334" s="2" t="inlineStr">
        <is>
          <t>Manufacturing</t>
        </is>
      </c>
      <c r="C2334" s="12" t="inlineStr">
        <is>
          <t>G3_Finance_Accounting</t>
        </is>
      </c>
      <c r="D2334" s="2" t="inlineStr">
        <is>
          <t>13-2099</t>
        </is>
      </c>
      <c r="E2334" s="2" t="inlineStr">
        <is>
          <t>Financial specialists, all other</t>
        </is>
      </c>
      <c r="F2334" s="4" t="n">
        <v>1.5</v>
      </c>
      <c r="G2334" s="5" t="n">
        <v>0.07000000000000001</v>
      </c>
      <c r="H2334" s="12" t="n">
        <v>1.44</v>
      </c>
      <c r="I2334" s="12" t="n">
        <v>80190</v>
      </c>
      <c r="J2334" s="12" t="n">
        <v>3.1</v>
      </c>
    </row>
    <row r="2335" ht="16" customHeight="1" s="37">
      <c r="A2335" s="2" t="n">
        <v>16</v>
      </c>
      <c r="B2335" s="2" t="inlineStr">
        <is>
          <t>Manufacturing</t>
        </is>
      </c>
      <c r="C2335" s="12" t="inlineStr">
        <is>
          <t>G1_Exec_Management</t>
        </is>
      </c>
      <c r="D2335" s="2" t="inlineStr">
        <is>
          <t>11-9111</t>
        </is>
      </c>
      <c r="E2335" s="2" t="inlineStr">
        <is>
          <t>Medical and health services managers</t>
        </is>
      </c>
      <c r="F2335" s="4" t="n">
        <v>1.5</v>
      </c>
      <c r="G2335" s="5" t="n">
        <v>0.07000000000000001</v>
      </c>
      <c r="H2335" s="12" t="n">
        <v>0.31</v>
      </c>
      <c r="I2335" s="12" t="n">
        <v>117960</v>
      </c>
      <c r="J2335" s="12" t="n">
        <v>23.2</v>
      </c>
    </row>
    <row r="2336" ht="16" customHeight="1" s="37">
      <c r="A2336" s="2" t="n">
        <v>16</v>
      </c>
      <c r="B2336" s="2" t="inlineStr">
        <is>
          <t>Manufacturing</t>
        </is>
      </c>
      <c r="C2336" s="12" t="inlineStr">
        <is>
          <t>G3_Finance_Accounting</t>
        </is>
      </c>
      <c r="D2336" s="2" t="inlineStr">
        <is>
          <t>13-2031</t>
        </is>
      </c>
      <c r="E2336" s="2" t="inlineStr">
        <is>
          <t>Budget analysts</t>
        </is>
      </c>
      <c r="F2336" s="4" t="n">
        <v>1.4</v>
      </c>
      <c r="G2336" s="5" t="n">
        <v>0.06</v>
      </c>
      <c r="H2336" s="12" t="n">
        <v>4.03</v>
      </c>
      <c r="I2336" s="12" t="n">
        <v>87930</v>
      </c>
      <c r="J2336" s="12" t="n">
        <v>1</v>
      </c>
    </row>
    <row r="2337" ht="16" customHeight="1" s="37">
      <c r="A2337" s="2" t="n">
        <v>16</v>
      </c>
      <c r="B2337" s="2" t="inlineStr">
        <is>
          <t>Manufacturing</t>
        </is>
      </c>
      <c r="C2337" s="12" t="inlineStr">
        <is>
          <t>G3_Finance_Accounting</t>
        </is>
      </c>
      <c r="D2337" s="2" t="inlineStr">
        <is>
          <t>43-3011</t>
        </is>
      </c>
      <c r="E2337" s="2" t="inlineStr">
        <is>
          <t>Bill and account collectors</t>
        </is>
      </c>
      <c r="F2337" s="4" t="n">
        <v>1.2</v>
      </c>
      <c r="G2337" s="5" t="n">
        <v>0.05</v>
      </c>
      <c r="H2337" s="12" t="n">
        <v>1.26</v>
      </c>
      <c r="I2337" s="12" t="n">
        <v>46040</v>
      </c>
      <c r="J2337" s="12" t="n">
        <v>-10.5</v>
      </c>
    </row>
    <row r="2338" ht="16" customHeight="1" s="37">
      <c r="A2338" s="2" t="n">
        <v>16</v>
      </c>
      <c r="B2338" s="2" t="inlineStr">
        <is>
          <t>Manufacturing</t>
        </is>
      </c>
      <c r="C2338" s="12" t="inlineStr">
        <is>
          <t>G4_IT_Digital</t>
        </is>
      </c>
      <c r="D2338" s="2" t="inlineStr">
        <is>
          <t>15-1255</t>
        </is>
      </c>
      <c r="E2338" s="2" t="inlineStr">
        <is>
          <t>Web and digital interface designers</t>
        </is>
      </c>
      <c r="F2338" s="4" t="n">
        <v>1.2</v>
      </c>
      <c r="G2338" s="5" t="n">
        <v>0.05</v>
      </c>
      <c r="H2338" s="12" t="n">
        <v>1.35</v>
      </c>
      <c r="I2338" s="12" t="n">
        <v>98090</v>
      </c>
      <c r="J2338" s="12" t="n">
        <v>7</v>
      </c>
    </row>
    <row r="2339" ht="16" customHeight="1" s="37">
      <c r="A2339" s="2" t="n">
        <v>16</v>
      </c>
      <c r="B2339" s="2" t="inlineStr">
        <is>
          <t>Manufacturing</t>
        </is>
      </c>
      <c r="C2339" s="12" t="inlineStr">
        <is>
          <t>G5_Marketing_Creative</t>
        </is>
      </c>
      <c r="D2339" s="2" t="inlineStr">
        <is>
          <t>11-2032</t>
        </is>
      </c>
      <c r="E2339" s="2" t="inlineStr">
        <is>
          <t>Public relations managers</t>
        </is>
      </c>
      <c r="F2339" s="4" t="n">
        <v>0.9</v>
      </c>
      <c r="G2339" s="5" t="n">
        <v>0.04</v>
      </c>
      <c r="H2339" s="12" t="n">
        <v>2.05</v>
      </c>
      <c r="I2339" s="12" t="n">
        <v>138520</v>
      </c>
      <c r="J2339" s="12" t="n">
        <v>5</v>
      </c>
    </row>
    <row r="2340" ht="16" customHeight="1" s="37">
      <c r="A2340" s="2" t="n">
        <v>16</v>
      </c>
      <c r="B2340" s="2" t="inlineStr">
        <is>
          <t>Manufacturing</t>
        </is>
      </c>
      <c r="C2340" s="12" t="inlineStr">
        <is>
          <t>Core</t>
        </is>
      </c>
      <c r="D2340" s="2" t="inlineStr">
        <is>
          <t>19-2041</t>
        </is>
      </c>
      <c r="E2340" s="2" t="inlineStr">
        <is>
          <t>Environmental scientists and specialists, including health</t>
        </is>
      </c>
      <c r="F2340" s="4" t="n">
        <v>0.9</v>
      </c>
      <c r="G2340" s="5" t="n">
        <v>0.04</v>
      </c>
      <c r="H2340" s="12" t="n">
        <v>1.16</v>
      </c>
      <c r="I2340" s="12" t="n">
        <v>80060</v>
      </c>
      <c r="J2340" s="12" t="n">
        <v>4.4</v>
      </c>
    </row>
    <row r="2341" ht="16" customHeight="1" s="37">
      <c r="A2341" s="2" t="n">
        <v>16</v>
      </c>
      <c r="B2341" s="2" t="inlineStr">
        <is>
          <t>Manufacturing</t>
        </is>
      </c>
      <c r="C2341" s="12" t="inlineStr">
        <is>
          <t>Core</t>
        </is>
      </c>
      <c r="D2341" s="2" t="inlineStr">
        <is>
          <t>19-1013</t>
        </is>
      </c>
      <c r="E2341" s="2" t="inlineStr">
        <is>
          <t>Soil and plant scientists</t>
        </is>
      </c>
      <c r="F2341" s="4" t="n">
        <v>0.7</v>
      </c>
      <c r="G2341" s="5" t="n">
        <v>0.03</v>
      </c>
      <c r="H2341" s="12" t="n">
        <v>6.36</v>
      </c>
      <c r="I2341" s="12" t="n">
        <v>71410</v>
      </c>
      <c r="J2341" s="12" t="n">
        <v>5.4</v>
      </c>
    </row>
    <row r="2342" ht="16" customHeight="1" s="37">
      <c r="A2342" s="2" t="n">
        <v>16</v>
      </c>
      <c r="B2342" s="2" t="inlineStr">
        <is>
          <t>Manufacturing</t>
        </is>
      </c>
      <c r="C2342" s="12" t="inlineStr">
        <is>
          <t>Core</t>
        </is>
      </c>
      <c r="D2342" s="2" t="inlineStr">
        <is>
          <t>19-2099</t>
        </is>
      </c>
      <c r="E2342" s="2" t="inlineStr">
        <is>
          <t>Physical scientists, all other</t>
        </is>
      </c>
      <c r="F2342" s="4" t="n">
        <v>0.7</v>
      </c>
      <c r="G2342" s="5" t="n">
        <v>0.03</v>
      </c>
      <c r="H2342" s="12" t="n">
        <v>4.05</v>
      </c>
      <c r="I2342" s="12" t="n">
        <v>117960</v>
      </c>
      <c r="J2342" s="12" t="n">
        <v>0.6</v>
      </c>
    </row>
    <row r="2343" ht="32" customHeight="1" s="37">
      <c r="A2343" s="2" t="n">
        <v>16</v>
      </c>
      <c r="B2343" s="2" t="inlineStr">
        <is>
          <t>Manufacturing</t>
        </is>
      </c>
      <c r="C2343" s="12" t="inlineStr">
        <is>
          <t>G9_Admin_Office</t>
        </is>
      </c>
      <c r="D2343" s="2" t="inlineStr">
        <is>
          <t>29-2010</t>
        </is>
      </c>
      <c r="E2343" s="2" t="inlineStr">
        <is>
          <t>Clinical laboratory technologists and technicians</t>
        </is>
      </c>
      <c r="F2343" s="4" t="n">
        <v>0.7</v>
      </c>
      <c r="G2343" s="5" t="n">
        <v>0.03</v>
      </c>
      <c r="H2343" s="12" t="n">
        <v>0.21</v>
      </c>
      <c r="I2343" s="12" t="n">
        <v>61890</v>
      </c>
      <c r="J2343" s="12" t="n">
        <v>1.7</v>
      </c>
    </row>
    <row r="2344" ht="16" customHeight="1" s="37">
      <c r="A2344" s="2" t="n">
        <v>16</v>
      </c>
      <c r="B2344" s="2" t="inlineStr">
        <is>
          <t>Manufacturing</t>
        </is>
      </c>
      <c r="C2344" s="12" t="inlineStr">
        <is>
          <t>G2_HR_People</t>
        </is>
      </c>
      <c r="D2344" s="2" t="inlineStr">
        <is>
          <t>13-1075</t>
        </is>
      </c>
      <c r="E2344" s="2" t="inlineStr">
        <is>
          <t>Labor relations specialists</t>
        </is>
      </c>
      <c r="F2344" s="4" t="n">
        <v>0.6</v>
      </c>
      <c r="G2344" s="5" t="n">
        <v>0.03</v>
      </c>
      <c r="H2344" s="12" t="n">
        <v>6.52</v>
      </c>
      <c r="I2344" s="12" t="n">
        <v>93500</v>
      </c>
      <c r="J2344" s="12" t="n">
        <v>-0.1</v>
      </c>
    </row>
    <row r="2345" ht="16" customHeight="1" s="37">
      <c r="A2345" s="2" t="n">
        <v>16</v>
      </c>
      <c r="B2345" s="2" t="inlineStr">
        <is>
          <t>Manufacturing</t>
        </is>
      </c>
      <c r="C2345" s="12" t="inlineStr">
        <is>
          <t>G3_Finance_Accounting</t>
        </is>
      </c>
      <c r="D2345" s="2" t="inlineStr">
        <is>
          <t>13-2041</t>
        </is>
      </c>
      <c r="E2345" s="2" t="inlineStr">
        <is>
          <t>Credit analysts</t>
        </is>
      </c>
      <c r="F2345" s="4" t="n">
        <v>0.6</v>
      </c>
      <c r="G2345" s="5" t="n">
        <v>0.03</v>
      </c>
      <c r="H2345" s="12" t="n">
        <v>1.06</v>
      </c>
      <c r="I2345" s="12" t="n">
        <v>80970</v>
      </c>
      <c r="J2345" s="12" t="n">
        <v>-4.4</v>
      </c>
    </row>
    <row r="2346" ht="16" customHeight="1" s="37">
      <c r="A2346" s="2" t="n">
        <v>16</v>
      </c>
      <c r="B2346" s="2" t="inlineStr">
        <is>
          <t>Manufacturing</t>
        </is>
      </c>
      <c r="C2346" s="12" t="inlineStr">
        <is>
          <t>G2_HR_People</t>
        </is>
      </c>
      <c r="D2346" s="2" t="inlineStr">
        <is>
          <t>11-3111</t>
        </is>
      </c>
      <c r="E2346" s="2" t="inlineStr">
        <is>
          <t>Compensation and benefits managers</t>
        </is>
      </c>
      <c r="F2346" s="4" t="n">
        <v>0.5</v>
      </c>
      <c r="G2346" s="5" t="n">
        <v>0.02</v>
      </c>
      <c r="H2346" s="12" t="n">
        <v>3.97</v>
      </c>
      <c r="I2346" s="12" t="n">
        <v>140360</v>
      </c>
      <c r="J2346" s="12" t="n">
        <v>0.2</v>
      </c>
    </row>
    <row r="2347" ht="16" customHeight="1" s="37">
      <c r="A2347" s="2" t="n">
        <v>16</v>
      </c>
      <c r="B2347" s="2" t="inlineStr">
        <is>
          <t>Manufacturing</t>
        </is>
      </c>
      <c r="C2347" s="12" t="inlineStr">
        <is>
          <t>G5_Marketing_Creative</t>
        </is>
      </c>
      <c r="D2347" s="2" t="inlineStr">
        <is>
          <t>27-3091</t>
        </is>
      </c>
      <c r="E2347" s="2" t="inlineStr">
        <is>
          <t>Interpreters and translators</t>
        </is>
      </c>
      <c r="F2347" s="4" t="n">
        <v>0.4</v>
      </c>
      <c r="G2347" s="5" t="n">
        <v>0.02</v>
      </c>
      <c r="H2347" s="12" t="n">
        <v>1.12</v>
      </c>
      <c r="I2347" s="12" t="n">
        <v>59440</v>
      </c>
      <c r="J2347" s="12" t="n">
        <v>1.7</v>
      </c>
    </row>
    <row r="2348" ht="16" customHeight="1" s="37">
      <c r="A2348" s="2" t="n">
        <v>16</v>
      </c>
      <c r="B2348" s="2" t="inlineStr">
        <is>
          <t>Manufacturing</t>
        </is>
      </c>
      <c r="C2348" s="12" t="inlineStr">
        <is>
          <t>G9_Admin_Office</t>
        </is>
      </c>
      <c r="D2348" s="2" t="inlineStr">
        <is>
          <t>43-4199</t>
        </is>
      </c>
      <c r="E2348" s="2" t="inlineStr">
        <is>
          <t>Information and record clerks, all other</t>
        </is>
      </c>
      <c r="F2348" s="4" t="n">
        <v>0.4</v>
      </c>
      <c r="G2348" s="5" t="n">
        <v>0.02</v>
      </c>
      <c r="H2348" s="12" t="n">
        <v>0.41</v>
      </c>
      <c r="I2348" s="12" t="n">
        <v>48360</v>
      </c>
      <c r="J2348" s="12" t="n">
        <v>-0.2</v>
      </c>
    </row>
    <row r="2349" ht="16" customHeight="1" s="37">
      <c r="A2349" s="2" t="n">
        <v>16</v>
      </c>
      <c r="B2349" s="2" t="inlineStr">
        <is>
          <t>Manufacturing</t>
        </is>
      </c>
      <c r="C2349" s="12" t="inlineStr">
        <is>
          <t>G5_Marketing_Creative</t>
        </is>
      </c>
      <c r="D2349" s="2" t="inlineStr">
        <is>
          <t>27-1014</t>
        </is>
      </c>
      <c r="E2349" s="2" t="inlineStr">
        <is>
          <t>Special effects artists and animators</t>
        </is>
      </c>
      <c r="F2349" s="4" t="n">
        <v>0.4</v>
      </c>
      <c r="G2349" s="5" t="n">
        <v>0.02</v>
      </c>
      <c r="H2349" s="12" t="n">
        <v>2.22</v>
      </c>
      <c r="I2349" s="12" t="n">
        <v>99800</v>
      </c>
      <c r="J2349" s="12" t="n">
        <v>1.6</v>
      </c>
    </row>
    <row r="2350" ht="16" customHeight="1" s="37">
      <c r="A2350" s="2" t="n">
        <v>16</v>
      </c>
      <c r="B2350" s="2" t="inlineStr">
        <is>
          <t>Manufacturing</t>
        </is>
      </c>
      <c r="C2350" s="12" t="inlineStr">
        <is>
          <t>Core</t>
        </is>
      </c>
      <c r="D2350" s="2" t="inlineStr">
        <is>
          <t>17-2171</t>
        </is>
      </c>
      <c r="E2350" s="2" t="inlineStr">
        <is>
          <t>Petroleum engineers</t>
        </is>
      </c>
      <c r="F2350" s="4" t="n">
        <v>0.3</v>
      </c>
      <c r="G2350" s="5" t="n">
        <v>0.01</v>
      </c>
      <c r="H2350" s="12" t="n">
        <v>3.16</v>
      </c>
      <c r="I2350" s="12" t="n">
        <v>141280</v>
      </c>
      <c r="J2350" s="12" t="n">
        <v>1.3</v>
      </c>
    </row>
    <row r="2351" ht="16" customHeight="1" s="37">
      <c r="A2351" s="2" t="n">
        <v>16</v>
      </c>
      <c r="B2351" s="2" t="inlineStr">
        <is>
          <t>Manufacturing</t>
        </is>
      </c>
      <c r="C2351" s="12" t="inlineStr">
        <is>
          <t>G9_Admin_Office</t>
        </is>
      </c>
      <c r="D2351" s="2" t="inlineStr">
        <is>
          <t>43-9071</t>
        </is>
      </c>
      <c r="E2351" s="2" t="inlineStr">
        <is>
          <t>Office machine operators, except computer</t>
        </is>
      </c>
      <c r="F2351" s="4" t="n">
        <v>0.3</v>
      </c>
      <c r="G2351" s="5" t="n">
        <v>0.01</v>
      </c>
      <c r="H2351" s="12" t="n">
        <v>2.03</v>
      </c>
      <c r="I2351" s="12" t="n">
        <v>39020</v>
      </c>
      <c r="J2351" s="12" t="n">
        <v>-15.2</v>
      </c>
    </row>
    <row r="2352" ht="16" customHeight="1" s="37">
      <c r="A2352" s="2" t="n">
        <v>16</v>
      </c>
      <c r="B2352" s="2" t="inlineStr">
        <is>
          <t>Manufacturing</t>
        </is>
      </c>
      <c r="C2352" s="12" t="inlineStr">
        <is>
          <t>Core</t>
        </is>
      </c>
      <c r="D2352" s="2" t="inlineStr">
        <is>
          <t>17-1011</t>
        </is>
      </c>
      <c r="E2352" s="2" t="inlineStr">
        <is>
          <t>Architects, except landscape and naval</t>
        </is>
      </c>
      <c r="F2352" s="4" t="n">
        <v>0.3</v>
      </c>
      <c r="G2352" s="5" t="n">
        <v>0.01</v>
      </c>
      <c r="H2352" s="12" t="n">
        <v>0.26</v>
      </c>
      <c r="I2352" s="12" t="n">
        <v>96690</v>
      </c>
      <c r="J2352" s="12" t="n">
        <v>3.9</v>
      </c>
    </row>
    <row r="2353" ht="16" customHeight="1" s="37">
      <c r="A2353" s="2" t="n">
        <v>16</v>
      </c>
      <c r="B2353" s="2" t="inlineStr">
        <is>
          <t>Manufacturing</t>
        </is>
      </c>
      <c r="C2353" s="12" t="inlineStr">
        <is>
          <t>Core</t>
        </is>
      </c>
      <c r="D2353" s="2" t="inlineStr">
        <is>
          <t>19-1011</t>
        </is>
      </c>
      <c r="E2353" s="2" t="inlineStr">
        <is>
          <t>Animal scientists</t>
        </is>
      </c>
      <c r="F2353" s="4" t="n">
        <v>0.2</v>
      </c>
      <c r="G2353" s="5" t="n">
        <v>0.01</v>
      </c>
      <c r="H2353" s="12" t="n">
        <v>20</v>
      </c>
      <c r="I2353" s="12" t="n">
        <v>79120</v>
      </c>
      <c r="J2353" s="12" t="n">
        <v>5.8</v>
      </c>
    </row>
    <row r="2354" ht="16" customHeight="1" s="37">
      <c r="A2354" s="2" t="n">
        <v>16</v>
      </c>
      <c r="B2354" s="2" t="inlineStr">
        <is>
          <t>Manufacturing</t>
        </is>
      </c>
      <c r="C2354" s="12" t="inlineStr">
        <is>
          <t>G5_Marketing_Creative</t>
        </is>
      </c>
      <c r="D2354" s="2" t="inlineStr">
        <is>
          <t>27-1011</t>
        </is>
      </c>
      <c r="E2354" s="2" t="inlineStr">
        <is>
          <t>Art directors</t>
        </is>
      </c>
      <c r="F2354" s="4" t="n">
        <v>0.2</v>
      </c>
      <c r="G2354" s="5" t="n">
        <v>0.01</v>
      </c>
      <c r="H2354" s="12" t="n">
        <v>0.61</v>
      </c>
      <c r="I2354" s="12" t="n">
        <v>111040</v>
      </c>
      <c r="J2354" s="12" t="n">
        <v>4.2</v>
      </c>
    </row>
    <row r="2355" ht="16" customHeight="1" s="37">
      <c r="A2355" s="2" t="n">
        <v>16</v>
      </c>
      <c r="B2355" s="2" t="inlineStr">
        <is>
          <t>Manufacturing</t>
        </is>
      </c>
      <c r="C2355" s="12" t="inlineStr">
        <is>
          <t>G5_Marketing_Creative</t>
        </is>
      </c>
      <c r="D2355" s="2" t="inlineStr">
        <is>
          <t>27-3041</t>
        </is>
      </c>
      <c r="E2355" s="2" t="inlineStr">
        <is>
          <t>Editors</t>
        </is>
      </c>
      <c r="F2355" s="4" t="n">
        <v>0.2</v>
      </c>
      <c r="G2355" s="5" t="n">
        <v>0.01</v>
      </c>
      <c r="H2355" s="12" t="n">
        <v>0.33</v>
      </c>
      <c r="I2355" s="12" t="n">
        <v>75260</v>
      </c>
      <c r="J2355" s="12" t="n">
        <v>0.6</v>
      </c>
    </row>
    <row r="2356" ht="16" customHeight="1" s="37">
      <c r="A2356" s="2" t="n">
        <v>16</v>
      </c>
      <c r="B2356" s="2" t="inlineStr">
        <is>
          <t>Manufacturing</t>
        </is>
      </c>
      <c r="C2356" s="12" t="inlineStr">
        <is>
          <t>G9_Admin_Office</t>
        </is>
      </c>
      <c r="D2356" s="2" t="inlineStr">
        <is>
          <t>29-2056</t>
        </is>
      </c>
      <c r="E2356" s="2" t="inlineStr">
        <is>
          <t>Veterinary technologists and technicians</t>
        </is>
      </c>
      <c r="F2356" s="4" t="n">
        <v>0.2</v>
      </c>
      <c r="G2356" s="5" t="n">
        <v>0.01</v>
      </c>
      <c r="H2356" s="12" t="n">
        <v>0.16</v>
      </c>
      <c r="I2356" s="12" t="n">
        <v>45980</v>
      </c>
      <c r="J2356" s="12" t="n">
        <v>9.1</v>
      </c>
    </row>
    <row r="2357" ht="16" customHeight="1" s="37">
      <c r="A2357" s="2" t="n">
        <v>16</v>
      </c>
      <c r="B2357" s="2" t="inlineStr">
        <is>
          <t>Manufacturing</t>
        </is>
      </c>
      <c r="C2357" s="12" t="inlineStr">
        <is>
          <t>G3_Finance_Accounting</t>
        </is>
      </c>
      <c r="D2357" s="2" t="inlineStr">
        <is>
          <t>43-4041</t>
        </is>
      </c>
      <c r="E2357" s="2" t="inlineStr">
        <is>
          <t>Credit authorizers, checkers, and clerks</t>
        </is>
      </c>
      <c r="F2357" s="4" t="n">
        <v>0.2</v>
      </c>
      <c r="G2357" s="5" t="n">
        <v>0.01</v>
      </c>
      <c r="H2357" s="12" t="n">
        <v>2.6</v>
      </c>
      <c r="I2357" s="12" t="n">
        <v>49130</v>
      </c>
      <c r="J2357" s="12" t="n">
        <v>-6.2</v>
      </c>
    </row>
    <row r="2358" ht="16" customHeight="1" s="37">
      <c r="A2358" s="2" t="n">
        <v>16</v>
      </c>
      <c r="B2358" s="2" t="inlineStr">
        <is>
          <t>Manufacturing</t>
        </is>
      </c>
      <c r="C2358" s="12" t="inlineStr">
        <is>
          <t>G1_Exec_Management</t>
        </is>
      </c>
      <c r="D2358" s="2" t="inlineStr">
        <is>
          <t>11-9141</t>
        </is>
      </c>
      <c r="E2358" s="2" t="inlineStr">
        <is>
          <t>Property, real estate, and community association managers</t>
        </is>
      </c>
      <c r="F2358" s="4" t="n">
        <v>0.2</v>
      </c>
      <c r="G2358" s="5" t="n">
        <v>0.01</v>
      </c>
      <c r="H2358" s="12" t="n">
        <v>0.07000000000000001</v>
      </c>
      <c r="I2358" s="12" t="n">
        <v>66700</v>
      </c>
      <c r="J2358" s="12" t="n">
        <v>3.6</v>
      </c>
    </row>
    <row r="2359" ht="16" customHeight="1" s="37">
      <c r="A2359" s="2" t="n">
        <v>16</v>
      </c>
      <c r="B2359" s="2" t="inlineStr">
        <is>
          <t>Manufacturing</t>
        </is>
      </c>
      <c r="C2359" s="12" t="inlineStr">
        <is>
          <t>G7_Legal_Compliance</t>
        </is>
      </c>
      <c r="D2359" s="2" t="inlineStr">
        <is>
          <t>23-2011</t>
        </is>
      </c>
      <c r="E2359" s="2" t="inlineStr">
        <is>
          <t>Paralegals and legal assistants</t>
        </is>
      </c>
      <c r="F2359" s="4" t="n">
        <v>0.2</v>
      </c>
      <c r="G2359" s="5" t="n">
        <v>0.01</v>
      </c>
      <c r="H2359" s="12" t="n">
        <v>0.06</v>
      </c>
      <c r="I2359" s="12" t="n">
        <v>61010</v>
      </c>
      <c r="J2359" s="12" t="n">
        <v>0.2</v>
      </c>
    </row>
    <row r="2360" ht="16" customHeight="1" s="37">
      <c r="A2360" s="2" t="n">
        <v>16</v>
      </c>
      <c r="B2360" s="2" t="inlineStr">
        <is>
          <t>Manufacturing</t>
        </is>
      </c>
      <c r="C2360" s="12" t="inlineStr">
        <is>
          <t>Core</t>
        </is>
      </c>
      <c r="D2360" s="2" t="inlineStr">
        <is>
          <t>17-2021</t>
        </is>
      </c>
      <c r="E2360" s="2" t="inlineStr">
        <is>
          <t>Agricultural engineers</t>
        </is>
      </c>
      <c r="F2360" s="4" t="n">
        <v>0.1</v>
      </c>
      <c r="G2360" s="5" t="n">
        <v>0</v>
      </c>
      <c r="H2360" s="12" t="n">
        <v>12.5</v>
      </c>
      <c r="I2360" s="12" t="n">
        <v>84630</v>
      </c>
      <c r="J2360" s="12" t="n">
        <v>5.9</v>
      </c>
    </row>
    <row r="2361" ht="16" customHeight="1" s="37">
      <c r="A2361" s="2" t="n">
        <v>16</v>
      </c>
      <c r="B2361" s="2" t="inlineStr">
        <is>
          <t>Manufacturing</t>
        </is>
      </c>
      <c r="C2361" s="12" t="inlineStr">
        <is>
          <t>G9_Admin_Office</t>
        </is>
      </c>
      <c r="D2361" s="2" t="inlineStr">
        <is>
          <t>21-2011</t>
        </is>
      </c>
      <c r="E2361" s="2" t="inlineStr">
        <is>
          <t>Clergy</t>
        </is>
      </c>
      <c r="F2361" s="4" t="n">
        <v>0.1</v>
      </c>
      <c r="G2361" s="5" t="n">
        <v>0</v>
      </c>
      <c r="H2361" s="12" t="n">
        <v>0.38</v>
      </c>
      <c r="I2361" s="12" t="n">
        <v>60820</v>
      </c>
      <c r="J2361" s="12" t="n">
        <v>1</v>
      </c>
    </row>
    <row r="2362" ht="16" customHeight="1" s="37">
      <c r="A2362" s="2" t="n">
        <v>16</v>
      </c>
      <c r="B2362" s="2" t="inlineStr">
        <is>
          <t>Manufacturing</t>
        </is>
      </c>
      <c r="C2362" s="12" t="inlineStr">
        <is>
          <t>G9_Admin_Office</t>
        </is>
      </c>
      <c r="D2362" s="2" t="inlineStr">
        <is>
          <t>29-1031</t>
        </is>
      </c>
      <c r="E2362" s="2" t="inlineStr">
        <is>
          <t>Dietitians and nutritionists</t>
        </is>
      </c>
      <c r="F2362" s="4" t="n">
        <v>0.1</v>
      </c>
      <c r="G2362" s="5" t="n">
        <v>0</v>
      </c>
      <c r="H2362" s="12" t="n">
        <v>0.18</v>
      </c>
      <c r="I2362" s="12" t="n">
        <v>73850</v>
      </c>
      <c r="J2362" s="12" t="n">
        <v>5.5</v>
      </c>
    </row>
    <row r="2363" ht="16" customHeight="1" s="37">
      <c r="A2363" s="2" t="n">
        <v>16</v>
      </c>
      <c r="B2363" s="2" t="inlineStr">
        <is>
          <t>Manufacturing</t>
        </is>
      </c>
      <c r="C2363" s="12" t="inlineStr">
        <is>
          <t>G5_Marketing_Creative</t>
        </is>
      </c>
      <c r="D2363" s="2" t="inlineStr">
        <is>
          <t>11-2011</t>
        </is>
      </c>
      <c r="E2363" s="2" t="inlineStr">
        <is>
          <t>Advertising and promotions managers</t>
        </is>
      </c>
      <c r="F2363" s="4" t="n">
        <v>0.1</v>
      </c>
      <c r="G2363" s="5" t="n">
        <v>0</v>
      </c>
      <c r="H2363" s="12" t="n">
        <v>0.64</v>
      </c>
      <c r="I2363" s="12" t="n">
        <v>126960</v>
      </c>
      <c r="J2363" s="12" t="n">
        <v>-2.2</v>
      </c>
    </row>
    <row r="2364" ht="16" customHeight="1" s="37">
      <c r="A2364" s="2" t="n">
        <v>16</v>
      </c>
      <c r="B2364" s="2" t="inlineStr">
        <is>
          <t>Manufacturing</t>
        </is>
      </c>
      <c r="C2364" s="12" t="inlineStr">
        <is>
          <t>G1_Exec_Management</t>
        </is>
      </c>
      <c r="D2364" s="2" t="inlineStr">
        <is>
          <t>11-9161</t>
        </is>
      </c>
      <c r="E2364" s="2" t="inlineStr">
        <is>
          <t>Emergency management directors</t>
        </is>
      </c>
      <c r="F2364" s="4" t="n">
        <v>0.1</v>
      </c>
      <c r="G2364" s="5" t="n">
        <v>0</v>
      </c>
      <c r="H2364" s="12" t="n">
        <v>2.38</v>
      </c>
      <c r="I2364" s="12" t="n">
        <v>86130</v>
      </c>
      <c r="J2364" s="12" t="n">
        <v>3</v>
      </c>
    </row>
    <row r="2365" ht="32" customHeight="1" s="37">
      <c r="A2365" s="2" t="n">
        <v>16</v>
      </c>
      <c r="B2365" s="2" t="inlineStr">
        <is>
          <t>Manufacturing</t>
        </is>
      </c>
      <c r="C2365" s="12" t="inlineStr">
        <is>
          <t>G4_IT_Digital</t>
        </is>
      </c>
      <c r="D2365" s="2" t="inlineStr">
        <is>
          <t>15-2099</t>
        </is>
      </c>
      <c r="E2365" s="2" t="inlineStr">
        <is>
          <t>Mathematical science occupations, all other</t>
        </is>
      </c>
      <c r="F2365" s="4" t="n">
        <v>0.1</v>
      </c>
      <c r="G2365" s="5" t="n">
        <v>0</v>
      </c>
      <c r="H2365" s="12" t="n">
        <v>2.94</v>
      </c>
      <c r="I2365" s="12" t="n">
        <v>71490</v>
      </c>
      <c r="J2365" s="12" t="n">
        <v>4</v>
      </c>
    </row>
    <row r="2366" ht="16" customHeight="1" s="37">
      <c r="A2366" s="2" t="n">
        <v>16</v>
      </c>
      <c r="B2366" s="2" t="inlineStr">
        <is>
          <t>Manufacturing</t>
        </is>
      </c>
      <c r="C2366" s="12" t="inlineStr">
        <is>
          <t>Core</t>
        </is>
      </c>
      <c r="D2366" s="2" t="inlineStr">
        <is>
          <t>19-1041</t>
        </is>
      </c>
      <c r="E2366" s="2" t="inlineStr">
        <is>
          <t>Epidemiologists</t>
        </is>
      </c>
      <c r="F2366" s="4" t="n">
        <v>0.1</v>
      </c>
      <c r="G2366" s="5" t="n">
        <v>0</v>
      </c>
      <c r="H2366" s="12" t="n">
        <v>1.35</v>
      </c>
      <c r="I2366" s="12" t="n">
        <v>83980</v>
      </c>
      <c r="J2366" s="12" t="n">
        <v>16.2</v>
      </c>
    </row>
    <row r="2367" ht="32" customHeight="1" s="37">
      <c r="A2367" s="2" t="n">
        <v>16</v>
      </c>
      <c r="B2367" s="2" t="inlineStr">
        <is>
          <t>Manufacturing</t>
        </is>
      </c>
      <c r="C2367" s="12" t="inlineStr">
        <is>
          <t>Core</t>
        </is>
      </c>
      <c r="D2367" s="2" t="inlineStr">
        <is>
          <t>19-2012</t>
        </is>
      </c>
      <c r="E2367" s="2" t="inlineStr">
        <is>
          <t>Physicists</t>
        </is>
      </c>
      <c r="F2367" s="4" t="n">
        <v>0.1</v>
      </c>
      <c r="G2367" s="5" t="n">
        <v>0</v>
      </c>
      <c r="H2367" s="12" t="n">
        <v>0.51</v>
      </c>
      <c r="I2367" s="12" t="n">
        <v>166290</v>
      </c>
      <c r="J2367" s="12" t="n">
        <v>4</v>
      </c>
    </row>
    <row r="2368" ht="16" customHeight="1" s="37">
      <c r="A2368" s="2" t="n">
        <v>16</v>
      </c>
      <c r="B2368" s="2" t="inlineStr">
        <is>
          <t>Manufacturing</t>
        </is>
      </c>
      <c r="C2368" s="12" t="inlineStr">
        <is>
          <t>Core</t>
        </is>
      </c>
      <c r="D2368" s="2" t="inlineStr">
        <is>
          <t>19-2042</t>
        </is>
      </c>
      <c r="E2368" s="2" t="inlineStr">
        <is>
          <t>Geoscientists, except hydrologists and geographers</t>
        </is>
      </c>
      <c r="F2368" s="4" t="n">
        <v>0.1</v>
      </c>
      <c r="G2368" s="5" t="n">
        <v>0</v>
      </c>
      <c r="H2368" s="12" t="n">
        <v>0.39</v>
      </c>
      <c r="I2368" s="12" t="n">
        <v>99240</v>
      </c>
      <c r="J2368" s="12" t="n">
        <v>3.2</v>
      </c>
    </row>
    <row r="2369" ht="16" customHeight="1" s="37">
      <c r="A2369" s="2" t="n">
        <v>16</v>
      </c>
      <c r="B2369" s="2" t="inlineStr">
        <is>
          <t>Manufacturing</t>
        </is>
      </c>
      <c r="C2369" s="12" t="inlineStr">
        <is>
          <t>Core</t>
        </is>
      </c>
      <c r="D2369" s="2" t="inlineStr">
        <is>
          <t>19-4043</t>
        </is>
      </c>
      <c r="E2369" s="2" t="inlineStr">
        <is>
          <t>Geological technicians, except hydrologic technicians</t>
        </is>
      </c>
      <c r="F2369" s="4" t="n">
        <v>0.1</v>
      </c>
      <c r="G2369" s="5" t="n">
        <v>0</v>
      </c>
      <c r="H2369" s="12" t="n">
        <v>1.01</v>
      </c>
      <c r="I2369" s="12" t="n">
        <v>48390</v>
      </c>
      <c r="J2369" s="12" t="n">
        <v>1.5</v>
      </c>
    </row>
    <row r="2370" ht="16" customHeight="1" s="37">
      <c r="A2370" s="2" t="n">
        <v>16</v>
      </c>
      <c r="B2370" s="2" t="inlineStr">
        <is>
          <t>Manufacturing</t>
        </is>
      </c>
      <c r="C2370" s="12" t="inlineStr">
        <is>
          <t>G9_Admin_Office</t>
        </is>
      </c>
      <c r="D2370" s="2" t="inlineStr">
        <is>
          <t>25-3099</t>
        </is>
      </c>
      <c r="E2370" s="2" t="inlineStr">
        <is>
          <t>Teachers and instructors, all other</t>
        </is>
      </c>
      <c r="F2370" s="4" t="n">
        <v>0.1</v>
      </c>
      <c r="G2370" s="5" t="n">
        <v>0</v>
      </c>
      <c r="H2370" s="12" t="n">
        <v>0.2</v>
      </c>
      <c r="I2370" s="12" t="n">
        <v>64690</v>
      </c>
      <c r="J2370" s="12" t="n">
        <v>-0.1</v>
      </c>
    </row>
    <row r="2371" ht="16" customHeight="1" s="37">
      <c r="A2371" s="2" t="n">
        <v>16</v>
      </c>
      <c r="B2371" s="2" t="inlineStr">
        <is>
          <t>Manufacturing</t>
        </is>
      </c>
      <c r="C2371" s="12" t="inlineStr">
        <is>
          <t>G3_Finance_Accounting</t>
        </is>
      </c>
      <c r="D2371" s="2" t="inlineStr">
        <is>
          <t>13-2054</t>
        </is>
      </c>
      <c r="E2371" s="2" t="inlineStr">
        <is>
          <t>Financial risk specialists</t>
        </is>
      </c>
      <c r="F2371" s="4" t="n">
        <v>0.1</v>
      </c>
      <c r="G2371" s="5" t="n">
        <v>0</v>
      </c>
      <c r="H2371" s="12" t="n">
        <v>0.21</v>
      </c>
      <c r="I2371" s="12" t="n">
        <v>106000</v>
      </c>
      <c r="J2371" s="12" t="n">
        <v>6.5</v>
      </c>
    </row>
    <row r="2372" ht="16" customHeight="1" s="37">
      <c r="A2372" s="2" t="n">
        <v>16</v>
      </c>
      <c r="B2372" s="2" t="inlineStr">
        <is>
          <t>Manufacturing</t>
        </is>
      </c>
      <c r="C2372" s="12" t="inlineStr">
        <is>
          <t>G4_IT_Digital</t>
        </is>
      </c>
      <c r="D2372" s="2" t="inlineStr">
        <is>
          <t>15-1221</t>
        </is>
      </c>
      <c r="E2372" s="2" t="inlineStr">
        <is>
          <t>Computer and information research scientists</t>
        </is>
      </c>
      <c r="F2372" s="4" t="n">
        <v>0.1</v>
      </c>
      <c r="G2372" s="5" t="n">
        <v>0</v>
      </c>
      <c r="H2372" s="12" t="n">
        <v>0.28</v>
      </c>
      <c r="I2372" s="12" t="n">
        <v>140910</v>
      </c>
      <c r="J2372" s="12" t="n">
        <v>19.7</v>
      </c>
    </row>
    <row r="2373" ht="16" customHeight="1" s="37">
      <c r="A2373" s="2" t="n">
        <v>16</v>
      </c>
      <c r="B2373" s="2" t="inlineStr">
        <is>
          <t>Manufacturing</t>
        </is>
      </c>
      <c r="C2373" s="12" t="inlineStr">
        <is>
          <t>G4_IT_Digital</t>
        </is>
      </c>
      <c r="D2373" s="2" t="inlineStr">
        <is>
          <t>15-2021</t>
        </is>
      </c>
      <c r="E2373" s="2" t="inlineStr">
        <is>
          <t>Mathematicians</t>
        </is>
      </c>
      <c r="F2373" s="4" t="n">
        <v>0.1</v>
      </c>
      <c r="G2373" s="5" t="n">
        <v>0</v>
      </c>
      <c r="H2373" s="12" t="n">
        <v>5.56</v>
      </c>
      <c r="I2373" s="12" t="n">
        <v>121680</v>
      </c>
      <c r="J2373" s="12" t="n">
        <v>-0.7</v>
      </c>
    </row>
    <row r="2374" ht="16" customHeight="1" s="37">
      <c r="A2374" s="2" t="n">
        <v>16</v>
      </c>
      <c r="B2374" s="2" t="inlineStr">
        <is>
          <t>Manufacturing</t>
        </is>
      </c>
      <c r="C2374" s="12" t="inlineStr">
        <is>
          <t>Core</t>
        </is>
      </c>
      <c r="D2374" s="2" t="inlineStr">
        <is>
          <t>17-3031</t>
        </is>
      </c>
      <c r="E2374" s="2" t="inlineStr">
        <is>
          <t>Surveying and mapping technicians</t>
        </is>
      </c>
      <c r="F2374" s="4" t="n">
        <v>0.1</v>
      </c>
      <c r="G2374" s="5" t="n">
        <v>0</v>
      </c>
      <c r="H2374" s="12" t="n">
        <v>0.17</v>
      </c>
      <c r="I2374" s="12" t="n">
        <v>51940</v>
      </c>
      <c r="J2374" s="12" t="n">
        <v>4.5</v>
      </c>
    </row>
    <row r="2375" ht="16" customHeight="1" s="37">
      <c r="A2375" s="2" t="n">
        <v>16</v>
      </c>
      <c r="B2375" s="2" t="inlineStr">
        <is>
          <t>Manufacturing</t>
        </is>
      </c>
      <c r="C2375" s="12" t="inlineStr">
        <is>
          <t>G5_Marketing_Creative</t>
        </is>
      </c>
      <c r="D2375" s="2" t="inlineStr">
        <is>
          <t>27-1013</t>
        </is>
      </c>
      <c r="E2375" s="2" t="inlineStr">
        <is>
          <t>Fine artists, including painters, sculptors, and illustrators</t>
        </is>
      </c>
      <c r="F2375" s="4" t="n">
        <v>0.1</v>
      </c>
      <c r="G2375" s="5" t="n">
        <v>0</v>
      </c>
      <c r="H2375" s="12" t="n">
        <v>3.7</v>
      </c>
      <c r="I2375" s="12" t="n">
        <v>60560</v>
      </c>
      <c r="J2375" s="12" t="n">
        <v>-1.2</v>
      </c>
    </row>
    <row r="2376" ht="16" customHeight="1" s="37">
      <c r="A2376" s="2" t="n">
        <v>16</v>
      </c>
      <c r="B2376" s="2" t="inlineStr">
        <is>
          <t>Manufacturing</t>
        </is>
      </c>
      <c r="C2376" s="12" t="inlineStr">
        <is>
          <t>G6_Sales_BizDev</t>
        </is>
      </c>
      <c r="D2376" s="2" t="inlineStr">
        <is>
          <t>41-9041</t>
        </is>
      </c>
      <c r="E2376" s="2" t="inlineStr">
        <is>
          <t>Telemarketers</t>
        </is>
      </c>
      <c r="F2376" s="4" t="n">
        <v>0.1</v>
      </c>
      <c r="G2376" s="5" t="n">
        <v>0</v>
      </c>
      <c r="H2376" s="12" t="n">
        <v>0.55</v>
      </c>
      <c r="I2376" s="12" t="n">
        <v>34410</v>
      </c>
      <c r="J2376" s="12" t="n">
        <v>-22.1</v>
      </c>
    </row>
    <row r="2377" ht="16" customHeight="1" s="37">
      <c r="A2377" s="2" t="n">
        <v>16</v>
      </c>
      <c r="B2377" s="2" t="inlineStr">
        <is>
          <t>Manufacturing</t>
        </is>
      </c>
      <c r="C2377" s="12" t="inlineStr">
        <is>
          <t>G9_Admin_Office</t>
        </is>
      </c>
      <c r="D2377" s="2" t="inlineStr">
        <is>
          <t>43-4021</t>
        </is>
      </c>
      <c r="E2377" s="2" t="inlineStr">
        <is>
          <t>Correspondence clerks</t>
        </is>
      </c>
      <c r="F2377" s="4" t="n">
        <v>0.1</v>
      </c>
      <c r="G2377" s="5" t="n">
        <v>0</v>
      </c>
      <c r="H2377" s="12" t="n">
        <v>3.23</v>
      </c>
      <c r="I2377" s="12" t="n">
        <v>46740</v>
      </c>
      <c r="J2377" s="12" t="n">
        <v>-5.6</v>
      </c>
    </row>
    <row r="2378" ht="16" customHeight="1" s="37">
      <c r="A2378" s="2" t="n">
        <v>16</v>
      </c>
      <c r="B2378" s="2" t="inlineStr">
        <is>
          <t>Manufacturing</t>
        </is>
      </c>
      <c r="C2378" s="12" t="inlineStr">
        <is>
          <t>G9_Admin_Office</t>
        </is>
      </c>
      <c r="D2378" s="2" t="inlineStr">
        <is>
          <t>43-9051</t>
        </is>
      </c>
      <c r="E2378" s="2" t="inlineStr">
        <is>
          <t>Mail clerks and mail machine operators, except postal service</t>
        </is>
      </c>
      <c r="F2378" s="4" t="n">
        <v>0.1</v>
      </c>
      <c r="G2378" s="5" t="n">
        <v>0</v>
      </c>
      <c r="H2378" s="12" t="n">
        <v>0.28</v>
      </c>
      <c r="I2378" s="12" t="n">
        <v>38150</v>
      </c>
      <c r="J2378" s="12" t="n">
        <v>-6.6</v>
      </c>
    </row>
    <row r="2379" ht="16" customHeight="1" s="37">
      <c r="A2379" s="2" t="n">
        <v>17</v>
      </c>
      <c r="B2379" s="2" t="inlineStr">
        <is>
          <t>Retail Trade</t>
        </is>
      </c>
      <c r="C2379" s="12" t="inlineStr">
        <is>
          <t>G9_Admin_Office</t>
        </is>
      </c>
      <c r="D2379" s="2" t="inlineStr">
        <is>
          <t>43-4051</t>
        </is>
      </c>
      <c r="E2379" s="2" t="inlineStr">
        <is>
          <t>Customer service representatives</t>
        </is>
      </c>
      <c r="F2379" s="4" t="n">
        <v>345.3</v>
      </c>
      <c r="G2379" s="5" t="n">
        <v>19.45</v>
      </c>
      <c r="H2379" s="12" t="n">
        <v>17.41</v>
      </c>
      <c r="I2379" s="12" t="n">
        <v>42830</v>
      </c>
      <c r="J2379" s="12" t="n">
        <v>-5.5</v>
      </c>
    </row>
    <row r="2380" ht="16" customHeight="1" s="37">
      <c r="A2380" s="2" t="n">
        <v>17</v>
      </c>
      <c r="B2380" s="2" t="inlineStr">
        <is>
          <t>Retail Trade</t>
        </is>
      </c>
      <c r="C2380" s="12" t="inlineStr">
        <is>
          <t>Core</t>
        </is>
      </c>
      <c r="D2380" s="2" t="inlineStr">
        <is>
          <t>29-2052</t>
        </is>
      </c>
      <c r="E2380" s="2" t="inlineStr">
        <is>
          <t>Pharmacy technicians</t>
        </is>
      </c>
      <c r="F2380" s="4" t="n">
        <v>344.3</v>
      </c>
      <c r="G2380" s="5" t="n">
        <v>19.39</v>
      </c>
      <c r="H2380" s="12" t="n">
        <v>70.61</v>
      </c>
      <c r="I2380" s="12" t="n">
        <v>43460</v>
      </c>
      <c r="J2380" s="12" t="n">
        <v>6.4</v>
      </c>
    </row>
    <row r="2381" ht="16" customHeight="1" s="37">
      <c r="A2381" s="2" t="n">
        <v>17</v>
      </c>
      <c r="B2381" s="2" t="inlineStr">
        <is>
          <t>Retail Trade</t>
        </is>
      </c>
      <c r="C2381" s="12" t="inlineStr">
        <is>
          <t>G1_Exec_Management</t>
        </is>
      </c>
      <c r="D2381" s="2" t="inlineStr">
        <is>
          <t>11-1021</t>
        </is>
      </c>
      <c r="E2381" s="2" t="inlineStr">
        <is>
          <t>General and operations managers</t>
        </is>
      </c>
      <c r="F2381" s="4" t="n">
        <v>208.3</v>
      </c>
      <c r="G2381" s="5" t="n">
        <v>11.73</v>
      </c>
      <c r="H2381" s="12" t="n">
        <v>8.73</v>
      </c>
      <c r="I2381" s="12" t="n">
        <v>102950</v>
      </c>
      <c r="J2381" s="12" t="n">
        <v>4.4</v>
      </c>
    </row>
    <row r="2382" ht="16" customHeight="1" s="37">
      <c r="A2382" s="2" t="n">
        <v>17</v>
      </c>
      <c r="B2382" s="2" t="inlineStr">
        <is>
          <t>Retail Trade</t>
        </is>
      </c>
      <c r="C2382" s="12" t="inlineStr">
        <is>
          <t>Core</t>
        </is>
      </c>
      <c r="D2382" s="2" t="inlineStr">
        <is>
          <t>29-1051</t>
        </is>
      </c>
      <c r="E2382" s="2" t="inlineStr">
        <is>
          <t>Pharmacists</t>
        </is>
      </c>
      <c r="F2382" s="4" t="n">
        <v>170</v>
      </c>
      <c r="G2382" s="5" t="n">
        <v>9.57</v>
      </c>
      <c r="H2382" s="12" t="n">
        <v>51.8</v>
      </c>
      <c r="I2382" s="12" t="n">
        <v>137480</v>
      </c>
      <c r="J2382" s="12" t="n">
        <v>4.6</v>
      </c>
    </row>
    <row r="2383" ht="16" customHeight="1" s="37">
      <c r="A2383" s="2" t="n">
        <v>17</v>
      </c>
      <c r="B2383" s="2" t="inlineStr">
        <is>
          <t>Retail Trade</t>
        </is>
      </c>
      <c r="C2383" s="12" t="inlineStr">
        <is>
          <t>G9_Admin_Office</t>
        </is>
      </c>
      <c r="D2383" s="2" t="inlineStr">
        <is>
          <t>43-1011</t>
        </is>
      </c>
      <c r="E2383" s="2" t="inlineStr">
        <is>
          <t>First-line supervisors of office and administrative support workers</t>
        </is>
      </c>
      <c r="F2383" s="4" t="n">
        <v>77</v>
      </c>
      <c r="G2383" s="5" t="n">
        <v>4.34</v>
      </c>
      <c r="H2383" s="12" t="n">
        <v>7.04</v>
      </c>
      <c r="I2383" s="12" t="n">
        <v>66140</v>
      </c>
      <c r="J2383" s="12" t="n">
        <v>-0.3</v>
      </c>
    </row>
    <row r="2384" ht="16" customHeight="1" s="37">
      <c r="A2384" s="2" t="n">
        <v>17</v>
      </c>
      <c r="B2384" s="2" t="inlineStr">
        <is>
          <t>Retail Trade</t>
        </is>
      </c>
      <c r="C2384" s="12" t="inlineStr">
        <is>
          <t>G3_Finance_Accounting</t>
        </is>
      </c>
      <c r="D2384" s="2" t="inlineStr">
        <is>
          <t>43-3031</t>
        </is>
      </c>
      <c r="E2384" s="2" t="inlineStr">
        <is>
          <t>Bookkeeping, accounting, and auditing clerks</t>
        </is>
      </c>
      <c r="F2384" s="4" t="n">
        <v>64.09999999999999</v>
      </c>
      <c r="G2384" s="5" t="n">
        <v>3.61</v>
      </c>
      <c r="H2384" s="12" t="n">
        <v>6.5</v>
      </c>
      <c r="I2384" s="12" t="n">
        <v>49210</v>
      </c>
      <c r="J2384" s="12" t="n">
        <v>-5.8</v>
      </c>
    </row>
    <row r="2385" ht="16" customHeight="1" s="37">
      <c r="A2385" s="2" t="n">
        <v>17</v>
      </c>
      <c r="B2385" s="2" t="inlineStr">
        <is>
          <t>Retail Trade</t>
        </is>
      </c>
      <c r="C2385" s="12" t="inlineStr">
        <is>
          <t>G6_Sales_BizDev</t>
        </is>
      </c>
      <c r="D2385" s="2" t="inlineStr">
        <is>
          <t>11-2022</t>
        </is>
      </c>
      <c r="E2385" s="2" t="inlineStr">
        <is>
          <t>Sales managers</t>
        </is>
      </c>
      <c r="F2385" s="4" t="n">
        <v>59.6</v>
      </c>
      <c r="G2385" s="5" t="n">
        <v>3.36</v>
      </c>
      <c r="H2385" s="12" t="n">
        <v>12.76</v>
      </c>
      <c r="I2385" s="12" t="n">
        <v>138060</v>
      </c>
      <c r="J2385" s="12" t="n">
        <v>4.7</v>
      </c>
    </row>
    <row r="2386" ht="16" customHeight="1" s="37">
      <c r="A2386" s="2" t="n">
        <v>17</v>
      </c>
      <c r="B2386" s="2" t="inlineStr">
        <is>
          <t>Retail Trade</t>
        </is>
      </c>
      <c r="C2386" s="12" t="inlineStr">
        <is>
          <t>G9_Admin_Office</t>
        </is>
      </c>
      <c r="D2386" s="2" t="inlineStr">
        <is>
          <t>43-6011, 43-6013, 43-6014</t>
        </is>
      </c>
      <c r="E2386" s="2" t="inlineStr">
        <is>
          <t>Secretaries &amp; Administrative Assistants</t>
        </is>
      </c>
      <c r="F2386" s="4" t="n">
        <v>34.8</v>
      </c>
      <c r="G2386" s="5" t="n">
        <v>1.96</v>
      </c>
      <c r="H2386" s="12" t="n">
        <v>1.53</v>
      </c>
      <c r="I2386" s="12" t="n">
        <v>48777</v>
      </c>
      <c r="J2386" s="12" t="n">
        <v>-1.3</v>
      </c>
    </row>
    <row r="2387" ht="16" customHeight="1" s="37">
      <c r="A2387" s="2" t="n">
        <v>17</v>
      </c>
      <c r="B2387" s="2" t="inlineStr">
        <is>
          <t>Retail Trade</t>
        </is>
      </c>
      <c r="C2387" s="12" t="inlineStr">
        <is>
          <t>Core</t>
        </is>
      </c>
      <c r="D2387" s="2" t="inlineStr">
        <is>
          <t>29-2081</t>
        </is>
      </c>
      <c r="E2387" s="2" t="inlineStr">
        <is>
          <t>Opticians, dispensing</t>
        </is>
      </c>
      <c r="F2387" s="4" t="n">
        <v>34.6</v>
      </c>
      <c r="G2387" s="5" t="n">
        <v>1.95</v>
      </c>
      <c r="H2387" s="12" t="n">
        <v>43.63</v>
      </c>
      <c r="I2387" s="12" t="n">
        <v>46560</v>
      </c>
      <c r="J2387" s="12" t="n">
        <v>2.9</v>
      </c>
    </row>
    <row r="2388" ht="16" customHeight="1" s="37">
      <c r="A2388" s="2" t="n">
        <v>17</v>
      </c>
      <c r="B2388" s="2" t="inlineStr">
        <is>
          <t>Retail Trade</t>
        </is>
      </c>
      <c r="C2388" s="12" t="inlineStr">
        <is>
          <t>G9_Admin_Office</t>
        </is>
      </c>
      <c r="D2388" s="2" t="inlineStr">
        <is>
          <t>43-4171</t>
        </is>
      </c>
      <c r="E2388" s="2" t="inlineStr">
        <is>
          <t>Receptionists and information clerks</t>
        </is>
      </c>
      <c r="F2388" s="4" t="n">
        <v>33.5</v>
      </c>
      <c r="G2388" s="5" t="n">
        <v>1.89</v>
      </c>
      <c r="H2388" s="12" t="n">
        <v>4.98</v>
      </c>
      <c r="I2388" s="12" t="n">
        <v>37230</v>
      </c>
      <c r="J2388" s="12" t="n">
        <v>0</v>
      </c>
    </row>
    <row r="2389" ht="16" customHeight="1" s="37">
      <c r="A2389" s="2" t="n">
        <v>17</v>
      </c>
      <c r="B2389" s="2" t="inlineStr">
        <is>
          <t>Retail Trade</t>
        </is>
      </c>
      <c r="C2389" s="12" t="inlineStr">
        <is>
          <t>G6_Sales_BizDev</t>
        </is>
      </c>
      <c r="D2389" s="2" t="inlineStr">
        <is>
          <t>41-3091</t>
        </is>
      </c>
      <c r="E2389" s="2" t="inlineStr">
        <is>
          <t>Sales representatives of services, except advertising, insurance, financial services, and travel</t>
        </is>
      </c>
      <c r="F2389" s="4" t="n">
        <v>24.1</v>
      </c>
      <c r="G2389" s="5" t="n">
        <v>1.36</v>
      </c>
      <c r="H2389" s="12" t="n">
        <v>2.92</v>
      </c>
      <c r="I2389" s="12" t="n">
        <v>66260</v>
      </c>
      <c r="J2389" s="12" t="n">
        <v>3.1</v>
      </c>
    </row>
    <row r="2390" ht="16" customHeight="1" s="37">
      <c r="A2390" s="2" t="n">
        <v>17</v>
      </c>
      <c r="B2390" s="2" t="inlineStr">
        <is>
          <t>Retail Trade</t>
        </is>
      </c>
      <c r="C2390" s="12" t="inlineStr">
        <is>
          <t>G5_Marketing_Creative</t>
        </is>
      </c>
      <c r="D2390" s="2" t="inlineStr">
        <is>
          <t>13-1161</t>
        </is>
      </c>
      <c r="E2390" s="2" t="inlineStr">
        <is>
          <t>Market research analysts and marketing specialists</t>
        </is>
      </c>
      <c r="F2390" s="4" t="n">
        <v>23.9</v>
      </c>
      <c r="G2390" s="5" t="n">
        <v>1.35</v>
      </c>
      <c r="H2390" s="12" t="n">
        <v>3.63</v>
      </c>
      <c r="I2390" s="12" t="n">
        <v>76950</v>
      </c>
      <c r="J2390" s="12" t="n">
        <v>6.7</v>
      </c>
    </row>
    <row r="2391" ht="16" customHeight="1" s="37">
      <c r="A2391" s="2" t="n">
        <v>17</v>
      </c>
      <c r="B2391" s="2" t="inlineStr">
        <is>
          <t>Retail Trade</t>
        </is>
      </c>
      <c r="C2391" s="12" t="inlineStr">
        <is>
          <t>G2_HR_People</t>
        </is>
      </c>
      <c r="D2391" s="2" t="inlineStr">
        <is>
          <t>13-1071</t>
        </is>
      </c>
      <c r="E2391" s="2" t="inlineStr">
        <is>
          <t>Human resources specialists</t>
        </is>
      </c>
      <c r="F2391" s="4" t="n">
        <v>19.8</v>
      </c>
      <c r="G2391" s="5" t="n">
        <v>1.12</v>
      </c>
      <c r="H2391" s="12" t="n">
        <v>2.92</v>
      </c>
      <c r="I2391" s="12" t="n">
        <v>72910</v>
      </c>
      <c r="J2391" s="12" t="n">
        <v>6.2</v>
      </c>
    </row>
    <row r="2392" ht="16" customHeight="1" s="37">
      <c r="A2392" s="2" t="n">
        <v>17</v>
      </c>
      <c r="B2392" s="2" t="inlineStr">
        <is>
          <t>Retail Trade</t>
        </is>
      </c>
      <c r="C2392" s="12" t="inlineStr">
        <is>
          <t>G8_Procurement_Supply</t>
        </is>
      </c>
      <c r="D2392" s="2" t="inlineStr">
        <is>
          <t>13-1020</t>
        </is>
      </c>
      <c r="E2392" s="2" t="inlineStr">
        <is>
          <t>Buyers and purchasing agents</t>
        </is>
      </c>
      <c r="F2392" s="4" t="n">
        <v>18.3</v>
      </c>
      <c r="G2392" s="5" t="n">
        <v>1.03</v>
      </c>
      <c r="H2392" s="12" t="n">
        <v>5.19</v>
      </c>
      <c r="I2392" s="12" t="n">
        <v>75650</v>
      </c>
      <c r="J2392" s="12" t="n">
        <v>5.8</v>
      </c>
    </row>
    <row r="2393" ht="16" customHeight="1" s="37">
      <c r="A2393" s="2" t="n">
        <v>17</v>
      </c>
      <c r="B2393" s="2" t="inlineStr">
        <is>
          <t>Retail Trade</t>
        </is>
      </c>
      <c r="C2393" s="12" t="inlineStr">
        <is>
          <t>G3_Finance_Accounting</t>
        </is>
      </c>
      <c r="D2393" s="2" t="inlineStr">
        <is>
          <t>13-2011</t>
        </is>
      </c>
      <c r="E2393" s="2" t="inlineStr">
        <is>
          <t>Accountants and auditors</t>
        </is>
      </c>
      <c r="F2393" s="4" t="n">
        <v>15.7</v>
      </c>
      <c r="G2393" s="5" t="n">
        <v>0.88</v>
      </c>
      <c r="H2393" s="12" t="n">
        <v>1.37</v>
      </c>
      <c r="I2393" s="12" t="n">
        <v>81680</v>
      </c>
      <c r="J2393" s="12" t="n">
        <v>4.6</v>
      </c>
    </row>
    <row r="2394" ht="16" customHeight="1" s="37">
      <c r="A2394" s="2" t="n">
        <v>17</v>
      </c>
      <c r="B2394" s="2" t="inlineStr">
        <is>
          <t>Retail Trade</t>
        </is>
      </c>
      <c r="C2394" s="12" t="inlineStr">
        <is>
          <t>G3_Finance_Accounting</t>
        </is>
      </c>
      <c r="D2394" s="2" t="inlineStr">
        <is>
          <t>11-3031</t>
        </is>
      </c>
      <c r="E2394" s="2" t="inlineStr">
        <is>
          <t>Financial managers</t>
        </is>
      </c>
      <c r="F2394" s="4" t="n">
        <v>15.3</v>
      </c>
      <c r="G2394" s="5" t="n">
        <v>0.86</v>
      </c>
      <c r="H2394" s="12" t="n">
        <v>2.38</v>
      </c>
      <c r="I2394" s="12" t="n">
        <v>161700</v>
      </c>
      <c r="J2394" s="12" t="n">
        <v>14.8</v>
      </c>
    </row>
    <row r="2395" ht="16" customHeight="1" s="37">
      <c r="A2395" s="2" t="n">
        <v>17</v>
      </c>
      <c r="B2395" s="2" t="inlineStr">
        <is>
          <t>Retail Trade</t>
        </is>
      </c>
      <c r="C2395" s="12" t="inlineStr">
        <is>
          <t>G1_Exec_Management</t>
        </is>
      </c>
      <c r="D2395" s="2" t="inlineStr">
        <is>
          <t>13-1199</t>
        </is>
      </c>
      <c r="E2395" s="2" t="inlineStr">
        <is>
          <t>Business operations specialists, all other</t>
        </is>
      </c>
      <c r="F2395" s="4" t="n">
        <v>13.4</v>
      </c>
      <c r="G2395" s="5" t="n">
        <v>0.75</v>
      </c>
      <c r="H2395" s="12" t="n">
        <v>1.56</v>
      </c>
      <c r="I2395" s="12" t="n">
        <v>81270</v>
      </c>
      <c r="J2395" s="12" t="n">
        <v>0.2</v>
      </c>
    </row>
    <row r="2396" ht="16" customHeight="1" s="37">
      <c r="A2396" s="2" t="n">
        <v>17</v>
      </c>
      <c r="B2396" s="2" t="inlineStr">
        <is>
          <t>Retail Trade</t>
        </is>
      </c>
      <c r="C2396" s="12" t="inlineStr">
        <is>
          <t>G3_Finance_Accounting</t>
        </is>
      </c>
      <c r="D2396" s="2" t="inlineStr">
        <is>
          <t>43-3021</t>
        </is>
      </c>
      <c r="E2396" s="2" t="inlineStr">
        <is>
          <t>Billing and posting clerks</t>
        </is>
      </c>
      <c r="F2396" s="4" t="n">
        <v>12</v>
      </c>
      <c r="G2396" s="5" t="n">
        <v>0.68</v>
      </c>
      <c r="H2396" s="12" t="n">
        <v>3.55</v>
      </c>
      <c r="I2396" s="12" t="n">
        <v>47170</v>
      </c>
      <c r="J2396" s="12" t="n">
        <v>-0.4</v>
      </c>
    </row>
    <row r="2397" ht="16" customHeight="1" s="37">
      <c r="A2397" s="2" t="n">
        <v>17</v>
      </c>
      <c r="B2397" s="2" t="inlineStr">
        <is>
          <t>Retail Trade</t>
        </is>
      </c>
      <c r="C2397" s="12" t="inlineStr">
        <is>
          <t>G3_Finance_Accounting</t>
        </is>
      </c>
      <c r="D2397" s="2" t="inlineStr">
        <is>
          <t>13-2072</t>
        </is>
      </c>
      <c r="E2397" s="2" t="inlineStr">
        <is>
          <t>Loan officers</t>
        </is>
      </c>
      <c r="F2397" s="4" t="n">
        <v>11.5</v>
      </c>
      <c r="G2397" s="5" t="n">
        <v>0.65</v>
      </c>
      <c r="H2397" s="12" t="n">
        <v>4.22</v>
      </c>
      <c r="I2397" s="12" t="n">
        <v>74180</v>
      </c>
      <c r="J2397" s="12" t="n">
        <v>1.7</v>
      </c>
    </row>
    <row r="2398" ht="16" customHeight="1" s="37">
      <c r="A2398" s="2" t="n">
        <v>17</v>
      </c>
      <c r="B2398" s="2" t="inlineStr">
        <is>
          <t>Retail Trade</t>
        </is>
      </c>
      <c r="C2398" s="12" t="inlineStr">
        <is>
          <t>G2_HR_People</t>
        </is>
      </c>
      <c r="D2398" s="2" t="inlineStr">
        <is>
          <t>13-1151</t>
        </is>
      </c>
      <c r="E2398" s="2" t="inlineStr">
        <is>
          <t>Training and development specialists</t>
        </is>
      </c>
      <c r="F2398" s="4" t="n">
        <v>11.4</v>
      </c>
      <c r="G2398" s="5" t="n">
        <v>0.64</v>
      </c>
      <c r="H2398" s="12" t="n">
        <v>3.8</v>
      </c>
      <c r="I2398" s="12" t="n">
        <v>65850</v>
      </c>
      <c r="J2398" s="12" t="n">
        <v>10.8</v>
      </c>
    </row>
    <row r="2399" ht="16" customHeight="1" s="37">
      <c r="A2399" s="2" t="n">
        <v>17</v>
      </c>
      <c r="B2399" s="2" t="inlineStr">
        <is>
          <t>Retail Trade</t>
        </is>
      </c>
      <c r="C2399" s="12" t="inlineStr">
        <is>
          <t>G9_Admin_Office</t>
        </is>
      </c>
      <c r="D2399" s="2" t="inlineStr">
        <is>
          <t>43-4151</t>
        </is>
      </c>
      <c r="E2399" s="2" t="inlineStr">
        <is>
          <t>Order clerks</t>
        </is>
      </c>
      <c r="F2399" s="4" t="n">
        <v>9.699999999999999</v>
      </c>
      <c r="G2399" s="5" t="n">
        <v>0.55</v>
      </c>
      <c r="H2399" s="12" t="n">
        <v>16.61</v>
      </c>
      <c r="I2399" s="12" t="n">
        <v>44660</v>
      </c>
      <c r="J2399" s="12" t="n">
        <v>-17.2</v>
      </c>
    </row>
    <row r="2400" ht="16" customHeight="1" s="37">
      <c r="A2400" s="2" t="n">
        <v>17</v>
      </c>
      <c r="B2400" s="2" t="inlineStr">
        <is>
          <t>Retail Trade</t>
        </is>
      </c>
      <c r="C2400" s="12" t="inlineStr">
        <is>
          <t>G8_Procurement_Supply</t>
        </is>
      </c>
      <c r="D2400" s="2" t="inlineStr">
        <is>
          <t>43-5061</t>
        </is>
      </c>
      <c r="E2400" s="2" t="inlineStr">
        <is>
          <t>Production, planning, and expediting clerks</t>
        </is>
      </c>
      <c r="F2400" s="4" t="n">
        <v>8.1</v>
      </c>
      <c r="G2400" s="5" t="n">
        <v>0.46</v>
      </c>
      <c r="H2400" s="12" t="n">
        <v>2.83</v>
      </c>
      <c r="I2400" s="12" t="n">
        <v>57770</v>
      </c>
      <c r="J2400" s="12" t="n">
        <v>-1.8</v>
      </c>
    </row>
    <row r="2401" ht="16" customHeight="1" s="37">
      <c r="A2401" s="2" t="n">
        <v>17</v>
      </c>
      <c r="B2401" s="2" t="inlineStr">
        <is>
          <t>Retail Trade</t>
        </is>
      </c>
      <c r="C2401" s="12" t="inlineStr">
        <is>
          <t>G1_Exec_Management</t>
        </is>
      </c>
      <c r="D2401" s="2" t="inlineStr">
        <is>
          <t>11-9199</t>
        </is>
      </c>
      <c r="E2401" s="2" t="inlineStr">
        <is>
          <t>Managers, all other</t>
        </is>
      </c>
      <c r="F2401" s="4" t="n">
        <v>7.4</v>
      </c>
      <c r="G2401" s="5" t="n">
        <v>0.42</v>
      </c>
      <c r="H2401" s="12" t="n">
        <v>1.57</v>
      </c>
      <c r="I2401" s="12" t="n">
        <v>136550</v>
      </c>
      <c r="J2401" s="12" t="n">
        <v>6.6</v>
      </c>
    </row>
    <row r="2402" ht="16" customHeight="1" s="37">
      <c r="A2402" s="2" t="n">
        <v>17</v>
      </c>
      <c r="B2402" s="2" t="inlineStr">
        <is>
          <t>Retail Trade</t>
        </is>
      </c>
      <c r="C2402" s="12" t="inlineStr">
        <is>
          <t>G1_Exec_Management</t>
        </is>
      </c>
      <c r="D2402" s="2" t="inlineStr">
        <is>
          <t>13-1051</t>
        </is>
      </c>
      <c r="E2402" s="2" t="inlineStr">
        <is>
          <t>Cost estimators</t>
        </is>
      </c>
      <c r="F2402" s="4" t="n">
        <v>6.4</v>
      </c>
      <c r="G2402" s="5" t="n">
        <v>0.36</v>
      </c>
      <c r="H2402" s="12" t="n">
        <v>3.73</v>
      </c>
      <c r="I2402" s="12" t="n">
        <v>77070</v>
      </c>
      <c r="J2402" s="12" t="n">
        <v>-4.2</v>
      </c>
    </row>
    <row r="2403" ht="16" customHeight="1" s="37">
      <c r="A2403" s="2" t="n">
        <v>17</v>
      </c>
      <c r="B2403" s="2" t="inlineStr">
        <is>
          <t>Retail Trade</t>
        </is>
      </c>
      <c r="C2403" s="12" t="inlineStr">
        <is>
          <t>G9_Admin_Office</t>
        </is>
      </c>
      <c r="D2403" s="2" t="inlineStr">
        <is>
          <t>29-1041</t>
        </is>
      </c>
      <c r="E2403" s="2" t="inlineStr">
        <is>
          <t>Optometrists</t>
        </is>
      </c>
      <c r="F2403" s="4" t="n">
        <v>5.6</v>
      </c>
      <c r="G2403" s="5" t="n">
        <v>0.32</v>
      </c>
      <c r="H2403" s="12" t="n">
        <v>13.37</v>
      </c>
      <c r="I2403" s="12" t="n">
        <v>134830</v>
      </c>
      <c r="J2403" s="12" t="n">
        <v>8</v>
      </c>
    </row>
    <row r="2404" ht="16" customHeight="1" s="37">
      <c r="A2404" s="2" t="n">
        <v>17</v>
      </c>
      <c r="B2404" s="2" t="inlineStr">
        <is>
          <t>Retail Trade</t>
        </is>
      </c>
      <c r="C2404" s="12" t="inlineStr">
        <is>
          <t>G9_Admin_Office</t>
        </is>
      </c>
      <c r="D2404" s="2" t="inlineStr">
        <is>
          <t>43-9199</t>
        </is>
      </c>
      <c r="E2404" s="2" t="inlineStr">
        <is>
          <t>Office and administrative support workers, all other</t>
        </is>
      </c>
      <c r="F2404" s="4" t="n">
        <v>5.4</v>
      </c>
      <c r="G2404" s="5" t="n">
        <v>0.3</v>
      </c>
      <c r="H2404" s="12" t="n">
        <v>5.33</v>
      </c>
      <c r="I2404" s="12" t="n">
        <v>46040</v>
      </c>
      <c r="J2404" s="12" t="n">
        <v>-7.8</v>
      </c>
    </row>
    <row r="2405" ht="16" customHeight="1" s="37">
      <c r="A2405" s="2" t="n">
        <v>17</v>
      </c>
      <c r="B2405" s="2" t="inlineStr">
        <is>
          <t>Retail Trade</t>
        </is>
      </c>
      <c r="C2405" s="12" t="inlineStr">
        <is>
          <t>G3_Finance_Accounting</t>
        </is>
      </c>
      <c r="D2405" s="2" t="inlineStr">
        <is>
          <t>43-3051</t>
        </is>
      </c>
      <c r="E2405" s="2" t="inlineStr">
        <is>
          <t>Payroll and timekeeping clerks</t>
        </is>
      </c>
      <c r="F2405" s="4" t="n">
        <v>5.3</v>
      </c>
      <c r="G2405" s="5" t="n">
        <v>0.3</v>
      </c>
      <c r="H2405" s="12" t="n">
        <v>5.1</v>
      </c>
      <c r="I2405" s="12" t="n">
        <v>55290</v>
      </c>
      <c r="J2405" s="12" t="n">
        <v>-16.7</v>
      </c>
    </row>
    <row r="2406" ht="16" customHeight="1" s="37">
      <c r="A2406" s="2" t="n">
        <v>17</v>
      </c>
      <c r="B2406" s="2" t="inlineStr">
        <is>
          <t>Retail Trade</t>
        </is>
      </c>
      <c r="C2406" s="12" t="inlineStr">
        <is>
          <t>G9_Admin_Office</t>
        </is>
      </c>
      <c r="D2406" s="2" t="inlineStr">
        <is>
          <t>29-1141, 29-1171, 29-2061</t>
        </is>
      </c>
      <c r="E2406" s="2" t="inlineStr">
        <is>
          <t>Nurses</t>
        </is>
      </c>
      <c r="F2406" s="4" t="n">
        <v>4.9</v>
      </c>
      <c r="G2406" s="5" t="n">
        <v>0.28</v>
      </c>
      <c r="H2406" s="12" t="n">
        <v>0.13</v>
      </c>
      <c r="I2406" s="12" t="n">
        <v>94504</v>
      </c>
      <c r="J2406" s="12" t="n">
        <v>7</v>
      </c>
    </row>
    <row r="2407" ht="16" customHeight="1" s="37">
      <c r="A2407" s="2" t="n">
        <v>17</v>
      </c>
      <c r="B2407" s="2" t="inlineStr">
        <is>
          <t>Retail Trade</t>
        </is>
      </c>
      <c r="C2407" s="12" t="inlineStr">
        <is>
          <t>G4_IT_Digital</t>
        </is>
      </c>
      <c r="D2407" s="2" t="inlineStr">
        <is>
          <t>15-1251, 15-1252, 15-1254</t>
        </is>
      </c>
      <c r="E2407" s="2" t="inlineStr">
        <is>
          <t>Software Developers &amp; Programmers</t>
        </is>
      </c>
      <c r="F2407" s="4" t="n">
        <v>4.9</v>
      </c>
      <c r="G2407" s="5" t="n">
        <v>0.28</v>
      </c>
      <c r="H2407" s="12" t="n">
        <v>0.3</v>
      </c>
      <c r="I2407" s="12" t="n">
        <v>128077</v>
      </c>
      <c r="J2407" s="12" t="n">
        <v>14.5</v>
      </c>
    </row>
    <row r="2408" ht="16" customHeight="1" s="37">
      <c r="A2408" s="2" t="n">
        <v>17</v>
      </c>
      <c r="B2408" s="2" t="inlineStr">
        <is>
          <t>Retail Trade</t>
        </is>
      </c>
      <c r="C2408" s="12" t="inlineStr">
        <is>
          <t>G5_Marketing_Creative</t>
        </is>
      </c>
      <c r="D2408" s="2" t="inlineStr">
        <is>
          <t>11-2021</t>
        </is>
      </c>
      <c r="E2408" s="2" t="inlineStr">
        <is>
          <t>Marketing managers</t>
        </is>
      </c>
      <c r="F2408" s="4" t="n">
        <v>4.6</v>
      </c>
      <c r="G2408" s="5" t="n">
        <v>0.26</v>
      </c>
      <c r="H2408" s="12" t="n">
        <v>1.6</v>
      </c>
      <c r="I2408" s="12" t="n">
        <v>161030</v>
      </c>
      <c r="J2408" s="12" t="n">
        <v>6.6</v>
      </c>
    </row>
    <row r="2409" ht="16" customHeight="1" s="37">
      <c r="A2409" s="2" t="n">
        <v>17</v>
      </c>
      <c r="B2409" s="2" t="inlineStr">
        <is>
          <t>Retail Trade</t>
        </is>
      </c>
      <c r="C2409" s="12" t="inlineStr">
        <is>
          <t>G4_IT_Digital</t>
        </is>
      </c>
      <c r="D2409" s="2" t="inlineStr">
        <is>
          <t>15-1231, 15-1232</t>
        </is>
      </c>
      <c r="E2409" s="2" t="inlineStr">
        <is>
          <t>IT Support Specialists</t>
        </is>
      </c>
      <c r="F2409" s="4" t="n">
        <v>4.3</v>
      </c>
      <c r="G2409" s="5" t="n">
        <v>0.24</v>
      </c>
      <c r="H2409" s="12" t="n">
        <v>0.68</v>
      </c>
      <c r="I2409" s="12" t="n">
        <v>62154</v>
      </c>
      <c r="J2409" s="12" t="n">
        <v>-2.9</v>
      </c>
    </row>
    <row r="2410" ht="16" customHeight="1" s="37">
      <c r="A2410" s="2" t="n">
        <v>17</v>
      </c>
      <c r="B2410" s="2" t="inlineStr">
        <is>
          <t>Retail Trade</t>
        </is>
      </c>
      <c r="C2410" s="12" t="inlineStr">
        <is>
          <t>G8_Procurement_Supply</t>
        </is>
      </c>
      <c r="D2410" s="2" t="inlineStr">
        <is>
          <t>43-5032</t>
        </is>
      </c>
      <c r="E2410" s="2" t="inlineStr">
        <is>
          <t>Dispatchers, except police, fire, and ambulance</t>
        </is>
      </c>
      <c r="F2410" s="4" t="n">
        <v>4</v>
      </c>
      <c r="G2410" s="5" t="n">
        <v>0.23</v>
      </c>
      <c r="H2410" s="12" t="n">
        <v>2.6</v>
      </c>
      <c r="I2410" s="12" t="n">
        <v>48880</v>
      </c>
      <c r="J2410" s="12" t="n">
        <v>-0.9</v>
      </c>
    </row>
    <row r="2411" ht="16" customHeight="1" s="37">
      <c r="A2411" s="2" t="n">
        <v>17</v>
      </c>
      <c r="B2411" s="2" t="inlineStr">
        <is>
          <t>Retail Trade</t>
        </is>
      </c>
      <c r="C2411" s="12" t="inlineStr">
        <is>
          <t>G1_Exec_Management</t>
        </is>
      </c>
      <c r="D2411" s="2" t="inlineStr">
        <is>
          <t>11-9111</t>
        </is>
      </c>
      <c r="E2411" s="2" t="inlineStr">
        <is>
          <t>Medical and health services managers</t>
        </is>
      </c>
      <c r="F2411" s="4" t="n">
        <v>4</v>
      </c>
      <c r="G2411" s="5" t="n">
        <v>0.23</v>
      </c>
      <c r="H2411" s="12" t="n">
        <v>0.83</v>
      </c>
      <c r="I2411" s="12" t="n">
        <v>117960</v>
      </c>
      <c r="J2411" s="12" t="n">
        <v>23.2</v>
      </c>
    </row>
    <row r="2412" ht="16" customHeight="1" s="37">
      <c r="A2412" s="2" t="n">
        <v>17</v>
      </c>
      <c r="B2412" s="2" t="inlineStr">
        <is>
          <t>Retail Trade</t>
        </is>
      </c>
      <c r="C2412" s="12" t="inlineStr">
        <is>
          <t>G9_Admin_Office</t>
        </is>
      </c>
      <c r="D2412" s="2" t="inlineStr">
        <is>
          <t>43-4199</t>
        </is>
      </c>
      <c r="E2412" s="2" t="inlineStr">
        <is>
          <t>Information and record clerks, all other</t>
        </is>
      </c>
      <c r="F2412" s="4" t="n">
        <v>3.8</v>
      </c>
      <c r="G2412" s="5" t="n">
        <v>0.21</v>
      </c>
      <c r="H2412" s="12" t="n">
        <v>3.94</v>
      </c>
      <c r="I2412" s="12" t="n">
        <v>48360</v>
      </c>
      <c r="J2412" s="12" t="n">
        <v>-0.2</v>
      </c>
    </row>
    <row r="2413" ht="16" customHeight="1" s="37">
      <c r="A2413" s="2" t="n">
        <v>17</v>
      </c>
      <c r="B2413" s="2" t="inlineStr">
        <is>
          <t>Retail Trade</t>
        </is>
      </c>
      <c r="C2413" s="12" t="inlineStr">
        <is>
          <t>G8_Procurement_Supply</t>
        </is>
      </c>
      <c r="D2413" s="2" t="inlineStr">
        <is>
          <t>11-3071</t>
        </is>
      </c>
      <c r="E2413" s="2" t="inlineStr">
        <is>
          <t>Transportation, storage, and distribution managers</t>
        </is>
      </c>
      <c r="F2413" s="4" t="n">
        <v>3.3</v>
      </c>
      <c r="G2413" s="5" t="n">
        <v>0.19</v>
      </c>
      <c r="H2413" s="12" t="n">
        <v>2.07</v>
      </c>
      <c r="I2413" s="12" t="n">
        <v>102010</v>
      </c>
      <c r="J2413" s="12" t="n">
        <v>6.1</v>
      </c>
    </row>
    <row r="2414" ht="16" customHeight="1" s="37">
      <c r="A2414" s="2" t="n">
        <v>17</v>
      </c>
      <c r="B2414" s="2" t="inlineStr">
        <is>
          <t>Retail Trade</t>
        </is>
      </c>
      <c r="C2414" s="12" t="inlineStr">
        <is>
          <t>G9_Admin_Office</t>
        </is>
      </c>
      <c r="D2414" s="2" t="inlineStr">
        <is>
          <t>43-9021</t>
        </is>
      </c>
      <c r="E2414" s="2" t="inlineStr">
        <is>
          <t>Data entry keyers</t>
        </is>
      </c>
      <c r="F2414" s="4" t="n">
        <v>3.3</v>
      </c>
      <c r="G2414" s="5" t="n">
        <v>0.19</v>
      </c>
      <c r="H2414" s="12" t="n">
        <v>3.39</v>
      </c>
      <c r="I2414" s="12" t="n">
        <v>39850</v>
      </c>
      <c r="J2414" s="12" t="n">
        <v>-25.9</v>
      </c>
    </row>
    <row r="2415" ht="16" customHeight="1" s="37">
      <c r="A2415" s="2" t="n">
        <v>17</v>
      </c>
      <c r="B2415" s="2" t="inlineStr">
        <is>
          <t>Retail Trade</t>
        </is>
      </c>
      <c r="C2415" s="12" t="inlineStr">
        <is>
          <t>G9_Admin_Office</t>
        </is>
      </c>
      <c r="D2415" s="2" t="inlineStr">
        <is>
          <t>11-3012</t>
        </is>
      </c>
      <c r="E2415" s="2" t="inlineStr">
        <is>
          <t>Administrative services managers</t>
        </is>
      </c>
      <c r="F2415" s="4" t="n">
        <v>3.1</v>
      </c>
      <c r="G2415" s="5" t="n">
        <v>0.17</v>
      </c>
      <c r="H2415" s="12" t="n">
        <v>1.76</v>
      </c>
      <c r="I2415" s="12" t="n">
        <v>108390</v>
      </c>
      <c r="J2415" s="12" t="n">
        <v>4.6</v>
      </c>
    </row>
    <row r="2416" ht="16" customHeight="1" s="37">
      <c r="A2416" s="2" t="n">
        <v>17</v>
      </c>
      <c r="B2416" s="2" t="inlineStr">
        <is>
          <t>Retail Trade</t>
        </is>
      </c>
      <c r="C2416" s="12" t="inlineStr">
        <is>
          <t>G9_Admin_Office</t>
        </is>
      </c>
      <c r="D2416" s="2" t="inlineStr">
        <is>
          <t>29-2057</t>
        </is>
      </c>
      <c r="E2416" s="2" t="inlineStr">
        <is>
          <t>Ophthalmic medical technicians</t>
        </is>
      </c>
      <c r="F2416" s="4" t="n">
        <v>3.1</v>
      </c>
      <c r="G2416" s="5" t="n">
        <v>0.17</v>
      </c>
      <c r="H2416" s="12" t="n">
        <v>4.03</v>
      </c>
      <c r="I2416" s="12" t="n">
        <v>44080</v>
      </c>
      <c r="J2416" s="12" t="n">
        <v>19.8</v>
      </c>
    </row>
    <row r="2417" ht="16" customHeight="1" s="37">
      <c r="A2417" s="2" t="n">
        <v>17</v>
      </c>
      <c r="B2417" s="2" t="inlineStr">
        <is>
          <t>Retail Trade</t>
        </is>
      </c>
      <c r="C2417" s="12" t="inlineStr">
        <is>
          <t>G9_Admin_Office</t>
        </is>
      </c>
      <c r="D2417" s="2" t="inlineStr">
        <is>
          <t>43-4071</t>
        </is>
      </c>
      <c r="E2417" s="2" t="inlineStr">
        <is>
          <t>File clerks</t>
        </is>
      </c>
      <c r="F2417" s="4" t="n">
        <v>3</v>
      </c>
      <c r="G2417" s="5" t="n">
        <v>0.17</v>
      </c>
      <c r="H2417" s="12" t="n">
        <v>6.06</v>
      </c>
      <c r="I2417" s="12" t="n">
        <v>41270</v>
      </c>
      <c r="J2417" s="12" t="n">
        <v>-15.9</v>
      </c>
    </row>
    <row r="2418" ht="16" customHeight="1" s="37">
      <c r="A2418" s="2" t="n">
        <v>17</v>
      </c>
      <c r="B2418" s="2" t="inlineStr">
        <is>
          <t>Retail Trade</t>
        </is>
      </c>
      <c r="C2418" s="12" t="inlineStr">
        <is>
          <t>G7_Legal_Compliance</t>
        </is>
      </c>
      <c r="D2418" s="2" t="inlineStr">
        <is>
          <t>13-1041</t>
        </is>
      </c>
      <c r="E2418" s="2" t="inlineStr">
        <is>
          <t>Compliance officers</t>
        </is>
      </c>
      <c r="F2418" s="4" t="n">
        <v>2.7</v>
      </c>
      <c r="G2418" s="5" t="n">
        <v>0.15</v>
      </c>
      <c r="H2418" s="12" t="n">
        <v>0.83</v>
      </c>
      <c r="I2418" s="12" t="n">
        <v>78420</v>
      </c>
      <c r="J2418" s="12" t="n">
        <v>3</v>
      </c>
    </row>
    <row r="2419" ht="16" customHeight="1" s="37">
      <c r="A2419" s="2" t="n">
        <v>17</v>
      </c>
      <c r="B2419" s="2" t="inlineStr">
        <is>
          <t>Retail Trade</t>
        </is>
      </c>
      <c r="C2419" s="12" t="inlineStr">
        <is>
          <t>G5_Marketing_Creative</t>
        </is>
      </c>
      <c r="D2419" s="2" t="inlineStr">
        <is>
          <t>27-3031</t>
        </is>
      </c>
      <c r="E2419" s="2" t="inlineStr">
        <is>
          <t>Public relations specialists</t>
        </is>
      </c>
      <c r="F2419" s="4" t="n">
        <v>2.5</v>
      </c>
      <c r="G2419" s="5" t="n">
        <v>0.14</v>
      </c>
      <c r="H2419" s="12" t="n">
        <v>1.53</v>
      </c>
      <c r="I2419" s="12" t="n">
        <v>69780</v>
      </c>
      <c r="J2419" s="12" t="n">
        <v>4.8</v>
      </c>
    </row>
    <row r="2420" ht="16" customHeight="1" s="37">
      <c r="A2420" s="2" t="n">
        <v>17</v>
      </c>
      <c r="B2420" s="2" t="inlineStr">
        <is>
          <t>Retail Trade</t>
        </is>
      </c>
      <c r="C2420" s="12" t="inlineStr">
        <is>
          <t>G3_Finance_Accounting</t>
        </is>
      </c>
      <c r="D2420" s="2" t="inlineStr">
        <is>
          <t>43-3011</t>
        </is>
      </c>
      <c r="E2420" s="2" t="inlineStr">
        <is>
          <t>Bill and account collectors</t>
        </is>
      </c>
      <c r="F2420" s="4" t="n">
        <v>2.2</v>
      </c>
      <c r="G2420" s="5" t="n">
        <v>0.12</v>
      </c>
      <c r="H2420" s="12" t="n">
        <v>2.31</v>
      </c>
      <c r="I2420" s="12" t="n">
        <v>46040</v>
      </c>
      <c r="J2420" s="12" t="n">
        <v>-10.5</v>
      </c>
    </row>
    <row r="2421" ht="16" customHeight="1" s="37">
      <c r="A2421" s="2" t="n">
        <v>17</v>
      </c>
      <c r="B2421" s="2" t="inlineStr">
        <is>
          <t>Retail Trade</t>
        </is>
      </c>
      <c r="C2421" s="12" t="inlineStr">
        <is>
          <t>G5_Marketing_Creative</t>
        </is>
      </c>
      <c r="D2421" s="2" t="inlineStr">
        <is>
          <t>27-1024</t>
        </is>
      </c>
      <c r="E2421" s="2" t="inlineStr">
        <is>
          <t>Graphic designers</t>
        </is>
      </c>
      <c r="F2421" s="4" t="n">
        <v>2.1</v>
      </c>
      <c r="G2421" s="5" t="n">
        <v>0.12</v>
      </c>
      <c r="H2421" s="12" t="n">
        <v>1.81</v>
      </c>
      <c r="I2421" s="12" t="n">
        <v>61300</v>
      </c>
      <c r="J2421" s="12" t="n">
        <v>2.1</v>
      </c>
    </row>
    <row r="2422" ht="16" customHeight="1" s="37">
      <c r="A2422" s="2" t="n">
        <v>17</v>
      </c>
      <c r="B2422" s="2" t="inlineStr">
        <is>
          <t>Retail Trade</t>
        </is>
      </c>
      <c r="C2422" s="12" t="inlineStr">
        <is>
          <t>G4_IT_Digital</t>
        </is>
      </c>
      <c r="D2422" s="2" t="inlineStr">
        <is>
          <t>11-3021</t>
        </is>
      </c>
      <c r="E2422" s="2" t="inlineStr">
        <is>
          <t>Computer and information systems managers</t>
        </is>
      </c>
      <c r="F2422" s="4" t="n">
        <v>2</v>
      </c>
      <c r="G2422" s="5" t="n">
        <v>0.11</v>
      </c>
      <c r="H2422" s="12" t="n">
        <v>0.38</v>
      </c>
      <c r="I2422" s="12" t="n">
        <v>171200</v>
      </c>
      <c r="J2422" s="12" t="n">
        <v>28.5</v>
      </c>
    </row>
    <row r="2423" ht="16" customHeight="1" s="37">
      <c r="A2423" s="2" t="n">
        <v>17</v>
      </c>
      <c r="B2423" s="2" t="inlineStr">
        <is>
          <t>Retail Trade</t>
        </is>
      </c>
      <c r="C2423" s="12" t="inlineStr">
        <is>
          <t>G4_IT_Digital</t>
        </is>
      </c>
      <c r="D2423" s="2" t="inlineStr">
        <is>
          <t>15-1255</t>
        </is>
      </c>
      <c r="E2423" s="2" t="inlineStr">
        <is>
          <t>Web and digital interface designers</t>
        </is>
      </c>
      <c r="F2423" s="4" t="n">
        <v>2</v>
      </c>
      <c r="G2423" s="5" t="n">
        <v>0.11</v>
      </c>
      <c r="H2423" s="12" t="n">
        <v>2.26</v>
      </c>
      <c r="I2423" s="12" t="n">
        <v>98090</v>
      </c>
      <c r="J2423" s="12" t="n">
        <v>7</v>
      </c>
    </row>
    <row r="2424" ht="16" customHeight="1" s="37">
      <c r="A2424" s="2" t="n">
        <v>17</v>
      </c>
      <c r="B2424" s="2" t="inlineStr">
        <is>
          <t>Retail Trade</t>
        </is>
      </c>
      <c r="C2424" s="12" t="inlineStr">
        <is>
          <t>G4_IT_Digital</t>
        </is>
      </c>
      <c r="D2424" s="2" t="inlineStr">
        <is>
          <t>15-1241, 15-1244</t>
        </is>
      </c>
      <c r="E2424" s="2" t="inlineStr">
        <is>
          <t>Network Engineers &amp; Administrators</t>
        </is>
      </c>
      <c r="F2424" s="4" t="n">
        <v>2</v>
      </c>
      <c r="G2424" s="5" t="n">
        <v>0.11</v>
      </c>
      <c r="H2424" s="12" t="n">
        <v>0.51</v>
      </c>
      <c r="I2424" s="12" t="n">
        <v>105198</v>
      </c>
      <c r="J2424" s="12" t="n">
        <v>-0.2</v>
      </c>
    </row>
    <row r="2425" ht="16" customHeight="1" s="37">
      <c r="A2425" s="2" t="n">
        <v>17</v>
      </c>
      <c r="B2425" s="2" t="inlineStr">
        <is>
          <t>Retail Trade</t>
        </is>
      </c>
      <c r="C2425" s="12" t="inlineStr">
        <is>
          <t>G9_Admin_Office</t>
        </is>
      </c>
      <c r="D2425" s="2" t="inlineStr">
        <is>
          <t>11-3013</t>
        </is>
      </c>
      <c r="E2425" s="2" t="inlineStr">
        <is>
          <t>Facilities managers</t>
        </is>
      </c>
      <c r="F2425" s="4" t="n">
        <v>1.9</v>
      </c>
      <c r="G2425" s="5" t="n">
        <v>0.11</v>
      </c>
      <c r="H2425" s="12" t="n">
        <v>2.39</v>
      </c>
      <c r="I2425" s="12" t="n">
        <v>104690</v>
      </c>
      <c r="J2425" s="12" t="n">
        <v>3.8</v>
      </c>
    </row>
    <row r="2426" ht="16" customHeight="1" s="37">
      <c r="A2426" s="2" t="n">
        <v>17</v>
      </c>
      <c r="B2426" s="2" t="inlineStr">
        <is>
          <t>Retail Trade</t>
        </is>
      </c>
      <c r="C2426" s="12" t="inlineStr">
        <is>
          <t>G1_Exec_Management</t>
        </is>
      </c>
      <c r="D2426" s="2" t="inlineStr">
        <is>
          <t>13-1082</t>
        </is>
      </c>
      <c r="E2426" s="2" t="inlineStr">
        <is>
          <t>Project management specialists</t>
        </is>
      </c>
      <c r="F2426" s="4" t="n">
        <v>1.9</v>
      </c>
      <c r="G2426" s="5" t="n">
        <v>0.11</v>
      </c>
      <c r="H2426" s="12" t="n">
        <v>0.21</v>
      </c>
      <c r="I2426" s="12" t="n">
        <v>100750</v>
      </c>
      <c r="J2426" s="12" t="n">
        <v>5.6</v>
      </c>
    </row>
    <row r="2427" ht="16" customHeight="1" s="37">
      <c r="A2427" s="2" t="n">
        <v>17</v>
      </c>
      <c r="B2427" s="2" t="inlineStr">
        <is>
          <t>Retail Trade</t>
        </is>
      </c>
      <c r="C2427" s="12" t="inlineStr">
        <is>
          <t>G6_Sales_BizDev</t>
        </is>
      </c>
      <c r="D2427" s="2" t="inlineStr">
        <is>
          <t>41-1012</t>
        </is>
      </c>
      <c r="E2427" s="2" t="inlineStr">
        <is>
          <t>First-line supervisors of non-retail sales workers</t>
        </is>
      </c>
      <c r="F2427" s="4" t="n">
        <v>1.9</v>
      </c>
      <c r="G2427" s="5" t="n">
        <v>0.11</v>
      </c>
      <c r="H2427" s="12" t="n">
        <v>1.13</v>
      </c>
      <c r="I2427" s="12" t="n">
        <v>84130</v>
      </c>
      <c r="J2427" s="12" t="n">
        <v>0</v>
      </c>
    </row>
    <row r="2428" ht="16" customHeight="1" s="37">
      <c r="A2428" s="2" t="n">
        <v>17</v>
      </c>
      <c r="B2428" s="2" t="inlineStr">
        <is>
          <t>Retail Trade</t>
        </is>
      </c>
      <c r="C2428" s="12" t="inlineStr">
        <is>
          <t>G9_Admin_Office</t>
        </is>
      </c>
      <c r="D2428" s="2" t="inlineStr">
        <is>
          <t>43-9041</t>
        </is>
      </c>
      <c r="E2428" s="2" t="inlineStr">
        <is>
          <t>Insurance claims and policy processing clerks</t>
        </is>
      </c>
      <c r="F2428" s="4" t="n">
        <v>1.9</v>
      </c>
      <c r="G2428" s="5" t="n">
        <v>0.11</v>
      </c>
      <c r="H2428" s="12" t="n">
        <v>0.71</v>
      </c>
      <c r="I2428" s="12" t="n">
        <v>48450</v>
      </c>
      <c r="J2428" s="12" t="n">
        <v>-3.7</v>
      </c>
    </row>
    <row r="2429" ht="16" customHeight="1" s="37">
      <c r="A2429" s="2" t="n">
        <v>17</v>
      </c>
      <c r="B2429" s="2" t="inlineStr">
        <is>
          <t>Retail Trade</t>
        </is>
      </c>
      <c r="C2429" s="12" t="inlineStr">
        <is>
          <t>G7_Legal_Compliance</t>
        </is>
      </c>
      <c r="D2429" s="2" t="inlineStr">
        <is>
          <t>23-2093, 23-2099</t>
        </is>
      </c>
      <c r="E2429" s="2" t="inlineStr">
        <is>
          <t>Legal Support Workers</t>
        </is>
      </c>
      <c r="F2429" s="4" t="n">
        <v>1.9</v>
      </c>
      <c r="G2429" s="5" t="n">
        <v>0.1</v>
      </c>
      <c r="H2429" s="12" t="n">
        <v>0.45</v>
      </c>
      <c r="I2429" s="12" t="n">
        <v>57881</v>
      </c>
      <c r="J2429" s="12" t="n">
        <v>1.3</v>
      </c>
    </row>
    <row r="2430" ht="16" customHeight="1" s="37">
      <c r="A2430" s="2" t="n">
        <v>17</v>
      </c>
      <c r="B2430" s="2" t="inlineStr">
        <is>
          <t>Retail Trade</t>
        </is>
      </c>
      <c r="C2430" s="12" t="inlineStr">
        <is>
          <t>G1_Exec_Management</t>
        </is>
      </c>
      <c r="D2430" s="2" t="inlineStr">
        <is>
          <t>11-1011</t>
        </is>
      </c>
      <c r="E2430" s="2" t="inlineStr">
        <is>
          <t>Chief executives</t>
        </is>
      </c>
      <c r="F2430" s="4" t="n">
        <v>1.8</v>
      </c>
      <c r="G2430" s="5" t="n">
        <v>0.1</v>
      </c>
      <c r="H2430" s="12" t="n">
        <v>1.36</v>
      </c>
      <c r="I2430" s="12" t="n">
        <v>206420</v>
      </c>
      <c r="J2430" s="12" t="n">
        <v>4.3</v>
      </c>
    </row>
    <row r="2431" ht="16" customHeight="1" s="37">
      <c r="A2431" s="2" t="n">
        <v>17</v>
      </c>
      <c r="B2431" s="2" t="inlineStr">
        <is>
          <t>Retail Trade</t>
        </is>
      </c>
      <c r="C2431" s="12" t="inlineStr">
        <is>
          <t>G2_HR_People</t>
        </is>
      </c>
      <c r="D2431" s="2" t="inlineStr">
        <is>
          <t>43-4161</t>
        </is>
      </c>
      <c r="E2431" s="2" t="inlineStr">
        <is>
          <t>Human resources assistants, except payroll and timekeeping</t>
        </is>
      </c>
      <c r="F2431" s="4" t="n">
        <v>1.8</v>
      </c>
      <c r="G2431" s="5" t="n">
        <v>0.1</v>
      </c>
      <c r="H2431" s="12" t="n">
        <v>2.85</v>
      </c>
      <c r="I2431" s="12" t="n">
        <v>49440</v>
      </c>
      <c r="J2431" s="12" t="n">
        <v>-7.1</v>
      </c>
    </row>
    <row r="2432" ht="16" customHeight="1" s="37">
      <c r="A2432" s="2" t="n">
        <v>17</v>
      </c>
      <c r="B2432" s="2" t="inlineStr">
        <is>
          <t>Retail Trade</t>
        </is>
      </c>
      <c r="C2432" s="12" t="inlineStr">
        <is>
          <t>G4_IT_Digital</t>
        </is>
      </c>
      <c r="D2432" s="2" t="inlineStr">
        <is>
          <t>15-1299</t>
        </is>
      </c>
      <c r="E2432" s="2" t="inlineStr">
        <is>
          <t>Computer occupations, all other</t>
        </is>
      </c>
      <c r="F2432" s="4" t="n">
        <v>1.7</v>
      </c>
      <c r="G2432" s="5" t="n">
        <v>0.1</v>
      </c>
      <c r="H2432" s="12" t="n">
        <v>0.44</v>
      </c>
      <c r="I2432" s="12" t="n">
        <v>108970</v>
      </c>
      <c r="J2432" s="12" t="n">
        <v>8.199999999999999</v>
      </c>
    </row>
    <row r="2433" ht="16" customHeight="1" s="37">
      <c r="A2433" s="2" t="n">
        <v>17</v>
      </c>
      <c r="B2433" s="2" t="inlineStr">
        <is>
          <t>Retail Trade</t>
        </is>
      </c>
      <c r="C2433" s="12" t="inlineStr">
        <is>
          <t>G3_Finance_Accounting</t>
        </is>
      </c>
      <c r="D2433" s="2" t="inlineStr">
        <is>
          <t>13-2099</t>
        </is>
      </c>
      <c r="E2433" s="2" t="inlineStr">
        <is>
          <t>Financial specialists, all other</t>
        </is>
      </c>
      <c r="F2433" s="4" t="n">
        <v>1.7</v>
      </c>
      <c r="G2433" s="5" t="n">
        <v>0.1</v>
      </c>
      <c r="H2433" s="12" t="n">
        <v>1.63</v>
      </c>
      <c r="I2433" s="12" t="n">
        <v>80190</v>
      </c>
      <c r="J2433" s="12" t="n">
        <v>3.1</v>
      </c>
    </row>
    <row r="2434" ht="16" customHeight="1" s="37">
      <c r="A2434" s="2" t="n">
        <v>17</v>
      </c>
      <c r="B2434" s="2" t="inlineStr">
        <is>
          <t>Retail Trade</t>
        </is>
      </c>
      <c r="C2434" s="12" t="inlineStr">
        <is>
          <t>G6_Sales_BizDev</t>
        </is>
      </c>
      <c r="D2434" s="2" t="inlineStr">
        <is>
          <t>41-3031</t>
        </is>
      </c>
      <c r="E2434" s="2" t="inlineStr">
        <is>
          <t>Securities, commodities, and financial services sales agents</t>
        </is>
      </c>
      <c r="F2434" s="4" t="n">
        <v>1.7</v>
      </c>
      <c r="G2434" s="5" t="n">
        <v>0.1</v>
      </c>
      <c r="H2434" s="12" t="n">
        <v>0.37</v>
      </c>
      <c r="I2434" s="12" t="n">
        <v>78140</v>
      </c>
      <c r="J2434" s="12" t="n">
        <v>3.3</v>
      </c>
    </row>
    <row r="2435" ht="16" customHeight="1" s="37">
      <c r="A2435" s="2" t="n">
        <v>17</v>
      </c>
      <c r="B2435" s="2" t="inlineStr">
        <is>
          <t>Retail Trade</t>
        </is>
      </c>
      <c r="C2435" s="12" t="inlineStr">
        <is>
          <t>G1_Exec_Management</t>
        </is>
      </c>
      <c r="D2435" s="2" t="inlineStr">
        <is>
          <t>13-1111</t>
        </is>
      </c>
      <c r="E2435" s="2" t="inlineStr">
        <is>
          <t>Management analysts</t>
        </is>
      </c>
      <c r="F2435" s="4" t="n">
        <v>1.6</v>
      </c>
      <c r="G2435" s="5" t="n">
        <v>0.09</v>
      </c>
      <c r="H2435" s="12" t="n">
        <v>0.19</v>
      </c>
      <c r="I2435" s="12" t="n">
        <v>101190</v>
      </c>
      <c r="J2435" s="12" t="n">
        <v>8.800000000000001</v>
      </c>
    </row>
    <row r="2436" ht="16" customHeight="1" s="37">
      <c r="A2436" s="2" t="n">
        <v>17</v>
      </c>
      <c r="B2436" s="2" t="inlineStr">
        <is>
          <t>Retail Trade</t>
        </is>
      </c>
      <c r="C2436" s="12" t="inlineStr">
        <is>
          <t>G9_Admin_Office</t>
        </is>
      </c>
      <c r="D2436" s="2" t="inlineStr">
        <is>
          <t>29-1126</t>
        </is>
      </c>
      <c r="E2436" s="2" t="inlineStr">
        <is>
          <t>Respiratory therapists</t>
        </is>
      </c>
      <c r="F2436" s="4" t="n">
        <v>1.6</v>
      </c>
      <c r="G2436" s="5" t="n">
        <v>0.09</v>
      </c>
      <c r="H2436" s="12" t="n">
        <v>1.22</v>
      </c>
      <c r="I2436" s="12" t="n">
        <v>80450</v>
      </c>
      <c r="J2436" s="12" t="n">
        <v>12.1</v>
      </c>
    </row>
    <row r="2437" ht="16" customHeight="1" s="37">
      <c r="A2437" s="2" t="n">
        <v>17</v>
      </c>
      <c r="B2437" s="2" t="inlineStr">
        <is>
          <t>Retail Trade</t>
        </is>
      </c>
      <c r="C2437" s="12" t="inlineStr">
        <is>
          <t>G6_Sales_BizDev</t>
        </is>
      </c>
      <c r="D2437" s="2" t="inlineStr">
        <is>
          <t>41-4011</t>
        </is>
      </c>
      <c r="E2437" s="2" t="inlineStr">
        <is>
          <t>Sales representatives, wholesale and manufacturing, technical and scientific products</t>
        </is>
      </c>
      <c r="F2437" s="4" t="n">
        <v>1.4</v>
      </c>
      <c r="G2437" s="5" t="n">
        <v>0.08</v>
      </c>
      <c r="H2437" s="12" t="n">
        <v>0.54</v>
      </c>
      <c r="I2437" s="12" t="n">
        <v>100070</v>
      </c>
      <c r="J2437" s="12" t="n">
        <v>1.9</v>
      </c>
    </row>
    <row r="2438" ht="16" customHeight="1" s="37">
      <c r="A2438" s="2" t="n">
        <v>17</v>
      </c>
      <c r="B2438" s="2" t="inlineStr">
        <is>
          <t>Retail Trade</t>
        </is>
      </c>
      <c r="C2438" s="12" t="inlineStr">
        <is>
          <t>G3_Finance_Accounting</t>
        </is>
      </c>
      <c r="D2438" s="2" t="inlineStr">
        <is>
          <t>43-3061</t>
        </is>
      </c>
      <c r="E2438" s="2" t="inlineStr">
        <is>
          <t>Procurement clerks</t>
        </is>
      </c>
      <c r="F2438" s="4" t="n">
        <v>1.3</v>
      </c>
      <c r="G2438" s="5" t="n">
        <v>0.07000000000000001</v>
      </c>
      <c r="H2438" s="12" t="n">
        <v>3</v>
      </c>
      <c r="I2438" s="12" t="n">
        <v>48510</v>
      </c>
      <c r="J2438" s="12" t="n">
        <v>-8.699999999999999</v>
      </c>
    </row>
    <row r="2439" ht="16" customHeight="1" s="37">
      <c r="A2439" s="2" t="n">
        <v>17</v>
      </c>
      <c r="B2439" s="2" t="inlineStr">
        <is>
          <t>Retail Trade</t>
        </is>
      </c>
      <c r="C2439" s="12" t="inlineStr">
        <is>
          <t>G9_Admin_Office</t>
        </is>
      </c>
      <c r="D2439" s="2" t="inlineStr">
        <is>
          <t>29-1181</t>
        </is>
      </c>
      <c r="E2439" s="2" t="inlineStr">
        <is>
          <t>Audiologists</t>
        </is>
      </c>
      <c r="F2439" s="4" t="n">
        <v>1.3</v>
      </c>
      <c r="G2439" s="5" t="n">
        <v>0.07000000000000001</v>
      </c>
      <c r="H2439" s="12" t="n">
        <v>9.56</v>
      </c>
      <c r="I2439" s="12" t="n">
        <v>92120</v>
      </c>
      <c r="J2439" s="12" t="n">
        <v>9.5</v>
      </c>
    </row>
    <row r="2440" ht="16" customHeight="1" s="37">
      <c r="A2440" s="2" t="n">
        <v>17</v>
      </c>
      <c r="B2440" s="2" t="inlineStr">
        <is>
          <t>Retail Trade</t>
        </is>
      </c>
      <c r="C2440" s="12" t="inlineStr">
        <is>
          <t>G2_HR_People</t>
        </is>
      </c>
      <c r="D2440" s="2" t="inlineStr">
        <is>
          <t>11-3121</t>
        </is>
      </c>
      <c r="E2440" s="2" t="inlineStr">
        <is>
          <t>Human resources managers</t>
        </is>
      </c>
      <c r="F2440" s="4" t="n">
        <v>1.1</v>
      </c>
      <c r="G2440" s="5" t="n">
        <v>0.06</v>
      </c>
      <c r="H2440" s="12" t="n">
        <v>0.76</v>
      </c>
      <c r="I2440" s="12" t="n">
        <v>140030</v>
      </c>
      <c r="J2440" s="12" t="n">
        <v>5</v>
      </c>
    </row>
    <row r="2441" ht="16" customHeight="1" s="37">
      <c r="A2441" s="2" t="n">
        <v>17</v>
      </c>
      <c r="B2441" s="2" t="inlineStr">
        <is>
          <t>Retail Trade</t>
        </is>
      </c>
      <c r="C2441" s="12" t="inlineStr">
        <is>
          <t>G9_Admin_Office</t>
        </is>
      </c>
      <c r="D2441" s="2" t="inlineStr">
        <is>
          <t>29-2091</t>
        </is>
      </c>
      <c r="E2441" s="2" t="inlineStr">
        <is>
          <t>Orthotists and prosthetists</t>
        </is>
      </c>
      <c r="F2441" s="4" t="n">
        <v>1.1</v>
      </c>
      <c r="G2441" s="5" t="n">
        <v>0.06</v>
      </c>
      <c r="H2441" s="12" t="n">
        <v>11.46</v>
      </c>
      <c r="I2441" s="12" t="n">
        <v>78310</v>
      </c>
      <c r="J2441" s="12" t="n">
        <v>13.3</v>
      </c>
    </row>
    <row r="2442" ht="16" customHeight="1" s="37">
      <c r="A2442" s="2" t="n">
        <v>17</v>
      </c>
      <c r="B2442" s="2" t="inlineStr">
        <is>
          <t>Retail Trade</t>
        </is>
      </c>
      <c r="C2442" s="12" t="inlineStr">
        <is>
          <t>G8_Procurement_Supply</t>
        </is>
      </c>
      <c r="D2442" s="2" t="inlineStr">
        <is>
          <t>13-1081</t>
        </is>
      </c>
      <c r="E2442" s="2" t="inlineStr">
        <is>
          <t>Logisticians</t>
        </is>
      </c>
      <c r="F2442" s="4" t="n">
        <v>0.9</v>
      </c>
      <c r="G2442" s="5" t="n">
        <v>0.05</v>
      </c>
      <c r="H2442" s="12" t="n">
        <v>0.47</v>
      </c>
      <c r="I2442" s="12" t="n">
        <v>80880</v>
      </c>
      <c r="J2442" s="12" t="n">
        <v>16.7</v>
      </c>
    </row>
    <row r="2443" ht="16" customHeight="1" s="37">
      <c r="A2443" s="2" t="n">
        <v>17</v>
      </c>
      <c r="B2443" s="2" t="inlineStr">
        <is>
          <t>Retail Trade</t>
        </is>
      </c>
      <c r="C2443" s="12" t="inlineStr">
        <is>
          <t>G3_Finance_Accounting</t>
        </is>
      </c>
      <c r="D2443" s="2" t="inlineStr">
        <is>
          <t>13-2041</t>
        </is>
      </c>
      <c r="E2443" s="2" t="inlineStr">
        <is>
          <t>Credit analysts</t>
        </is>
      </c>
      <c r="F2443" s="4" t="n">
        <v>0.9</v>
      </c>
      <c r="G2443" s="5" t="n">
        <v>0.05</v>
      </c>
      <c r="H2443" s="12" t="n">
        <v>1.58</v>
      </c>
      <c r="I2443" s="12" t="n">
        <v>80970</v>
      </c>
      <c r="J2443" s="12" t="n">
        <v>-4.4</v>
      </c>
    </row>
    <row r="2444" ht="16" customHeight="1" s="37">
      <c r="A2444" s="2" t="n">
        <v>17</v>
      </c>
      <c r="B2444" s="2" t="inlineStr">
        <is>
          <t>Retail Trade</t>
        </is>
      </c>
      <c r="C2444" s="12" t="inlineStr">
        <is>
          <t>G9_Admin_Office</t>
        </is>
      </c>
      <c r="D2444" s="2" t="inlineStr">
        <is>
          <t>29-2099</t>
        </is>
      </c>
      <c r="E2444" s="2" t="inlineStr">
        <is>
          <t>Health technologists and technicians, all other</t>
        </is>
      </c>
      <c r="F2444" s="4" t="n">
        <v>0.9</v>
      </c>
      <c r="G2444" s="5" t="n">
        <v>0.05</v>
      </c>
      <c r="H2444" s="12" t="n">
        <v>0.53</v>
      </c>
      <c r="I2444" s="12" t="n">
        <v>48790</v>
      </c>
      <c r="J2444" s="12" t="n">
        <v>5.2</v>
      </c>
    </row>
    <row r="2445" ht="16" customHeight="1" s="37">
      <c r="A2445" s="2" t="n">
        <v>17</v>
      </c>
      <c r="B2445" s="2" t="inlineStr">
        <is>
          <t>Retail Trade</t>
        </is>
      </c>
      <c r="C2445" s="12" t="inlineStr">
        <is>
          <t>G8_Procurement_Supply</t>
        </is>
      </c>
      <c r="D2445" s="2" t="inlineStr">
        <is>
          <t>11-3061</t>
        </is>
      </c>
      <c r="E2445" s="2" t="inlineStr">
        <is>
          <t>Purchasing managers</t>
        </is>
      </c>
      <c r="F2445" s="4" t="n">
        <v>0.9</v>
      </c>
      <c r="G2445" s="5" t="n">
        <v>0.05</v>
      </c>
      <c r="H2445" s="12" t="n">
        <v>1.6</v>
      </c>
      <c r="I2445" s="12" t="n">
        <v>139510</v>
      </c>
      <c r="J2445" s="12" t="n">
        <v>3.1</v>
      </c>
    </row>
    <row r="2446" ht="16" customHeight="1" s="37">
      <c r="A2446" s="2" t="n">
        <v>17</v>
      </c>
      <c r="B2446" s="2" t="inlineStr">
        <is>
          <t>Retail Trade</t>
        </is>
      </c>
      <c r="C2446" s="12" t="inlineStr">
        <is>
          <t>G3_Finance_Accounting</t>
        </is>
      </c>
      <c r="D2446" s="2" t="inlineStr">
        <is>
          <t>43-3099</t>
        </is>
      </c>
      <c r="E2446" s="2" t="inlineStr">
        <is>
          <t>Financial clerks, all other</t>
        </is>
      </c>
      <c r="F2446" s="4" t="n">
        <v>0.9</v>
      </c>
      <c r="G2446" s="5" t="n">
        <v>0.05</v>
      </c>
      <c r="H2446" s="12" t="n">
        <v>3.05</v>
      </c>
      <c r="I2446" s="12" t="n">
        <v>52150</v>
      </c>
      <c r="J2446" s="12" t="n">
        <v>1.4</v>
      </c>
    </row>
    <row r="2447" ht="16" customHeight="1" s="37">
      <c r="A2447" s="2" t="n">
        <v>17</v>
      </c>
      <c r="B2447" s="2" t="inlineStr">
        <is>
          <t>Retail Trade</t>
        </is>
      </c>
      <c r="C2447" s="12" t="inlineStr">
        <is>
          <t>G4_IT_Digital</t>
        </is>
      </c>
      <c r="D2447" s="2" t="inlineStr">
        <is>
          <t>15-2031, 15-2051</t>
        </is>
      </c>
      <c r="E2447" s="2" t="inlineStr">
        <is>
          <t>Data Scientists &amp; Statisticians</t>
        </is>
      </c>
      <c r="F2447" s="4" t="n">
        <v>0.9</v>
      </c>
      <c r="G2447" s="5" t="n">
        <v>0.06</v>
      </c>
      <c r="H2447" s="12" t="n">
        <v>0.28</v>
      </c>
      <c r="I2447" s="12" t="n">
        <v>110223</v>
      </c>
      <c r="J2447" s="12" t="n">
        <v>32.2</v>
      </c>
    </row>
    <row r="2448" ht="16" customHeight="1" s="37">
      <c r="A2448" s="2" t="n">
        <v>17</v>
      </c>
      <c r="B2448" s="2" t="inlineStr">
        <is>
          <t>Retail Trade</t>
        </is>
      </c>
      <c r="C2448" s="12" t="inlineStr">
        <is>
          <t>G9_Admin_Office</t>
        </is>
      </c>
      <c r="D2448" s="2" t="inlineStr">
        <is>
          <t>29-2072</t>
        </is>
      </c>
      <c r="E2448" s="2" t="inlineStr">
        <is>
          <t>Medical records specialists</t>
        </is>
      </c>
      <c r="F2448" s="4" t="n">
        <v>0.8</v>
      </c>
      <c r="G2448" s="5" t="n">
        <v>0.05</v>
      </c>
      <c r="H2448" s="12" t="n">
        <v>0.52</v>
      </c>
      <c r="I2448" s="12" t="n">
        <v>50250</v>
      </c>
      <c r="J2448" s="12" t="n">
        <v>7.1</v>
      </c>
    </row>
    <row r="2449" ht="16" customHeight="1" s="37">
      <c r="A2449" s="2" t="n">
        <v>17</v>
      </c>
      <c r="B2449" s="2" t="inlineStr">
        <is>
          <t>Retail Trade</t>
        </is>
      </c>
      <c r="C2449" s="12" t="inlineStr">
        <is>
          <t>G4_IT_Digital</t>
        </is>
      </c>
      <c r="D2449" s="2" t="inlineStr">
        <is>
          <t>15-1211</t>
        </is>
      </c>
      <c r="E2449" s="2" t="inlineStr">
        <is>
          <t>Computer systems analysts</t>
        </is>
      </c>
      <c r="F2449" s="4" t="n">
        <v>0.7</v>
      </c>
      <c r="G2449" s="5" t="n">
        <v>0.04</v>
      </c>
      <c r="H2449" s="12" t="n">
        <v>0.17</v>
      </c>
      <c r="I2449" s="12" t="n">
        <v>103790</v>
      </c>
      <c r="J2449" s="12" t="n">
        <v>33.5</v>
      </c>
    </row>
    <row r="2450" ht="32" customHeight="1" s="37">
      <c r="A2450" s="2" t="n">
        <v>17</v>
      </c>
      <c r="B2450" s="2" t="inlineStr">
        <is>
          <t>Retail Trade</t>
        </is>
      </c>
      <c r="C2450" s="12" t="inlineStr">
        <is>
          <t>G6_Sales_BizDev</t>
        </is>
      </c>
      <c r="D2450" s="2" t="inlineStr">
        <is>
          <t>41-3021</t>
        </is>
      </c>
      <c r="E2450" s="2" t="inlineStr">
        <is>
          <t>Insurance sales agents</t>
        </is>
      </c>
      <c r="F2450" s="4" t="n">
        <v>0.7</v>
      </c>
      <c r="G2450" s="5" t="n">
        <v>0.04</v>
      </c>
      <c r="H2450" s="12" t="n">
        <v>0.14</v>
      </c>
      <c r="I2450" s="12" t="n">
        <v>60370</v>
      </c>
      <c r="J2450" s="12" t="n">
        <v>3.7</v>
      </c>
    </row>
    <row r="2451" ht="16" customHeight="1" s="37">
      <c r="A2451" s="2" t="n">
        <v>17</v>
      </c>
      <c r="B2451" s="2" t="inlineStr">
        <is>
          <t>Retail Trade</t>
        </is>
      </c>
      <c r="C2451" s="12" t="inlineStr">
        <is>
          <t>G9_Admin_Office</t>
        </is>
      </c>
      <c r="D2451" s="2" t="inlineStr">
        <is>
          <t>43-2011, 43-2021</t>
        </is>
      </c>
      <c r="E2451" s="2" t="inlineStr">
        <is>
          <t>Communications Equipment Operators</t>
        </is>
      </c>
      <c r="F2451" s="4" t="n">
        <v>0.7</v>
      </c>
      <c r="G2451" s="5" t="n">
        <v>0.04</v>
      </c>
      <c r="H2451" s="12" t="n">
        <v>2.53</v>
      </c>
      <c r="I2451" s="12" t="n">
        <v>38479</v>
      </c>
      <c r="J2451" s="12" t="n">
        <v>-26.5</v>
      </c>
    </row>
    <row r="2452" ht="16" customHeight="1" s="37">
      <c r="A2452" s="2" t="n">
        <v>17</v>
      </c>
      <c r="B2452" s="2" t="inlineStr">
        <is>
          <t>Retail Trade</t>
        </is>
      </c>
      <c r="C2452" s="12" t="inlineStr">
        <is>
          <t>G1_Exec_Management</t>
        </is>
      </c>
      <c r="D2452" s="2" t="inlineStr">
        <is>
          <t>11-3051</t>
        </is>
      </c>
      <c r="E2452" s="2" t="inlineStr">
        <is>
          <t>Industrial production managers</t>
        </is>
      </c>
      <c r="F2452" s="4" t="n">
        <v>0.6</v>
      </c>
      <c r="G2452" s="5" t="n">
        <v>0.03</v>
      </c>
      <c r="H2452" s="12" t="n">
        <v>0.33</v>
      </c>
      <c r="I2452" s="12" t="n">
        <v>121440</v>
      </c>
      <c r="J2452" s="12" t="n">
        <v>1.9</v>
      </c>
    </row>
    <row r="2453" ht="16" customHeight="1" s="37">
      <c r="A2453" s="2" t="n">
        <v>17</v>
      </c>
      <c r="B2453" s="2" t="inlineStr">
        <is>
          <t>Retail Trade</t>
        </is>
      </c>
      <c r="C2453" s="12" t="inlineStr">
        <is>
          <t>G4_IT_Digital</t>
        </is>
      </c>
      <c r="D2453" s="2" t="inlineStr">
        <is>
          <t>19-4021</t>
        </is>
      </c>
      <c r="E2453" s="2" t="inlineStr">
        <is>
          <t>Biological technicians</t>
        </is>
      </c>
      <c r="F2453" s="4" t="n">
        <v>0.6</v>
      </c>
      <c r="G2453" s="5" t="n">
        <v>0.03</v>
      </c>
      <c r="H2453" s="12" t="n">
        <v>0.8</v>
      </c>
      <c r="I2453" s="12" t="n">
        <v>52000</v>
      </c>
      <c r="J2453" s="12" t="n">
        <v>3.5</v>
      </c>
    </row>
    <row r="2454" ht="16" customHeight="1" s="37">
      <c r="A2454" s="2" t="n">
        <v>17</v>
      </c>
      <c r="B2454" s="2" t="inlineStr">
        <is>
          <t>Retail Trade</t>
        </is>
      </c>
      <c r="C2454" s="12" t="inlineStr">
        <is>
          <t>G4_IT_Digital</t>
        </is>
      </c>
      <c r="D2454" s="2" t="inlineStr">
        <is>
          <t>15-1253</t>
        </is>
      </c>
      <c r="E2454" s="2" t="inlineStr">
        <is>
          <t>Software quality assurance analysts and testers</t>
        </is>
      </c>
      <c r="F2454" s="4" t="n">
        <v>0.5</v>
      </c>
      <c r="G2454" s="5" t="n">
        <v>0.03</v>
      </c>
      <c r="H2454" s="12" t="n">
        <v>0.27</v>
      </c>
      <c r="I2454" s="12" t="n">
        <v>102610</v>
      </c>
      <c r="J2454" s="12" t="n">
        <v>10</v>
      </c>
    </row>
    <row r="2455" ht="16" customHeight="1" s="37">
      <c r="A2455" s="2" t="n">
        <v>17</v>
      </c>
      <c r="B2455" s="2" t="inlineStr">
        <is>
          <t>Retail Trade</t>
        </is>
      </c>
      <c r="C2455" s="12" t="inlineStr">
        <is>
          <t>G7_Legal_Compliance</t>
        </is>
      </c>
      <c r="D2455" s="2" t="inlineStr">
        <is>
          <t>23-1011</t>
        </is>
      </c>
      <c r="E2455" s="2" t="inlineStr">
        <is>
          <t>Lawyers</t>
        </is>
      </c>
      <c r="F2455" s="4" t="n">
        <v>0.5</v>
      </c>
      <c r="G2455" s="5" t="n">
        <v>0.03</v>
      </c>
      <c r="H2455" s="12" t="n">
        <v>0.08</v>
      </c>
      <c r="I2455" s="12" t="n">
        <v>151160</v>
      </c>
      <c r="J2455" s="12" t="n">
        <v>4.1</v>
      </c>
    </row>
    <row r="2456" ht="32" customHeight="1" s="37">
      <c r="A2456" s="2" t="n">
        <v>17</v>
      </c>
      <c r="B2456" s="2" t="inlineStr">
        <is>
          <t>Retail Trade</t>
        </is>
      </c>
      <c r="C2456" s="12" t="inlineStr">
        <is>
          <t>G3_Finance_Accounting</t>
        </is>
      </c>
      <c r="D2456" s="2" t="inlineStr">
        <is>
          <t>43-4041</t>
        </is>
      </c>
      <c r="E2456" s="2" t="inlineStr">
        <is>
          <t>Credit authorizers, checkers, and clerks</t>
        </is>
      </c>
      <c r="F2456" s="4" t="n">
        <v>0.5</v>
      </c>
      <c r="G2456" s="5" t="n">
        <v>0.03</v>
      </c>
      <c r="H2456" s="12" t="n">
        <v>6.49</v>
      </c>
      <c r="I2456" s="12" t="n">
        <v>49130</v>
      </c>
      <c r="J2456" s="12" t="n">
        <v>-6.2</v>
      </c>
    </row>
    <row r="2457" ht="16" customHeight="1" s="37">
      <c r="A2457" s="2" t="n">
        <v>17</v>
      </c>
      <c r="B2457" s="2" t="inlineStr">
        <is>
          <t>Retail Trade</t>
        </is>
      </c>
      <c r="C2457" s="12" t="inlineStr">
        <is>
          <t>G3_Finance_Accounting</t>
        </is>
      </c>
      <c r="D2457" s="2" t="inlineStr">
        <is>
          <t>43-4131</t>
        </is>
      </c>
      <c r="E2457" s="2" t="inlineStr">
        <is>
          <t>Loan interviewers and clerks</t>
        </is>
      </c>
      <c r="F2457" s="4" t="n">
        <v>0.5</v>
      </c>
      <c r="G2457" s="5" t="n">
        <v>0.03</v>
      </c>
      <c r="H2457" s="12" t="n">
        <v>0.32</v>
      </c>
      <c r="I2457" s="12" t="n">
        <v>48950</v>
      </c>
      <c r="J2457" s="12" t="n">
        <v>-2.3</v>
      </c>
    </row>
    <row r="2458" ht="16" customHeight="1" s="37">
      <c r="A2458" s="2" t="n">
        <v>17</v>
      </c>
      <c r="B2458" s="2" t="inlineStr">
        <is>
          <t>Retail Trade</t>
        </is>
      </c>
      <c r="C2458" s="12" t="inlineStr">
        <is>
          <t>G9_Admin_Office</t>
        </is>
      </c>
      <c r="D2458" s="2" t="inlineStr">
        <is>
          <t>43-9071</t>
        </is>
      </c>
      <c r="E2458" s="2" t="inlineStr">
        <is>
          <t>Office machine operators, except computer</t>
        </is>
      </c>
      <c r="F2458" s="4" t="n">
        <v>0.5</v>
      </c>
      <c r="G2458" s="5" t="n">
        <v>0.03</v>
      </c>
      <c r="H2458" s="12" t="n">
        <v>3.38</v>
      </c>
      <c r="I2458" s="12" t="n">
        <v>39020</v>
      </c>
      <c r="J2458" s="12" t="n">
        <v>-15.2</v>
      </c>
    </row>
    <row r="2459" ht="16" customHeight="1" s="37">
      <c r="A2459" s="2" t="n">
        <v>17</v>
      </c>
      <c r="B2459" s="2" t="inlineStr">
        <is>
          <t>Retail Trade</t>
        </is>
      </c>
      <c r="C2459" s="12" t="inlineStr">
        <is>
          <t>G2_HR_People</t>
        </is>
      </c>
      <c r="D2459" s="2" t="inlineStr">
        <is>
          <t>11-3131</t>
        </is>
      </c>
      <c r="E2459" s="2" t="inlineStr">
        <is>
          <t>Training and development managers</t>
        </is>
      </c>
      <c r="F2459" s="4" t="n">
        <v>0.4</v>
      </c>
      <c r="G2459" s="5" t="n">
        <v>0.02</v>
      </c>
      <c r="H2459" s="12" t="n">
        <v>1.44</v>
      </c>
      <c r="I2459" s="12" t="n">
        <v>127090</v>
      </c>
      <c r="J2459" s="12" t="n">
        <v>5.8</v>
      </c>
    </row>
    <row r="2460" ht="16" customHeight="1" s="37">
      <c r="A2460" s="2" t="n">
        <v>17</v>
      </c>
      <c r="B2460" s="2" t="inlineStr">
        <is>
          <t>Retail Trade</t>
        </is>
      </c>
      <c r="C2460" s="12" t="inlineStr">
        <is>
          <t>G1_Exec_Management</t>
        </is>
      </c>
      <c r="D2460" s="2" t="inlineStr">
        <is>
          <t>13-1121</t>
        </is>
      </c>
      <c r="E2460" s="2" t="inlineStr">
        <is>
          <t>Meeting, convention, and event planners</t>
        </is>
      </c>
      <c r="F2460" s="4" t="n">
        <v>0.4</v>
      </c>
      <c r="G2460" s="5" t="n">
        <v>0.02</v>
      </c>
      <c r="H2460" s="12" t="n">
        <v>0.66</v>
      </c>
      <c r="I2460" s="12" t="n">
        <v>59440</v>
      </c>
      <c r="J2460" s="12" t="n">
        <v>4.8</v>
      </c>
    </row>
    <row r="2461" ht="16" customHeight="1" s="37">
      <c r="A2461" s="2" t="n">
        <v>17</v>
      </c>
      <c r="B2461" s="2" t="inlineStr">
        <is>
          <t>Retail Trade</t>
        </is>
      </c>
      <c r="C2461" s="12" t="inlineStr">
        <is>
          <t>G6_Sales_BizDev</t>
        </is>
      </c>
      <c r="D2461" s="2" t="inlineStr">
        <is>
          <t>41-9041</t>
        </is>
      </c>
      <c r="E2461" s="2" t="inlineStr">
        <is>
          <t>Telemarketers</t>
        </is>
      </c>
      <c r="F2461" s="4" t="n">
        <v>0.4</v>
      </c>
      <c r="G2461" s="5" t="n">
        <v>0.02</v>
      </c>
      <c r="H2461" s="12" t="n">
        <v>2.21</v>
      </c>
      <c r="I2461" s="12" t="n">
        <v>34410</v>
      </c>
      <c r="J2461" s="12" t="n">
        <v>-22.1</v>
      </c>
    </row>
    <row r="2462" ht="16" customHeight="1" s="37">
      <c r="A2462" s="2" t="n">
        <v>17</v>
      </c>
      <c r="B2462" s="2" t="inlineStr">
        <is>
          <t>Retail Trade</t>
        </is>
      </c>
      <c r="C2462" s="12" t="inlineStr">
        <is>
          <t>G9_Admin_Office</t>
        </is>
      </c>
      <c r="D2462" s="2" t="inlineStr">
        <is>
          <t>29-1031</t>
        </is>
      </c>
      <c r="E2462" s="2" t="inlineStr">
        <is>
          <t>Dietitians and nutritionists</t>
        </is>
      </c>
      <c r="F2462" s="4" t="n">
        <v>0.4</v>
      </c>
      <c r="G2462" s="5" t="n">
        <v>0.02</v>
      </c>
      <c r="H2462" s="12" t="n">
        <v>0.7</v>
      </c>
      <c r="I2462" s="12" t="n">
        <v>73850</v>
      </c>
      <c r="J2462" s="12" t="n">
        <v>5.5</v>
      </c>
    </row>
    <row r="2463" ht="16" customHeight="1" s="37">
      <c r="A2463" s="2" t="n">
        <v>17</v>
      </c>
      <c r="B2463" s="2" t="inlineStr">
        <is>
          <t>Retail Trade</t>
        </is>
      </c>
      <c r="C2463" s="12" t="inlineStr">
        <is>
          <t>G4_IT_Digital</t>
        </is>
      </c>
      <c r="D2463" s="2" t="inlineStr">
        <is>
          <t>15-1212</t>
        </is>
      </c>
      <c r="E2463" s="2" t="inlineStr">
        <is>
          <t>Information security analysts</t>
        </is>
      </c>
      <c r="F2463" s="4" t="n">
        <v>0.4</v>
      </c>
      <c r="G2463" s="5" t="n">
        <v>0.02</v>
      </c>
      <c r="H2463" s="12" t="n">
        <v>0.26</v>
      </c>
      <c r="I2463" s="12" t="n">
        <v>124910</v>
      </c>
      <c r="J2463" s="12" t="n">
        <v>28.5</v>
      </c>
    </row>
    <row r="2464" ht="16" customHeight="1" s="37">
      <c r="A2464" s="2" t="n">
        <v>17</v>
      </c>
      <c r="B2464" s="2" t="inlineStr">
        <is>
          <t>Retail Trade</t>
        </is>
      </c>
      <c r="C2464" s="12" t="inlineStr">
        <is>
          <t>G9_Admin_Office</t>
        </is>
      </c>
      <c r="D2464" s="2" t="inlineStr">
        <is>
          <t>29-9099</t>
        </is>
      </c>
      <c r="E2464" s="2" t="inlineStr">
        <is>
          <t>Healthcare practitioners and technical workers, all other</t>
        </is>
      </c>
      <c r="F2464" s="4" t="n">
        <v>0.4</v>
      </c>
      <c r="G2464" s="5" t="n">
        <v>0.02</v>
      </c>
      <c r="H2464" s="12" t="n">
        <v>1.22</v>
      </c>
      <c r="I2464" s="12" t="n">
        <v>64030</v>
      </c>
      <c r="J2464" s="12" t="n">
        <v>3.6</v>
      </c>
    </row>
    <row r="2465" ht="16" customHeight="1" s="37">
      <c r="A2465" s="2" t="n">
        <v>17</v>
      </c>
      <c r="B2465" s="2" t="inlineStr">
        <is>
          <t>Retail Trade</t>
        </is>
      </c>
      <c r="C2465" s="12" t="inlineStr">
        <is>
          <t>G1_Exec_Management</t>
        </is>
      </c>
      <c r="D2465" s="2" t="inlineStr">
        <is>
          <t>11-9041</t>
        </is>
      </c>
      <c r="E2465" s="2" t="inlineStr">
        <is>
          <t>Architectural and engineering managers</t>
        </is>
      </c>
      <c r="F2465" s="4" t="n">
        <v>0.3</v>
      </c>
      <c r="G2465" s="5" t="n">
        <v>0.02</v>
      </c>
      <c r="H2465" s="12" t="n">
        <v>0.13</v>
      </c>
      <c r="I2465" s="12" t="n">
        <v>167740</v>
      </c>
      <c r="J2465" s="12" t="n">
        <v>3.8</v>
      </c>
    </row>
    <row r="2466" ht="16" customHeight="1" s="37">
      <c r="A2466" s="2" t="n">
        <v>17</v>
      </c>
      <c r="B2466" s="2" t="inlineStr">
        <is>
          <t>Retail Trade</t>
        </is>
      </c>
      <c r="C2466" s="12" t="inlineStr">
        <is>
          <t>G3_Finance_Accounting</t>
        </is>
      </c>
      <c r="D2466" s="2" t="inlineStr">
        <is>
          <t>13-2051</t>
        </is>
      </c>
      <c r="E2466" s="2" t="inlineStr">
        <is>
          <t>Financial and investment analysts</t>
        </is>
      </c>
      <c r="F2466" s="4" t="n">
        <v>0.3</v>
      </c>
      <c r="G2466" s="5" t="n">
        <v>0.02</v>
      </c>
      <c r="H2466" s="12" t="n">
        <v>0.11</v>
      </c>
      <c r="I2466" s="12" t="n">
        <v>101350</v>
      </c>
      <c r="J2466" s="12" t="n">
        <v>5.7</v>
      </c>
    </row>
    <row r="2467" ht="16" customHeight="1" s="37">
      <c r="A2467" s="2" t="n">
        <v>17</v>
      </c>
      <c r="B2467" s="2" t="inlineStr">
        <is>
          <t>Retail Trade</t>
        </is>
      </c>
      <c r="C2467" s="12" t="inlineStr">
        <is>
          <t>G9_Admin_Office</t>
        </is>
      </c>
      <c r="D2467" s="2" t="inlineStr">
        <is>
          <t>43-9051</t>
        </is>
      </c>
      <c r="E2467" s="2" t="inlineStr">
        <is>
          <t>Mail clerks and mail machine operators, except postal service</t>
        </is>
      </c>
      <c r="F2467" s="4" t="n">
        <v>0.3</v>
      </c>
      <c r="G2467" s="5" t="n">
        <v>0.02</v>
      </c>
      <c r="H2467" s="12" t="n">
        <v>0.83</v>
      </c>
      <c r="I2467" s="12" t="n">
        <v>38150</v>
      </c>
      <c r="J2467" s="12" t="n">
        <v>-6.6</v>
      </c>
    </row>
    <row r="2468" ht="16" customHeight="1" s="37">
      <c r="A2468" s="2" t="n">
        <v>17</v>
      </c>
      <c r="B2468" s="2" t="inlineStr">
        <is>
          <t>Retail Trade</t>
        </is>
      </c>
      <c r="C2468" s="12" t="inlineStr">
        <is>
          <t>G1_Exec_Management</t>
        </is>
      </c>
      <c r="D2468" s="2" t="inlineStr">
        <is>
          <t>13-1131</t>
        </is>
      </c>
      <c r="E2468" s="2" t="inlineStr">
        <is>
          <t>Fundraisers</t>
        </is>
      </c>
      <c r="F2468" s="4" t="n">
        <v>0.3</v>
      </c>
      <c r="G2468" s="5" t="n">
        <v>0.02</v>
      </c>
      <c r="H2468" s="12" t="n">
        <v>0.96</v>
      </c>
      <c r="I2468" s="12" t="n">
        <v>66490</v>
      </c>
      <c r="J2468" s="12" t="n">
        <v>4.3</v>
      </c>
    </row>
    <row r="2469" ht="16" customHeight="1" s="37">
      <c r="A2469" s="2" t="n">
        <v>17</v>
      </c>
      <c r="B2469" s="2" t="inlineStr">
        <is>
          <t>Retail Trade</t>
        </is>
      </c>
      <c r="C2469" s="12" t="inlineStr">
        <is>
          <t>G9_Admin_Office</t>
        </is>
      </c>
      <c r="D2469" s="2" t="inlineStr">
        <is>
          <t>43-4021</t>
        </is>
      </c>
      <c r="E2469" s="2" t="inlineStr">
        <is>
          <t>Correspondence clerks</t>
        </is>
      </c>
      <c r="F2469" s="4" t="n">
        <v>0.3</v>
      </c>
      <c r="G2469" s="5" t="n">
        <v>0.02</v>
      </c>
      <c r="H2469" s="12" t="n">
        <v>9.68</v>
      </c>
      <c r="I2469" s="12" t="n">
        <v>46740</v>
      </c>
      <c r="J2469" s="12" t="n">
        <v>-5.6</v>
      </c>
    </row>
    <row r="2470" ht="16" customHeight="1" s="37">
      <c r="A2470" s="2" t="n">
        <v>17</v>
      </c>
      <c r="B2470" s="2" t="inlineStr">
        <is>
          <t>Retail Trade</t>
        </is>
      </c>
      <c r="C2470" s="12" t="inlineStr">
        <is>
          <t>G4_IT_Digital</t>
        </is>
      </c>
      <c r="D2470" s="2" t="inlineStr">
        <is>
          <t>15-1242, 15-1243</t>
        </is>
      </c>
      <c r="E2470" s="2" t="inlineStr">
        <is>
          <t>Database Administrators &amp; Architects</t>
        </is>
      </c>
      <c r="F2470" s="4" t="n">
        <v>0.3</v>
      </c>
      <c r="G2470" s="5" t="n">
        <v>0.02</v>
      </c>
      <c r="H2470" s="12" t="n">
        <v>0.27</v>
      </c>
      <c r="I2470" s="12" t="n">
        <v>125527</v>
      </c>
      <c r="J2470" s="12" t="n">
        <v>10.3</v>
      </c>
    </row>
    <row r="2471" ht="16" customHeight="1" s="37">
      <c r="A2471" s="2" t="n">
        <v>17</v>
      </c>
      <c r="B2471" s="2" t="inlineStr">
        <is>
          <t>Retail Trade</t>
        </is>
      </c>
      <c r="C2471" s="12" t="inlineStr">
        <is>
          <t>G1_Exec_Management</t>
        </is>
      </c>
      <c r="D2471" s="2" t="inlineStr">
        <is>
          <t>13-1031</t>
        </is>
      </c>
      <c r="E2471" s="2" t="inlineStr">
        <is>
          <t>Claims adjusters, examiners, and investigators</t>
        </is>
      </c>
      <c r="F2471" s="4" t="n">
        <v>0.2</v>
      </c>
      <c r="G2471" s="5" t="n">
        <v>0.01</v>
      </c>
      <c r="H2471" s="12" t="n">
        <v>0.06</v>
      </c>
      <c r="I2471" s="12" t="n">
        <v>76790</v>
      </c>
      <c r="J2471" s="12" t="n">
        <v>-5.1</v>
      </c>
    </row>
    <row r="2472" ht="16" customHeight="1" s="37">
      <c r="A2472" s="2" t="n">
        <v>17</v>
      </c>
      <c r="B2472" s="2" t="inlineStr">
        <is>
          <t>Retail Trade</t>
        </is>
      </c>
      <c r="C2472" s="12" t="inlineStr">
        <is>
          <t>G1_Exec_Management</t>
        </is>
      </c>
      <c r="D2472" s="2" t="inlineStr">
        <is>
          <t>13-1032</t>
        </is>
      </c>
      <c r="E2472" s="2" t="inlineStr">
        <is>
          <t>Insurance appraisers, auto damage</t>
        </is>
      </c>
      <c r="F2472" s="4" t="n">
        <v>0.2</v>
      </c>
      <c r="G2472" s="5" t="n">
        <v>0.01</v>
      </c>
      <c r="H2472" s="12" t="n">
        <v>2.33</v>
      </c>
      <c r="I2472" s="12" t="n">
        <v>76650</v>
      </c>
      <c r="J2472" s="12" t="n">
        <v>-8.199999999999999</v>
      </c>
    </row>
    <row r="2473" ht="16" customHeight="1" s="37">
      <c r="A2473" s="2" t="n">
        <v>17</v>
      </c>
      <c r="B2473" s="2" t="inlineStr">
        <is>
          <t>Retail Trade</t>
        </is>
      </c>
      <c r="C2473" s="12" t="inlineStr">
        <is>
          <t>G2_HR_People</t>
        </is>
      </c>
      <c r="D2473" s="2" t="inlineStr">
        <is>
          <t>13-1141</t>
        </is>
      </c>
      <c r="E2473" s="2" t="inlineStr">
        <is>
          <t>Compensation, benefits, and job analysis specialists</t>
        </is>
      </c>
      <c r="F2473" s="4" t="n">
        <v>0.2</v>
      </c>
      <c r="G2473" s="5" t="n">
        <v>0.01</v>
      </c>
      <c r="H2473" s="12" t="n">
        <v>0.28</v>
      </c>
      <c r="I2473" s="12" t="n">
        <v>77020</v>
      </c>
      <c r="J2473" s="12" t="n">
        <v>5.3</v>
      </c>
    </row>
    <row r="2474" ht="16" customHeight="1" s="37">
      <c r="A2474" s="2" t="n">
        <v>17</v>
      </c>
      <c r="B2474" s="2" t="inlineStr">
        <is>
          <t>Retail Trade</t>
        </is>
      </c>
      <c r="C2474" s="12" t="inlineStr">
        <is>
          <t>G3_Finance_Accounting</t>
        </is>
      </c>
      <c r="D2474" s="2" t="inlineStr">
        <is>
          <t>13-2020</t>
        </is>
      </c>
      <c r="E2474" s="2" t="inlineStr">
        <is>
          <t>Property appraisers and assessors</t>
        </is>
      </c>
      <c r="F2474" s="4" t="n">
        <v>0.2</v>
      </c>
      <c r="G2474" s="5" t="n">
        <v>0.01</v>
      </c>
      <c r="H2474" s="12" t="n">
        <v>0.7</v>
      </c>
      <c r="I2474" s="12" t="n">
        <v>65420</v>
      </c>
      <c r="J2474" s="12" t="n">
        <v>3.8</v>
      </c>
    </row>
    <row r="2475" ht="16" customHeight="1" s="37">
      <c r="A2475" s="2" t="n">
        <v>17</v>
      </c>
      <c r="B2475" s="2" t="inlineStr">
        <is>
          <t>Retail Trade</t>
        </is>
      </c>
      <c r="C2475" s="12" t="inlineStr">
        <is>
          <t>G3_Finance_Accounting</t>
        </is>
      </c>
      <c r="D2475" s="2" t="inlineStr">
        <is>
          <t>13-2052</t>
        </is>
      </c>
      <c r="E2475" s="2" t="inlineStr">
        <is>
          <t>Personal financial advisors</t>
        </is>
      </c>
      <c r="F2475" s="4" t="n">
        <v>0.2</v>
      </c>
      <c r="G2475" s="5" t="n">
        <v>0.01</v>
      </c>
      <c r="H2475" s="12" t="n">
        <v>0.08</v>
      </c>
      <c r="I2475" s="12" t="n">
        <v>102140</v>
      </c>
      <c r="J2475" s="12" t="n">
        <v>9.6</v>
      </c>
    </row>
    <row r="2476" ht="16" customHeight="1" s="37">
      <c r="A2476" s="2" t="n">
        <v>17</v>
      </c>
      <c r="B2476" s="2" t="inlineStr">
        <is>
          <t>Retail Trade</t>
        </is>
      </c>
      <c r="C2476" s="12" t="inlineStr">
        <is>
          <t>G3_Finance_Accounting</t>
        </is>
      </c>
      <c r="D2476" s="2" t="inlineStr">
        <is>
          <t>13-2071</t>
        </is>
      </c>
      <c r="E2476" s="2" t="inlineStr">
        <is>
          <t>Credit counselors</t>
        </is>
      </c>
      <c r="F2476" s="4" t="n">
        <v>0.2</v>
      </c>
      <c r="G2476" s="5" t="n">
        <v>0.01</v>
      </c>
      <c r="H2476" s="12" t="n">
        <v>1.14</v>
      </c>
      <c r="I2476" s="12" t="n">
        <v>50480</v>
      </c>
      <c r="J2476" s="12" t="n">
        <v>3.3</v>
      </c>
    </row>
    <row r="2477" ht="16" customHeight="1" s="37">
      <c r="A2477" s="2" t="n">
        <v>17</v>
      </c>
      <c r="B2477" s="2" t="inlineStr">
        <is>
          <t>Retail Trade</t>
        </is>
      </c>
      <c r="C2477" s="12" t="inlineStr">
        <is>
          <t>G4_IT_Digital</t>
        </is>
      </c>
      <c r="D2477" s="2" t="inlineStr">
        <is>
          <t>17-2112</t>
        </is>
      </c>
      <c r="E2477" s="2" t="inlineStr">
        <is>
          <t>Industrial engineers</t>
        </is>
      </c>
      <c r="F2477" s="4" t="n">
        <v>0.2</v>
      </c>
      <c r="G2477" s="5" t="n">
        <v>0.01</v>
      </c>
      <c r="H2477" s="12" t="n">
        <v>0.06</v>
      </c>
      <c r="I2477" s="12" t="n">
        <v>101140</v>
      </c>
      <c r="J2477" s="12" t="n">
        <v>11</v>
      </c>
    </row>
    <row r="2478" ht="16" customHeight="1" s="37">
      <c r="A2478" s="2" t="n">
        <v>17</v>
      </c>
      <c r="B2478" s="2" t="inlineStr">
        <is>
          <t>Retail Trade</t>
        </is>
      </c>
      <c r="C2478" s="12" t="inlineStr">
        <is>
          <t>G9_Admin_Office</t>
        </is>
      </c>
      <c r="D2478" s="2" t="inlineStr">
        <is>
          <t>25-3021</t>
        </is>
      </c>
      <c r="E2478" s="2" t="inlineStr">
        <is>
          <t>Self-enrichment teachers</t>
        </is>
      </c>
      <c r="F2478" s="4" t="n">
        <v>0.2</v>
      </c>
      <c r="G2478" s="5" t="n">
        <v>0.01</v>
      </c>
      <c r="H2478" s="12" t="n">
        <v>1.24</v>
      </c>
      <c r="I2478" s="12" t="n">
        <v>45590</v>
      </c>
      <c r="J2478" s="12" t="n">
        <v>3.7</v>
      </c>
    </row>
    <row r="2479" ht="16" customHeight="1" s="37">
      <c r="A2479" s="2" t="n">
        <v>17</v>
      </c>
      <c r="B2479" s="2" t="inlineStr">
        <is>
          <t>Retail Trade</t>
        </is>
      </c>
      <c r="C2479" s="12" t="inlineStr">
        <is>
          <t>G9_Admin_Office</t>
        </is>
      </c>
      <c r="D2479" s="2" t="inlineStr">
        <is>
          <t>21-1093</t>
        </is>
      </c>
      <c r="E2479" s="2" t="inlineStr">
        <is>
          <t>Social and human service assistants</t>
        </is>
      </c>
      <c r="F2479" s="4" t="n">
        <v>0.2</v>
      </c>
      <c r="G2479" s="5" t="n">
        <v>0.01</v>
      </c>
      <c r="H2479" s="12" t="n">
        <v>0.19</v>
      </c>
      <c r="I2479" s="12" t="n">
        <v>45120</v>
      </c>
      <c r="J2479" s="12" t="n">
        <v>6.4</v>
      </c>
    </row>
    <row r="2480" ht="16" customHeight="1" s="37">
      <c r="A2480" s="2" t="n">
        <v>17</v>
      </c>
      <c r="B2480" s="2" t="inlineStr">
        <is>
          <t>Retail Trade</t>
        </is>
      </c>
      <c r="C2480" s="12" t="inlineStr">
        <is>
          <t>G9_Admin_Office</t>
        </is>
      </c>
      <c r="D2480" s="2" t="inlineStr">
        <is>
          <t>29-2010</t>
        </is>
      </c>
      <c r="E2480" s="2" t="inlineStr">
        <is>
          <t>Clinical laboratory technologists and technicians</t>
        </is>
      </c>
      <c r="F2480" s="4" t="n">
        <v>0.2</v>
      </c>
      <c r="G2480" s="5" t="n">
        <v>0.01</v>
      </c>
      <c r="H2480" s="12" t="n">
        <v>0.06</v>
      </c>
      <c r="I2480" s="12" t="n">
        <v>61890</v>
      </c>
      <c r="J2480" s="12" t="n">
        <v>1.7</v>
      </c>
    </row>
    <row r="2481" ht="16" customHeight="1" s="37">
      <c r="A2481" s="2" t="n">
        <v>17</v>
      </c>
      <c r="B2481" s="2" t="inlineStr">
        <is>
          <t>Retail Trade</t>
        </is>
      </c>
      <c r="C2481" s="12" t="inlineStr">
        <is>
          <t>G9_Admin_Office</t>
        </is>
      </c>
      <c r="D2481" s="2" t="inlineStr">
        <is>
          <t>43-4111</t>
        </is>
      </c>
      <c r="E2481" s="2" t="inlineStr">
        <is>
          <t>Interviewers, except eligibility and loan</t>
        </is>
      </c>
      <c r="F2481" s="4" t="n">
        <v>0.2</v>
      </c>
      <c r="G2481" s="5" t="n">
        <v>0.01</v>
      </c>
      <c r="H2481" s="12" t="n">
        <v>0.16</v>
      </c>
      <c r="I2481" s="12" t="n">
        <v>43830</v>
      </c>
      <c r="J2481" s="12" t="n">
        <v>-11.6</v>
      </c>
    </row>
    <row r="2482" ht="16" customHeight="1" s="37">
      <c r="A2482" s="2" t="n">
        <v>17</v>
      </c>
      <c r="B2482" s="2" t="inlineStr">
        <is>
          <t>Retail Trade</t>
        </is>
      </c>
      <c r="C2482" s="12" t="inlineStr">
        <is>
          <t>G5_Marketing_Creative</t>
        </is>
      </c>
      <c r="D2482" s="2" t="inlineStr">
        <is>
          <t>27-3042, 27-3043</t>
        </is>
      </c>
      <c r="E2482" s="2" t="inlineStr">
        <is>
          <t>Writers &amp; Authors</t>
        </is>
      </c>
      <c r="F2482" s="4" t="n">
        <v>0.2</v>
      </c>
      <c r="G2482" s="5" t="n">
        <v>0.02</v>
      </c>
      <c r="H2482" s="12" t="n">
        <v>0.27</v>
      </c>
      <c r="I2482" s="12" t="n">
        <v>81970</v>
      </c>
      <c r="J2482" s="12" t="n">
        <v>2.2</v>
      </c>
    </row>
    <row r="2483" ht="16" customHeight="1" s="37">
      <c r="A2483" s="2" t="n">
        <v>17</v>
      </c>
      <c r="B2483" s="2" t="inlineStr">
        <is>
          <t>Retail Trade</t>
        </is>
      </c>
      <c r="C2483" s="12" t="inlineStr">
        <is>
          <t>G5_Marketing_Creative</t>
        </is>
      </c>
      <c r="D2483" s="2" t="inlineStr">
        <is>
          <t>11-2011</t>
        </is>
      </c>
      <c r="E2483" s="2" t="inlineStr">
        <is>
          <t>Advertising and promotions managers</t>
        </is>
      </c>
      <c r="F2483" s="4" t="n">
        <v>0.1</v>
      </c>
      <c r="G2483" s="5" t="n">
        <v>0.01</v>
      </c>
      <c r="H2483" s="12" t="n">
        <v>0.64</v>
      </c>
      <c r="I2483" s="12" t="n">
        <v>126960</v>
      </c>
      <c r="J2483" s="12" t="n">
        <v>-2.2</v>
      </c>
    </row>
    <row r="2484" ht="16" customHeight="1" s="37">
      <c r="A2484" s="2" t="n">
        <v>17</v>
      </c>
      <c r="B2484" s="2" t="inlineStr">
        <is>
          <t>Retail Trade</t>
        </is>
      </c>
      <c r="C2484" s="12" t="inlineStr">
        <is>
          <t>G4_IT_Digital</t>
        </is>
      </c>
      <c r="D2484" s="2" t="inlineStr">
        <is>
          <t>17-2141</t>
        </is>
      </c>
      <c r="E2484" s="2" t="inlineStr">
        <is>
          <t>Mechanical engineers</t>
        </is>
      </c>
      <c r="F2484" s="4" t="n">
        <v>0.1</v>
      </c>
      <c r="G2484" s="5" t="n">
        <v>0.01</v>
      </c>
      <c r="H2484" s="12" t="n">
        <v>0.03</v>
      </c>
      <c r="I2484" s="12" t="n">
        <v>102320</v>
      </c>
      <c r="J2484" s="12" t="n">
        <v>9.1</v>
      </c>
    </row>
    <row r="2485" ht="16" customHeight="1" s="37">
      <c r="A2485" s="2" t="n">
        <v>17</v>
      </c>
      <c r="B2485" s="2" t="inlineStr">
        <is>
          <t>Retail Trade</t>
        </is>
      </c>
      <c r="C2485" s="12" t="inlineStr">
        <is>
          <t>G5_Marketing_Creative</t>
        </is>
      </c>
      <c r="D2485" s="2" t="inlineStr">
        <is>
          <t>27-1021</t>
        </is>
      </c>
      <c r="E2485" s="2" t="inlineStr">
        <is>
          <t>Commercial and industrial designers</t>
        </is>
      </c>
      <c r="F2485" s="4" t="n">
        <v>0.1</v>
      </c>
      <c r="G2485" s="5" t="n">
        <v>0.01</v>
      </c>
      <c r="H2485" s="12" t="n">
        <v>0.52</v>
      </c>
      <c r="I2485" s="12" t="n">
        <v>79450</v>
      </c>
      <c r="J2485" s="12" t="n">
        <v>3.2</v>
      </c>
    </row>
    <row r="2486" ht="16" customHeight="1" s="37">
      <c r="A2486" s="2" t="n">
        <v>17</v>
      </c>
      <c r="B2486" s="2" t="inlineStr">
        <is>
          <t>Retail Trade</t>
        </is>
      </c>
      <c r="C2486" s="12" t="inlineStr">
        <is>
          <t>G6_Sales_BizDev</t>
        </is>
      </c>
      <c r="D2486" s="2" t="inlineStr">
        <is>
          <t>41-3011</t>
        </is>
      </c>
      <c r="E2486" s="2" t="inlineStr">
        <is>
          <t>Advertising sales agents</t>
        </is>
      </c>
      <c r="F2486" s="4" t="n">
        <v>0.1</v>
      </c>
      <c r="G2486" s="5" t="n">
        <v>0.01</v>
      </c>
      <c r="H2486" s="12" t="n">
        <v>0.12</v>
      </c>
      <c r="I2486" s="12" t="n">
        <v>61460</v>
      </c>
      <c r="J2486" s="12" t="n">
        <v>-6.4</v>
      </c>
    </row>
    <row r="2487" ht="16" customHeight="1" s="37">
      <c r="A2487" s="2" t="n">
        <v>17</v>
      </c>
      <c r="B2487" s="2" t="inlineStr">
        <is>
          <t>Retail Trade</t>
        </is>
      </c>
      <c r="C2487" s="12" t="inlineStr">
        <is>
          <t>G9_Admin_Office</t>
        </is>
      </c>
      <c r="D2487" s="2" t="inlineStr">
        <is>
          <t>43-4031</t>
        </is>
      </c>
      <c r="E2487" s="2" t="inlineStr">
        <is>
          <t>Court, municipal, and license clerks</t>
        </is>
      </c>
      <c r="F2487" s="4" t="n">
        <v>0.1</v>
      </c>
      <c r="G2487" s="5" t="n">
        <v>0.01</v>
      </c>
      <c r="H2487" s="12" t="n">
        <v>0.2</v>
      </c>
      <c r="I2487" s="12" t="n">
        <v>47700</v>
      </c>
      <c r="J2487" s="12" t="n">
        <v>3</v>
      </c>
    </row>
    <row r="2488" ht="16" customHeight="1" s="37">
      <c r="A2488" s="2" t="n">
        <v>17</v>
      </c>
      <c r="B2488" s="2" t="inlineStr">
        <is>
          <t>Retail Trade</t>
        </is>
      </c>
      <c r="C2488" s="12" t="inlineStr">
        <is>
          <t>G2_HR_People</t>
        </is>
      </c>
      <c r="D2488" s="2" t="inlineStr">
        <is>
          <t>13-1075</t>
        </is>
      </c>
      <c r="E2488" s="2" t="inlineStr">
        <is>
          <t>Labor relations specialists</t>
        </is>
      </c>
      <c r="F2488" s="4" t="n">
        <v>0.1</v>
      </c>
      <c r="G2488" s="5" t="n">
        <v>0.01</v>
      </c>
      <c r="H2488" s="12" t="n">
        <v>1.09</v>
      </c>
      <c r="I2488" s="12" t="n">
        <v>93500</v>
      </c>
      <c r="J2488" s="12" t="n">
        <v>-0.1</v>
      </c>
    </row>
    <row r="2489" ht="16" customHeight="1" s="37">
      <c r="A2489" s="2" t="n">
        <v>17</v>
      </c>
      <c r="B2489" s="2" t="inlineStr">
        <is>
          <t>Retail Trade</t>
        </is>
      </c>
      <c r="C2489" s="12" t="inlineStr">
        <is>
          <t>G4_IT_Digital</t>
        </is>
      </c>
      <c r="D2489" s="2" t="inlineStr">
        <is>
          <t>19-1012</t>
        </is>
      </c>
      <c r="E2489" s="2" t="inlineStr">
        <is>
          <t>Food scientists and technologists</t>
        </is>
      </c>
      <c r="F2489" s="4" t="n">
        <v>0.1</v>
      </c>
      <c r="G2489" s="5" t="n">
        <v>0.01</v>
      </c>
      <c r="H2489" s="12" t="n">
        <v>0.85</v>
      </c>
      <c r="I2489" s="12" t="n">
        <v>85310</v>
      </c>
      <c r="J2489" s="12" t="n">
        <v>6.5</v>
      </c>
    </row>
    <row r="2490" ht="16" customHeight="1" s="37">
      <c r="A2490" s="2" t="n">
        <v>17</v>
      </c>
      <c r="B2490" s="2" t="inlineStr">
        <is>
          <t>Retail Trade</t>
        </is>
      </c>
      <c r="C2490" s="12" t="inlineStr">
        <is>
          <t>G5_Marketing_Creative</t>
        </is>
      </c>
      <c r="D2490" s="2" t="inlineStr">
        <is>
          <t>27-1011</t>
        </is>
      </c>
      <c r="E2490" s="2" t="inlineStr">
        <is>
          <t>Art directors</t>
        </is>
      </c>
      <c r="F2490" s="4" t="n">
        <v>0.1</v>
      </c>
      <c r="G2490" s="5" t="n">
        <v>0.01</v>
      </c>
      <c r="H2490" s="12" t="n">
        <v>0.3</v>
      </c>
      <c r="I2490" s="12" t="n">
        <v>111040</v>
      </c>
      <c r="J2490" s="12" t="n">
        <v>4.2</v>
      </c>
    </row>
    <row r="2491" ht="16" customHeight="1" s="37">
      <c r="A2491" s="2" t="n">
        <v>17</v>
      </c>
      <c r="B2491" s="2" t="inlineStr">
        <is>
          <t>Retail Trade</t>
        </is>
      </c>
      <c r="C2491" s="12" t="inlineStr">
        <is>
          <t>G5_Marketing_Creative</t>
        </is>
      </c>
      <c r="D2491" s="2" t="inlineStr">
        <is>
          <t>27-3041</t>
        </is>
      </c>
      <c r="E2491" s="2" t="inlineStr">
        <is>
          <t>Editors</t>
        </is>
      </c>
      <c r="F2491" s="4" t="n">
        <v>0.1</v>
      </c>
      <c r="G2491" s="5" t="n">
        <v>0.01</v>
      </c>
      <c r="H2491" s="12" t="n">
        <v>0.17</v>
      </c>
      <c r="I2491" s="12" t="n">
        <v>75260</v>
      </c>
      <c r="J2491" s="12" t="n">
        <v>0.6</v>
      </c>
    </row>
    <row r="2492" ht="16" customHeight="1" s="37">
      <c r="A2492" s="2" t="n">
        <v>17</v>
      </c>
      <c r="B2492" s="2" t="inlineStr">
        <is>
          <t>Retail Trade</t>
        </is>
      </c>
      <c r="C2492" s="12" t="inlineStr">
        <is>
          <t>G5_Marketing_Creative</t>
        </is>
      </c>
      <c r="D2492" s="2" t="inlineStr">
        <is>
          <t>11-2032</t>
        </is>
      </c>
      <c r="E2492" s="2" t="inlineStr">
        <is>
          <t>Public relations managers</t>
        </is>
      </c>
      <c r="F2492" s="4" t="n">
        <v>0.1</v>
      </c>
      <c r="G2492" s="5" t="n">
        <v>0.01</v>
      </c>
      <c r="H2492" s="12" t="n">
        <v>0.23</v>
      </c>
      <c r="I2492" s="12" t="n">
        <v>138520</v>
      </c>
      <c r="J2492" s="12" t="n">
        <v>5</v>
      </c>
    </row>
    <row r="2493" ht="16" customHeight="1" s="37">
      <c r="A2493" s="2" t="n">
        <v>17</v>
      </c>
      <c r="B2493" s="2" t="inlineStr">
        <is>
          <t>Retail Trade</t>
        </is>
      </c>
      <c r="C2493" s="12" t="inlineStr">
        <is>
          <t>G4_IT_Digital</t>
        </is>
      </c>
      <c r="D2493" s="2" t="inlineStr">
        <is>
          <t>19-1042</t>
        </is>
      </c>
      <c r="E2493" s="2" t="inlineStr">
        <is>
          <t>Medical scientists, except epidemiologists</t>
        </is>
      </c>
      <c r="F2493" s="4" t="n">
        <v>0.1</v>
      </c>
      <c r="G2493" s="5" t="n">
        <v>0.01</v>
      </c>
      <c r="H2493" s="12" t="n">
        <v>0.08</v>
      </c>
      <c r="I2493" s="12" t="n">
        <v>100590</v>
      </c>
      <c r="J2493" s="12" t="n">
        <v>8.699999999999999</v>
      </c>
    </row>
    <row r="2494" ht="16" customHeight="1" s="37">
      <c r="A2494" s="2" t="n">
        <v>17</v>
      </c>
      <c r="B2494" s="2" t="inlineStr">
        <is>
          <t>Retail Trade</t>
        </is>
      </c>
      <c r="C2494" s="12" t="inlineStr">
        <is>
          <t>G4_IT_Digital</t>
        </is>
      </c>
      <c r="D2494" s="2" t="inlineStr">
        <is>
          <t>19-2031</t>
        </is>
      </c>
      <c r="E2494" s="2" t="inlineStr">
        <is>
          <t>Chemists</t>
        </is>
      </c>
      <c r="F2494" s="4" t="n">
        <v>0.1</v>
      </c>
      <c r="G2494" s="5" t="n">
        <v>0.01</v>
      </c>
      <c r="H2494" s="12" t="n">
        <v>0.11</v>
      </c>
      <c r="I2494" s="12" t="n">
        <v>84150</v>
      </c>
      <c r="J2494" s="12" t="n">
        <v>4.9</v>
      </c>
    </row>
    <row r="2495" ht="16" customHeight="1" s="37">
      <c r="A2495" s="2" t="n">
        <v>17</v>
      </c>
      <c r="B2495" s="2" t="inlineStr">
        <is>
          <t>Retail Trade</t>
        </is>
      </c>
      <c r="C2495" s="12" t="inlineStr">
        <is>
          <t>G9_Admin_Office</t>
        </is>
      </c>
      <c r="D2495" s="2" t="inlineStr">
        <is>
          <t>21-1022</t>
        </is>
      </c>
      <c r="E2495" s="2" t="inlineStr">
        <is>
          <t>Healthcare social workers</t>
        </is>
      </c>
      <c r="F2495" s="4" t="n">
        <v>0.1</v>
      </c>
      <c r="G2495" s="5" t="n">
        <v>0.01</v>
      </c>
      <c r="H2495" s="12" t="n">
        <v>0.08</v>
      </c>
      <c r="I2495" s="12" t="n">
        <v>68090</v>
      </c>
      <c r="J2495" s="12" t="n">
        <v>7.7</v>
      </c>
    </row>
    <row r="2496" ht="16" customHeight="1" s="37">
      <c r="A2496" s="2" t="n">
        <v>17</v>
      </c>
      <c r="B2496" s="2" t="inlineStr">
        <is>
          <t>Retail Trade</t>
        </is>
      </c>
      <c r="C2496" s="12" t="inlineStr">
        <is>
          <t>G9_Admin_Office</t>
        </is>
      </c>
      <c r="D2496" s="2" t="inlineStr">
        <is>
          <t>29-1241</t>
        </is>
      </c>
      <c r="E2496" s="2" t="inlineStr">
        <is>
          <t>Ophthalmologists, except pediatric</t>
        </is>
      </c>
      <c r="F2496" s="4" t="n">
        <v>0.1</v>
      </c>
      <c r="G2496" s="5" t="n">
        <v>0.01</v>
      </c>
      <c r="H2496" s="12" t="n">
        <v>0.82</v>
      </c>
      <c r="I2496" s="12" t="n">
        <v>0</v>
      </c>
      <c r="J2496" s="12" t="n">
        <v>4.3</v>
      </c>
    </row>
    <row r="2497" ht="16" customHeight="1" s="37">
      <c r="A2497" s="2" t="n">
        <v>18</v>
      </c>
      <c r="B2497" s="2" t="inlineStr">
        <is>
          <t>Construction</t>
        </is>
      </c>
      <c r="C2497" s="12" t="inlineStr">
        <is>
          <t>Core</t>
        </is>
      </c>
      <c r="D2497" s="2" t="inlineStr">
        <is>
          <t>11-9021</t>
        </is>
      </c>
      <c r="E2497" s="2" t="inlineStr">
        <is>
          <t>Construction managers</t>
        </is>
      </c>
      <c r="F2497" s="4" t="n">
        <v>281.2</v>
      </c>
      <c r="G2497" s="5" t="n">
        <v>14.36</v>
      </c>
      <c r="H2497" s="12" t="n">
        <v>84.88</v>
      </c>
      <c r="I2497" s="12" t="n">
        <v>106980</v>
      </c>
      <c r="J2497" s="12" t="n">
        <v>8.699999999999999</v>
      </c>
    </row>
    <row r="2498" ht="16" customHeight="1" s="37">
      <c r="A2498" s="2" t="n">
        <v>18</v>
      </c>
      <c r="B2498" s="2" t="inlineStr">
        <is>
          <t>Construction</t>
        </is>
      </c>
      <c r="C2498" s="12" t="inlineStr">
        <is>
          <t>G1_Exec_Management</t>
        </is>
      </c>
      <c r="D2498" s="2" t="inlineStr">
        <is>
          <t>11-1021</t>
        </is>
      </c>
      <c r="E2498" s="2" t="inlineStr">
        <is>
          <t>General and operations managers</t>
        </is>
      </c>
      <c r="F2498" s="4" t="n">
        <v>279.1</v>
      </c>
      <c r="G2498" s="5" t="n">
        <v>14.25</v>
      </c>
      <c r="H2498" s="12" t="n">
        <v>11.7</v>
      </c>
      <c r="I2498" s="12" t="n">
        <v>102950</v>
      </c>
      <c r="J2498" s="12" t="n">
        <v>4.4</v>
      </c>
    </row>
    <row r="2499" ht="16" customHeight="1" s="37">
      <c r="A2499" s="2" t="n">
        <v>18</v>
      </c>
      <c r="B2499" s="2" t="inlineStr">
        <is>
          <t>Construction</t>
        </is>
      </c>
      <c r="C2499" s="12" t="inlineStr">
        <is>
          <t>G1_Exec_Management</t>
        </is>
      </c>
      <c r="D2499" s="2" t="inlineStr">
        <is>
          <t>13-1082</t>
        </is>
      </c>
      <c r="E2499" s="2" t="inlineStr">
        <is>
          <t>Project management specialists</t>
        </is>
      </c>
      <c r="F2499" s="4" t="n">
        <v>221.3</v>
      </c>
      <c r="G2499" s="5" t="n">
        <v>11.3</v>
      </c>
      <c r="H2499" s="12" t="n">
        <v>24.62</v>
      </c>
      <c r="I2499" s="12" t="n">
        <v>100750</v>
      </c>
      <c r="J2499" s="12" t="n">
        <v>5.6</v>
      </c>
    </row>
    <row r="2500" ht="16" customHeight="1" s="37">
      <c r="A2500" s="2" t="n">
        <v>18</v>
      </c>
      <c r="B2500" s="2" t="inlineStr">
        <is>
          <t>Construction</t>
        </is>
      </c>
      <c r="C2500" s="12" t="inlineStr">
        <is>
          <t>G9_Admin_Office</t>
        </is>
      </c>
      <c r="D2500" s="2" t="inlineStr">
        <is>
          <t>43-6011, 43-6014</t>
        </is>
      </c>
      <c r="E2500" s="2" t="inlineStr">
        <is>
          <t>Secretaries &amp; Administrative Assistants</t>
        </is>
      </c>
      <c r="F2500" s="4" t="n">
        <v>148.6</v>
      </c>
      <c r="G2500" s="5" t="n">
        <v>7.59</v>
      </c>
      <c r="H2500" s="12" t="n">
        <v>6.54</v>
      </c>
      <c r="I2500" s="12" t="n">
        <v>49810</v>
      </c>
      <c r="J2500" s="12" t="n">
        <v>-1.6</v>
      </c>
    </row>
    <row r="2501" ht="16" customHeight="1" s="37">
      <c r="A2501" s="2" t="n">
        <v>18</v>
      </c>
      <c r="B2501" s="2" t="inlineStr">
        <is>
          <t>Construction</t>
        </is>
      </c>
      <c r="C2501" s="12" t="inlineStr">
        <is>
          <t>G3_Finance_Accounting</t>
        </is>
      </c>
      <c r="D2501" s="2" t="inlineStr">
        <is>
          <t>43-3031</t>
        </is>
      </c>
      <c r="E2501" s="2" t="inlineStr">
        <is>
          <t>Bookkeeping, accounting, and auditing clerks</t>
        </is>
      </c>
      <c r="F2501" s="4" t="n">
        <v>130.8</v>
      </c>
      <c r="G2501" s="5" t="n">
        <v>6.68</v>
      </c>
      <c r="H2501" s="12" t="n">
        <v>13.27</v>
      </c>
      <c r="I2501" s="12" t="n">
        <v>49210</v>
      </c>
      <c r="J2501" s="12" t="n">
        <v>-5.8</v>
      </c>
    </row>
    <row r="2502" ht="16" customHeight="1" s="37">
      <c r="A2502" s="2" t="n">
        <v>18</v>
      </c>
      <c r="B2502" s="2" t="inlineStr">
        <is>
          <t>Construction</t>
        </is>
      </c>
      <c r="C2502" s="12" t="inlineStr">
        <is>
          <t>Core</t>
        </is>
      </c>
      <c r="D2502" s="2" t="inlineStr">
        <is>
          <t>13-1051</t>
        </is>
      </c>
      <c r="E2502" s="2" t="inlineStr">
        <is>
          <t>Cost estimators</t>
        </is>
      </c>
      <c r="F2502" s="4" t="n">
        <v>121.9</v>
      </c>
      <c r="G2502" s="5" t="n">
        <v>6.23</v>
      </c>
      <c r="H2502" s="12" t="n">
        <v>71.08</v>
      </c>
      <c r="I2502" s="12" t="n">
        <v>77070</v>
      </c>
      <c r="J2502" s="12" t="n">
        <v>-4.2</v>
      </c>
    </row>
    <row r="2503" ht="16" customHeight="1" s="37">
      <c r="A2503" s="2" t="n">
        <v>18</v>
      </c>
      <c r="B2503" s="2" t="inlineStr">
        <is>
          <t>Construction</t>
        </is>
      </c>
      <c r="C2503" s="12" t="inlineStr">
        <is>
          <t>G6_Sales_BizDev</t>
        </is>
      </c>
      <c r="D2503" s="2" t="inlineStr">
        <is>
          <t>41-3091</t>
        </is>
      </c>
      <c r="E2503" s="2" t="inlineStr">
        <is>
          <t>Sales representatives of services, except advertising, insurance, financial services, and travel</t>
        </is>
      </c>
      <c r="F2503" s="4" t="n">
        <v>119.3</v>
      </c>
      <c r="G2503" s="5" t="n">
        <v>6.09</v>
      </c>
      <c r="H2503" s="12" t="n">
        <v>14.46</v>
      </c>
      <c r="I2503" s="12" t="n">
        <v>66260</v>
      </c>
      <c r="J2503" s="12" t="n">
        <v>3.1</v>
      </c>
    </row>
    <row r="2504" ht="16" customHeight="1" s="37">
      <c r="A2504" s="2" t="n">
        <v>18</v>
      </c>
      <c r="B2504" s="2" t="inlineStr">
        <is>
          <t>Construction</t>
        </is>
      </c>
      <c r="C2504" s="12" t="inlineStr">
        <is>
          <t>G3_Finance_Accounting</t>
        </is>
      </c>
      <c r="D2504" s="2" t="inlineStr">
        <is>
          <t>13-2011</t>
        </is>
      </c>
      <c r="E2504" s="2" t="inlineStr">
        <is>
          <t>Accountants and auditors</t>
        </is>
      </c>
      <c r="F2504" s="4" t="n">
        <v>62.7</v>
      </c>
      <c r="G2504" s="5" t="n">
        <v>3.2</v>
      </c>
      <c r="H2504" s="12" t="n">
        <v>5.48</v>
      </c>
      <c r="I2504" s="12" t="n">
        <v>81680</v>
      </c>
      <c r="J2504" s="12" t="n">
        <v>4.6</v>
      </c>
    </row>
    <row r="2505" ht="16" customHeight="1" s="37">
      <c r="A2505" s="2" t="n">
        <v>18</v>
      </c>
      <c r="B2505" s="2" t="inlineStr">
        <is>
          <t>Construction</t>
        </is>
      </c>
      <c r="C2505" s="12" t="inlineStr">
        <is>
          <t>G9_Admin_Office</t>
        </is>
      </c>
      <c r="D2505" s="2" t="inlineStr">
        <is>
          <t>43-1011</t>
        </is>
      </c>
      <c r="E2505" s="2" t="inlineStr">
        <is>
          <t>First-line supervisors of office and administrative support workers</t>
        </is>
      </c>
      <c r="F2505" s="4" t="n">
        <v>56.8</v>
      </c>
      <c r="G2505" s="5" t="n">
        <v>2.9</v>
      </c>
      <c r="H2505" s="12" t="n">
        <v>5.19</v>
      </c>
      <c r="I2505" s="12" t="n">
        <v>66140</v>
      </c>
      <c r="J2505" s="12" t="n">
        <v>-0.3</v>
      </c>
    </row>
    <row r="2506" ht="16" customHeight="1" s="37">
      <c r="A2506" s="2" t="n">
        <v>18</v>
      </c>
      <c r="B2506" s="2" t="inlineStr">
        <is>
          <t>Construction</t>
        </is>
      </c>
      <c r="C2506" s="12" t="inlineStr">
        <is>
          <t>Core</t>
        </is>
      </c>
      <c r="D2506" s="2" t="inlineStr">
        <is>
          <t>17-2051</t>
        </is>
      </c>
      <c r="E2506" s="2" t="inlineStr">
        <is>
          <t>Civil engineers</t>
        </is>
      </c>
      <c r="F2506" s="4" t="n">
        <v>45.3</v>
      </c>
      <c r="G2506" s="5" t="n">
        <v>2.31</v>
      </c>
      <c r="H2506" s="12" t="n">
        <v>8.94</v>
      </c>
      <c r="I2506" s="12" t="n">
        <v>99590</v>
      </c>
      <c r="J2506" s="12" t="n">
        <v>5</v>
      </c>
    </row>
    <row r="2507" ht="16" customHeight="1" s="37">
      <c r="A2507" s="2" t="n">
        <v>18</v>
      </c>
      <c r="B2507" s="2" t="inlineStr">
        <is>
          <t>Construction</t>
        </is>
      </c>
      <c r="C2507" s="12" t="inlineStr">
        <is>
          <t>G9_Admin_Office</t>
        </is>
      </c>
      <c r="D2507" s="2" t="inlineStr">
        <is>
          <t>43-4051</t>
        </is>
      </c>
      <c r="E2507" s="2" t="inlineStr">
        <is>
          <t>Customer service representatives</t>
        </is>
      </c>
      <c r="F2507" s="4" t="n">
        <v>38.1</v>
      </c>
      <c r="G2507" s="5" t="n">
        <v>1.95</v>
      </c>
      <c r="H2507" s="12" t="n">
        <v>1.92</v>
      </c>
      <c r="I2507" s="12" t="n">
        <v>42830</v>
      </c>
      <c r="J2507" s="12" t="n">
        <v>-5.5</v>
      </c>
    </row>
    <row r="2508" ht="16" customHeight="1" s="37">
      <c r="A2508" s="2" t="n">
        <v>18</v>
      </c>
      <c r="B2508" s="2" t="inlineStr">
        <is>
          <t>Construction</t>
        </is>
      </c>
      <c r="C2508" s="12" t="inlineStr">
        <is>
          <t>Core</t>
        </is>
      </c>
      <c r="D2508" s="2" t="inlineStr">
        <is>
          <t>17-3011, 17-3012, 17-3013, 17-3019</t>
        </is>
      </c>
      <c r="E2508" s="2" t="inlineStr">
        <is>
          <t>Drafters</t>
        </is>
      </c>
      <c r="F2508" s="4" t="n">
        <v>22.2</v>
      </c>
      <c r="G2508" s="5" t="n">
        <v>1.13</v>
      </c>
      <c r="H2508" s="12" t="n">
        <v>10.29</v>
      </c>
      <c r="I2508" s="12" t="n">
        <v>66500</v>
      </c>
      <c r="J2508" s="12" t="n">
        <v>-0.7</v>
      </c>
    </row>
    <row r="2509" ht="16" customHeight="1" s="37">
      <c r="A2509" s="2" t="n">
        <v>18</v>
      </c>
      <c r="B2509" s="2" t="inlineStr">
        <is>
          <t>Construction</t>
        </is>
      </c>
      <c r="C2509" s="12" t="inlineStr">
        <is>
          <t>G8_Procurement_Supply</t>
        </is>
      </c>
      <c r="D2509" s="2" t="inlineStr">
        <is>
          <t>43-5061</t>
        </is>
      </c>
      <c r="E2509" s="2" t="inlineStr">
        <is>
          <t>Production, planning, and expediting clerks</t>
        </is>
      </c>
      <c r="F2509" s="4" t="n">
        <v>21.4</v>
      </c>
      <c r="G2509" s="5" t="n">
        <v>1.09</v>
      </c>
      <c r="H2509" s="12" t="n">
        <v>7.47</v>
      </c>
      <c r="I2509" s="12" t="n">
        <v>57770</v>
      </c>
      <c r="J2509" s="12" t="n">
        <v>-1.8</v>
      </c>
    </row>
    <row r="2510" ht="16" customHeight="1" s="37">
      <c r="A2510" s="2" t="n">
        <v>18</v>
      </c>
      <c r="B2510" s="2" t="inlineStr">
        <is>
          <t>Construction</t>
        </is>
      </c>
      <c r="C2510" s="12" t="inlineStr">
        <is>
          <t>G8_Procurement_Supply</t>
        </is>
      </c>
      <c r="D2510" s="2" t="inlineStr">
        <is>
          <t>13-1020</t>
        </is>
      </c>
      <c r="E2510" s="2" t="inlineStr">
        <is>
          <t>Buyers and purchasing agents</t>
        </is>
      </c>
      <c r="F2510" s="4" t="n">
        <v>20.9</v>
      </c>
      <c r="G2510" s="5" t="n">
        <v>1.07</v>
      </c>
      <c r="H2510" s="12" t="n">
        <v>5.93</v>
      </c>
      <c r="I2510" s="12" t="n">
        <v>75650</v>
      </c>
      <c r="J2510" s="12" t="n">
        <v>5.8</v>
      </c>
    </row>
    <row r="2511" ht="16" customHeight="1" s="37">
      <c r="A2511" s="2" t="n">
        <v>18</v>
      </c>
      <c r="B2511" s="2" t="inlineStr">
        <is>
          <t>Construction</t>
        </is>
      </c>
      <c r="C2511" s="12" t="inlineStr">
        <is>
          <t>G8_Procurement_Supply</t>
        </is>
      </c>
      <c r="D2511" s="2" t="inlineStr">
        <is>
          <t>43-5032</t>
        </is>
      </c>
      <c r="E2511" s="2" t="inlineStr">
        <is>
          <t>Dispatchers, except police, fire, and ambulance</t>
        </is>
      </c>
      <c r="F2511" s="4" t="n">
        <v>20.7</v>
      </c>
      <c r="G2511" s="5" t="n">
        <v>1.06</v>
      </c>
      <c r="H2511" s="12" t="n">
        <v>13.48</v>
      </c>
      <c r="I2511" s="12" t="n">
        <v>48880</v>
      </c>
      <c r="J2511" s="12" t="n">
        <v>-0.9</v>
      </c>
    </row>
    <row r="2512" ht="16" customHeight="1" s="37">
      <c r="A2512" s="2" t="n">
        <v>18</v>
      </c>
      <c r="B2512" s="2" t="inlineStr">
        <is>
          <t>Construction</t>
        </is>
      </c>
      <c r="C2512" s="12" t="inlineStr">
        <is>
          <t>G1_Exec_Management</t>
        </is>
      </c>
      <c r="D2512" s="2" t="inlineStr">
        <is>
          <t>11-9199</t>
        </is>
      </c>
      <c r="E2512" s="2" t="inlineStr">
        <is>
          <t>Managers, all other</t>
        </is>
      </c>
      <c r="F2512" s="4" t="n">
        <v>20.1</v>
      </c>
      <c r="G2512" s="5" t="n">
        <v>1.03</v>
      </c>
      <c r="H2512" s="12" t="n">
        <v>4.27</v>
      </c>
      <c r="I2512" s="12" t="n">
        <v>136550</v>
      </c>
      <c r="J2512" s="12" t="n">
        <v>6.6</v>
      </c>
    </row>
    <row r="2513" ht="16" customHeight="1" s="37">
      <c r="A2513" s="2" t="n">
        <v>18</v>
      </c>
      <c r="B2513" s="2" t="inlineStr">
        <is>
          <t>Construction</t>
        </is>
      </c>
      <c r="C2513" s="12" t="inlineStr">
        <is>
          <t>G4_IT_Digital</t>
        </is>
      </c>
      <c r="D2513" s="2" t="inlineStr">
        <is>
          <t>19-5011</t>
        </is>
      </c>
      <c r="E2513" s="2" t="inlineStr">
        <is>
          <t>Occupational health and safety specialists</t>
        </is>
      </c>
      <c r="F2513" s="4" t="n">
        <v>20.1</v>
      </c>
      <c r="G2513" s="5" t="n">
        <v>1.03</v>
      </c>
      <c r="H2513" s="12" t="n">
        <v>20.22</v>
      </c>
      <c r="I2513" s="12" t="n">
        <v>83910</v>
      </c>
      <c r="J2513" s="12" t="n">
        <v>12.5</v>
      </c>
    </row>
    <row r="2514" ht="16" customHeight="1" s="37">
      <c r="A2514" s="2" t="n">
        <v>18</v>
      </c>
      <c r="B2514" s="2" t="inlineStr">
        <is>
          <t>Construction</t>
        </is>
      </c>
      <c r="C2514" s="12" t="inlineStr">
        <is>
          <t>G2_HR_People</t>
        </is>
      </c>
      <c r="D2514" s="2" t="inlineStr">
        <is>
          <t>13-1071</t>
        </is>
      </c>
      <c r="E2514" s="2" t="inlineStr">
        <is>
          <t>Human resources specialists</t>
        </is>
      </c>
      <c r="F2514" s="4" t="n">
        <v>20</v>
      </c>
      <c r="G2514" s="5" t="n">
        <v>1.02</v>
      </c>
      <c r="H2514" s="12" t="n">
        <v>2.95</v>
      </c>
      <c r="I2514" s="12" t="n">
        <v>72910</v>
      </c>
      <c r="J2514" s="12" t="n">
        <v>6.2</v>
      </c>
    </row>
    <row r="2515" ht="16" customHeight="1" s="37">
      <c r="A2515" s="2" t="n">
        <v>18</v>
      </c>
      <c r="B2515" s="2" t="inlineStr">
        <is>
          <t>Construction</t>
        </is>
      </c>
      <c r="C2515" s="12" t="inlineStr">
        <is>
          <t>G3_Finance_Accounting</t>
        </is>
      </c>
      <c r="D2515" s="2" t="inlineStr">
        <is>
          <t>11-3031</t>
        </is>
      </c>
      <c r="E2515" s="2" t="inlineStr">
        <is>
          <t>Financial managers</t>
        </is>
      </c>
      <c r="F2515" s="4" t="n">
        <v>19.4</v>
      </c>
      <c r="G2515" s="5" t="n">
        <v>0.99</v>
      </c>
      <c r="H2515" s="12" t="n">
        <v>3.02</v>
      </c>
      <c r="I2515" s="12" t="n">
        <v>161700</v>
      </c>
      <c r="J2515" s="12" t="n">
        <v>14.8</v>
      </c>
    </row>
    <row r="2516" ht="16" customHeight="1" s="37">
      <c r="A2516" s="2" t="n">
        <v>18</v>
      </c>
      <c r="B2516" s="2" t="inlineStr">
        <is>
          <t>Construction</t>
        </is>
      </c>
      <c r="C2516" s="12" t="inlineStr">
        <is>
          <t>G9_Admin_Office</t>
        </is>
      </c>
      <c r="D2516" s="2" t="inlineStr">
        <is>
          <t>43-4171</t>
        </is>
      </c>
      <c r="E2516" s="2" t="inlineStr">
        <is>
          <t>Receptionists and information clerks</t>
        </is>
      </c>
      <c r="F2516" s="4" t="n">
        <v>18</v>
      </c>
      <c r="G2516" s="5" t="n">
        <v>0.92</v>
      </c>
      <c r="H2516" s="12" t="n">
        <v>2.67</v>
      </c>
      <c r="I2516" s="12" t="n">
        <v>37230</v>
      </c>
      <c r="J2516" s="12" t="n">
        <v>0</v>
      </c>
    </row>
    <row r="2517" ht="16" customHeight="1" s="37">
      <c r="A2517" s="2" t="n">
        <v>18</v>
      </c>
      <c r="B2517" s="2" t="inlineStr">
        <is>
          <t>Construction</t>
        </is>
      </c>
      <c r="C2517" s="12" t="inlineStr">
        <is>
          <t>G1_Exec_Management</t>
        </is>
      </c>
      <c r="D2517" s="2" t="inlineStr">
        <is>
          <t>13-1199</t>
        </is>
      </c>
      <c r="E2517" s="2" t="inlineStr">
        <is>
          <t>Business operations specialists, all other</t>
        </is>
      </c>
      <c r="F2517" s="4" t="n">
        <v>16.9</v>
      </c>
      <c r="G2517" s="5" t="n">
        <v>0.86</v>
      </c>
      <c r="H2517" s="12" t="n">
        <v>1.97</v>
      </c>
      <c r="I2517" s="12" t="n">
        <v>81270</v>
      </c>
      <c r="J2517" s="12" t="n">
        <v>0.2</v>
      </c>
    </row>
    <row r="2518" ht="16" customHeight="1" s="37">
      <c r="A2518" s="2" t="n">
        <v>18</v>
      </c>
      <c r="B2518" s="2" t="inlineStr">
        <is>
          <t>Construction</t>
        </is>
      </c>
      <c r="C2518" s="12" t="inlineStr">
        <is>
          <t>G5_Marketing_Creative</t>
        </is>
      </c>
      <c r="D2518" s="2" t="inlineStr">
        <is>
          <t>13-1161</t>
        </is>
      </c>
      <c r="E2518" s="2" t="inlineStr">
        <is>
          <t>Market research analysts and marketing specialists</t>
        </is>
      </c>
      <c r="F2518" s="4" t="n">
        <v>16.8</v>
      </c>
      <c r="G2518" s="5" t="n">
        <v>0.86</v>
      </c>
      <c r="H2518" s="12" t="n">
        <v>2.55</v>
      </c>
      <c r="I2518" s="12" t="n">
        <v>76950</v>
      </c>
      <c r="J2518" s="12" t="n">
        <v>6.7</v>
      </c>
    </row>
    <row r="2519" ht="16" customHeight="1" s="37">
      <c r="A2519" s="2" t="n">
        <v>18</v>
      </c>
      <c r="B2519" s="2" t="inlineStr">
        <is>
          <t>Construction</t>
        </is>
      </c>
      <c r="C2519" s="12" t="inlineStr">
        <is>
          <t>G3_Finance_Accounting</t>
        </is>
      </c>
      <c r="D2519" s="2" t="inlineStr">
        <is>
          <t>43-3051</t>
        </is>
      </c>
      <c r="E2519" s="2" t="inlineStr">
        <is>
          <t>Payroll and timekeeping clerks</t>
        </is>
      </c>
      <c r="F2519" s="4" t="n">
        <v>13.6</v>
      </c>
      <c r="G2519" s="5" t="n">
        <v>0.6899999999999999</v>
      </c>
      <c r="H2519" s="12" t="n">
        <v>13.09</v>
      </c>
      <c r="I2519" s="12" t="n">
        <v>55290</v>
      </c>
      <c r="J2519" s="12" t="n">
        <v>-16.7</v>
      </c>
    </row>
    <row r="2520" ht="16" customHeight="1" s="37">
      <c r="A2520" s="2" t="n">
        <v>18</v>
      </c>
      <c r="B2520" s="2" t="inlineStr">
        <is>
          <t>Construction</t>
        </is>
      </c>
      <c r="C2520" s="12" t="inlineStr">
        <is>
          <t>G6_Sales_BizDev</t>
        </is>
      </c>
      <c r="D2520" s="2" t="inlineStr">
        <is>
          <t>41-9022</t>
        </is>
      </c>
      <c r="E2520" s="2" t="inlineStr">
        <is>
          <t>Real estate sales agents</t>
        </is>
      </c>
      <c r="F2520" s="4" t="n">
        <v>11.8</v>
      </c>
      <c r="G2520" s="5" t="n">
        <v>0.6</v>
      </c>
      <c r="H2520" s="12" t="n">
        <v>6.43</v>
      </c>
      <c r="I2520" s="12" t="n">
        <v>56320</v>
      </c>
      <c r="J2520" s="12" t="n">
        <v>3.1</v>
      </c>
    </row>
    <row r="2521" ht="16" customHeight="1" s="37">
      <c r="A2521" s="2" t="n">
        <v>18</v>
      </c>
      <c r="B2521" s="2" t="inlineStr">
        <is>
          <t>Construction</t>
        </is>
      </c>
      <c r="C2521" s="12" t="inlineStr">
        <is>
          <t>G6_Sales_BizDev</t>
        </is>
      </c>
      <c r="D2521" s="2" t="inlineStr">
        <is>
          <t>11-2022</t>
        </is>
      </c>
      <c r="E2521" s="2" t="inlineStr">
        <is>
          <t>Sales managers</t>
        </is>
      </c>
      <c r="F2521" s="4" t="n">
        <v>11.1</v>
      </c>
      <c r="G2521" s="5" t="n">
        <v>0.57</v>
      </c>
      <c r="H2521" s="12" t="n">
        <v>2.38</v>
      </c>
      <c r="I2521" s="12" t="n">
        <v>138060</v>
      </c>
      <c r="J2521" s="12" t="n">
        <v>4.7</v>
      </c>
    </row>
    <row r="2522" ht="16" customHeight="1" s="37">
      <c r="A2522" s="2" t="n">
        <v>18</v>
      </c>
      <c r="B2522" s="2" t="inlineStr">
        <is>
          <t>Construction</t>
        </is>
      </c>
      <c r="C2522" s="12" t="inlineStr">
        <is>
          <t>G9_Admin_Office</t>
        </is>
      </c>
      <c r="D2522" s="2" t="inlineStr">
        <is>
          <t>11-3012</t>
        </is>
      </c>
      <c r="E2522" s="2" t="inlineStr">
        <is>
          <t>Administrative services managers</t>
        </is>
      </c>
      <c r="F2522" s="4" t="n">
        <v>10.8</v>
      </c>
      <c r="G2522" s="5" t="n">
        <v>0.55</v>
      </c>
      <c r="H2522" s="12" t="n">
        <v>6.13</v>
      </c>
      <c r="I2522" s="12" t="n">
        <v>108390</v>
      </c>
      <c r="J2522" s="12" t="n">
        <v>4.6</v>
      </c>
    </row>
    <row r="2523" ht="16" customHeight="1" s="37">
      <c r="A2523" s="2" t="n">
        <v>18</v>
      </c>
      <c r="B2523" s="2" t="inlineStr">
        <is>
          <t>Construction</t>
        </is>
      </c>
      <c r="C2523" s="12" t="inlineStr">
        <is>
          <t>G3_Finance_Accounting</t>
        </is>
      </c>
      <c r="D2523" s="2" t="inlineStr">
        <is>
          <t>43-3021</t>
        </is>
      </c>
      <c r="E2523" s="2" t="inlineStr">
        <is>
          <t>Billing and posting clerks</t>
        </is>
      </c>
      <c r="F2523" s="4" t="n">
        <v>10.5</v>
      </c>
      <c r="G2523" s="5" t="n">
        <v>0.54</v>
      </c>
      <c r="H2523" s="12" t="n">
        <v>3.11</v>
      </c>
      <c r="I2523" s="12" t="n">
        <v>47170</v>
      </c>
      <c r="J2523" s="12" t="n">
        <v>-0.4</v>
      </c>
    </row>
    <row r="2524" ht="16" customHeight="1" s="37">
      <c r="A2524" s="2" t="n">
        <v>18</v>
      </c>
      <c r="B2524" s="2" t="inlineStr">
        <is>
          <t>Construction</t>
        </is>
      </c>
      <c r="C2524" s="12" t="inlineStr">
        <is>
          <t>G4_IT_Digital</t>
        </is>
      </c>
      <c r="D2524" s="2" t="inlineStr">
        <is>
          <t>15-1231, 15-1232</t>
        </is>
      </c>
      <c r="E2524" s="2" t="inlineStr">
        <is>
          <t>IT Support Specialists</t>
        </is>
      </c>
      <c r="F2524" s="4" t="n">
        <v>9.199999999999999</v>
      </c>
      <c r="G2524" s="5" t="n">
        <v>0.47</v>
      </c>
      <c r="H2524" s="12" t="n">
        <v>1.46</v>
      </c>
      <c r="I2524" s="12" t="n">
        <v>62036</v>
      </c>
      <c r="J2524" s="12" t="n">
        <v>-3</v>
      </c>
    </row>
    <row r="2525" ht="16" customHeight="1" s="37">
      <c r="A2525" s="2" t="n">
        <v>18</v>
      </c>
      <c r="B2525" s="2" t="inlineStr">
        <is>
          <t>Construction</t>
        </is>
      </c>
      <c r="C2525" s="12" t="inlineStr">
        <is>
          <t>Core</t>
        </is>
      </c>
      <c r="D2525" s="2" t="inlineStr">
        <is>
          <t>17-2071</t>
        </is>
      </c>
      <c r="E2525" s="2" t="inlineStr">
        <is>
          <t>Electrical engineers</t>
        </is>
      </c>
      <c r="F2525" s="4" t="n">
        <v>8.6</v>
      </c>
      <c r="G2525" s="5" t="n">
        <v>0.44</v>
      </c>
      <c r="H2525" s="12" t="n">
        <v>4.32</v>
      </c>
      <c r="I2525" s="12" t="n">
        <v>111910</v>
      </c>
      <c r="J2525" s="12" t="n">
        <v>7.2</v>
      </c>
    </row>
    <row r="2526" ht="16" customHeight="1" s="37">
      <c r="A2526" s="2" t="n">
        <v>18</v>
      </c>
      <c r="B2526" s="2" t="inlineStr">
        <is>
          <t>Construction</t>
        </is>
      </c>
      <c r="C2526" s="12" t="inlineStr">
        <is>
          <t>G1_Exec_Management</t>
        </is>
      </c>
      <c r="D2526" s="2" t="inlineStr">
        <is>
          <t>11-9141</t>
        </is>
      </c>
      <c r="E2526" s="2" t="inlineStr">
        <is>
          <t>Property, real estate, and community association managers</t>
        </is>
      </c>
      <c r="F2526" s="4" t="n">
        <v>7.2</v>
      </c>
      <c r="G2526" s="5" t="n">
        <v>0.37</v>
      </c>
      <c r="H2526" s="12" t="n">
        <v>2.67</v>
      </c>
      <c r="I2526" s="12" t="n">
        <v>66700</v>
      </c>
      <c r="J2526" s="12" t="n">
        <v>3.6</v>
      </c>
    </row>
    <row r="2527" ht="16" customHeight="1" s="37">
      <c r="A2527" s="2" t="n">
        <v>18</v>
      </c>
      <c r="B2527" s="2" t="inlineStr">
        <is>
          <t>Construction</t>
        </is>
      </c>
      <c r="C2527" s="12" t="inlineStr">
        <is>
          <t>G1_Exec_Management</t>
        </is>
      </c>
      <c r="D2527" s="2" t="inlineStr">
        <is>
          <t>11-1011</t>
        </is>
      </c>
      <c r="E2527" s="2" t="inlineStr">
        <is>
          <t>Chief executives</t>
        </is>
      </c>
      <c r="F2527" s="4" t="n">
        <v>7.2</v>
      </c>
      <c r="G2527" s="5" t="n">
        <v>0.37</v>
      </c>
      <c r="H2527" s="12" t="n">
        <v>5.44</v>
      </c>
      <c r="I2527" s="12" t="n">
        <v>206420</v>
      </c>
      <c r="J2527" s="12" t="n">
        <v>4.3</v>
      </c>
    </row>
    <row r="2528" ht="16" customHeight="1" s="37">
      <c r="A2528" s="2" t="n">
        <v>18</v>
      </c>
      <c r="B2528" s="2" t="inlineStr">
        <is>
          <t>Construction</t>
        </is>
      </c>
      <c r="C2528" s="12" t="inlineStr">
        <is>
          <t>Core</t>
        </is>
      </c>
      <c r="D2528" s="2" t="inlineStr">
        <is>
          <t>17-1022, 17-3031</t>
        </is>
      </c>
      <c r="E2528" s="2" t="inlineStr">
        <is>
          <t>Surveyors &amp; Cartographers</t>
        </is>
      </c>
      <c r="F2528" s="4" t="n">
        <v>7.2</v>
      </c>
      <c r="G2528" s="5" t="n">
        <v>0.37</v>
      </c>
      <c r="H2528" s="12" t="n">
        <v>5.36</v>
      </c>
      <c r="I2528" s="12" t="n">
        <v>66673</v>
      </c>
      <c r="J2528" s="12" t="n">
        <v>4.4</v>
      </c>
    </row>
    <row r="2529" ht="16" customHeight="1" s="37">
      <c r="A2529" s="2" t="n">
        <v>18</v>
      </c>
      <c r="B2529" s="2" t="inlineStr">
        <is>
          <t>Construction</t>
        </is>
      </c>
      <c r="C2529" s="12" t="inlineStr">
        <is>
          <t>G5_Marketing_Creative</t>
        </is>
      </c>
      <c r="D2529" s="2" t="inlineStr">
        <is>
          <t>27-1025</t>
        </is>
      </c>
      <c r="E2529" s="2" t="inlineStr">
        <is>
          <t>Interior designers</t>
        </is>
      </c>
      <c r="F2529" s="4" t="n">
        <v>5.9</v>
      </c>
      <c r="G2529" s="5" t="n">
        <v>0.3</v>
      </c>
      <c r="H2529" s="12" t="n">
        <v>22.87</v>
      </c>
      <c r="I2529" s="12" t="n">
        <v>63490</v>
      </c>
      <c r="J2529" s="12" t="n">
        <v>3.2</v>
      </c>
    </row>
    <row r="2530" ht="32" customHeight="1" s="37">
      <c r="A2530" s="2" t="n">
        <v>18</v>
      </c>
      <c r="B2530" s="2" t="inlineStr">
        <is>
          <t>Construction</t>
        </is>
      </c>
      <c r="C2530" s="12" t="inlineStr">
        <is>
          <t>Core</t>
        </is>
      </c>
      <c r="D2530" s="2" t="inlineStr">
        <is>
          <t>17-2141</t>
        </is>
      </c>
      <c r="E2530" s="2" t="inlineStr">
        <is>
          <t>Mechanical engineers</t>
        </is>
      </c>
      <c r="F2530" s="4" t="n">
        <v>5.8</v>
      </c>
      <c r="G2530" s="5" t="n">
        <v>0.3</v>
      </c>
      <c r="H2530" s="12" t="n">
        <v>1.91</v>
      </c>
      <c r="I2530" s="12" t="n">
        <v>102320</v>
      </c>
      <c r="J2530" s="12" t="n">
        <v>9.1</v>
      </c>
    </row>
    <row r="2531" ht="16" customHeight="1" s="37">
      <c r="A2531" s="2" t="n">
        <v>18</v>
      </c>
      <c r="B2531" s="2" t="inlineStr">
        <is>
          <t>Construction</t>
        </is>
      </c>
      <c r="C2531" s="12" t="inlineStr">
        <is>
          <t>G4_IT_Digital</t>
        </is>
      </c>
      <c r="D2531" s="2" t="inlineStr">
        <is>
          <t>15-1251, 15-1252, 15-1254</t>
        </is>
      </c>
      <c r="E2531" s="2" t="inlineStr">
        <is>
          <t>Software Developers &amp; Programmers</t>
        </is>
      </c>
      <c r="F2531" s="4" t="n">
        <v>5.8</v>
      </c>
      <c r="G2531" s="5" t="n">
        <v>0.3</v>
      </c>
      <c r="H2531" s="12" t="n">
        <v>0.35</v>
      </c>
      <c r="I2531" s="12" t="n">
        <v>122594</v>
      </c>
      <c r="J2531" s="12" t="n">
        <v>10.1</v>
      </c>
    </row>
    <row r="2532" ht="16" customHeight="1" s="37">
      <c r="A2532" s="2" t="n">
        <v>18</v>
      </c>
      <c r="B2532" s="2" t="inlineStr">
        <is>
          <t>Construction</t>
        </is>
      </c>
      <c r="C2532" s="12" t="inlineStr">
        <is>
          <t>G7_Legal_Compliance</t>
        </is>
      </c>
      <c r="D2532" s="2" t="inlineStr">
        <is>
          <t>13-1041</t>
        </is>
      </c>
      <c r="E2532" s="2" t="inlineStr">
        <is>
          <t>Compliance officers</t>
        </is>
      </c>
      <c r="F2532" s="4" t="n">
        <v>5.7</v>
      </c>
      <c r="G2532" s="5" t="n">
        <v>0.29</v>
      </c>
      <c r="H2532" s="12" t="n">
        <v>1.76</v>
      </c>
      <c r="I2532" s="12" t="n">
        <v>78420</v>
      </c>
      <c r="J2532" s="12" t="n">
        <v>3</v>
      </c>
    </row>
    <row r="2533" ht="16" customHeight="1" s="37">
      <c r="A2533" s="2" t="n">
        <v>18</v>
      </c>
      <c r="B2533" s="2" t="inlineStr">
        <is>
          <t>Construction</t>
        </is>
      </c>
      <c r="C2533" s="12" t="inlineStr">
        <is>
          <t>Core</t>
        </is>
      </c>
      <c r="D2533" s="2" t="inlineStr">
        <is>
          <t>17-3022, 17-3023, 17-3024, 17-3025, 17-3026, 17-3028, 17-3029</t>
        </is>
      </c>
      <c r="E2533" s="2" t="inlineStr">
        <is>
          <t>Engineering Technologists &amp; Technicians</t>
        </is>
      </c>
      <c r="F2533" s="4" t="n">
        <v>5.4</v>
      </c>
      <c r="G2533" s="5" t="n">
        <v>0.3</v>
      </c>
      <c r="H2533" s="12" t="n">
        <v>1.41</v>
      </c>
      <c r="I2533" s="12" t="n">
        <v>71465</v>
      </c>
      <c r="J2533" s="12" t="n">
        <v>1.3</v>
      </c>
    </row>
    <row r="2534" ht="16" customHeight="1" s="37">
      <c r="A2534" s="2" t="n">
        <v>18</v>
      </c>
      <c r="B2534" s="2" t="inlineStr">
        <is>
          <t>Construction</t>
        </is>
      </c>
      <c r="C2534" s="12" t="inlineStr">
        <is>
          <t>Core</t>
        </is>
      </c>
      <c r="D2534" s="2" t="inlineStr">
        <is>
          <t>17-1011</t>
        </is>
      </c>
      <c r="E2534" s="2" t="inlineStr">
        <is>
          <t>Architects, except landscape and naval</t>
        </is>
      </c>
      <c r="F2534" s="4" t="n">
        <v>5.2</v>
      </c>
      <c r="G2534" s="5" t="n">
        <v>0.27</v>
      </c>
      <c r="H2534" s="12" t="n">
        <v>4.54</v>
      </c>
      <c r="I2534" s="12" t="n">
        <v>96690</v>
      </c>
      <c r="J2534" s="12" t="n">
        <v>3.9</v>
      </c>
    </row>
    <row r="2535" ht="16" customHeight="1" s="37">
      <c r="A2535" s="2" t="n">
        <v>18</v>
      </c>
      <c r="B2535" s="2" t="inlineStr">
        <is>
          <t>Construction</t>
        </is>
      </c>
      <c r="C2535" s="12" t="inlineStr">
        <is>
          <t>G5_Marketing_Creative</t>
        </is>
      </c>
      <c r="D2535" s="2" t="inlineStr">
        <is>
          <t>11-2021</t>
        </is>
      </c>
      <c r="E2535" s="2" t="inlineStr">
        <is>
          <t>Marketing managers</t>
        </is>
      </c>
      <c r="F2535" s="4" t="n">
        <v>5.2</v>
      </c>
      <c r="G2535" s="5" t="n">
        <v>0.27</v>
      </c>
      <c r="H2535" s="12" t="n">
        <v>1.81</v>
      </c>
      <c r="I2535" s="12" t="n">
        <v>161030</v>
      </c>
      <c r="J2535" s="12" t="n">
        <v>6.6</v>
      </c>
    </row>
    <row r="2536" ht="16" customHeight="1" s="37">
      <c r="A2536" s="2" t="n">
        <v>18</v>
      </c>
      <c r="B2536" s="2" t="inlineStr">
        <is>
          <t>Construction</t>
        </is>
      </c>
      <c r="C2536" s="12" t="inlineStr">
        <is>
          <t>G8_Procurement_Supply</t>
        </is>
      </c>
      <c r="D2536" s="2" t="inlineStr">
        <is>
          <t>11-3071</t>
        </is>
      </c>
      <c r="E2536" s="2" t="inlineStr">
        <is>
          <t>Transportation, storage, and distribution managers</t>
        </is>
      </c>
      <c r="F2536" s="4" t="n">
        <v>4.9</v>
      </c>
      <c r="G2536" s="5" t="n">
        <v>0.25</v>
      </c>
      <c r="H2536" s="12" t="n">
        <v>3.07</v>
      </c>
      <c r="I2536" s="12" t="n">
        <v>102010</v>
      </c>
      <c r="J2536" s="12" t="n">
        <v>6.1</v>
      </c>
    </row>
    <row r="2537" ht="16" customHeight="1" s="37">
      <c r="A2537" s="2" t="n">
        <v>18</v>
      </c>
      <c r="B2537" s="2" t="inlineStr">
        <is>
          <t>Construction</t>
        </is>
      </c>
      <c r="C2537" s="12" t="inlineStr">
        <is>
          <t>G4_IT_Digital</t>
        </is>
      </c>
      <c r="D2537" s="2" t="inlineStr">
        <is>
          <t>15-1241, 15-1244</t>
        </is>
      </c>
      <c r="E2537" s="2" t="inlineStr">
        <is>
          <t>Network Engineers &amp; Administrators</t>
        </is>
      </c>
      <c r="F2537" s="4" t="n">
        <v>4.4</v>
      </c>
      <c r="G2537" s="5" t="n">
        <v>0.22</v>
      </c>
      <c r="H2537" s="12" t="n">
        <v>1.12</v>
      </c>
      <c r="I2537" s="12" t="n">
        <v>104434</v>
      </c>
      <c r="J2537" s="12" t="n">
        <v>-0.5</v>
      </c>
    </row>
    <row r="2538" ht="16" customHeight="1" s="37">
      <c r="A2538" s="2" t="n">
        <v>18</v>
      </c>
      <c r="B2538" s="2" t="inlineStr">
        <is>
          <t>Construction</t>
        </is>
      </c>
      <c r="C2538" s="12" t="inlineStr">
        <is>
          <t>G6_Sales_BizDev</t>
        </is>
      </c>
      <c r="D2538" s="2" t="inlineStr">
        <is>
          <t>41-1012</t>
        </is>
      </c>
      <c r="E2538" s="2" t="inlineStr">
        <is>
          <t>First-line supervisors of non-retail sales workers</t>
        </is>
      </c>
      <c r="F2538" s="4" t="n">
        <v>4.3</v>
      </c>
      <c r="G2538" s="5" t="n">
        <v>0.22</v>
      </c>
      <c r="H2538" s="12" t="n">
        <v>2.55</v>
      </c>
      <c r="I2538" s="12" t="n">
        <v>84130</v>
      </c>
      <c r="J2538" s="12" t="n">
        <v>0</v>
      </c>
    </row>
    <row r="2539" ht="16" customHeight="1" s="37">
      <c r="A2539" s="2" t="n">
        <v>18</v>
      </c>
      <c r="B2539" s="2" t="inlineStr">
        <is>
          <t>Construction</t>
        </is>
      </c>
      <c r="C2539" s="12" t="inlineStr">
        <is>
          <t>G1_Exec_Management</t>
        </is>
      </c>
      <c r="D2539" s="2" t="inlineStr">
        <is>
          <t>11-9041</t>
        </is>
      </c>
      <c r="E2539" s="2" t="inlineStr">
        <is>
          <t>Architectural and engineering managers</t>
        </is>
      </c>
      <c r="F2539" s="4" t="n">
        <v>4.1</v>
      </c>
      <c r="G2539" s="5" t="n">
        <v>0.21</v>
      </c>
      <c r="H2539" s="12" t="n">
        <v>1.84</v>
      </c>
      <c r="I2539" s="12" t="n">
        <v>167740</v>
      </c>
      <c r="J2539" s="12" t="n">
        <v>3.8</v>
      </c>
    </row>
    <row r="2540" ht="16" customHeight="1" s="37">
      <c r="A2540" s="2" t="n">
        <v>18</v>
      </c>
      <c r="B2540" s="2" t="inlineStr">
        <is>
          <t>Construction</t>
        </is>
      </c>
      <c r="C2540" s="12" t="inlineStr">
        <is>
          <t>G4_IT_Digital</t>
        </is>
      </c>
      <c r="D2540" s="2" t="inlineStr">
        <is>
          <t>11-3021</t>
        </is>
      </c>
      <c r="E2540" s="2" t="inlineStr">
        <is>
          <t>Computer and information systems managers</t>
        </is>
      </c>
      <c r="F2540" s="4" t="n">
        <v>3.8</v>
      </c>
      <c r="G2540" s="5" t="n">
        <v>0.19</v>
      </c>
      <c r="H2540" s="12" t="n">
        <v>0.73</v>
      </c>
      <c r="I2540" s="12" t="n">
        <v>171200</v>
      </c>
      <c r="J2540" s="12" t="n">
        <v>28.5</v>
      </c>
    </row>
    <row r="2541" ht="16" customHeight="1" s="37">
      <c r="A2541" s="2" t="n">
        <v>18</v>
      </c>
      <c r="B2541" s="2" t="inlineStr">
        <is>
          <t>Construction</t>
        </is>
      </c>
      <c r="C2541" s="12" t="inlineStr">
        <is>
          <t>G2_HR_People</t>
        </is>
      </c>
      <c r="D2541" s="2" t="inlineStr">
        <is>
          <t>13-1151</t>
        </is>
      </c>
      <c r="E2541" s="2" t="inlineStr">
        <is>
          <t>Training and development specialists</t>
        </is>
      </c>
      <c r="F2541" s="4" t="n">
        <v>3.7</v>
      </c>
      <c r="G2541" s="5" t="n">
        <v>0.19</v>
      </c>
      <c r="H2541" s="12" t="n">
        <v>1.23</v>
      </c>
      <c r="I2541" s="12" t="n">
        <v>65850</v>
      </c>
      <c r="J2541" s="12" t="n">
        <v>10.8</v>
      </c>
    </row>
    <row r="2542" ht="16" customHeight="1" s="37">
      <c r="A2542" s="2" t="n">
        <v>18</v>
      </c>
      <c r="B2542" s="2" t="inlineStr">
        <is>
          <t>Construction</t>
        </is>
      </c>
      <c r="C2542" s="12" t="inlineStr">
        <is>
          <t>Core</t>
        </is>
      </c>
      <c r="D2542" s="2" t="inlineStr">
        <is>
          <t>17-2199</t>
        </is>
      </c>
      <c r="E2542" s="2" t="inlineStr">
        <is>
          <t>Engineers, all other</t>
        </is>
      </c>
      <c r="F2542" s="4" t="n">
        <v>3.6</v>
      </c>
      <c r="G2542" s="5" t="n">
        <v>0.18</v>
      </c>
      <c r="H2542" s="12" t="n">
        <v>2.36</v>
      </c>
      <c r="I2542" s="12" t="n">
        <v>117750</v>
      </c>
      <c r="J2542" s="12" t="n">
        <v>2.1</v>
      </c>
    </row>
    <row r="2543" ht="16" customHeight="1" s="37">
      <c r="A2543" s="2" t="n">
        <v>18</v>
      </c>
      <c r="B2543" s="2" t="inlineStr">
        <is>
          <t>Construction</t>
        </is>
      </c>
      <c r="C2543" s="12" t="inlineStr">
        <is>
          <t>G6_Sales_BizDev</t>
        </is>
      </c>
      <c r="D2543" s="2" t="inlineStr">
        <is>
          <t>41-4011</t>
        </is>
      </c>
      <c r="E2543" s="2" t="inlineStr">
        <is>
          <t>Sales representatives, wholesale and manufacturing, technical and scientific products</t>
        </is>
      </c>
      <c r="F2543" s="4" t="n">
        <v>3.5</v>
      </c>
      <c r="G2543" s="5" t="n">
        <v>0.18</v>
      </c>
      <c r="H2543" s="12" t="n">
        <v>1.35</v>
      </c>
      <c r="I2543" s="12" t="n">
        <v>100070</v>
      </c>
      <c r="J2543" s="12" t="n">
        <v>1.9</v>
      </c>
    </row>
    <row r="2544" ht="16" customHeight="1" s="37">
      <c r="A2544" s="2" t="n">
        <v>18</v>
      </c>
      <c r="B2544" s="2" t="inlineStr">
        <is>
          <t>Construction</t>
        </is>
      </c>
      <c r="C2544" s="12" t="inlineStr">
        <is>
          <t>G2_HR_People</t>
        </is>
      </c>
      <c r="D2544" s="2" t="inlineStr">
        <is>
          <t>11-3121</t>
        </is>
      </c>
      <c r="E2544" s="2" t="inlineStr">
        <is>
          <t>Human resources managers</t>
        </is>
      </c>
      <c r="F2544" s="4" t="n">
        <v>3.3</v>
      </c>
      <c r="G2544" s="5" t="n">
        <v>0.17</v>
      </c>
      <c r="H2544" s="12" t="n">
        <v>2.29</v>
      </c>
      <c r="I2544" s="12" t="n">
        <v>140030</v>
      </c>
      <c r="J2544" s="12" t="n">
        <v>5</v>
      </c>
    </row>
    <row r="2545" ht="16" customHeight="1" s="37">
      <c r="A2545" s="2" t="n">
        <v>18</v>
      </c>
      <c r="B2545" s="2" t="inlineStr">
        <is>
          <t>Construction</t>
        </is>
      </c>
      <c r="C2545" s="12" t="inlineStr">
        <is>
          <t>G6_Sales_BizDev</t>
        </is>
      </c>
      <c r="D2545" s="2" t="inlineStr">
        <is>
          <t>41-9041</t>
        </is>
      </c>
      <c r="E2545" s="2" t="inlineStr">
        <is>
          <t>Telemarketers</t>
        </is>
      </c>
      <c r="F2545" s="4" t="n">
        <v>3.2</v>
      </c>
      <c r="G2545" s="5" t="n">
        <v>0.16</v>
      </c>
      <c r="H2545" s="12" t="n">
        <v>17.68</v>
      </c>
      <c r="I2545" s="12" t="n">
        <v>34410</v>
      </c>
      <c r="J2545" s="12" t="n">
        <v>-22.1</v>
      </c>
    </row>
    <row r="2546" ht="16" customHeight="1" s="37">
      <c r="A2546" s="2" t="n">
        <v>18</v>
      </c>
      <c r="B2546" s="2" t="inlineStr">
        <is>
          <t>Construction</t>
        </is>
      </c>
      <c r="C2546" s="12" t="inlineStr">
        <is>
          <t>G3_Finance_Accounting</t>
        </is>
      </c>
      <c r="D2546" s="2" t="inlineStr">
        <is>
          <t>43-3061</t>
        </is>
      </c>
      <c r="E2546" s="2" t="inlineStr">
        <is>
          <t>Procurement clerks</t>
        </is>
      </c>
      <c r="F2546" s="4" t="n">
        <v>2.8</v>
      </c>
      <c r="G2546" s="5" t="n">
        <v>0.14</v>
      </c>
      <c r="H2546" s="12" t="n">
        <v>6.47</v>
      </c>
      <c r="I2546" s="12" t="n">
        <v>48510</v>
      </c>
      <c r="J2546" s="12" t="n">
        <v>-8.699999999999999</v>
      </c>
    </row>
    <row r="2547" ht="16" customHeight="1" s="37">
      <c r="A2547" s="2" t="n">
        <v>18</v>
      </c>
      <c r="B2547" s="2" t="inlineStr">
        <is>
          <t>Construction</t>
        </is>
      </c>
      <c r="C2547" s="12" t="inlineStr">
        <is>
          <t>G9_Admin_Office</t>
        </is>
      </c>
      <c r="D2547" s="2" t="inlineStr">
        <is>
          <t>43-9021</t>
        </is>
      </c>
      <c r="E2547" s="2" t="inlineStr">
        <is>
          <t>Data entry keyers</t>
        </is>
      </c>
      <c r="F2547" s="4" t="n">
        <v>2.8</v>
      </c>
      <c r="G2547" s="5" t="n">
        <v>0.14</v>
      </c>
      <c r="H2547" s="12" t="n">
        <v>2.88</v>
      </c>
      <c r="I2547" s="12" t="n">
        <v>39850</v>
      </c>
      <c r="J2547" s="12" t="n">
        <v>-25.9</v>
      </c>
    </row>
    <row r="2548" ht="16" customHeight="1" s="37">
      <c r="A2548" s="2" t="n">
        <v>18</v>
      </c>
      <c r="B2548" s="2" t="inlineStr">
        <is>
          <t>Construction</t>
        </is>
      </c>
      <c r="C2548" s="12" t="inlineStr">
        <is>
          <t>G8_Procurement_Supply</t>
        </is>
      </c>
      <c r="D2548" s="2" t="inlineStr">
        <is>
          <t>11-3061</t>
        </is>
      </c>
      <c r="E2548" s="2" t="inlineStr">
        <is>
          <t>Purchasing managers</t>
        </is>
      </c>
      <c r="F2548" s="4" t="n">
        <v>2.7</v>
      </c>
      <c r="G2548" s="5" t="n">
        <v>0.14</v>
      </c>
      <c r="H2548" s="12" t="n">
        <v>4.79</v>
      </c>
      <c r="I2548" s="12" t="n">
        <v>139510</v>
      </c>
      <c r="J2548" s="12" t="n">
        <v>3.1</v>
      </c>
    </row>
    <row r="2549" ht="16" customHeight="1" s="37">
      <c r="A2549" s="2" t="n">
        <v>18</v>
      </c>
      <c r="B2549" s="2" t="inlineStr">
        <is>
          <t>Construction</t>
        </is>
      </c>
      <c r="C2549" s="12" t="inlineStr">
        <is>
          <t>G9_Admin_Office</t>
        </is>
      </c>
      <c r="D2549" s="2" t="inlineStr">
        <is>
          <t>43-9199</t>
        </is>
      </c>
      <c r="E2549" s="2" t="inlineStr">
        <is>
          <t>Office and administrative support workers, all other</t>
        </is>
      </c>
      <c r="F2549" s="4" t="n">
        <v>2.7</v>
      </c>
      <c r="G2549" s="5" t="n">
        <v>0.14</v>
      </c>
      <c r="H2549" s="12" t="n">
        <v>2.67</v>
      </c>
      <c r="I2549" s="12" t="n">
        <v>46040</v>
      </c>
      <c r="J2549" s="12" t="n">
        <v>-7.8</v>
      </c>
    </row>
    <row r="2550" ht="16" customHeight="1" s="37">
      <c r="A2550" s="2" t="n">
        <v>18</v>
      </c>
      <c r="B2550" s="2" t="inlineStr">
        <is>
          <t>Construction</t>
        </is>
      </c>
      <c r="C2550" s="12" t="inlineStr">
        <is>
          <t>G1_Exec_Management</t>
        </is>
      </c>
      <c r="D2550" s="2" t="inlineStr">
        <is>
          <t>11-3051</t>
        </is>
      </c>
      <c r="E2550" s="2" t="inlineStr">
        <is>
          <t>Industrial production managers</t>
        </is>
      </c>
      <c r="F2550" s="4" t="n">
        <v>2.5</v>
      </c>
      <c r="G2550" s="5" t="n">
        <v>0.13</v>
      </c>
      <c r="H2550" s="12" t="n">
        <v>1.36</v>
      </c>
      <c r="I2550" s="12" t="n">
        <v>121440</v>
      </c>
      <c r="J2550" s="12" t="n">
        <v>1.9</v>
      </c>
    </row>
    <row r="2551" ht="16" customHeight="1" s="37">
      <c r="A2551" s="2" t="n">
        <v>18</v>
      </c>
      <c r="B2551" s="2" t="inlineStr">
        <is>
          <t>Construction</t>
        </is>
      </c>
      <c r="C2551" s="12" t="inlineStr">
        <is>
          <t>G8_Procurement_Supply</t>
        </is>
      </c>
      <c r="D2551" s="2" t="inlineStr">
        <is>
          <t>13-1081</t>
        </is>
      </c>
      <c r="E2551" s="2" t="inlineStr">
        <is>
          <t>Logisticians</t>
        </is>
      </c>
      <c r="F2551" s="4" t="n">
        <v>2.4</v>
      </c>
      <c r="G2551" s="5" t="n">
        <v>0.12</v>
      </c>
      <c r="H2551" s="12" t="n">
        <v>1.24</v>
      </c>
      <c r="I2551" s="12" t="n">
        <v>80880</v>
      </c>
      <c r="J2551" s="12" t="n">
        <v>16.7</v>
      </c>
    </row>
    <row r="2552" ht="16" customHeight="1" s="37">
      <c r="A2552" s="2" t="n">
        <v>18</v>
      </c>
      <c r="B2552" s="2" t="inlineStr">
        <is>
          <t>Construction</t>
        </is>
      </c>
      <c r="C2552" s="12" t="inlineStr">
        <is>
          <t>Core</t>
        </is>
      </c>
      <c r="D2552" s="2" t="inlineStr">
        <is>
          <t>17-2111</t>
        </is>
      </c>
      <c r="E2552" s="2" t="inlineStr">
        <is>
          <t>Health and safety engineers, except mining safety engineers and inspectors</t>
        </is>
      </c>
      <c r="F2552" s="4" t="n">
        <v>2.3</v>
      </c>
      <c r="G2552" s="5" t="n">
        <v>0.12</v>
      </c>
      <c r="H2552" s="12" t="n">
        <v>10.8</v>
      </c>
      <c r="I2552" s="12" t="n">
        <v>109660</v>
      </c>
      <c r="J2552" s="12" t="n">
        <v>4.4</v>
      </c>
    </row>
    <row r="2553" ht="16" customHeight="1" s="37">
      <c r="A2553" s="2" t="n">
        <v>18</v>
      </c>
      <c r="B2553" s="2" t="inlineStr">
        <is>
          <t>Construction</t>
        </is>
      </c>
      <c r="C2553" s="12" t="inlineStr">
        <is>
          <t>G4_IT_Digital</t>
        </is>
      </c>
      <c r="D2553" s="2" t="inlineStr">
        <is>
          <t>15-1299</t>
        </is>
      </c>
      <c r="E2553" s="2" t="inlineStr">
        <is>
          <t>Computer occupations, all other</t>
        </is>
      </c>
      <c r="F2553" s="4" t="n">
        <v>2.2</v>
      </c>
      <c r="G2553" s="5" t="n">
        <v>0.11</v>
      </c>
      <c r="H2553" s="12" t="n">
        <v>0.57</v>
      </c>
      <c r="I2553" s="12" t="n">
        <v>108970</v>
      </c>
      <c r="J2553" s="12" t="n">
        <v>8.199999999999999</v>
      </c>
    </row>
    <row r="2554" ht="16" customHeight="1" s="37">
      <c r="A2554" s="2" t="n">
        <v>18</v>
      </c>
      <c r="B2554" s="2" t="inlineStr">
        <is>
          <t>Construction</t>
        </is>
      </c>
      <c r="C2554" s="12" t="inlineStr">
        <is>
          <t>Core</t>
        </is>
      </c>
      <c r="D2554" s="2" t="inlineStr">
        <is>
          <t>17-2112</t>
        </is>
      </c>
      <c r="E2554" s="2" t="inlineStr">
        <is>
          <t>Industrial engineers</t>
        </is>
      </c>
      <c r="F2554" s="4" t="n">
        <v>2</v>
      </c>
      <c r="G2554" s="5" t="n">
        <v>0.1</v>
      </c>
      <c r="H2554" s="12" t="n">
        <v>0.64</v>
      </c>
      <c r="I2554" s="12" t="n">
        <v>101140</v>
      </c>
      <c r="J2554" s="12" t="n">
        <v>11</v>
      </c>
    </row>
    <row r="2555" ht="16" customHeight="1" s="37">
      <c r="A2555" s="2" t="n">
        <v>18</v>
      </c>
      <c r="B2555" s="2" t="inlineStr">
        <is>
          <t>Construction</t>
        </is>
      </c>
      <c r="C2555" s="12" t="inlineStr">
        <is>
          <t>G7_Legal_Compliance</t>
        </is>
      </c>
      <c r="D2555" s="2" t="inlineStr">
        <is>
          <t>23-1011</t>
        </is>
      </c>
      <c r="E2555" s="2" t="inlineStr">
        <is>
          <t>Lawyers</t>
        </is>
      </c>
      <c r="F2555" s="4" t="n">
        <v>2</v>
      </c>
      <c r="G2555" s="5" t="n">
        <v>0.1</v>
      </c>
      <c r="H2555" s="12" t="n">
        <v>0.31</v>
      </c>
      <c r="I2555" s="12" t="n">
        <v>151160</v>
      </c>
      <c r="J2555" s="12" t="n">
        <v>4.1</v>
      </c>
    </row>
    <row r="2556" ht="16" customHeight="1" s="37">
      <c r="A2556" s="2" t="n">
        <v>18</v>
      </c>
      <c r="B2556" s="2" t="inlineStr">
        <is>
          <t>Construction</t>
        </is>
      </c>
      <c r="C2556" s="12" t="inlineStr">
        <is>
          <t>G2_HR_People</t>
        </is>
      </c>
      <c r="D2556" s="2" t="inlineStr">
        <is>
          <t>43-4161</t>
        </is>
      </c>
      <c r="E2556" s="2" t="inlineStr">
        <is>
          <t>Human resources assistants, except payroll and timekeeping</t>
        </is>
      </c>
      <c r="F2556" s="4" t="n">
        <v>1.9</v>
      </c>
      <c r="G2556" s="5" t="n">
        <v>0.1</v>
      </c>
      <c r="H2556" s="12" t="n">
        <v>3.01</v>
      </c>
      <c r="I2556" s="12" t="n">
        <v>49440</v>
      </c>
      <c r="J2556" s="12" t="n">
        <v>-7.1</v>
      </c>
    </row>
    <row r="2557" ht="16" customHeight="1" s="37">
      <c r="A2557" s="2" t="n">
        <v>18</v>
      </c>
      <c r="B2557" s="2" t="inlineStr">
        <is>
          <t>Construction</t>
        </is>
      </c>
      <c r="C2557" s="12" t="inlineStr">
        <is>
          <t>G3_Finance_Accounting</t>
        </is>
      </c>
      <c r="D2557" s="2" t="inlineStr">
        <is>
          <t>13-2051</t>
        </is>
      </c>
      <c r="E2557" s="2" t="inlineStr">
        <is>
          <t>Financial and investment analysts</t>
        </is>
      </c>
      <c r="F2557" s="4" t="n">
        <v>1.9</v>
      </c>
      <c r="G2557" s="5" t="n">
        <v>0.1</v>
      </c>
      <c r="H2557" s="12" t="n">
        <v>0.68</v>
      </c>
      <c r="I2557" s="12" t="n">
        <v>101350</v>
      </c>
      <c r="J2557" s="12" t="n">
        <v>5.7</v>
      </c>
    </row>
    <row r="2558" ht="16" customHeight="1" s="37">
      <c r="A2558" s="2" t="n">
        <v>18</v>
      </c>
      <c r="B2558" s="2" t="inlineStr">
        <is>
          <t>Construction</t>
        </is>
      </c>
      <c r="C2558" s="12" t="inlineStr">
        <is>
          <t>G5_Marketing_Creative</t>
        </is>
      </c>
      <c r="D2558" s="2" t="inlineStr">
        <is>
          <t>27-3031</t>
        </is>
      </c>
      <c r="E2558" s="2" t="inlineStr">
        <is>
          <t>Public relations specialists</t>
        </is>
      </c>
      <c r="F2558" s="4" t="n">
        <v>1.8</v>
      </c>
      <c r="G2558" s="5" t="n">
        <v>0.09</v>
      </c>
      <c r="H2558" s="12" t="n">
        <v>1.1</v>
      </c>
      <c r="I2558" s="12" t="n">
        <v>69780</v>
      </c>
      <c r="J2558" s="12" t="n">
        <v>4.8</v>
      </c>
    </row>
    <row r="2559" ht="16" customHeight="1" s="37">
      <c r="A2559" s="2" t="n">
        <v>18</v>
      </c>
      <c r="B2559" s="2" t="inlineStr">
        <is>
          <t>Construction</t>
        </is>
      </c>
      <c r="C2559" s="12" t="inlineStr">
        <is>
          <t>G3_Finance_Accounting</t>
        </is>
      </c>
      <c r="D2559" s="2" t="inlineStr">
        <is>
          <t>43-3011</t>
        </is>
      </c>
      <c r="E2559" s="2" t="inlineStr">
        <is>
          <t>Bill and account collectors</t>
        </is>
      </c>
      <c r="F2559" s="4" t="n">
        <v>1.7</v>
      </c>
      <c r="G2559" s="5" t="n">
        <v>0.09</v>
      </c>
      <c r="H2559" s="12" t="n">
        <v>1.79</v>
      </c>
      <c r="I2559" s="12" t="n">
        <v>46040</v>
      </c>
      <c r="J2559" s="12" t="n">
        <v>-10.5</v>
      </c>
    </row>
    <row r="2560" ht="16" customHeight="1" s="37">
      <c r="A2560" s="2" t="n">
        <v>18</v>
      </c>
      <c r="B2560" s="2" t="inlineStr">
        <is>
          <t>Construction</t>
        </is>
      </c>
      <c r="C2560" s="12" t="inlineStr">
        <is>
          <t>G9_Admin_Office</t>
        </is>
      </c>
      <c r="D2560" s="2" t="inlineStr">
        <is>
          <t>11-3013</t>
        </is>
      </c>
      <c r="E2560" s="2" t="inlineStr">
        <is>
          <t>Facilities managers</t>
        </is>
      </c>
      <c r="F2560" s="4" t="n">
        <v>1.6</v>
      </c>
      <c r="G2560" s="5" t="n">
        <v>0.08</v>
      </c>
      <c r="H2560" s="12" t="n">
        <v>2.01</v>
      </c>
      <c r="I2560" s="12" t="n">
        <v>104690</v>
      </c>
      <c r="J2560" s="12" t="n">
        <v>3.8</v>
      </c>
    </row>
    <row r="2561" ht="16" customHeight="1" s="37">
      <c r="A2561" s="2" t="n">
        <v>18</v>
      </c>
      <c r="B2561" s="2" t="inlineStr">
        <is>
          <t>Construction</t>
        </is>
      </c>
      <c r="C2561" s="12" t="inlineStr">
        <is>
          <t>G4_IT_Digital</t>
        </is>
      </c>
      <c r="D2561" s="2" t="inlineStr">
        <is>
          <t>15-1211</t>
        </is>
      </c>
      <c r="E2561" s="2" t="inlineStr">
        <is>
          <t>Computer systems analysts</t>
        </is>
      </c>
      <c r="F2561" s="4" t="n">
        <v>1.5</v>
      </c>
      <c r="G2561" s="5" t="n">
        <v>0.08</v>
      </c>
      <c r="H2561" s="12" t="n">
        <v>0.36</v>
      </c>
      <c r="I2561" s="12" t="n">
        <v>103790</v>
      </c>
      <c r="J2561" s="12" t="n">
        <v>33.5</v>
      </c>
    </row>
    <row r="2562" ht="16" customHeight="1" s="37">
      <c r="A2562" s="2" t="n">
        <v>18</v>
      </c>
      <c r="B2562" s="2" t="inlineStr">
        <is>
          <t>Construction</t>
        </is>
      </c>
      <c r="C2562" s="12" t="inlineStr">
        <is>
          <t>G1_Exec_Management</t>
        </is>
      </c>
      <c r="D2562" s="2" t="inlineStr">
        <is>
          <t>13-1111</t>
        </is>
      </c>
      <c r="E2562" s="2" t="inlineStr">
        <is>
          <t>Management analysts</t>
        </is>
      </c>
      <c r="F2562" s="4" t="n">
        <v>1.5</v>
      </c>
      <c r="G2562" s="5" t="n">
        <v>0.08</v>
      </c>
      <c r="H2562" s="12" t="n">
        <v>0.18</v>
      </c>
      <c r="I2562" s="12" t="n">
        <v>101190</v>
      </c>
      <c r="J2562" s="12" t="n">
        <v>8.800000000000001</v>
      </c>
    </row>
    <row r="2563" ht="16" customHeight="1" s="37">
      <c r="A2563" s="2" t="n">
        <v>18</v>
      </c>
      <c r="B2563" s="2" t="inlineStr">
        <is>
          <t>Construction</t>
        </is>
      </c>
      <c r="C2563" s="12" t="inlineStr">
        <is>
          <t>G6_Sales_BizDev</t>
        </is>
      </c>
      <c r="D2563" s="2" t="inlineStr">
        <is>
          <t>41-9031</t>
        </is>
      </c>
      <c r="E2563" s="2" t="inlineStr">
        <is>
          <t>Sales engineers</t>
        </is>
      </c>
      <c r="F2563" s="4" t="n">
        <v>1.4</v>
      </c>
      <c r="G2563" s="5" t="n">
        <v>0.07000000000000001</v>
      </c>
      <c r="H2563" s="12" t="n">
        <v>2.92</v>
      </c>
      <c r="I2563" s="12" t="n">
        <v>121520</v>
      </c>
      <c r="J2563" s="12" t="n">
        <v>5.5</v>
      </c>
    </row>
    <row r="2564" ht="16" customHeight="1" s="37">
      <c r="A2564" s="2" t="n">
        <v>18</v>
      </c>
      <c r="B2564" s="2" t="inlineStr">
        <is>
          <t>Construction</t>
        </is>
      </c>
      <c r="C2564" s="12" t="inlineStr">
        <is>
          <t>G9_Admin_Office</t>
        </is>
      </c>
      <c r="D2564" s="2" t="inlineStr">
        <is>
          <t>43-4151</t>
        </is>
      </c>
      <c r="E2564" s="2" t="inlineStr">
        <is>
          <t>Order clerks</t>
        </is>
      </c>
      <c r="F2564" s="4" t="n">
        <v>1.4</v>
      </c>
      <c r="G2564" s="5" t="n">
        <v>0.07000000000000001</v>
      </c>
      <c r="H2564" s="12" t="n">
        <v>2.4</v>
      </c>
      <c r="I2564" s="12" t="n">
        <v>44660</v>
      </c>
      <c r="J2564" s="12" t="n">
        <v>-17.2</v>
      </c>
    </row>
    <row r="2565" ht="16" customHeight="1" s="37">
      <c r="A2565" s="2" t="n">
        <v>18</v>
      </c>
      <c r="B2565" s="2" t="inlineStr">
        <is>
          <t>Construction</t>
        </is>
      </c>
      <c r="C2565" s="12" t="inlineStr">
        <is>
          <t>G5_Marketing_Creative</t>
        </is>
      </c>
      <c r="D2565" s="2" t="inlineStr">
        <is>
          <t>27-1021</t>
        </is>
      </c>
      <c r="E2565" s="2" t="inlineStr">
        <is>
          <t>Commercial and industrial designers</t>
        </is>
      </c>
      <c r="F2565" s="4" t="n">
        <v>1.3</v>
      </c>
      <c r="G2565" s="5" t="n">
        <v>0.07000000000000001</v>
      </c>
      <c r="H2565" s="12" t="n">
        <v>6.81</v>
      </c>
      <c r="I2565" s="12" t="n">
        <v>79450</v>
      </c>
      <c r="J2565" s="12" t="n">
        <v>3.2</v>
      </c>
    </row>
    <row r="2566" ht="16" customHeight="1" s="37">
      <c r="A2566" s="2" t="n">
        <v>18</v>
      </c>
      <c r="B2566" s="2" t="inlineStr">
        <is>
          <t>Construction</t>
        </is>
      </c>
      <c r="C2566" s="12" t="inlineStr">
        <is>
          <t>G9_Admin_Office</t>
        </is>
      </c>
      <c r="D2566" s="2" t="inlineStr">
        <is>
          <t>43-4071</t>
        </is>
      </c>
      <c r="E2566" s="2" t="inlineStr">
        <is>
          <t>File clerks</t>
        </is>
      </c>
      <c r="F2566" s="4" t="n">
        <v>1.3</v>
      </c>
      <c r="G2566" s="5" t="n">
        <v>0.07000000000000001</v>
      </c>
      <c r="H2566" s="12" t="n">
        <v>2.63</v>
      </c>
      <c r="I2566" s="12" t="n">
        <v>41270</v>
      </c>
      <c r="J2566" s="12" t="n">
        <v>-15.9</v>
      </c>
    </row>
    <row r="2567" ht="16" customHeight="1" s="37">
      <c r="A2567" s="2" t="n">
        <v>18</v>
      </c>
      <c r="B2567" s="2" t="inlineStr">
        <is>
          <t>Construction</t>
        </is>
      </c>
      <c r="C2567" s="12" t="inlineStr">
        <is>
          <t>G5_Marketing_Creative</t>
        </is>
      </c>
      <c r="D2567" s="2" t="inlineStr">
        <is>
          <t>27-1024</t>
        </is>
      </c>
      <c r="E2567" s="2" t="inlineStr">
        <is>
          <t>Graphic designers</t>
        </is>
      </c>
      <c r="F2567" s="4" t="n">
        <v>1.1</v>
      </c>
      <c r="G2567" s="5" t="n">
        <v>0.06</v>
      </c>
      <c r="H2567" s="12" t="n">
        <v>0.95</v>
      </c>
      <c r="I2567" s="12" t="n">
        <v>61300</v>
      </c>
      <c r="J2567" s="12" t="n">
        <v>2.1</v>
      </c>
    </row>
    <row r="2568" ht="16" customHeight="1" s="37">
      <c r="A2568" s="2" t="n">
        <v>18</v>
      </c>
      <c r="B2568" s="2" t="inlineStr">
        <is>
          <t>Construction</t>
        </is>
      </c>
      <c r="C2568" s="12" t="inlineStr">
        <is>
          <t>G6_Sales_BizDev</t>
        </is>
      </c>
      <c r="D2568" s="2" t="inlineStr">
        <is>
          <t>41-9021</t>
        </is>
      </c>
      <c r="E2568" s="2" t="inlineStr">
        <is>
          <t>Real estate brokers</t>
        </is>
      </c>
      <c r="F2568" s="4" t="n">
        <v>1.1</v>
      </c>
      <c r="G2568" s="5" t="n">
        <v>0.06</v>
      </c>
      <c r="H2568" s="12" t="n">
        <v>2.33</v>
      </c>
      <c r="I2568" s="12" t="n">
        <v>72280</v>
      </c>
      <c r="J2568" s="12" t="n">
        <v>3.3</v>
      </c>
    </row>
    <row r="2569" ht="16" customHeight="1" s="37">
      <c r="A2569" s="2" t="n">
        <v>18</v>
      </c>
      <c r="B2569" s="2" t="inlineStr">
        <is>
          <t>Construction</t>
        </is>
      </c>
      <c r="C2569" s="12" t="inlineStr">
        <is>
          <t>Core</t>
        </is>
      </c>
      <c r="D2569" s="2" t="inlineStr">
        <is>
          <t>17-2072</t>
        </is>
      </c>
      <c r="E2569" s="2" t="inlineStr">
        <is>
          <t>Electronics engineers, except computer</t>
        </is>
      </c>
      <c r="F2569" s="4" t="n">
        <v>0.9</v>
      </c>
      <c r="G2569" s="5" t="n">
        <v>0.05</v>
      </c>
      <c r="H2569" s="12" t="n">
        <v>1.02</v>
      </c>
      <c r="I2569" s="12" t="n">
        <v>127590</v>
      </c>
      <c r="J2569" s="12" t="n">
        <v>6.2</v>
      </c>
    </row>
    <row r="2570" ht="16" customHeight="1" s="37">
      <c r="A2570" s="2" t="n">
        <v>18</v>
      </c>
      <c r="B2570" s="2" t="inlineStr">
        <is>
          <t>Construction</t>
        </is>
      </c>
      <c r="C2570" s="12" t="inlineStr">
        <is>
          <t>G4_IT_Digital</t>
        </is>
      </c>
      <c r="D2570" s="2" t="inlineStr">
        <is>
          <t>15-2031, 15-2051</t>
        </is>
      </c>
      <c r="E2570" s="2" t="inlineStr">
        <is>
          <t>Data Scientists &amp; Statisticians</t>
        </is>
      </c>
      <c r="F2570" s="4" t="n">
        <v>0.9</v>
      </c>
      <c r="G2570" s="5" t="n">
        <v>0.05</v>
      </c>
      <c r="H2570" s="12" t="n">
        <v>0.28</v>
      </c>
      <c r="I2570" s="12" t="n">
        <v>105490</v>
      </c>
      <c r="J2570" s="12" t="n">
        <v>29.5</v>
      </c>
    </row>
    <row r="2571" ht="16" customHeight="1" s="37">
      <c r="A2571" s="2" t="n">
        <v>18</v>
      </c>
      <c r="B2571" s="2" t="inlineStr">
        <is>
          <t>Construction</t>
        </is>
      </c>
      <c r="C2571" s="12" t="inlineStr">
        <is>
          <t>G7_Legal_Compliance</t>
        </is>
      </c>
      <c r="D2571" s="2" t="inlineStr">
        <is>
          <t>23-2011, 23-2093</t>
        </is>
      </c>
      <c r="E2571" s="2" t="inlineStr">
        <is>
          <t>Legal Support Workers</t>
        </is>
      </c>
      <c r="F2571" s="4" t="n">
        <v>0.9</v>
      </c>
      <c r="G2571" s="5" t="n">
        <v>0.05</v>
      </c>
      <c r="H2571" s="12" t="n">
        <v>0.21</v>
      </c>
      <c r="I2571" s="12" t="n">
        <v>59000</v>
      </c>
      <c r="J2571" s="12" t="n">
        <v>0.8</v>
      </c>
    </row>
    <row r="2572" ht="16" customHeight="1" s="37">
      <c r="A2572" s="2" t="n">
        <v>18</v>
      </c>
      <c r="B2572" s="2" t="inlineStr">
        <is>
          <t>Construction</t>
        </is>
      </c>
      <c r="C2572" s="12" t="inlineStr">
        <is>
          <t>G2_HR_People</t>
        </is>
      </c>
      <c r="D2572" s="2" t="inlineStr">
        <is>
          <t>13-1141</t>
        </is>
      </c>
      <c r="E2572" s="2" t="inlineStr">
        <is>
          <t>Compensation, benefits, and job analysis specialists</t>
        </is>
      </c>
      <c r="F2572" s="4" t="n">
        <v>0.8</v>
      </c>
      <c r="G2572" s="5" t="n">
        <v>0.04</v>
      </c>
      <c r="H2572" s="12" t="n">
        <v>1.11</v>
      </c>
      <c r="I2572" s="12" t="n">
        <v>77020</v>
      </c>
      <c r="J2572" s="12" t="n">
        <v>5.3</v>
      </c>
    </row>
    <row r="2573" ht="16" customHeight="1" s="37">
      <c r="A2573" s="2" t="n">
        <v>18</v>
      </c>
      <c r="B2573" s="2" t="inlineStr">
        <is>
          <t>Construction</t>
        </is>
      </c>
      <c r="C2573" s="12" t="inlineStr">
        <is>
          <t>G9_Admin_Office</t>
        </is>
      </c>
      <c r="D2573" s="2" t="inlineStr">
        <is>
          <t>43-4199</t>
        </is>
      </c>
      <c r="E2573" s="2" t="inlineStr">
        <is>
          <t>Information and record clerks, all other</t>
        </is>
      </c>
      <c r="F2573" s="4" t="n">
        <v>0.7</v>
      </c>
      <c r="G2573" s="5" t="n">
        <v>0.04</v>
      </c>
      <c r="H2573" s="12" t="n">
        <v>0.73</v>
      </c>
      <c r="I2573" s="12" t="n">
        <v>48360</v>
      </c>
      <c r="J2573" s="12" t="n">
        <v>-0.2</v>
      </c>
    </row>
    <row r="2574" ht="16" customHeight="1" s="37">
      <c r="A2574" s="2" t="n">
        <v>18</v>
      </c>
      <c r="B2574" s="2" t="inlineStr">
        <is>
          <t>Construction</t>
        </is>
      </c>
      <c r="C2574" s="12" t="inlineStr">
        <is>
          <t>G1_Exec_Management</t>
        </is>
      </c>
      <c r="D2574" s="2" t="inlineStr">
        <is>
          <t>13-1121</t>
        </is>
      </c>
      <c r="E2574" s="2" t="inlineStr">
        <is>
          <t>Meeting, convention, and event planners</t>
        </is>
      </c>
      <c r="F2574" s="4" t="n">
        <v>0.6</v>
      </c>
      <c r="G2574" s="5" t="n">
        <v>0.03</v>
      </c>
      <c r="H2574" s="12" t="n">
        <v>0.98</v>
      </c>
      <c r="I2574" s="12" t="n">
        <v>59440</v>
      </c>
      <c r="J2574" s="12" t="n">
        <v>4.8</v>
      </c>
    </row>
    <row r="2575" ht="16" customHeight="1" s="37">
      <c r="A2575" s="2" t="n">
        <v>18</v>
      </c>
      <c r="B2575" s="2" t="inlineStr">
        <is>
          <t>Construction</t>
        </is>
      </c>
      <c r="C2575" s="12" t="inlineStr">
        <is>
          <t>G3_Finance_Accounting</t>
        </is>
      </c>
      <c r="D2575" s="2" t="inlineStr">
        <is>
          <t>13-2099</t>
        </is>
      </c>
      <c r="E2575" s="2" t="inlineStr">
        <is>
          <t>Financial specialists, all other</t>
        </is>
      </c>
      <c r="F2575" s="4" t="n">
        <v>0.6</v>
      </c>
      <c r="G2575" s="5" t="n">
        <v>0.03</v>
      </c>
      <c r="H2575" s="12" t="n">
        <v>0.58</v>
      </c>
      <c r="I2575" s="12" t="n">
        <v>80190</v>
      </c>
      <c r="J2575" s="12" t="n">
        <v>3.1</v>
      </c>
    </row>
    <row r="2576" ht="16" customHeight="1" s="37">
      <c r="A2576" s="2" t="n">
        <v>18</v>
      </c>
      <c r="B2576" s="2" t="inlineStr">
        <is>
          <t>Construction</t>
        </is>
      </c>
      <c r="C2576" s="12" t="inlineStr">
        <is>
          <t>G4_IT_Digital</t>
        </is>
      </c>
      <c r="D2576" s="2" t="inlineStr">
        <is>
          <t>15-1212</t>
        </is>
      </c>
      <c r="E2576" s="2" t="inlineStr">
        <is>
          <t>Information security analysts</t>
        </is>
      </c>
      <c r="F2576" s="4" t="n">
        <v>0.6</v>
      </c>
      <c r="G2576" s="5" t="n">
        <v>0.03</v>
      </c>
      <c r="H2576" s="12" t="n">
        <v>0.38</v>
      </c>
      <c r="I2576" s="12" t="n">
        <v>124910</v>
      </c>
      <c r="J2576" s="12" t="n">
        <v>28.5</v>
      </c>
    </row>
    <row r="2577" ht="16" customHeight="1" s="37">
      <c r="A2577" s="2" t="n">
        <v>18</v>
      </c>
      <c r="B2577" s="2" t="inlineStr">
        <is>
          <t>Construction</t>
        </is>
      </c>
      <c r="C2577" s="12" t="inlineStr">
        <is>
          <t>G4_IT_Digital</t>
        </is>
      </c>
      <c r="D2577" s="2" t="inlineStr">
        <is>
          <t>19-4031, 19-4099</t>
        </is>
      </c>
      <c r="E2577" s="2" t="inlineStr">
        <is>
          <t>Science Technicians</t>
        </is>
      </c>
      <c r="F2577" s="4" t="n">
        <v>0.6</v>
      </c>
      <c r="G2577" s="5" t="n">
        <v>0.03</v>
      </c>
      <c r="H2577" s="12" t="n">
        <v>0.25</v>
      </c>
      <c r="I2577" s="12" t="n">
        <v>58570</v>
      </c>
      <c r="J2577" s="12" t="n">
        <v>3.6</v>
      </c>
    </row>
    <row r="2578" ht="16" customHeight="1" s="37">
      <c r="A2578" s="2" t="n">
        <v>18</v>
      </c>
      <c r="B2578" s="2" t="inlineStr">
        <is>
          <t>Construction</t>
        </is>
      </c>
      <c r="C2578" s="12" t="inlineStr">
        <is>
          <t>G3_Finance_Accounting</t>
        </is>
      </c>
      <c r="D2578" s="2" t="inlineStr">
        <is>
          <t>13-2072</t>
        </is>
      </c>
      <c r="E2578" s="2" t="inlineStr">
        <is>
          <t>Loan officers</t>
        </is>
      </c>
      <c r="F2578" s="4" t="n">
        <v>0.5</v>
      </c>
      <c r="G2578" s="5" t="n">
        <v>0.03</v>
      </c>
      <c r="H2578" s="12" t="n">
        <v>0.18</v>
      </c>
      <c r="I2578" s="12" t="n">
        <v>74180</v>
      </c>
      <c r="J2578" s="12" t="n">
        <v>1.7</v>
      </c>
    </row>
    <row r="2579" ht="16" customHeight="1" s="37">
      <c r="A2579" s="2" t="n">
        <v>18</v>
      </c>
      <c r="B2579" s="2" t="inlineStr">
        <is>
          <t>Construction</t>
        </is>
      </c>
      <c r="C2579" s="12" t="inlineStr">
        <is>
          <t>G3_Finance_Accounting</t>
        </is>
      </c>
      <c r="D2579" s="2" t="inlineStr">
        <is>
          <t>43-4131</t>
        </is>
      </c>
      <c r="E2579" s="2" t="inlineStr">
        <is>
          <t>Loan interviewers and clerks</t>
        </is>
      </c>
      <c r="F2579" s="4" t="n">
        <v>0.5</v>
      </c>
      <c r="G2579" s="5" t="n">
        <v>0.03</v>
      </c>
      <c r="H2579" s="12" t="n">
        <v>0.32</v>
      </c>
      <c r="I2579" s="12" t="n">
        <v>48950</v>
      </c>
      <c r="J2579" s="12" t="n">
        <v>-2.3</v>
      </c>
    </row>
    <row r="2580" ht="16" customHeight="1" s="37">
      <c r="A2580" s="2" t="n">
        <v>18</v>
      </c>
      <c r="B2580" s="2" t="inlineStr">
        <is>
          <t>Construction</t>
        </is>
      </c>
      <c r="C2580" s="12" t="inlineStr">
        <is>
          <t>G2_HR_People</t>
        </is>
      </c>
      <c r="D2580" s="2" t="inlineStr">
        <is>
          <t>13-1075</t>
        </is>
      </c>
      <c r="E2580" s="2" t="inlineStr">
        <is>
          <t>Labor relations specialists</t>
        </is>
      </c>
      <c r="F2580" s="4" t="n">
        <v>0.5</v>
      </c>
      <c r="G2580" s="5" t="n">
        <v>0.03</v>
      </c>
      <c r="H2580" s="12" t="n">
        <v>5.43</v>
      </c>
      <c r="I2580" s="12" t="n">
        <v>93500</v>
      </c>
      <c r="J2580" s="12" t="n">
        <v>-0.1</v>
      </c>
    </row>
    <row r="2581" ht="16" customHeight="1" s="37">
      <c r="A2581" s="2" t="n">
        <v>18</v>
      </c>
      <c r="B2581" s="2" t="inlineStr">
        <is>
          <t>Construction</t>
        </is>
      </c>
      <c r="C2581" s="12" t="inlineStr">
        <is>
          <t>G4_IT_Digital</t>
        </is>
      </c>
      <c r="D2581" s="2" t="inlineStr">
        <is>
          <t>15-1242, 15-1243</t>
        </is>
      </c>
      <c r="E2581" s="2" t="inlineStr">
        <is>
          <t>Database Administrators &amp; Architects</t>
        </is>
      </c>
      <c r="F2581" s="4" t="n">
        <v>0.5</v>
      </c>
      <c r="G2581" s="5" t="n">
        <v>0.03</v>
      </c>
      <c r="H2581" s="12" t="n">
        <v>0.44</v>
      </c>
      <c r="I2581" s="12" t="n">
        <v>117164</v>
      </c>
      <c r="J2581" s="12" t="n">
        <v>5.9</v>
      </c>
    </row>
    <row r="2582" ht="16" customHeight="1" s="37">
      <c r="A2582" s="2" t="n">
        <v>18</v>
      </c>
      <c r="B2582" s="2" t="inlineStr">
        <is>
          <t>Construction</t>
        </is>
      </c>
      <c r="C2582" s="12" t="inlineStr">
        <is>
          <t>G3_Finance_Accounting</t>
        </is>
      </c>
      <c r="D2582" s="2" t="inlineStr">
        <is>
          <t>13-2031</t>
        </is>
      </c>
      <c r="E2582" s="2" t="inlineStr">
        <is>
          <t>Budget analysts</t>
        </is>
      </c>
      <c r="F2582" s="4" t="n">
        <v>0.4</v>
      </c>
      <c r="G2582" s="5" t="n">
        <v>0.02</v>
      </c>
      <c r="H2582" s="12" t="n">
        <v>1.15</v>
      </c>
      <c r="I2582" s="12" t="n">
        <v>87930</v>
      </c>
      <c r="J2582" s="12" t="n">
        <v>1</v>
      </c>
    </row>
    <row r="2583" ht="16" customHeight="1" s="37">
      <c r="A2583" s="2" t="n">
        <v>18</v>
      </c>
      <c r="B2583" s="2" t="inlineStr">
        <is>
          <t>Construction</t>
        </is>
      </c>
      <c r="C2583" s="12" t="inlineStr">
        <is>
          <t>G3_Finance_Accounting</t>
        </is>
      </c>
      <c r="D2583" s="2" t="inlineStr">
        <is>
          <t>13-2054</t>
        </is>
      </c>
      <c r="E2583" s="2" t="inlineStr">
        <is>
          <t>Financial risk specialists</t>
        </is>
      </c>
      <c r="F2583" s="4" t="n">
        <v>0.4</v>
      </c>
      <c r="G2583" s="5" t="n">
        <v>0.02</v>
      </c>
      <c r="H2583" s="12" t="n">
        <v>0.86</v>
      </c>
      <c r="I2583" s="12" t="n">
        <v>106000</v>
      </c>
      <c r="J2583" s="12" t="n">
        <v>6.5</v>
      </c>
    </row>
    <row r="2584" ht="16" customHeight="1" s="37">
      <c r="A2584" s="2" t="n">
        <v>18</v>
      </c>
      <c r="B2584" s="2" t="inlineStr">
        <is>
          <t>Construction</t>
        </is>
      </c>
      <c r="C2584" s="12" t="inlineStr">
        <is>
          <t>Core</t>
        </is>
      </c>
      <c r="D2584" s="2" t="inlineStr">
        <is>
          <t>17-1012</t>
        </is>
      </c>
      <c r="E2584" s="2" t="inlineStr">
        <is>
          <t>Landscape architects</t>
        </is>
      </c>
      <c r="F2584" s="4" t="n">
        <v>0.4</v>
      </c>
      <c r="G2584" s="5" t="n">
        <v>0.02</v>
      </c>
      <c r="H2584" s="12" t="n">
        <v>2.38</v>
      </c>
      <c r="I2584" s="12" t="n">
        <v>79660</v>
      </c>
      <c r="J2584" s="12" t="n">
        <v>3.5</v>
      </c>
    </row>
    <row r="2585" ht="16" customHeight="1" s="37">
      <c r="A2585" s="2" t="n">
        <v>18</v>
      </c>
      <c r="B2585" s="2" t="inlineStr">
        <is>
          <t>Construction</t>
        </is>
      </c>
      <c r="C2585" s="12" t="inlineStr">
        <is>
          <t>G5_Marketing_Creative</t>
        </is>
      </c>
      <c r="D2585" s="2" t="inlineStr">
        <is>
          <t>11-2032</t>
        </is>
      </c>
      <c r="E2585" s="2" t="inlineStr">
        <is>
          <t>Public relations managers</t>
        </is>
      </c>
      <c r="F2585" s="4" t="n">
        <v>0.3</v>
      </c>
      <c r="G2585" s="5" t="n">
        <v>0.02</v>
      </c>
      <c r="H2585" s="12" t="n">
        <v>0.68</v>
      </c>
      <c r="I2585" s="12" t="n">
        <v>138520</v>
      </c>
      <c r="J2585" s="12" t="n">
        <v>5</v>
      </c>
    </row>
    <row r="2586" ht="16" customHeight="1" s="37">
      <c r="A2586" s="2" t="n">
        <v>18</v>
      </c>
      <c r="B2586" s="2" t="inlineStr">
        <is>
          <t>Construction</t>
        </is>
      </c>
      <c r="C2586" s="12" t="inlineStr">
        <is>
          <t>G2_HR_People</t>
        </is>
      </c>
      <c r="D2586" s="2" t="inlineStr">
        <is>
          <t>11-3131</t>
        </is>
      </c>
      <c r="E2586" s="2" t="inlineStr">
        <is>
          <t>Training and development managers</t>
        </is>
      </c>
      <c r="F2586" s="4" t="n">
        <v>0.3</v>
      </c>
      <c r="G2586" s="5" t="n">
        <v>0.02</v>
      </c>
      <c r="H2586" s="12" t="n">
        <v>1.08</v>
      </c>
      <c r="I2586" s="12" t="n">
        <v>127090</v>
      </c>
      <c r="J2586" s="12" t="n">
        <v>5.8</v>
      </c>
    </row>
    <row r="2587" ht="16" customHeight="1" s="37">
      <c r="A2587" s="2" t="n">
        <v>18</v>
      </c>
      <c r="B2587" s="2" t="inlineStr">
        <is>
          <t>Construction</t>
        </is>
      </c>
      <c r="C2587" s="12" t="inlineStr">
        <is>
          <t>G4_IT_Digital</t>
        </is>
      </c>
      <c r="D2587" s="2" t="inlineStr">
        <is>
          <t>15-1253</t>
        </is>
      </c>
      <c r="E2587" s="2" t="inlineStr">
        <is>
          <t>Software quality assurance analysts and testers</t>
        </is>
      </c>
      <c r="F2587" s="4" t="n">
        <v>0.3</v>
      </c>
      <c r="G2587" s="5" t="n">
        <v>0.02</v>
      </c>
      <c r="H2587" s="12" t="n">
        <v>0.16</v>
      </c>
      <c r="I2587" s="12" t="n">
        <v>102610</v>
      </c>
      <c r="J2587" s="12" t="n">
        <v>10</v>
      </c>
    </row>
    <row r="2588" ht="16" customHeight="1" s="37">
      <c r="A2588" s="2" t="n">
        <v>18</v>
      </c>
      <c r="B2588" s="2" t="inlineStr">
        <is>
          <t>Construction</t>
        </is>
      </c>
      <c r="C2588" s="12" t="inlineStr">
        <is>
          <t>G4_IT_Digital</t>
        </is>
      </c>
      <c r="D2588" s="2" t="inlineStr">
        <is>
          <t>15-1255</t>
        </is>
      </c>
      <c r="E2588" s="2" t="inlineStr">
        <is>
          <t>Web and digital interface designers</t>
        </is>
      </c>
      <c r="F2588" s="4" t="n">
        <v>0.3</v>
      </c>
      <c r="G2588" s="5" t="n">
        <v>0.02</v>
      </c>
      <c r="H2588" s="12" t="n">
        <v>0.34</v>
      </c>
      <c r="I2588" s="12" t="n">
        <v>98090</v>
      </c>
      <c r="J2588" s="12" t="n">
        <v>7</v>
      </c>
    </row>
    <row r="2589" ht="16" customHeight="1" s="37">
      <c r="A2589" s="2" t="n">
        <v>18</v>
      </c>
      <c r="B2589" s="2" t="inlineStr">
        <is>
          <t>Construction</t>
        </is>
      </c>
      <c r="C2589" s="12" t="inlineStr">
        <is>
          <t>Core</t>
        </is>
      </c>
      <c r="D2589" s="2" t="inlineStr">
        <is>
          <t>17-2081</t>
        </is>
      </c>
      <c r="E2589" s="2" t="inlineStr">
        <is>
          <t>Environmental engineers</t>
        </is>
      </c>
      <c r="F2589" s="4" t="n">
        <v>0.3</v>
      </c>
      <c r="G2589" s="5" t="n">
        <v>0.02</v>
      </c>
      <c r="H2589" s="12" t="n">
        <v>0.73</v>
      </c>
      <c r="I2589" s="12" t="n">
        <v>104170</v>
      </c>
      <c r="J2589" s="12" t="n">
        <v>3.9</v>
      </c>
    </row>
    <row r="2590" ht="32" customHeight="1" s="37">
      <c r="A2590" s="2" t="n">
        <v>18</v>
      </c>
      <c r="B2590" s="2" t="inlineStr">
        <is>
          <t>Construction</t>
        </is>
      </c>
      <c r="C2590" s="12" t="inlineStr">
        <is>
          <t>G1_Exec_Management</t>
        </is>
      </c>
      <c r="D2590" s="2" t="inlineStr">
        <is>
          <t>13-1131</t>
        </is>
      </c>
      <c r="E2590" s="2" t="inlineStr">
        <is>
          <t>Fundraisers</t>
        </is>
      </c>
      <c r="F2590" s="4" t="n">
        <v>0.2</v>
      </c>
      <c r="G2590" s="5" t="n">
        <v>0.01</v>
      </c>
      <c r="H2590" s="12" t="n">
        <v>0.64</v>
      </c>
      <c r="I2590" s="12" t="n">
        <v>66490</v>
      </c>
      <c r="J2590" s="12" t="n">
        <v>4.3</v>
      </c>
    </row>
    <row r="2591" ht="16" customHeight="1" s="37">
      <c r="A2591" s="2" t="n">
        <v>18</v>
      </c>
      <c r="B2591" s="2" t="inlineStr">
        <is>
          <t>Construction</t>
        </is>
      </c>
      <c r="C2591" s="12" t="inlineStr">
        <is>
          <t>G4_IT_Digital</t>
        </is>
      </c>
      <c r="D2591" s="2" t="inlineStr">
        <is>
          <t>19-2041</t>
        </is>
      </c>
      <c r="E2591" s="2" t="inlineStr">
        <is>
          <t>Environmental scientists and specialists, including health</t>
        </is>
      </c>
      <c r="F2591" s="4" t="n">
        <v>0.2</v>
      </c>
      <c r="G2591" s="5" t="n">
        <v>0.01</v>
      </c>
      <c r="H2591" s="12" t="n">
        <v>0.26</v>
      </c>
      <c r="I2591" s="12" t="n">
        <v>80060</v>
      </c>
      <c r="J2591" s="12" t="n">
        <v>4.4</v>
      </c>
    </row>
    <row r="2592" ht="16" customHeight="1" s="37">
      <c r="A2592" s="2" t="n">
        <v>18</v>
      </c>
      <c r="B2592" s="2" t="inlineStr">
        <is>
          <t>Construction</t>
        </is>
      </c>
      <c r="C2592" s="12" t="inlineStr">
        <is>
          <t>G1_Exec_Management</t>
        </is>
      </c>
      <c r="D2592" s="2" t="inlineStr">
        <is>
          <t>11-9151</t>
        </is>
      </c>
      <c r="E2592" s="2" t="inlineStr">
        <is>
          <t>Social and community service managers</t>
        </is>
      </c>
      <c r="F2592" s="4" t="n">
        <v>0.1</v>
      </c>
      <c r="G2592" s="5" t="n">
        <v>0.01</v>
      </c>
      <c r="H2592" s="12" t="n">
        <v>0.24</v>
      </c>
      <c r="I2592" s="12" t="n">
        <v>78240</v>
      </c>
      <c r="J2592" s="12" t="n">
        <v>6.4</v>
      </c>
    </row>
    <row r="2593" ht="16" customHeight="1" s="37">
      <c r="A2593" s="2" t="n">
        <v>18</v>
      </c>
      <c r="B2593" s="2" t="inlineStr">
        <is>
          <t>Construction</t>
        </is>
      </c>
      <c r="C2593" s="12" t="inlineStr">
        <is>
          <t>G4_IT_Digital</t>
        </is>
      </c>
      <c r="D2593" s="2" t="inlineStr">
        <is>
          <t>19-3051</t>
        </is>
      </c>
      <c r="E2593" s="2" t="inlineStr">
        <is>
          <t>Urban and regional planners</t>
        </is>
      </c>
      <c r="F2593" s="4" t="n">
        <v>0.1</v>
      </c>
      <c r="G2593" s="5" t="n">
        <v>0.01</v>
      </c>
      <c r="H2593" s="12" t="n">
        <v>0.79</v>
      </c>
      <c r="I2593" s="12" t="n">
        <v>83720</v>
      </c>
      <c r="J2593" s="12" t="n">
        <v>3.4</v>
      </c>
    </row>
    <row r="2594" ht="16" customHeight="1" s="37">
      <c r="A2594" s="2" t="n">
        <v>18</v>
      </c>
      <c r="B2594" s="2" t="inlineStr">
        <is>
          <t>Construction</t>
        </is>
      </c>
      <c r="C2594" s="12" t="inlineStr">
        <is>
          <t>G9_Admin_Office</t>
        </is>
      </c>
      <c r="D2594" s="2" t="inlineStr">
        <is>
          <t>21-1099</t>
        </is>
      </c>
      <c r="E2594" s="2" t="inlineStr">
        <is>
          <t>Community and social service specialists, all other</t>
        </is>
      </c>
      <c r="F2594" s="4" t="n">
        <v>0.1</v>
      </c>
      <c r="G2594" s="5" t="n">
        <v>0.01</v>
      </c>
      <c r="H2594" s="12" t="n">
        <v>0.35</v>
      </c>
      <c r="I2594" s="12" t="n">
        <v>54940</v>
      </c>
      <c r="J2594" s="12" t="n">
        <v>4.6</v>
      </c>
    </row>
    <row r="2595" ht="16" customHeight="1" s="37">
      <c r="A2595" s="2" t="n">
        <v>18</v>
      </c>
      <c r="B2595" s="2" t="inlineStr">
        <is>
          <t>Construction</t>
        </is>
      </c>
      <c r="C2595" s="12" t="inlineStr">
        <is>
          <t>G9_Admin_Office</t>
        </is>
      </c>
      <c r="D2595" s="2" t="inlineStr">
        <is>
          <t>43-9051</t>
        </is>
      </c>
      <c r="E2595" s="2" t="inlineStr">
        <is>
          <t>Mail clerks and mail machine operators, except postal service</t>
        </is>
      </c>
      <c r="F2595" s="4" t="n">
        <v>0.1</v>
      </c>
      <c r="G2595" s="5" t="n">
        <v>0.01</v>
      </c>
      <c r="H2595" s="12" t="n">
        <v>0.28</v>
      </c>
      <c r="I2595" s="12" t="n">
        <v>38150</v>
      </c>
      <c r="J2595" s="12" t="n">
        <v>-6.6</v>
      </c>
    </row>
    <row r="2596" ht="16" customHeight="1" s="37">
      <c r="A2596" s="2" t="n">
        <v>18</v>
      </c>
      <c r="B2596" s="2" t="inlineStr">
        <is>
          <t>Construction</t>
        </is>
      </c>
      <c r="C2596" s="12" t="inlineStr">
        <is>
          <t>Core</t>
        </is>
      </c>
      <c r="D2596" s="2" t="inlineStr">
        <is>
          <t>17-2041</t>
        </is>
      </c>
      <c r="E2596" s="2" t="inlineStr">
        <is>
          <t>Chemical engineers</t>
        </is>
      </c>
      <c r="F2596" s="4" t="n">
        <v>0.1</v>
      </c>
      <c r="G2596" s="5" t="n">
        <v>0.01</v>
      </c>
      <c r="H2596" s="12" t="n">
        <v>0.54</v>
      </c>
      <c r="I2596" s="12" t="n">
        <v>121860</v>
      </c>
      <c r="J2596" s="12" t="n">
        <v>2.6</v>
      </c>
    </row>
    <row r="2597" ht="16" customHeight="1" s="37">
      <c r="A2597" s="2" t="n">
        <v>18</v>
      </c>
      <c r="B2597" s="2" t="inlineStr">
        <is>
          <t>Construction</t>
        </is>
      </c>
      <c r="C2597" s="12" t="inlineStr">
        <is>
          <t>G4_IT_Digital</t>
        </is>
      </c>
      <c r="D2597" s="2" t="inlineStr">
        <is>
          <t>19-2042</t>
        </is>
      </c>
      <c r="E2597" s="2" t="inlineStr">
        <is>
          <t>Geoscientists, except hydrologists and geographers</t>
        </is>
      </c>
      <c r="F2597" s="4" t="n">
        <v>0.1</v>
      </c>
      <c r="G2597" s="5" t="n">
        <v>0.01</v>
      </c>
      <c r="H2597" s="12" t="n">
        <v>0.39</v>
      </c>
      <c r="I2597" s="12" t="n">
        <v>99240</v>
      </c>
      <c r="J2597" s="12" t="n">
        <v>3.2</v>
      </c>
    </row>
    <row r="2598" ht="16" customHeight="1" s="37">
      <c r="A2598" s="2" t="n">
        <v>18</v>
      </c>
      <c r="B2598" s="2" t="inlineStr">
        <is>
          <t>Construction</t>
        </is>
      </c>
      <c r="C2598" s="12" t="inlineStr">
        <is>
          <t>G9_Admin_Office</t>
        </is>
      </c>
      <c r="D2598" s="2" t="inlineStr">
        <is>
          <t>25-9031</t>
        </is>
      </c>
      <c r="E2598" s="2" t="inlineStr">
        <is>
          <t>Instructional coordinators</t>
        </is>
      </c>
      <c r="F2598" s="4" t="n">
        <v>0.1</v>
      </c>
      <c r="G2598" s="5" t="n">
        <v>0.01</v>
      </c>
      <c r="H2598" s="12" t="n">
        <v>0.14</v>
      </c>
      <c r="I2598" s="12" t="n">
        <v>74720</v>
      </c>
      <c r="J2598" s="12" t="n">
        <v>1.3</v>
      </c>
    </row>
    <row r="2599" ht="16" customHeight="1" s="37">
      <c r="A2599" s="2" t="n">
        <v>18</v>
      </c>
      <c r="B2599" s="2" t="inlineStr">
        <is>
          <t>Construction</t>
        </is>
      </c>
      <c r="C2599" s="12" t="inlineStr">
        <is>
          <t>G2_HR_People</t>
        </is>
      </c>
      <c r="D2599" s="2" t="inlineStr">
        <is>
          <t>11-3111</t>
        </is>
      </c>
      <c r="E2599" s="2" t="inlineStr">
        <is>
          <t>Compensation and benefits managers</t>
        </is>
      </c>
      <c r="F2599" s="4" t="n">
        <v>0.1</v>
      </c>
      <c r="G2599" s="5" t="n">
        <v>0.01</v>
      </c>
      <c r="H2599" s="12" t="n">
        <v>0.79</v>
      </c>
      <c r="I2599" s="12" t="n">
        <v>140360</v>
      </c>
      <c r="J2599" s="12" t="n">
        <v>0.2</v>
      </c>
    </row>
    <row r="2600" ht="16" customHeight="1" s="37">
      <c r="A2600" s="2" t="n">
        <v>18</v>
      </c>
      <c r="B2600" s="2" t="inlineStr">
        <is>
          <t>Construction</t>
        </is>
      </c>
      <c r="C2600" s="12" t="inlineStr">
        <is>
          <t>G1_Exec_Management</t>
        </is>
      </c>
      <c r="D2600" s="2" t="inlineStr">
        <is>
          <t>13-1031</t>
        </is>
      </c>
      <c r="E2600" s="2" t="inlineStr">
        <is>
          <t>Claims adjusters, examiners, and investigators</t>
        </is>
      </c>
      <c r="F2600" s="4" t="n">
        <v>0.1</v>
      </c>
      <c r="G2600" s="5" t="n">
        <v>0.01</v>
      </c>
      <c r="H2600" s="12" t="n">
        <v>0.03</v>
      </c>
      <c r="I2600" s="12" t="n">
        <v>76790</v>
      </c>
      <c r="J2600" s="12" t="n">
        <v>-5.1</v>
      </c>
    </row>
    <row r="2601" ht="16" customHeight="1" s="37">
      <c r="A2601" s="2" t="n">
        <v>18</v>
      </c>
      <c r="B2601" s="2" t="inlineStr">
        <is>
          <t>Construction</t>
        </is>
      </c>
      <c r="C2601" s="12" t="inlineStr">
        <is>
          <t>G3_Finance_Accounting</t>
        </is>
      </c>
      <c r="D2601" s="2" t="inlineStr">
        <is>
          <t>13-2041</t>
        </is>
      </c>
      <c r="E2601" s="2" t="inlineStr">
        <is>
          <t>Credit analysts</t>
        </is>
      </c>
      <c r="F2601" s="4" t="n">
        <v>0.1</v>
      </c>
      <c r="G2601" s="5" t="n">
        <v>0.01</v>
      </c>
      <c r="H2601" s="12" t="n">
        <v>0.18</v>
      </c>
      <c r="I2601" s="12" t="n">
        <v>80970</v>
      </c>
      <c r="J2601" s="12" t="n">
        <v>-4.4</v>
      </c>
    </row>
    <row r="2602" ht="16" customHeight="1" s="37">
      <c r="A2602" s="2" t="n">
        <v>18</v>
      </c>
      <c r="B2602" s="2" t="inlineStr">
        <is>
          <t>Construction</t>
        </is>
      </c>
      <c r="C2602" s="12" t="inlineStr">
        <is>
          <t>Core</t>
        </is>
      </c>
      <c r="D2602" s="2" t="inlineStr">
        <is>
          <t>17-2131</t>
        </is>
      </c>
      <c r="E2602" s="2" t="inlineStr">
        <is>
          <t>Materials engineers</t>
        </is>
      </c>
      <c r="F2602" s="4" t="n">
        <v>0.1</v>
      </c>
      <c r="G2602" s="5" t="n">
        <v>0.01</v>
      </c>
      <c r="H2602" s="12" t="n">
        <v>0.45</v>
      </c>
      <c r="I2602" s="12" t="n">
        <v>108310</v>
      </c>
      <c r="J2602" s="12" t="n">
        <v>5.7</v>
      </c>
    </row>
    <row r="2603" ht="16" customHeight="1" s="37">
      <c r="A2603" s="2" t="n">
        <v>18</v>
      </c>
      <c r="B2603" s="2" t="inlineStr">
        <is>
          <t>Construction</t>
        </is>
      </c>
      <c r="C2603" s="12" t="inlineStr">
        <is>
          <t>G5_Marketing_Creative</t>
        </is>
      </c>
      <c r="D2603" s="2" t="inlineStr">
        <is>
          <t>27-3042</t>
        </is>
      </c>
      <c r="E2603" s="2" t="inlineStr">
        <is>
          <t>Technical writers</t>
        </is>
      </c>
      <c r="F2603" s="4" t="n">
        <v>0.1</v>
      </c>
      <c r="G2603" s="5" t="n">
        <v>0.01</v>
      </c>
      <c r="H2603" s="12" t="n">
        <v>0.24</v>
      </c>
      <c r="I2603" s="12" t="n">
        <v>91670</v>
      </c>
      <c r="J2603" s="12" t="n">
        <v>0.9</v>
      </c>
    </row>
    <row r="2604" ht="16" customHeight="1" s="37">
      <c r="A2604" s="2" t="n">
        <v>18</v>
      </c>
      <c r="B2604" s="2" t="inlineStr">
        <is>
          <t>Construction</t>
        </is>
      </c>
      <c r="C2604" s="12" t="inlineStr">
        <is>
          <t>G3_Finance_Accounting</t>
        </is>
      </c>
      <c r="D2604" s="2" t="inlineStr">
        <is>
          <t>43-3099</t>
        </is>
      </c>
      <c r="E2604" s="2" t="inlineStr">
        <is>
          <t>Financial clerks, all other</t>
        </is>
      </c>
      <c r="F2604" s="4" t="n">
        <v>0.1</v>
      </c>
      <c r="G2604" s="5" t="n">
        <v>0.01</v>
      </c>
      <c r="H2604" s="12" t="n">
        <v>0.34</v>
      </c>
      <c r="I2604" s="12" t="n">
        <v>52150</v>
      </c>
      <c r="J2604" s="12" t="n">
        <v>1.4</v>
      </c>
    </row>
    <row r="2605" ht="16" customHeight="1" s="37">
      <c r="A2605" s="2" t="n">
        <v>19</v>
      </c>
      <c r="B2605" s="2" t="inlineStr">
        <is>
          <t>Transportation &amp; Logistics</t>
        </is>
      </c>
      <c r="C2605" s="12" t="inlineStr">
        <is>
          <t>G1_Exec_Management</t>
        </is>
      </c>
      <c r="D2605" s="2" t="inlineStr">
        <is>
          <t>11-1021</t>
        </is>
      </c>
      <c r="E2605" s="2" t="inlineStr">
        <is>
          <t>General and operations managers</t>
        </is>
      </c>
      <c r="F2605" s="4" t="n">
        <v>113.2</v>
      </c>
      <c r="G2605" s="5" t="n">
        <v>10.47</v>
      </c>
      <c r="H2605" s="12" t="n">
        <v>4.75</v>
      </c>
      <c r="I2605" s="12" t="n">
        <v>102950</v>
      </c>
      <c r="J2605" s="12" t="n">
        <v>4.4</v>
      </c>
    </row>
    <row r="2606" ht="16" customHeight="1" s="37">
      <c r="A2606" s="2" t="n">
        <v>19</v>
      </c>
      <c r="B2606" s="2" t="inlineStr">
        <is>
          <t>Transportation &amp; Logistics</t>
        </is>
      </c>
      <c r="C2606" s="12" t="inlineStr">
        <is>
          <t>G9_Admin_Office</t>
        </is>
      </c>
      <c r="D2606" s="2" t="inlineStr">
        <is>
          <t>43-4051</t>
        </is>
      </c>
      <c r="E2606" s="2" t="inlineStr">
        <is>
          <t>Customer service representatives</t>
        </is>
      </c>
      <c r="F2606" s="4" t="n">
        <v>99.59999999999999</v>
      </c>
      <c r="G2606" s="5" t="n">
        <v>9.210000000000001</v>
      </c>
      <c r="H2606" s="12" t="n">
        <v>5.02</v>
      </c>
      <c r="I2606" s="12" t="n">
        <v>42830</v>
      </c>
      <c r="J2606" s="12" t="n">
        <v>-5.5</v>
      </c>
    </row>
    <row r="2607" ht="16" customHeight="1" s="37">
      <c r="A2607" s="2" t="n">
        <v>19</v>
      </c>
      <c r="B2607" s="2" t="inlineStr">
        <is>
          <t>Transportation &amp; Logistics</t>
        </is>
      </c>
      <c r="C2607" s="12" t="inlineStr">
        <is>
          <t>G9_Admin_Office</t>
        </is>
      </c>
      <c r="D2607" s="2" t="inlineStr">
        <is>
          <t>43-4181</t>
        </is>
      </c>
      <c r="E2607" s="2" t="inlineStr">
        <is>
          <t>Reservation and transportation ticket agents and travel clerks</t>
        </is>
      </c>
      <c r="F2607" s="4" t="n">
        <v>96.90000000000001</v>
      </c>
      <c r="G2607" s="5" t="n">
        <v>8.960000000000001</v>
      </c>
      <c r="H2607" s="12" t="n">
        <v>94.91</v>
      </c>
      <c r="I2607" s="12" t="n">
        <v>41460</v>
      </c>
      <c r="J2607" s="12" t="n">
        <v>2.8</v>
      </c>
    </row>
    <row r="2608" ht="16" customHeight="1" s="37">
      <c r="A2608" s="2" t="n">
        <v>19</v>
      </c>
      <c r="B2608" s="2" t="inlineStr">
        <is>
          <t>Transportation &amp; Logistics</t>
        </is>
      </c>
      <c r="C2608" s="12" t="inlineStr">
        <is>
          <t>Core</t>
        </is>
      </c>
      <c r="D2608" s="2" t="inlineStr">
        <is>
          <t>43-5032</t>
        </is>
      </c>
      <c r="E2608" s="2" t="inlineStr">
        <is>
          <t>Dispatchers, except police, fire, and ambulance</t>
        </is>
      </c>
      <c r="F2608" s="4" t="n">
        <v>89.5</v>
      </c>
      <c r="G2608" s="5" t="n">
        <v>8.279999999999999</v>
      </c>
      <c r="H2608" s="12" t="n">
        <v>58.27</v>
      </c>
      <c r="I2608" s="12" t="n">
        <v>48880</v>
      </c>
      <c r="J2608" s="12" t="n">
        <v>-0.9</v>
      </c>
    </row>
    <row r="2609" ht="16" customHeight="1" s="37">
      <c r="A2609" s="2" t="n">
        <v>19</v>
      </c>
      <c r="B2609" s="2" t="inlineStr">
        <is>
          <t>Transportation &amp; Logistics</t>
        </is>
      </c>
      <c r="C2609" s="12" t="inlineStr">
        <is>
          <t>G9_Admin_Office</t>
        </is>
      </c>
      <c r="D2609" s="2" t="inlineStr">
        <is>
          <t>43-1011</t>
        </is>
      </c>
      <c r="E2609" s="2" t="inlineStr">
        <is>
          <t>First-line supervisors of office and administrative support workers</t>
        </is>
      </c>
      <c r="F2609" s="4" t="n">
        <v>75.3</v>
      </c>
      <c r="G2609" s="5" t="n">
        <v>6.96</v>
      </c>
      <c r="H2609" s="12" t="n">
        <v>6.88</v>
      </c>
      <c r="I2609" s="12" t="n">
        <v>66140</v>
      </c>
      <c r="J2609" s="12" t="n">
        <v>-0.3</v>
      </c>
    </row>
    <row r="2610" ht="16" customHeight="1" s="37">
      <c r="A2610" s="2" t="n">
        <v>19</v>
      </c>
      <c r="B2610" s="2" t="inlineStr">
        <is>
          <t>Transportation &amp; Logistics</t>
        </is>
      </c>
      <c r="C2610" s="12" t="inlineStr">
        <is>
          <t>Core</t>
        </is>
      </c>
      <c r="D2610" s="2" t="inlineStr">
        <is>
          <t>11-3071</t>
        </is>
      </c>
      <c r="E2610" s="2" t="inlineStr">
        <is>
          <t>Transportation, storage, and distribution managers</t>
        </is>
      </c>
      <c r="F2610" s="4" t="n">
        <v>65</v>
      </c>
      <c r="G2610" s="5" t="n">
        <v>6.01</v>
      </c>
      <c r="H2610" s="12" t="n">
        <v>40.78</v>
      </c>
      <c r="I2610" s="12" t="n">
        <v>102010</v>
      </c>
      <c r="J2610" s="12" t="n">
        <v>6.1</v>
      </c>
    </row>
    <row r="2611" ht="16" customHeight="1" s="37">
      <c r="A2611" s="2" t="n">
        <v>19</v>
      </c>
      <c r="B2611" s="2" t="inlineStr">
        <is>
          <t>Transportation &amp; Logistics</t>
        </is>
      </c>
      <c r="C2611" s="12" t="inlineStr">
        <is>
          <t>G6_Sales_BizDev</t>
        </is>
      </c>
      <c r="D2611" s="2" t="inlineStr">
        <is>
          <t>41-3091</t>
        </is>
      </c>
      <c r="E2611" s="2" t="inlineStr">
        <is>
          <t>Sales representatives of services, except advertising, insurance, financial services, and travel</t>
        </is>
      </c>
      <c r="F2611" s="4" t="n">
        <v>52.7</v>
      </c>
      <c r="G2611" s="5" t="n">
        <v>4.87</v>
      </c>
      <c r="H2611" s="12" t="n">
        <v>6.39</v>
      </c>
      <c r="I2611" s="12" t="n">
        <v>66260</v>
      </c>
      <c r="J2611" s="12" t="n">
        <v>3.1</v>
      </c>
    </row>
    <row r="2612" ht="16" customHeight="1" s="37">
      <c r="A2612" s="2" t="n">
        <v>19</v>
      </c>
      <c r="B2612" s="2" t="inlineStr">
        <is>
          <t>Transportation &amp; Logistics</t>
        </is>
      </c>
      <c r="C2612" s="12" t="inlineStr">
        <is>
          <t>G9_Admin_Office</t>
        </is>
      </c>
      <c r="D2612" s="2" t="inlineStr">
        <is>
          <t>43-6011, 43-6014</t>
        </is>
      </c>
      <c r="E2612" s="2" t="inlineStr">
        <is>
          <t>Secretaries &amp; Administrative Assistants</t>
        </is>
      </c>
      <c r="F2612" s="4" t="n">
        <v>39.6</v>
      </c>
      <c r="G2612" s="5" t="n">
        <v>3.66</v>
      </c>
      <c r="H2612" s="12" t="n">
        <v>1.74</v>
      </c>
      <c r="I2612" s="12" t="n">
        <v>49045</v>
      </c>
      <c r="J2612" s="12" t="n">
        <v>-1.6</v>
      </c>
    </row>
    <row r="2613" ht="16" customHeight="1" s="37">
      <c r="A2613" s="2" t="n">
        <v>19</v>
      </c>
      <c r="B2613" s="2" t="inlineStr">
        <is>
          <t>Transportation &amp; Logistics</t>
        </is>
      </c>
      <c r="C2613" s="12" t="inlineStr">
        <is>
          <t>G3_Finance_Accounting</t>
        </is>
      </c>
      <c r="D2613" s="2" t="inlineStr">
        <is>
          <t>43-3031</t>
        </is>
      </c>
      <c r="E2613" s="2" t="inlineStr">
        <is>
          <t>Bookkeeping, accounting, and auditing clerks</t>
        </is>
      </c>
      <c r="F2613" s="4" t="n">
        <v>39.2</v>
      </c>
      <c r="G2613" s="5" t="n">
        <v>3.62</v>
      </c>
      <c r="H2613" s="12" t="n">
        <v>3.98</v>
      </c>
      <c r="I2613" s="12" t="n">
        <v>49210</v>
      </c>
      <c r="J2613" s="12" t="n">
        <v>-5.8</v>
      </c>
    </row>
    <row r="2614" ht="16" customHeight="1" s="37">
      <c r="A2614" s="2" t="n">
        <v>19</v>
      </c>
      <c r="B2614" s="2" t="inlineStr">
        <is>
          <t>Transportation &amp; Logistics</t>
        </is>
      </c>
      <c r="C2614" s="12" t="inlineStr">
        <is>
          <t>G8_Procurement_Supply</t>
        </is>
      </c>
      <c r="D2614" s="2" t="inlineStr">
        <is>
          <t>43-5061</t>
        </is>
      </c>
      <c r="E2614" s="2" t="inlineStr">
        <is>
          <t>Production, planning, and expediting clerks</t>
        </is>
      </c>
      <c r="F2614" s="4" t="n">
        <v>29.1</v>
      </c>
      <c r="G2614" s="5" t="n">
        <v>2.69</v>
      </c>
      <c r="H2614" s="12" t="n">
        <v>10.16</v>
      </c>
      <c r="I2614" s="12" t="n">
        <v>57770</v>
      </c>
      <c r="J2614" s="12" t="n">
        <v>-1.8</v>
      </c>
    </row>
    <row r="2615" ht="16" customHeight="1" s="37">
      <c r="A2615" s="2" t="n">
        <v>19</v>
      </c>
      <c r="B2615" s="2" t="inlineStr">
        <is>
          <t>Transportation &amp; Logistics</t>
        </is>
      </c>
      <c r="C2615" s="12" t="inlineStr">
        <is>
          <t>G8_Procurement_Supply</t>
        </is>
      </c>
      <c r="D2615" s="2" t="inlineStr">
        <is>
          <t>13-1081</t>
        </is>
      </c>
      <c r="E2615" s="2" t="inlineStr">
        <is>
          <t>Logisticians</t>
        </is>
      </c>
      <c r="F2615" s="4" t="n">
        <v>26</v>
      </c>
      <c r="G2615" s="5" t="n">
        <v>2.4</v>
      </c>
      <c r="H2615" s="12" t="n">
        <v>13.44</v>
      </c>
      <c r="I2615" s="12" t="n">
        <v>80880</v>
      </c>
      <c r="J2615" s="12" t="n">
        <v>16.7</v>
      </c>
    </row>
    <row r="2616" ht="16" customHeight="1" s="37">
      <c r="A2616" s="2" t="n">
        <v>19</v>
      </c>
      <c r="B2616" s="2" t="inlineStr">
        <is>
          <t>Transportation &amp; Logistics</t>
        </is>
      </c>
      <c r="C2616" s="12" t="inlineStr">
        <is>
          <t>G2_HR_People</t>
        </is>
      </c>
      <c r="D2616" s="2" t="inlineStr">
        <is>
          <t>13-1071</t>
        </is>
      </c>
      <c r="E2616" s="2" t="inlineStr">
        <is>
          <t>Human resources specialists</t>
        </is>
      </c>
      <c r="F2616" s="4" t="n">
        <v>24.8</v>
      </c>
      <c r="G2616" s="5" t="n">
        <v>2.29</v>
      </c>
      <c r="H2616" s="12" t="n">
        <v>3.66</v>
      </c>
      <c r="I2616" s="12" t="n">
        <v>72910</v>
      </c>
      <c r="J2616" s="12" t="n">
        <v>6.2</v>
      </c>
    </row>
    <row r="2617" ht="32" customHeight="1" s="37">
      <c r="A2617" s="2" t="n">
        <v>19</v>
      </c>
      <c r="B2617" s="2" t="inlineStr">
        <is>
          <t>Transportation &amp; Logistics</t>
        </is>
      </c>
      <c r="C2617" s="12" t="inlineStr">
        <is>
          <t>G2_HR_People</t>
        </is>
      </c>
      <c r="D2617" s="2" t="inlineStr">
        <is>
          <t>13-1151</t>
        </is>
      </c>
      <c r="E2617" s="2" t="inlineStr">
        <is>
          <t>Training and development specialists</t>
        </is>
      </c>
      <c r="F2617" s="4" t="n">
        <v>23.7</v>
      </c>
      <c r="G2617" s="5" t="n">
        <v>2.19</v>
      </c>
      <c r="H2617" s="12" t="n">
        <v>7.9</v>
      </c>
      <c r="I2617" s="12" t="n">
        <v>65850</v>
      </c>
      <c r="J2617" s="12" t="n">
        <v>10.8</v>
      </c>
    </row>
    <row r="2618" ht="16" customHeight="1" s="37">
      <c r="A2618" s="2" t="n">
        <v>19</v>
      </c>
      <c r="B2618" s="2" t="inlineStr">
        <is>
          <t>Transportation &amp; Logistics</t>
        </is>
      </c>
      <c r="C2618" s="12" t="inlineStr">
        <is>
          <t>G3_Finance_Accounting</t>
        </is>
      </c>
      <c r="D2618" s="2" t="inlineStr">
        <is>
          <t>13-2011</t>
        </is>
      </c>
      <c r="E2618" s="2" t="inlineStr">
        <is>
          <t>Accountants and auditors</t>
        </is>
      </c>
      <c r="F2618" s="4" t="n">
        <v>20.5</v>
      </c>
      <c r="G2618" s="5" t="n">
        <v>1.9</v>
      </c>
      <c r="H2618" s="12" t="n">
        <v>1.79</v>
      </c>
      <c r="I2618" s="12" t="n">
        <v>81680</v>
      </c>
      <c r="J2618" s="12" t="n">
        <v>4.6</v>
      </c>
    </row>
    <row r="2619" ht="16" customHeight="1" s="37">
      <c r="A2619" s="2" t="n">
        <v>19</v>
      </c>
      <c r="B2619" s="2" t="inlineStr">
        <is>
          <t>Transportation &amp; Logistics</t>
        </is>
      </c>
      <c r="C2619" s="12" t="inlineStr">
        <is>
          <t>G4_IT_Digital</t>
        </is>
      </c>
      <c r="D2619" s="2" t="inlineStr">
        <is>
          <t>15-1251, 15-1252, 15-1254</t>
        </is>
      </c>
      <c r="E2619" s="2" t="inlineStr">
        <is>
          <t>Software Developers &amp; Programmers</t>
        </is>
      </c>
      <c r="F2619" s="4" t="n">
        <v>17.4</v>
      </c>
      <c r="G2619" s="5" t="n">
        <v>1.62</v>
      </c>
      <c r="H2619" s="12" t="n">
        <v>1.06</v>
      </c>
      <c r="I2619" s="12" t="n">
        <v>131320</v>
      </c>
      <c r="J2619" s="12" t="n">
        <v>15.1</v>
      </c>
    </row>
    <row r="2620" ht="16" customHeight="1" s="37">
      <c r="A2620" s="2" t="n">
        <v>19</v>
      </c>
      <c r="B2620" s="2" t="inlineStr">
        <is>
          <t>Transportation &amp; Logistics</t>
        </is>
      </c>
      <c r="C2620" s="12" t="inlineStr">
        <is>
          <t>G1_Exec_Management</t>
        </is>
      </c>
      <c r="D2620" s="2" t="inlineStr">
        <is>
          <t>13-1199</t>
        </is>
      </c>
      <c r="E2620" s="2" t="inlineStr">
        <is>
          <t>Business operations specialists, all other</t>
        </is>
      </c>
      <c r="F2620" s="4" t="n">
        <v>17</v>
      </c>
      <c r="G2620" s="5" t="n">
        <v>1.57</v>
      </c>
      <c r="H2620" s="12" t="n">
        <v>1.98</v>
      </c>
      <c r="I2620" s="12" t="n">
        <v>81270</v>
      </c>
      <c r="J2620" s="12" t="n">
        <v>0.2</v>
      </c>
    </row>
    <row r="2621" ht="16" customHeight="1" s="37">
      <c r="A2621" s="2" t="n">
        <v>19</v>
      </c>
      <c r="B2621" s="2" t="inlineStr">
        <is>
          <t>Transportation &amp; Logistics</t>
        </is>
      </c>
      <c r="C2621" s="12" t="inlineStr">
        <is>
          <t>G3_Finance_Accounting</t>
        </is>
      </c>
      <c r="D2621" s="2" t="inlineStr">
        <is>
          <t>43-3021</t>
        </is>
      </c>
      <c r="E2621" s="2" t="inlineStr">
        <is>
          <t>Billing and posting clerks</t>
        </is>
      </c>
      <c r="F2621" s="4" t="n">
        <v>13.7</v>
      </c>
      <c r="G2621" s="5" t="n">
        <v>1.27</v>
      </c>
      <c r="H2621" s="12" t="n">
        <v>4.06</v>
      </c>
      <c r="I2621" s="12" t="n">
        <v>47170</v>
      </c>
      <c r="J2621" s="12" t="n">
        <v>-0.4</v>
      </c>
    </row>
    <row r="2622" ht="16" customHeight="1" s="37">
      <c r="A2622" s="2" t="n">
        <v>19</v>
      </c>
      <c r="B2622" s="2" t="inlineStr">
        <is>
          <t>Transportation &amp; Logistics</t>
        </is>
      </c>
      <c r="C2622" s="12" t="inlineStr">
        <is>
          <t>G7_Legal_Compliance</t>
        </is>
      </c>
      <c r="D2622" s="2" t="inlineStr">
        <is>
          <t>13-1041</t>
        </is>
      </c>
      <c r="E2622" s="2" t="inlineStr">
        <is>
          <t>Compliance officers</t>
        </is>
      </c>
      <c r="F2622" s="4" t="n">
        <v>12.9</v>
      </c>
      <c r="G2622" s="5" t="n">
        <v>1.19</v>
      </c>
      <c r="H2622" s="12" t="n">
        <v>3.98</v>
      </c>
      <c r="I2622" s="12" t="n">
        <v>78420</v>
      </c>
      <c r="J2622" s="12" t="n">
        <v>3</v>
      </c>
    </row>
    <row r="2623" ht="16" customHeight="1" s="37">
      <c r="A2623" s="2" t="n">
        <v>19</v>
      </c>
      <c r="B2623" s="2" t="inlineStr">
        <is>
          <t>Transportation &amp; Logistics</t>
        </is>
      </c>
      <c r="C2623" s="12" t="inlineStr">
        <is>
          <t>G6_Sales_BizDev</t>
        </is>
      </c>
      <c r="D2623" s="2" t="inlineStr">
        <is>
          <t>11-2022</t>
        </is>
      </c>
      <c r="E2623" s="2" t="inlineStr">
        <is>
          <t>Sales managers</t>
        </is>
      </c>
      <c r="F2623" s="4" t="n">
        <v>10.2</v>
      </c>
      <c r="G2623" s="5" t="n">
        <v>0.9399999999999999</v>
      </c>
      <c r="H2623" s="12" t="n">
        <v>2.18</v>
      </c>
      <c r="I2623" s="12" t="n">
        <v>138060</v>
      </c>
      <c r="J2623" s="12" t="n">
        <v>4.7</v>
      </c>
    </row>
    <row r="2624" ht="16" customHeight="1" s="37">
      <c r="A2624" s="2" t="n">
        <v>19</v>
      </c>
      <c r="B2624" s="2" t="inlineStr">
        <is>
          <t>Transportation &amp; Logistics</t>
        </is>
      </c>
      <c r="C2624" s="12" t="inlineStr">
        <is>
          <t>G4_IT_Digital</t>
        </is>
      </c>
      <c r="D2624" s="2" t="inlineStr">
        <is>
          <t>15-1231, 15-1232</t>
        </is>
      </c>
      <c r="E2624" s="2" t="inlineStr">
        <is>
          <t>IT Support Specialists</t>
        </is>
      </c>
      <c r="F2624" s="4" t="n">
        <v>10</v>
      </c>
      <c r="G2624" s="5" t="n">
        <v>0.92</v>
      </c>
      <c r="H2624" s="12" t="n">
        <v>1.59</v>
      </c>
      <c r="I2624" s="12" t="n">
        <v>63720</v>
      </c>
      <c r="J2624" s="12" t="n">
        <v>-2.3</v>
      </c>
    </row>
    <row r="2625" ht="16" customHeight="1" s="37">
      <c r="A2625" s="2" t="n">
        <v>19</v>
      </c>
      <c r="B2625" s="2" t="inlineStr">
        <is>
          <t>Transportation &amp; Logistics</t>
        </is>
      </c>
      <c r="C2625" s="12" t="inlineStr">
        <is>
          <t>G1_Exec_Management</t>
        </is>
      </c>
      <c r="D2625" s="2" t="inlineStr">
        <is>
          <t>11-9199</t>
        </is>
      </c>
      <c r="E2625" s="2" t="inlineStr">
        <is>
          <t>Managers, all other</t>
        </is>
      </c>
      <c r="F2625" s="4" t="n">
        <v>9.5</v>
      </c>
      <c r="G2625" s="5" t="n">
        <v>0.88</v>
      </c>
      <c r="H2625" s="12" t="n">
        <v>2.02</v>
      </c>
      <c r="I2625" s="12" t="n">
        <v>136550</v>
      </c>
      <c r="J2625" s="12" t="n">
        <v>6.6</v>
      </c>
    </row>
    <row r="2626" ht="16" customHeight="1" s="37">
      <c r="A2626" s="2" t="n">
        <v>19</v>
      </c>
      <c r="B2626" s="2" t="inlineStr">
        <is>
          <t>Transportation &amp; Logistics</t>
        </is>
      </c>
      <c r="C2626" s="12" t="inlineStr">
        <is>
          <t>G4_IT_Digital</t>
        </is>
      </c>
      <c r="D2626" s="2" t="inlineStr">
        <is>
          <t>19-5011</t>
        </is>
      </c>
      <c r="E2626" s="2" t="inlineStr">
        <is>
          <t>Occupational health and safety specialists</t>
        </is>
      </c>
      <c r="F2626" s="4" t="n">
        <v>9.5</v>
      </c>
      <c r="G2626" s="5" t="n">
        <v>0.88</v>
      </c>
      <c r="H2626" s="12" t="n">
        <v>9.56</v>
      </c>
      <c r="I2626" s="12" t="n">
        <v>83910</v>
      </c>
      <c r="J2626" s="12" t="n">
        <v>12.5</v>
      </c>
    </row>
    <row r="2627" ht="16" customHeight="1" s="37">
      <c r="A2627" s="2" t="n">
        <v>19</v>
      </c>
      <c r="B2627" s="2" t="inlineStr">
        <is>
          <t>Transportation &amp; Logistics</t>
        </is>
      </c>
      <c r="C2627" s="12" t="inlineStr">
        <is>
          <t>G8_Procurement_Supply</t>
        </is>
      </c>
      <c r="D2627" s="2" t="inlineStr">
        <is>
          <t>13-1020</t>
        </is>
      </c>
      <c r="E2627" s="2" t="inlineStr">
        <is>
          <t>Buyers and purchasing agents</t>
        </is>
      </c>
      <c r="F2627" s="4" t="n">
        <v>8.9</v>
      </c>
      <c r="G2627" s="5" t="n">
        <v>0.82</v>
      </c>
      <c r="H2627" s="12" t="n">
        <v>2.52</v>
      </c>
      <c r="I2627" s="12" t="n">
        <v>75650</v>
      </c>
      <c r="J2627" s="12" t="n">
        <v>5.8</v>
      </c>
    </row>
    <row r="2628" ht="16" customHeight="1" s="37">
      <c r="A2628" s="2" t="n">
        <v>19</v>
      </c>
      <c r="B2628" s="2" t="inlineStr">
        <is>
          <t>Transportation &amp; Logistics</t>
        </is>
      </c>
      <c r="C2628" s="12" t="inlineStr">
        <is>
          <t>G3_Finance_Accounting</t>
        </is>
      </c>
      <c r="D2628" s="2" t="inlineStr">
        <is>
          <t>11-3031</t>
        </is>
      </c>
      <c r="E2628" s="2" t="inlineStr">
        <is>
          <t>Financial managers</t>
        </is>
      </c>
      <c r="F2628" s="4" t="n">
        <v>7.9</v>
      </c>
      <c r="G2628" s="5" t="n">
        <v>0.73</v>
      </c>
      <c r="H2628" s="12" t="n">
        <v>1.23</v>
      </c>
      <c r="I2628" s="12" t="n">
        <v>161700</v>
      </c>
      <c r="J2628" s="12" t="n">
        <v>14.8</v>
      </c>
    </row>
    <row r="2629" ht="16" customHeight="1" s="37">
      <c r="A2629" s="2" t="n">
        <v>19</v>
      </c>
      <c r="B2629" s="2" t="inlineStr">
        <is>
          <t>Transportation &amp; Logistics</t>
        </is>
      </c>
      <c r="C2629" s="12" t="inlineStr">
        <is>
          <t>G1_Exec_Management</t>
        </is>
      </c>
      <c r="D2629" s="2" t="inlineStr">
        <is>
          <t>13-1082</t>
        </is>
      </c>
      <c r="E2629" s="2" t="inlineStr">
        <is>
          <t>Project management specialists</t>
        </is>
      </c>
      <c r="F2629" s="4" t="n">
        <v>7.7</v>
      </c>
      <c r="G2629" s="5" t="n">
        <v>0.71</v>
      </c>
      <c r="H2629" s="12" t="n">
        <v>0.86</v>
      </c>
      <c r="I2629" s="12" t="n">
        <v>100750</v>
      </c>
      <c r="J2629" s="12" t="n">
        <v>5.6</v>
      </c>
    </row>
    <row r="2630" ht="16" customHeight="1" s="37">
      <c r="A2630" s="2" t="n">
        <v>19</v>
      </c>
      <c r="B2630" s="2" t="inlineStr">
        <is>
          <t>Transportation &amp; Logistics</t>
        </is>
      </c>
      <c r="C2630" s="12" t="inlineStr">
        <is>
          <t>G5_Marketing_Creative</t>
        </is>
      </c>
      <c r="D2630" s="2" t="inlineStr">
        <is>
          <t>13-1161</t>
        </is>
      </c>
      <c r="E2630" s="2" t="inlineStr">
        <is>
          <t>Market research analysts and marketing specialists</t>
        </is>
      </c>
      <c r="F2630" s="4" t="n">
        <v>7.3</v>
      </c>
      <c r="G2630" s="5" t="n">
        <v>0.68</v>
      </c>
      <c r="H2630" s="12" t="n">
        <v>1.11</v>
      </c>
      <c r="I2630" s="12" t="n">
        <v>76950</v>
      </c>
      <c r="J2630" s="12" t="n">
        <v>6.7</v>
      </c>
    </row>
    <row r="2631" ht="16" customHeight="1" s="37">
      <c r="A2631" s="2" t="n">
        <v>19</v>
      </c>
      <c r="B2631" s="2" t="inlineStr">
        <is>
          <t>Transportation &amp; Logistics</t>
        </is>
      </c>
      <c r="C2631" s="12" t="inlineStr">
        <is>
          <t>G4_IT_Digital</t>
        </is>
      </c>
      <c r="D2631" s="2" t="inlineStr">
        <is>
          <t>17-2112</t>
        </is>
      </c>
      <c r="E2631" s="2" t="inlineStr">
        <is>
          <t>Industrial engineers</t>
        </is>
      </c>
      <c r="F2631" s="4" t="n">
        <v>6.9</v>
      </c>
      <c r="G2631" s="5" t="n">
        <v>0.64</v>
      </c>
      <c r="H2631" s="12" t="n">
        <v>2.2</v>
      </c>
      <c r="I2631" s="12" t="n">
        <v>101140</v>
      </c>
      <c r="J2631" s="12" t="n">
        <v>11</v>
      </c>
    </row>
    <row r="2632" ht="16" customHeight="1" s="37">
      <c r="A2632" s="2" t="n">
        <v>19</v>
      </c>
      <c r="B2632" s="2" t="inlineStr">
        <is>
          <t>Transportation &amp; Logistics</t>
        </is>
      </c>
      <c r="C2632" s="12" t="inlineStr">
        <is>
          <t>G9_Admin_Office</t>
        </is>
      </c>
      <c r="D2632" s="2" t="inlineStr">
        <is>
          <t>43-4151</t>
        </is>
      </c>
      <c r="E2632" s="2" t="inlineStr">
        <is>
          <t>Order clerks</t>
        </is>
      </c>
      <c r="F2632" s="4" t="n">
        <v>6.8</v>
      </c>
      <c r="G2632" s="5" t="n">
        <v>0.63</v>
      </c>
      <c r="H2632" s="12" t="n">
        <v>11.64</v>
      </c>
      <c r="I2632" s="12" t="n">
        <v>44660</v>
      </c>
      <c r="J2632" s="12" t="n">
        <v>-17.2</v>
      </c>
    </row>
    <row r="2633" ht="16" customHeight="1" s="37">
      <c r="A2633" s="2" t="n">
        <v>19</v>
      </c>
      <c r="B2633" s="2" t="inlineStr">
        <is>
          <t>Transportation &amp; Logistics</t>
        </is>
      </c>
      <c r="C2633" s="12" t="inlineStr">
        <is>
          <t>G4_IT_Digital</t>
        </is>
      </c>
      <c r="D2633" s="2" t="inlineStr">
        <is>
          <t>11-3021</t>
        </is>
      </c>
      <c r="E2633" s="2" t="inlineStr">
        <is>
          <t>Computer and information systems managers</t>
        </is>
      </c>
      <c r="F2633" s="4" t="n">
        <v>6.7</v>
      </c>
      <c r="G2633" s="5" t="n">
        <v>0.62</v>
      </c>
      <c r="H2633" s="12" t="n">
        <v>1.28</v>
      </c>
      <c r="I2633" s="12" t="n">
        <v>171200</v>
      </c>
      <c r="J2633" s="12" t="n">
        <v>28.5</v>
      </c>
    </row>
    <row r="2634" ht="16" customHeight="1" s="37">
      <c r="A2634" s="2" t="n">
        <v>19</v>
      </c>
      <c r="B2634" s="2" t="inlineStr">
        <is>
          <t>Transportation &amp; Logistics</t>
        </is>
      </c>
      <c r="C2634" s="12" t="inlineStr">
        <is>
          <t>G3_Finance_Accounting</t>
        </is>
      </c>
      <c r="D2634" s="2" t="inlineStr">
        <is>
          <t>43-3051</t>
        </is>
      </c>
      <c r="E2634" s="2" t="inlineStr">
        <is>
          <t>Payroll and timekeeping clerks</t>
        </is>
      </c>
      <c r="F2634" s="4" t="n">
        <v>5.8</v>
      </c>
      <c r="G2634" s="5" t="n">
        <v>0.54</v>
      </c>
      <c r="H2634" s="12" t="n">
        <v>5.58</v>
      </c>
      <c r="I2634" s="12" t="n">
        <v>55290</v>
      </c>
      <c r="J2634" s="12" t="n">
        <v>-16.7</v>
      </c>
    </row>
    <row r="2635" ht="16" customHeight="1" s="37">
      <c r="A2635" s="2" t="n">
        <v>19</v>
      </c>
      <c r="B2635" s="2" t="inlineStr">
        <is>
          <t>Transportation &amp; Logistics</t>
        </is>
      </c>
      <c r="C2635" s="12" t="inlineStr">
        <is>
          <t>G4_IT_Digital</t>
        </is>
      </c>
      <c r="D2635" s="2" t="inlineStr">
        <is>
          <t>15-1241, 15-1244</t>
        </is>
      </c>
      <c r="E2635" s="2" t="inlineStr">
        <is>
          <t>Network Engineers &amp; Administrators</t>
        </is>
      </c>
      <c r="F2635" s="4" t="n">
        <v>5.8</v>
      </c>
      <c r="G2635" s="5" t="n">
        <v>0.53</v>
      </c>
      <c r="H2635" s="12" t="n">
        <v>1.48</v>
      </c>
      <c r="I2635" s="12" t="n">
        <v>102012</v>
      </c>
      <c r="J2635" s="12" t="n">
        <v>-1.7</v>
      </c>
    </row>
    <row r="2636" ht="16" customHeight="1" s="37">
      <c r="A2636" s="2" t="n">
        <v>19</v>
      </c>
      <c r="B2636" s="2" t="inlineStr">
        <is>
          <t>Transportation &amp; Logistics</t>
        </is>
      </c>
      <c r="C2636" s="12" t="inlineStr">
        <is>
          <t>G1_Exec_Management</t>
        </is>
      </c>
      <c r="D2636" s="2" t="inlineStr">
        <is>
          <t>13-1111</t>
        </is>
      </c>
      <c r="E2636" s="2" t="inlineStr">
        <is>
          <t>Management analysts</t>
        </is>
      </c>
      <c r="F2636" s="4" t="n">
        <v>5.6</v>
      </c>
      <c r="G2636" s="5" t="n">
        <v>0.52</v>
      </c>
      <c r="H2636" s="12" t="n">
        <v>0.68</v>
      </c>
      <c r="I2636" s="12" t="n">
        <v>101190</v>
      </c>
      <c r="J2636" s="12" t="n">
        <v>8.800000000000001</v>
      </c>
    </row>
    <row r="2637" ht="16" customHeight="1" s="37">
      <c r="A2637" s="2" t="n">
        <v>19</v>
      </c>
      <c r="B2637" s="2" t="inlineStr">
        <is>
          <t>Transportation &amp; Logistics</t>
        </is>
      </c>
      <c r="C2637" s="12" t="inlineStr">
        <is>
          <t>G9_Admin_Office</t>
        </is>
      </c>
      <c r="D2637" s="2" t="inlineStr">
        <is>
          <t>43-9021</t>
        </is>
      </c>
      <c r="E2637" s="2" t="inlineStr">
        <is>
          <t>Data entry keyers</t>
        </is>
      </c>
      <c r="F2637" s="4" t="n">
        <v>5.5</v>
      </c>
      <c r="G2637" s="5" t="n">
        <v>0.51</v>
      </c>
      <c r="H2637" s="12" t="n">
        <v>5.65</v>
      </c>
      <c r="I2637" s="12" t="n">
        <v>39850</v>
      </c>
      <c r="J2637" s="12" t="n">
        <v>-25.9</v>
      </c>
    </row>
    <row r="2638" ht="16" customHeight="1" s="37">
      <c r="A2638" s="2" t="n">
        <v>19</v>
      </c>
      <c r="B2638" s="2" t="inlineStr">
        <is>
          <t>Transportation &amp; Logistics</t>
        </is>
      </c>
      <c r="C2638" s="12" t="inlineStr">
        <is>
          <t>G9_Admin_Office</t>
        </is>
      </c>
      <c r="D2638" s="2" t="inlineStr">
        <is>
          <t>11-3013</t>
        </is>
      </c>
      <c r="E2638" s="2" t="inlineStr">
        <is>
          <t>Facilities managers</t>
        </is>
      </c>
      <c r="F2638" s="4" t="n">
        <v>5.3</v>
      </c>
      <c r="G2638" s="5" t="n">
        <v>0.49</v>
      </c>
      <c r="H2638" s="12" t="n">
        <v>6.67</v>
      </c>
      <c r="I2638" s="12" t="n">
        <v>104690</v>
      </c>
      <c r="J2638" s="12" t="n">
        <v>3.8</v>
      </c>
    </row>
    <row r="2639" ht="16" customHeight="1" s="37">
      <c r="A2639" s="2" t="n">
        <v>19</v>
      </c>
      <c r="B2639" s="2" t="inlineStr">
        <is>
          <t>Transportation &amp; Logistics</t>
        </is>
      </c>
      <c r="C2639" s="12" t="inlineStr">
        <is>
          <t>G2_HR_People</t>
        </is>
      </c>
      <c r="D2639" s="2" t="inlineStr">
        <is>
          <t>43-4161</t>
        </is>
      </c>
      <c r="E2639" s="2" t="inlineStr">
        <is>
          <t>Human resources assistants, except payroll and timekeeping</t>
        </is>
      </c>
      <c r="F2639" s="4" t="n">
        <v>5.2</v>
      </c>
      <c r="G2639" s="5" t="n">
        <v>0.48</v>
      </c>
      <c r="H2639" s="12" t="n">
        <v>8.24</v>
      </c>
      <c r="I2639" s="12" t="n">
        <v>49440</v>
      </c>
      <c r="J2639" s="12" t="n">
        <v>-7.1</v>
      </c>
    </row>
    <row r="2640" ht="16" customHeight="1" s="37">
      <c r="A2640" s="2" t="n">
        <v>19</v>
      </c>
      <c r="B2640" s="2" t="inlineStr">
        <is>
          <t>Transportation &amp; Logistics</t>
        </is>
      </c>
      <c r="C2640" s="12" t="inlineStr">
        <is>
          <t>G4_IT_Digital</t>
        </is>
      </c>
      <c r="D2640" s="2" t="inlineStr">
        <is>
          <t>15-1299</t>
        </is>
      </c>
      <c r="E2640" s="2" t="inlineStr">
        <is>
          <t>Computer occupations, all other</t>
        </is>
      </c>
      <c r="F2640" s="4" t="n">
        <v>4.9</v>
      </c>
      <c r="G2640" s="5" t="n">
        <v>0.45</v>
      </c>
      <c r="H2640" s="12" t="n">
        <v>1.28</v>
      </c>
      <c r="I2640" s="12" t="n">
        <v>108970</v>
      </c>
      <c r="J2640" s="12" t="n">
        <v>8.199999999999999</v>
      </c>
    </row>
    <row r="2641" ht="16" customHeight="1" s="37">
      <c r="A2641" s="2" t="n">
        <v>19</v>
      </c>
      <c r="B2641" s="2" t="inlineStr">
        <is>
          <t>Transportation &amp; Logistics</t>
        </is>
      </c>
      <c r="C2641" s="12" t="inlineStr">
        <is>
          <t>G9_Admin_Office</t>
        </is>
      </c>
      <c r="D2641" s="2" t="inlineStr">
        <is>
          <t>43-4171</t>
        </is>
      </c>
      <c r="E2641" s="2" t="inlineStr">
        <is>
          <t>Receptionists and information clerks</t>
        </is>
      </c>
      <c r="F2641" s="4" t="n">
        <v>4.9</v>
      </c>
      <c r="G2641" s="5" t="n">
        <v>0.45</v>
      </c>
      <c r="H2641" s="12" t="n">
        <v>0.73</v>
      </c>
      <c r="I2641" s="12" t="n">
        <v>37230</v>
      </c>
      <c r="J2641" s="12" t="n">
        <v>0</v>
      </c>
    </row>
    <row r="2642" ht="16" customHeight="1" s="37">
      <c r="A2642" s="2" t="n">
        <v>19</v>
      </c>
      <c r="B2642" s="2" t="inlineStr">
        <is>
          <t>Transportation &amp; Logistics</t>
        </is>
      </c>
      <c r="C2642" s="12" t="inlineStr">
        <is>
          <t>G2_HR_People</t>
        </is>
      </c>
      <c r="D2642" s="2" t="inlineStr">
        <is>
          <t>11-3121</t>
        </is>
      </c>
      <c r="E2642" s="2" t="inlineStr">
        <is>
          <t>Human resources managers</t>
        </is>
      </c>
      <c r="F2642" s="4" t="n">
        <v>4.4</v>
      </c>
      <c r="G2642" s="5" t="n">
        <v>0.41</v>
      </c>
      <c r="H2642" s="12" t="n">
        <v>3.05</v>
      </c>
      <c r="I2642" s="12" t="n">
        <v>140030</v>
      </c>
      <c r="J2642" s="12" t="n">
        <v>5</v>
      </c>
    </row>
    <row r="2643" ht="16" customHeight="1" s="37">
      <c r="A2643" s="2" t="n">
        <v>19</v>
      </c>
      <c r="B2643" s="2" t="inlineStr">
        <is>
          <t>Transportation &amp; Logistics</t>
        </is>
      </c>
      <c r="C2643" s="12" t="inlineStr">
        <is>
          <t>G9_Admin_Office</t>
        </is>
      </c>
      <c r="D2643" s="2" t="inlineStr">
        <is>
          <t>11-3012</t>
        </is>
      </c>
      <c r="E2643" s="2" t="inlineStr">
        <is>
          <t>Administrative services managers</t>
        </is>
      </c>
      <c r="F2643" s="4" t="n">
        <v>4</v>
      </c>
      <c r="G2643" s="5" t="n">
        <v>0.37</v>
      </c>
      <c r="H2643" s="12" t="n">
        <v>2.27</v>
      </c>
      <c r="I2643" s="12" t="n">
        <v>108390</v>
      </c>
      <c r="J2643" s="12" t="n">
        <v>4.6</v>
      </c>
    </row>
    <row r="2644" ht="16" customHeight="1" s="37">
      <c r="A2644" s="2" t="n">
        <v>19</v>
      </c>
      <c r="B2644" s="2" t="inlineStr">
        <is>
          <t>Transportation &amp; Logistics</t>
        </is>
      </c>
      <c r="C2644" s="12" t="inlineStr">
        <is>
          <t>G5_Marketing_Creative</t>
        </is>
      </c>
      <c r="D2644" s="2" t="inlineStr">
        <is>
          <t>11-2021</t>
        </is>
      </c>
      <c r="E2644" s="2" t="inlineStr">
        <is>
          <t>Marketing managers</t>
        </is>
      </c>
      <c r="F2644" s="4" t="n">
        <v>3.9</v>
      </c>
      <c r="G2644" s="5" t="n">
        <v>0.36</v>
      </c>
      <c r="H2644" s="12" t="n">
        <v>1.35</v>
      </c>
      <c r="I2644" s="12" t="n">
        <v>161030</v>
      </c>
      <c r="J2644" s="12" t="n">
        <v>6.6</v>
      </c>
    </row>
    <row r="2645" ht="16" customHeight="1" s="37">
      <c r="A2645" s="2" t="n">
        <v>19</v>
      </c>
      <c r="B2645" s="2" t="inlineStr">
        <is>
          <t>Transportation &amp; Logistics</t>
        </is>
      </c>
      <c r="C2645" s="12" t="inlineStr">
        <is>
          <t>G4_IT_Digital</t>
        </is>
      </c>
      <c r="D2645" s="2" t="inlineStr">
        <is>
          <t>15-2031, 15-2051</t>
        </is>
      </c>
      <c r="E2645" s="2" t="inlineStr">
        <is>
          <t>Data Scientists &amp; Statisticians</t>
        </is>
      </c>
      <c r="F2645" s="4" t="n">
        <v>3.8</v>
      </c>
      <c r="G2645" s="5" t="n">
        <v>0.35</v>
      </c>
      <c r="H2645" s="12" t="n">
        <v>1.19</v>
      </c>
      <c r="I2645" s="12" t="n">
        <v>106985</v>
      </c>
      <c r="J2645" s="12" t="n">
        <v>30.3</v>
      </c>
    </row>
    <row r="2646" ht="16" customHeight="1" s="37">
      <c r="A2646" s="2" t="n">
        <v>19</v>
      </c>
      <c r="B2646" s="2" t="inlineStr">
        <is>
          <t>Transportation &amp; Logistics</t>
        </is>
      </c>
      <c r="C2646" s="12" t="inlineStr">
        <is>
          <t>G3_Finance_Accounting</t>
        </is>
      </c>
      <c r="D2646" s="2" t="inlineStr">
        <is>
          <t>43-3011</t>
        </is>
      </c>
      <c r="E2646" s="2" t="inlineStr">
        <is>
          <t>Bill and account collectors</t>
        </is>
      </c>
      <c r="F2646" s="4" t="n">
        <v>3.6</v>
      </c>
      <c r="G2646" s="5" t="n">
        <v>0.33</v>
      </c>
      <c r="H2646" s="12" t="n">
        <v>3.78</v>
      </c>
      <c r="I2646" s="12" t="n">
        <v>46040</v>
      </c>
      <c r="J2646" s="12" t="n">
        <v>-10.5</v>
      </c>
    </row>
    <row r="2647" ht="16" customHeight="1" s="37">
      <c r="A2647" s="2" t="n">
        <v>19</v>
      </c>
      <c r="B2647" s="2" t="inlineStr">
        <is>
          <t>Transportation &amp; Logistics</t>
        </is>
      </c>
      <c r="C2647" s="12" t="inlineStr">
        <is>
          <t>G4_IT_Digital</t>
        </is>
      </c>
      <c r="D2647" s="2" t="inlineStr">
        <is>
          <t>15-1211</t>
        </is>
      </c>
      <c r="E2647" s="2" t="inlineStr">
        <is>
          <t>Computer systems analysts</t>
        </is>
      </c>
      <c r="F2647" s="4" t="n">
        <v>3.5</v>
      </c>
      <c r="G2647" s="5" t="n">
        <v>0.32</v>
      </c>
      <c r="H2647" s="12" t="n">
        <v>0.84</v>
      </c>
      <c r="I2647" s="12" t="n">
        <v>103790</v>
      </c>
      <c r="J2647" s="12" t="n">
        <v>33.5</v>
      </c>
    </row>
    <row r="2648" ht="16" customHeight="1" s="37">
      <c r="A2648" s="2" t="n">
        <v>19</v>
      </c>
      <c r="B2648" s="2" t="inlineStr">
        <is>
          <t>Transportation &amp; Logistics</t>
        </is>
      </c>
      <c r="C2648" s="12" t="inlineStr">
        <is>
          <t>G6_Sales_BizDev</t>
        </is>
      </c>
      <c r="D2648" s="2" t="inlineStr">
        <is>
          <t>41-1012</t>
        </is>
      </c>
      <c r="E2648" s="2" t="inlineStr">
        <is>
          <t>First-line supervisors of non-retail sales workers</t>
        </is>
      </c>
      <c r="F2648" s="4" t="n">
        <v>2.7</v>
      </c>
      <c r="G2648" s="5" t="n">
        <v>0.25</v>
      </c>
      <c r="H2648" s="12" t="n">
        <v>1.6</v>
      </c>
      <c r="I2648" s="12" t="n">
        <v>84130</v>
      </c>
      <c r="J2648" s="12" t="n">
        <v>0</v>
      </c>
    </row>
    <row r="2649" ht="16" customHeight="1" s="37">
      <c r="A2649" s="2" t="n">
        <v>19</v>
      </c>
      <c r="B2649" s="2" t="inlineStr">
        <is>
          <t>Transportation &amp; Logistics</t>
        </is>
      </c>
      <c r="C2649" s="12" t="inlineStr">
        <is>
          <t>G1_Exec_Management</t>
        </is>
      </c>
      <c r="D2649" s="2" t="inlineStr">
        <is>
          <t>11-1011</t>
        </is>
      </c>
      <c r="E2649" s="2" t="inlineStr">
        <is>
          <t>Chief executives</t>
        </is>
      </c>
      <c r="F2649" s="4" t="n">
        <v>2.6</v>
      </c>
      <c r="G2649" s="5" t="n">
        <v>0.24</v>
      </c>
      <c r="H2649" s="12" t="n">
        <v>1.97</v>
      </c>
      <c r="I2649" s="12" t="n">
        <v>206420</v>
      </c>
      <c r="J2649" s="12" t="n">
        <v>4.3</v>
      </c>
    </row>
    <row r="2650" ht="16" customHeight="1" s="37">
      <c r="A2650" s="2" t="n">
        <v>19</v>
      </c>
      <c r="B2650" s="2" t="inlineStr">
        <is>
          <t>Transportation &amp; Logistics</t>
        </is>
      </c>
      <c r="C2650" s="12" t="inlineStr">
        <is>
          <t>G9_Admin_Office</t>
        </is>
      </c>
      <c r="D2650" s="2" t="inlineStr">
        <is>
          <t>43-9199</t>
        </is>
      </c>
      <c r="E2650" s="2" t="inlineStr">
        <is>
          <t>Office and administrative support workers, all other</t>
        </is>
      </c>
      <c r="F2650" s="4" t="n">
        <v>2.5</v>
      </c>
      <c r="G2650" s="5" t="n">
        <v>0.23</v>
      </c>
      <c r="H2650" s="12" t="n">
        <v>2.47</v>
      </c>
      <c r="I2650" s="12" t="n">
        <v>46040</v>
      </c>
      <c r="J2650" s="12" t="n">
        <v>-7.8</v>
      </c>
    </row>
    <row r="2651" ht="16" customHeight="1" s="37">
      <c r="A2651" s="2" t="n">
        <v>19</v>
      </c>
      <c r="B2651" s="2" t="inlineStr">
        <is>
          <t>Transportation &amp; Logistics</t>
        </is>
      </c>
      <c r="C2651" s="12" t="inlineStr">
        <is>
          <t>G4_IT_Digital</t>
        </is>
      </c>
      <c r="D2651" s="2" t="inlineStr">
        <is>
          <t>17-3021, 17-3023, 17-3024, 17-3026, 17-3028, 17-3029</t>
        </is>
      </c>
      <c r="E2651" s="2" t="inlineStr">
        <is>
          <t>Engineering Technologists &amp; Technicians</t>
        </is>
      </c>
      <c r="F2651" s="4" t="n">
        <v>2.2</v>
      </c>
      <c r="G2651" s="5" t="n">
        <v>0.22</v>
      </c>
      <c r="H2651" s="12" t="n">
        <v>0.58</v>
      </c>
      <c r="I2651" s="12" t="n">
        <v>72103</v>
      </c>
      <c r="J2651" s="12" t="n">
        <v>2.5</v>
      </c>
    </row>
    <row r="2652" ht="16" customHeight="1" s="37">
      <c r="A2652" s="2" t="n">
        <v>19</v>
      </c>
      <c r="B2652" s="2" t="inlineStr">
        <is>
          <t>Transportation &amp; Logistics</t>
        </is>
      </c>
      <c r="C2652" s="12" t="inlineStr">
        <is>
          <t>G9_Admin_Office</t>
        </is>
      </c>
      <c r="D2652" s="2" t="inlineStr">
        <is>
          <t>43-4071</t>
        </is>
      </c>
      <c r="E2652" s="2" t="inlineStr">
        <is>
          <t>File clerks</t>
        </is>
      </c>
      <c r="F2652" s="4" t="n">
        <v>2.1</v>
      </c>
      <c r="G2652" s="5" t="n">
        <v>0.19</v>
      </c>
      <c r="H2652" s="12" t="n">
        <v>4.24</v>
      </c>
      <c r="I2652" s="12" t="n">
        <v>41270</v>
      </c>
      <c r="J2652" s="12" t="n">
        <v>-15.9</v>
      </c>
    </row>
    <row r="2653" ht="16" customHeight="1" s="37">
      <c r="A2653" s="2" t="n">
        <v>19</v>
      </c>
      <c r="B2653" s="2" t="inlineStr">
        <is>
          <t>Transportation &amp; Logistics</t>
        </is>
      </c>
      <c r="C2653" s="12" t="inlineStr">
        <is>
          <t>G3_Finance_Accounting</t>
        </is>
      </c>
      <c r="D2653" s="2" t="inlineStr">
        <is>
          <t>13-2051</t>
        </is>
      </c>
      <c r="E2653" s="2" t="inlineStr">
        <is>
          <t>Financial and investment analysts</t>
        </is>
      </c>
      <c r="F2653" s="4" t="n">
        <v>1.9</v>
      </c>
      <c r="G2653" s="5" t="n">
        <v>0.18</v>
      </c>
      <c r="H2653" s="12" t="n">
        <v>0.68</v>
      </c>
      <c r="I2653" s="12" t="n">
        <v>101350</v>
      </c>
      <c r="J2653" s="12" t="n">
        <v>5.7</v>
      </c>
    </row>
    <row r="2654" ht="16" customHeight="1" s="37">
      <c r="A2654" s="2" t="n">
        <v>19</v>
      </c>
      <c r="B2654" s="2" t="inlineStr">
        <is>
          <t>Transportation &amp; Logistics</t>
        </is>
      </c>
      <c r="C2654" s="12" t="inlineStr">
        <is>
          <t>G1_Exec_Management</t>
        </is>
      </c>
      <c r="D2654" s="2" t="inlineStr">
        <is>
          <t>11-3051</t>
        </is>
      </c>
      <c r="E2654" s="2" t="inlineStr">
        <is>
          <t>Industrial production managers</t>
        </is>
      </c>
      <c r="F2654" s="4" t="n">
        <v>1.9</v>
      </c>
      <c r="G2654" s="5" t="n">
        <v>0.18</v>
      </c>
      <c r="H2654" s="12" t="n">
        <v>1.04</v>
      </c>
      <c r="I2654" s="12" t="n">
        <v>121440</v>
      </c>
      <c r="J2654" s="12" t="n">
        <v>1.9</v>
      </c>
    </row>
    <row r="2655" ht="16" customHeight="1" s="37">
      <c r="A2655" s="2" t="n">
        <v>19</v>
      </c>
      <c r="B2655" s="2" t="inlineStr">
        <is>
          <t>Transportation &amp; Logistics</t>
        </is>
      </c>
      <c r="C2655" s="12" t="inlineStr">
        <is>
          <t>G2_HR_People</t>
        </is>
      </c>
      <c r="D2655" s="2" t="inlineStr">
        <is>
          <t>11-3131</t>
        </is>
      </c>
      <c r="E2655" s="2" t="inlineStr">
        <is>
          <t>Training and development managers</t>
        </is>
      </c>
      <c r="F2655" s="4" t="n">
        <v>1.6</v>
      </c>
      <c r="G2655" s="5" t="n">
        <v>0.15</v>
      </c>
      <c r="H2655" s="12" t="n">
        <v>5.78</v>
      </c>
      <c r="I2655" s="12" t="n">
        <v>127090</v>
      </c>
      <c r="J2655" s="12" t="n">
        <v>5.8</v>
      </c>
    </row>
    <row r="2656" ht="16" customHeight="1" s="37">
      <c r="A2656" s="2" t="n">
        <v>19</v>
      </c>
      <c r="B2656" s="2" t="inlineStr">
        <is>
          <t>Transportation &amp; Logistics</t>
        </is>
      </c>
      <c r="C2656" s="12" t="inlineStr">
        <is>
          <t>G3_Finance_Accounting</t>
        </is>
      </c>
      <c r="D2656" s="2" t="inlineStr">
        <is>
          <t>43-3061</t>
        </is>
      </c>
      <c r="E2656" s="2" t="inlineStr">
        <is>
          <t>Procurement clerks</t>
        </is>
      </c>
      <c r="F2656" s="4" t="n">
        <v>1.6</v>
      </c>
      <c r="G2656" s="5" t="n">
        <v>0.15</v>
      </c>
      <c r="H2656" s="12" t="n">
        <v>3.7</v>
      </c>
      <c r="I2656" s="12" t="n">
        <v>48510</v>
      </c>
      <c r="J2656" s="12" t="n">
        <v>-8.699999999999999</v>
      </c>
    </row>
    <row r="2657" ht="16" customHeight="1" s="37">
      <c r="A2657" s="2" t="n">
        <v>19</v>
      </c>
      <c r="B2657" s="2" t="inlineStr">
        <is>
          <t>Transportation &amp; Logistics</t>
        </is>
      </c>
      <c r="C2657" s="12" t="inlineStr">
        <is>
          <t>G9_Admin_Office</t>
        </is>
      </c>
      <c r="D2657" s="2" t="inlineStr">
        <is>
          <t>43-4199</t>
        </is>
      </c>
      <c r="E2657" s="2" t="inlineStr">
        <is>
          <t>Information and record clerks, all other</t>
        </is>
      </c>
      <c r="F2657" s="4" t="n">
        <v>1.6</v>
      </c>
      <c r="G2657" s="5" t="n">
        <v>0.15</v>
      </c>
      <c r="H2657" s="12" t="n">
        <v>1.66</v>
      </c>
      <c r="I2657" s="12" t="n">
        <v>48360</v>
      </c>
      <c r="J2657" s="12" t="n">
        <v>-0.2</v>
      </c>
    </row>
    <row r="2658" ht="32" customHeight="1" s="37">
      <c r="A2658" s="2" t="n">
        <v>19</v>
      </c>
      <c r="B2658" s="2" t="inlineStr">
        <is>
          <t>Transportation &amp; Logistics</t>
        </is>
      </c>
      <c r="C2658" s="12" t="inlineStr">
        <is>
          <t>G9_Admin_Office</t>
        </is>
      </c>
      <c r="D2658" s="2" t="inlineStr">
        <is>
          <t>43-9051</t>
        </is>
      </c>
      <c r="E2658" s="2" t="inlineStr">
        <is>
          <t>Mail clerks and mail machine operators, except postal service</t>
        </is>
      </c>
      <c r="F2658" s="4" t="n">
        <v>1.5</v>
      </c>
      <c r="G2658" s="5" t="n">
        <v>0.14</v>
      </c>
      <c r="H2658" s="12" t="n">
        <v>4.16</v>
      </c>
      <c r="I2658" s="12" t="n">
        <v>38150</v>
      </c>
      <c r="J2658" s="12" t="n">
        <v>-6.6</v>
      </c>
    </row>
    <row r="2659" ht="16" customHeight="1" s="37">
      <c r="A2659" s="2" t="n">
        <v>19</v>
      </c>
      <c r="B2659" s="2" t="inlineStr">
        <is>
          <t>Transportation &amp; Logistics</t>
        </is>
      </c>
      <c r="C2659" s="12" t="inlineStr">
        <is>
          <t>G1_Exec_Management</t>
        </is>
      </c>
      <c r="D2659" s="2" t="inlineStr">
        <is>
          <t>11-9041</t>
        </is>
      </c>
      <c r="E2659" s="2" t="inlineStr">
        <is>
          <t>Architectural and engineering managers</t>
        </is>
      </c>
      <c r="F2659" s="4" t="n">
        <v>1.4</v>
      </c>
      <c r="G2659" s="5" t="n">
        <v>0.13</v>
      </c>
      <c r="H2659" s="12" t="n">
        <v>0.63</v>
      </c>
      <c r="I2659" s="12" t="n">
        <v>167740</v>
      </c>
      <c r="J2659" s="12" t="n">
        <v>3.8</v>
      </c>
    </row>
    <row r="2660" ht="16" customHeight="1" s="37">
      <c r="A2660" s="2" t="n">
        <v>19</v>
      </c>
      <c r="B2660" s="2" t="inlineStr">
        <is>
          <t>Transportation &amp; Logistics</t>
        </is>
      </c>
      <c r="C2660" s="12" t="inlineStr">
        <is>
          <t>G2_HR_People</t>
        </is>
      </c>
      <c r="D2660" s="2" t="inlineStr">
        <is>
          <t>13-1141</t>
        </is>
      </c>
      <c r="E2660" s="2" t="inlineStr">
        <is>
          <t>Compensation, benefits, and job analysis specialists</t>
        </is>
      </c>
      <c r="F2660" s="4" t="n">
        <v>1.3</v>
      </c>
      <c r="G2660" s="5" t="n">
        <v>0.12</v>
      </c>
      <c r="H2660" s="12" t="n">
        <v>1.8</v>
      </c>
      <c r="I2660" s="12" t="n">
        <v>77020</v>
      </c>
      <c r="J2660" s="12" t="n">
        <v>5.3</v>
      </c>
    </row>
    <row r="2661" ht="16" customHeight="1" s="37">
      <c r="A2661" s="2" t="n">
        <v>19</v>
      </c>
      <c r="B2661" s="2" t="inlineStr">
        <is>
          <t>Transportation &amp; Logistics</t>
        </is>
      </c>
      <c r="C2661" s="12" t="inlineStr">
        <is>
          <t>G1_Exec_Management</t>
        </is>
      </c>
      <c r="D2661" s="2" t="inlineStr">
        <is>
          <t>13-1051</t>
        </is>
      </c>
      <c r="E2661" s="2" t="inlineStr">
        <is>
          <t>Cost estimators</t>
        </is>
      </c>
      <c r="F2661" s="4" t="n">
        <v>1.3</v>
      </c>
      <c r="G2661" s="5" t="n">
        <v>0.12</v>
      </c>
      <c r="H2661" s="12" t="n">
        <v>0.76</v>
      </c>
      <c r="I2661" s="12" t="n">
        <v>77070</v>
      </c>
      <c r="J2661" s="12" t="n">
        <v>-4.2</v>
      </c>
    </row>
    <row r="2662" ht="16" customHeight="1" s="37">
      <c r="A2662" s="2" t="n">
        <v>19</v>
      </c>
      <c r="B2662" s="2" t="inlineStr">
        <is>
          <t>Transportation &amp; Logistics</t>
        </is>
      </c>
      <c r="C2662" s="12" t="inlineStr">
        <is>
          <t>G4_IT_Digital</t>
        </is>
      </c>
      <c r="D2662" s="2" t="inlineStr">
        <is>
          <t>17-2011</t>
        </is>
      </c>
      <c r="E2662" s="2" t="inlineStr">
        <is>
          <t>Aerospace engineers</t>
        </is>
      </c>
      <c r="F2662" s="4" t="n">
        <v>1.3</v>
      </c>
      <c r="G2662" s="5" t="n">
        <v>0.12</v>
      </c>
      <c r="H2662" s="12" t="n">
        <v>1.76</v>
      </c>
      <c r="I2662" s="12" t="n">
        <v>134830</v>
      </c>
      <c r="J2662" s="12" t="n">
        <v>6.1</v>
      </c>
    </row>
    <row r="2663" ht="16" customHeight="1" s="37">
      <c r="A2663" s="2" t="n">
        <v>19</v>
      </c>
      <c r="B2663" s="2" t="inlineStr">
        <is>
          <t>Transportation &amp; Logistics</t>
        </is>
      </c>
      <c r="C2663" s="12" t="inlineStr">
        <is>
          <t>G8_Procurement_Supply</t>
        </is>
      </c>
      <c r="D2663" s="2" t="inlineStr">
        <is>
          <t>11-3061</t>
        </is>
      </c>
      <c r="E2663" s="2" t="inlineStr">
        <is>
          <t>Purchasing managers</t>
        </is>
      </c>
      <c r="F2663" s="4" t="n">
        <v>1.2</v>
      </c>
      <c r="G2663" s="5" t="n">
        <v>0.11</v>
      </c>
      <c r="H2663" s="12" t="n">
        <v>2.13</v>
      </c>
      <c r="I2663" s="12" t="n">
        <v>139510</v>
      </c>
      <c r="J2663" s="12" t="n">
        <v>3.1</v>
      </c>
    </row>
    <row r="2664" ht="16" customHeight="1" s="37">
      <c r="A2664" s="2" t="n">
        <v>19</v>
      </c>
      <c r="B2664" s="2" t="inlineStr">
        <is>
          <t>Transportation &amp; Logistics</t>
        </is>
      </c>
      <c r="C2664" s="12" t="inlineStr">
        <is>
          <t>G7_Legal_Compliance</t>
        </is>
      </c>
      <c r="D2664" s="2" t="inlineStr">
        <is>
          <t>23-1011</t>
        </is>
      </c>
      <c r="E2664" s="2" t="inlineStr">
        <is>
          <t>Lawyers</t>
        </is>
      </c>
      <c r="F2664" s="4" t="n">
        <v>1</v>
      </c>
      <c r="G2664" s="5" t="n">
        <v>0.09</v>
      </c>
      <c r="H2664" s="12" t="n">
        <v>0.16</v>
      </c>
      <c r="I2664" s="12" t="n">
        <v>151160</v>
      </c>
      <c r="J2664" s="12" t="n">
        <v>4.1</v>
      </c>
    </row>
    <row r="2665" ht="16" customHeight="1" s="37">
      <c r="A2665" s="2" t="n">
        <v>19</v>
      </c>
      <c r="B2665" s="2" t="inlineStr">
        <is>
          <t>Transportation &amp; Logistics</t>
        </is>
      </c>
      <c r="C2665" s="12" t="inlineStr">
        <is>
          <t>G4_IT_Digital</t>
        </is>
      </c>
      <c r="D2665" s="2" t="inlineStr">
        <is>
          <t>15-1242, 15-1243</t>
        </is>
      </c>
      <c r="E2665" s="2" t="inlineStr">
        <is>
          <t>Database Administrators &amp; Architects</t>
        </is>
      </c>
      <c r="F2665" s="4" t="n">
        <v>1</v>
      </c>
      <c r="G2665" s="5" t="n">
        <v>0.09</v>
      </c>
      <c r="H2665" s="12" t="n">
        <v>0.88</v>
      </c>
      <c r="I2665" s="12" t="n">
        <v>114028</v>
      </c>
      <c r="J2665" s="12" t="n">
        <v>4.2</v>
      </c>
    </row>
    <row r="2666" ht="16" customHeight="1" s="37">
      <c r="A2666" s="2" t="n">
        <v>19</v>
      </c>
      <c r="B2666" s="2" t="inlineStr">
        <is>
          <t>Transportation &amp; Logistics</t>
        </is>
      </c>
      <c r="C2666" s="12" t="inlineStr">
        <is>
          <t>G4_IT_Digital</t>
        </is>
      </c>
      <c r="D2666" s="2" t="inlineStr">
        <is>
          <t>15-1253</t>
        </is>
      </c>
      <c r="E2666" s="2" t="inlineStr">
        <is>
          <t>Software quality assurance analysts and testers</t>
        </is>
      </c>
      <c r="F2666" s="4" t="n">
        <v>0.9</v>
      </c>
      <c r="G2666" s="5" t="n">
        <v>0.08</v>
      </c>
      <c r="H2666" s="12" t="n">
        <v>0.49</v>
      </c>
      <c r="I2666" s="12" t="n">
        <v>102610</v>
      </c>
      <c r="J2666" s="12" t="n">
        <v>10</v>
      </c>
    </row>
    <row r="2667" ht="16" customHeight="1" s="37">
      <c r="A2667" s="2" t="n">
        <v>19</v>
      </c>
      <c r="B2667" s="2" t="inlineStr">
        <is>
          <t>Transportation &amp; Logistics</t>
        </is>
      </c>
      <c r="C2667" s="12" t="inlineStr">
        <is>
          <t>G4_IT_Digital</t>
        </is>
      </c>
      <c r="D2667" s="2" t="inlineStr">
        <is>
          <t>15-1212</t>
        </is>
      </c>
      <c r="E2667" s="2" t="inlineStr">
        <is>
          <t>Information security analysts</t>
        </is>
      </c>
      <c r="F2667" s="4" t="n">
        <v>0.9</v>
      </c>
      <c r="G2667" s="5" t="n">
        <v>0.08</v>
      </c>
      <c r="H2667" s="12" t="n">
        <v>0.57</v>
      </c>
      <c r="I2667" s="12" t="n">
        <v>124910</v>
      </c>
      <c r="J2667" s="12" t="n">
        <v>28.5</v>
      </c>
    </row>
    <row r="2668" ht="16" customHeight="1" s="37">
      <c r="A2668" s="2" t="n">
        <v>19</v>
      </c>
      <c r="B2668" s="2" t="inlineStr">
        <is>
          <t>Transportation &amp; Logistics</t>
        </is>
      </c>
      <c r="C2668" s="12" t="inlineStr">
        <is>
          <t>G5_Marketing_Creative</t>
        </is>
      </c>
      <c r="D2668" s="2" t="inlineStr">
        <is>
          <t>27-3031</t>
        </is>
      </c>
      <c r="E2668" s="2" t="inlineStr">
        <is>
          <t>Public relations specialists</t>
        </is>
      </c>
      <c r="F2668" s="4" t="n">
        <v>0.9</v>
      </c>
      <c r="G2668" s="5" t="n">
        <v>0.08</v>
      </c>
      <c r="H2668" s="12" t="n">
        <v>0.55</v>
      </c>
      <c r="I2668" s="12" t="n">
        <v>69780</v>
      </c>
      <c r="J2668" s="12" t="n">
        <v>4.8</v>
      </c>
    </row>
    <row r="2669" ht="16" customHeight="1" s="37">
      <c r="A2669" s="2" t="n">
        <v>19</v>
      </c>
      <c r="B2669" s="2" t="inlineStr">
        <is>
          <t>Transportation &amp; Logistics</t>
        </is>
      </c>
      <c r="C2669" s="12" t="inlineStr">
        <is>
          <t>G4_IT_Digital</t>
        </is>
      </c>
      <c r="D2669" s="2" t="inlineStr">
        <is>
          <t>17-2141</t>
        </is>
      </c>
      <c r="E2669" s="2" t="inlineStr">
        <is>
          <t>Mechanical engineers</t>
        </is>
      </c>
      <c r="F2669" s="4" t="n">
        <v>0.7</v>
      </c>
      <c r="G2669" s="5" t="n">
        <v>0.06</v>
      </c>
      <c r="H2669" s="12" t="n">
        <v>0.23</v>
      </c>
      <c r="I2669" s="12" t="n">
        <v>102320</v>
      </c>
      <c r="J2669" s="12" t="n">
        <v>9.1</v>
      </c>
    </row>
    <row r="2670" ht="16" customHeight="1" s="37">
      <c r="A2670" s="2" t="n">
        <v>19</v>
      </c>
      <c r="B2670" s="2" t="inlineStr">
        <is>
          <t>Transportation &amp; Logistics</t>
        </is>
      </c>
      <c r="C2670" s="12" t="inlineStr">
        <is>
          <t>G6_Sales_BizDev</t>
        </is>
      </c>
      <c r="D2670" s="2" t="inlineStr">
        <is>
          <t>41-4011</t>
        </is>
      </c>
      <c r="E2670" s="2" t="inlineStr">
        <is>
          <t>Sales representatives, wholesale and manufacturing, technical and scientific products</t>
        </is>
      </c>
      <c r="F2670" s="4" t="n">
        <v>0.7</v>
      </c>
      <c r="G2670" s="5" t="n">
        <v>0.06</v>
      </c>
      <c r="H2670" s="12" t="n">
        <v>0.27</v>
      </c>
      <c r="I2670" s="12" t="n">
        <v>100070</v>
      </c>
      <c r="J2670" s="12" t="n">
        <v>1.9</v>
      </c>
    </row>
    <row r="2671" ht="16" customHeight="1" s="37">
      <c r="A2671" s="2" t="n">
        <v>19</v>
      </c>
      <c r="B2671" s="2" t="inlineStr">
        <is>
          <t>Transportation &amp; Logistics</t>
        </is>
      </c>
      <c r="C2671" s="12" t="inlineStr">
        <is>
          <t>G3_Finance_Accounting</t>
        </is>
      </c>
      <c r="D2671" s="2" t="inlineStr">
        <is>
          <t>43-4011</t>
        </is>
      </c>
      <c r="E2671" s="2" t="inlineStr">
        <is>
          <t>Brokerage clerks</t>
        </is>
      </c>
      <c r="F2671" s="4" t="n">
        <v>0.7</v>
      </c>
      <c r="G2671" s="5" t="n">
        <v>0.06</v>
      </c>
      <c r="H2671" s="12" t="n">
        <v>1.9</v>
      </c>
      <c r="I2671" s="12" t="n">
        <v>62940</v>
      </c>
      <c r="J2671" s="12" t="n">
        <v>-9.5</v>
      </c>
    </row>
    <row r="2672" ht="16" customHeight="1" s="37">
      <c r="A2672" s="2" t="n">
        <v>19</v>
      </c>
      <c r="B2672" s="2" t="inlineStr">
        <is>
          <t>Transportation &amp; Logistics</t>
        </is>
      </c>
      <c r="C2672" s="12" t="inlineStr">
        <is>
          <t>G9_Admin_Office</t>
        </is>
      </c>
      <c r="D2672" s="2" t="inlineStr">
        <is>
          <t>29-2052</t>
        </is>
      </c>
      <c r="E2672" s="2" t="inlineStr">
        <is>
          <t>Pharmacy technicians</t>
        </is>
      </c>
      <c r="F2672" s="4" t="n">
        <v>0.7</v>
      </c>
      <c r="G2672" s="5" t="n">
        <v>0.06</v>
      </c>
      <c r="H2672" s="12" t="n">
        <v>0.14</v>
      </c>
      <c r="I2672" s="12" t="n">
        <v>43460</v>
      </c>
      <c r="J2672" s="12" t="n">
        <v>6.4</v>
      </c>
    </row>
    <row r="2673" ht="32" customHeight="1" s="37">
      <c r="A2673" s="2" t="n">
        <v>19</v>
      </c>
      <c r="B2673" s="2" t="inlineStr">
        <is>
          <t>Transportation &amp; Logistics</t>
        </is>
      </c>
      <c r="C2673" s="12" t="inlineStr">
        <is>
          <t>G4_IT_Digital</t>
        </is>
      </c>
      <c r="D2673" s="2" t="inlineStr">
        <is>
          <t>17-2051</t>
        </is>
      </c>
      <c r="E2673" s="2" t="inlineStr">
        <is>
          <t>Civil engineers</t>
        </is>
      </c>
      <c r="F2673" s="4" t="n">
        <v>0.6</v>
      </c>
      <c r="G2673" s="5" t="n">
        <v>0.06</v>
      </c>
      <c r="H2673" s="12" t="n">
        <v>0.12</v>
      </c>
      <c r="I2673" s="12" t="n">
        <v>99590</v>
      </c>
      <c r="J2673" s="12" t="n">
        <v>5</v>
      </c>
    </row>
    <row r="2674" ht="16" customHeight="1" s="37">
      <c r="A2674" s="2" t="n">
        <v>19</v>
      </c>
      <c r="B2674" s="2" t="inlineStr">
        <is>
          <t>Transportation &amp; Logistics</t>
        </is>
      </c>
      <c r="C2674" s="12" t="inlineStr">
        <is>
          <t>G1_Exec_Management</t>
        </is>
      </c>
      <c r="D2674" s="2" t="inlineStr">
        <is>
          <t>13-1031</t>
        </is>
      </c>
      <c r="E2674" s="2" t="inlineStr">
        <is>
          <t>Claims adjusters, examiners, and investigators</t>
        </is>
      </c>
      <c r="F2674" s="4" t="n">
        <v>0.6</v>
      </c>
      <c r="G2674" s="5" t="n">
        <v>0.06</v>
      </c>
      <c r="H2674" s="12" t="n">
        <v>0.17</v>
      </c>
      <c r="I2674" s="12" t="n">
        <v>76790</v>
      </c>
      <c r="J2674" s="12" t="n">
        <v>-5.1</v>
      </c>
    </row>
    <row r="2675" ht="16" customHeight="1" s="37">
      <c r="A2675" s="2" t="n">
        <v>19</v>
      </c>
      <c r="B2675" s="2" t="inlineStr">
        <is>
          <t>Transportation &amp; Logistics</t>
        </is>
      </c>
      <c r="C2675" s="12" t="inlineStr">
        <is>
          <t>G4_IT_Digital</t>
        </is>
      </c>
      <c r="D2675" s="2" t="inlineStr">
        <is>
          <t>17-2199</t>
        </is>
      </c>
      <c r="E2675" s="2" t="inlineStr">
        <is>
          <t>Engineers, all other</t>
        </is>
      </c>
      <c r="F2675" s="4" t="n">
        <v>0.6</v>
      </c>
      <c r="G2675" s="5" t="n">
        <v>0.06</v>
      </c>
      <c r="H2675" s="12" t="n">
        <v>0.39</v>
      </c>
      <c r="I2675" s="12" t="n">
        <v>117750</v>
      </c>
      <c r="J2675" s="12" t="n">
        <v>2.1</v>
      </c>
    </row>
    <row r="2676" ht="16" customHeight="1" s="37">
      <c r="A2676" s="2" t="n">
        <v>19</v>
      </c>
      <c r="B2676" s="2" t="inlineStr">
        <is>
          <t>Transportation &amp; Logistics</t>
        </is>
      </c>
      <c r="C2676" s="12" t="inlineStr">
        <is>
          <t>G6_Sales_BizDev</t>
        </is>
      </c>
      <c r="D2676" s="2" t="inlineStr">
        <is>
          <t>41-9031</t>
        </is>
      </c>
      <c r="E2676" s="2" t="inlineStr">
        <is>
          <t>Sales engineers</t>
        </is>
      </c>
      <c r="F2676" s="4" t="n">
        <v>0.6</v>
      </c>
      <c r="G2676" s="5" t="n">
        <v>0.06</v>
      </c>
      <c r="H2676" s="12" t="n">
        <v>1.25</v>
      </c>
      <c r="I2676" s="12" t="n">
        <v>121520</v>
      </c>
      <c r="J2676" s="12" t="n">
        <v>5.5</v>
      </c>
    </row>
    <row r="2677" ht="16" customHeight="1" s="37">
      <c r="A2677" s="2" t="n">
        <v>19</v>
      </c>
      <c r="B2677" s="2" t="inlineStr">
        <is>
          <t>Transportation &amp; Logistics</t>
        </is>
      </c>
      <c r="C2677" s="12" t="inlineStr">
        <is>
          <t>G5_Marketing_Creative</t>
        </is>
      </c>
      <c r="D2677" s="2" t="inlineStr">
        <is>
          <t>11-2032</t>
        </is>
      </c>
      <c r="E2677" s="2" t="inlineStr">
        <is>
          <t>Public relations managers</t>
        </is>
      </c>
      <c r="F2677" s="4" t="n">
        <v>0.5</v>
      </c>
      <c r="G2677" s="5" t="n">
        <v>0.05</v>
      </c>
      <c r="H2677" s="12" t="n">
        <v>1.14</v>
      </c>
      <c r="I2677" s="12" t="n">
        <v>138520</v>
      </c>
      <c r="J2677" s="12" t="n">
        <v>5</v>
      </c>
    </row>
    <row r="2678" ht="32" customHeight="1" s="37">
      <c r="A2678" s="2" t="n">
        <v>19</v>
      </c>
      <c r="B2678" s="2" t="inlineStr">
        <is>
          <t>Transportation &amp; Logistics</t>
        </is>
      </c>
      <c r="C2678" s="12" t="inlineStr">
        <is>
          <t>G9_Admin_Office</t>
        </is>
      </c>
      <c r="D2678" s="2" t="inlineStr">
        <is>
          <t>25-3021</t>
        </is>
      </c>
      <c r="E2678" s="2" t="inlineStr">
        <is>
          <t>Self-enrichment teachers</t>
        </is>
      </c>
      <c r="F2678" s="4" t="n">
        <v>0.5</v>
      </c>
      <c r="G2678" s="5" t="n">
        <v>0.05</v>
      </c>
      <c r="H2678" s="12" t="n">
        <v>3.11</v>
      </c>
      <c r="I2678" s="12" t="n">
        <v>45590</v>
      </c>
      <c r="J2678" s="12" t="n">
        <v>3.7</v>
      </c>
    </row>
    <row r="2679" ht="16" customHeight="1" s="37">
      <c r="A2679" s="2" t="n">
        <v>19</v>
      </c>
      <c r="B2679" s="2" t="inlineStr">
        <is>
          <t>Transportation &amp; Logistics</t>
        </is>
      </c>
      <c r="C2679" s="12" t="inlineStr">
        <is>
          <t>G1_Exec_Management</t>
        </is>
      </c>
      <c r="D2679" s="2" t="inlineStr">
        <is>
          <t>11-9021</t>
        </is>
      </c>
      <c r="E2679" s="2" t="inlineStr">
        <is>
          <t>Construction managers</t>
        </is>
      </c>
      <c r="F2679" s="4" t="n">
        <v>0.5</v>
      </c>
      <c r="G2679" s="5" t="n">
        <v>0.05</v>
      </c>
      <c r="H2679" s="12" t="n">
        <v>0.15</v>
      </c>
      <c r="I2679" s="12" t="n">
        <v>106980</v>
      </c>
      <c r="J2679" s="12" t="n">
        <v>8.699999999999999</v>
      </c>
    </row>
    <row r="2680" ht="16" customHeight="1" s="37">
      <c r="A2680" s="2" t="n">
        <v>19</v>
      </c>
      <c r="B2680" s="2" t="inlineStr">
        <is>
          <t>Transportation &amp; Logistics</t>
        </is>
      </c>
      <c r="C2680" s="12" t="inlineStr">
        <is>
          <t>G4_IT_Digital</t>
        </is>
      </c>
      <c r="D2680" s="2" t="inlineStr">
        <is>
          <t>17-2071</t>
        </is>
      </c>
      <c r="E2680" s="2" t="inlineStr">
        <is>
          <t>Electrical engineers</t>
        </is>
      </c>
      <c r="F2680" s="4" t="n">
        <v>0.5</v>
      </c>
      <c r="G2680" s="5" t="n">
        <v>0.05</v>
      </c>
      <c r="H2680" s="12" t="n">
        <v>0.25</v>
      </c>
      <c r="I2680" s="12" t="n">
        <v>111910</v>
      </c>
      <c r="J2680" s="12" t="n">
        <v>7.2</v>
      </c>
    </row>
    <row r="2681" ht="16" customHeight="1" s="37">
      <c r="A2681" s="2" t="n">
        <v>19</v>
      </c>
      <c r="B2681" s="2" t="inlineStr">
        <is>
          <t>Transportation &amp; Logistics</t>
        </is>
      </c>
      <c r="C2681" s="12" t="inlineStr">
        <is>
          <t>G5_Marketing_Creative</t>
        </is>
      </c>
      <c r="D2681" s="2" t="inlineStr">
        <is>
          <t>27-1024</t>
        </is>
      </c>
      <c r="E2681" s="2" t="inlineStr">
        <is>
          <t>Graphic designers</t>
        </is>
      </c>
      <c r="F2681" s="4" t="n">
        <v>0.5</v>
      </c>
      <c r="G2681" s="5" t="n">
        <v>0.05</v>
      </c>
      <c r="H2681" s="12" t="n">
        <v>0.43</v>
      </c>
      <c r="I2681" s="12" t="n">
        <v>61300</v>
      </c>
      <c r="J2681" s="12" t="n">
        <v>2.1</v>
      </c>
    </row>
    <row r="2682" ht="16" customHeight="1" s="37">
      <c r="A2682" s="2" t="n">
        <v>19</v>
      </c>
      <c r="B2682" s="2" t="inlineStr">
        <is>
          <t>Transportation &amp; Logistics</t>
        </is>
      </c>
      <c r="C2682" s="12" t="inlineStr">
        <is>
          <t>G5_Marketing_Creative</t>
        </is>
      </c>
      <c r="D2682" s="2" t="inlineStr">
        <is>
          <t>27-3042, 27-3043</t>
        </is>
      </c>
      <c r="E2682" s="2" t="inlineStr">
        <is>
          <t>Writers &amp; Authors</t>
        </is>
      </c>
      <c r="F2682" s="4" t="n">
        <v>0.5</v>
      </c>
      <c r="G2682" s="5" t="n">
        <v>0.05</v>
      </c>
      <c r="H2682" s="12" t="n">
        <v>0.6899999999999999</v>
      </c>
      <c r="I2682" s="12" t="n">
        <v>83910</v>
      </c>
      <c r="J2682" s="12" t="n">
        <v>2</v>
      </c>
    </row>
    <row r="2683" ht="16" customHeight="1" s="37">
      <c r="A2683" s="2" t="n">
        <v>19</v>
      </c>
      <c r="B2683" s="2" t="inlineStr">
        <is>
          <t>Transportation &amp; Logistics</t>
        </is>
      </c>
      <c r="C2683" s="12" t="inlineStr">
        <is>
          <t>G2_HR_People</t>
        </is>
      </c>
      <c r="D2683" s="2" t="inlineStr">
        <is>
          <t>13-1075</t>
        </is>
      </c>
      <c r="E2683" s="2" t="inlineStr">
        <is>
          <t>Labor relations specialists</t>
        </is>
      </c>
      <c r="F2683" s="4" t="n">
        <v>0.4</v>
      </c>
      <c r="G2683" s="5" t="n">
        <v>0.04</v>
      </c>
      <c r="H2683" s="12" t="n">
        <v>4.35</v>
      </c>
      <c r="I2683" s="12" t="n">
        <v>93500</v>
      </c>
      <c r="J2683" s="12" t="n">
        <v>-0.1</v>
      </c>
    </row>
    <row r="2684" ht="16" customHeight="1" s="37">
      <c r="A2684" s="2" t="n">
        <v>19</v>
      </c>
      <c r="B2684" s="2" t="inlineStr">
        <is>
          <t>Transportation &amp; Logistics</t>
        </is>
      </c>
      <c r="C2684" s="12" t="inlineStr">
        <is>
          <t>G1_Exec_Management</t>
        </is>
      </c>
      <c r="D2684" s="2" t="inlineStr">
        <is>
          <t>11-9141</t>
        </is>
      </c>
      <c r="E2684" s="2" t="inlineStr">
        <is>
          <t>Property, real estate, and community association managers</t>
        </is>
      </c>
      <c r="F2684" s="4" t="n">
        <v>0.4</v>
      </c>
      <c r="G2684" s="5" t="n">
        <v>0.04</v>
      </c>
      <c r="H2684" s="12" t="n">
        <v>0.15</v>
      </c>
      <c r="I2684" s="12" t="n">
        <v>66700</v>
      </c>
      <c r="J2684" s="12" t="n">
        <v>3.6</v>
      </c>
    </row>
    <row r="2685" ht="16" customHeight="1" s="37">
      <c r="A2685" s="2" t="n">
        <v>19</v>
      </c>
      <c r="B2685" s="2" t="inlineStr">
        <is>
          <t>Transportation &amp; Logistics</t>
        </is>
      </c>
      <c r="C2685" s="12" t="inlineStr">
        <is>
          <t>G9_Admin_Office</t>
        </is>
      </c>
      <c r="D2685" s="2" t="inlineStr">
        <is>
          <t>29-1051</t>
        </is>
      </c>
      <c r="E2685" s="2" t="inlineStr">
        <is>
          <t>Pharmacists</t>
        </is>
      </c>
      <c r="F2685" s="4" t="n">
        <v>0.4</v>
      </c>
      <c r="G2685" s="5" t="n">
        <v>0.04</v>
      </c>
      <c r="H2685" s="12" t="n">
        <v>0.12</v>
      </c>
      <c r="I2685" s="12" t="n">
        <v>137480</v>
      </c>
      <c r="J2685" s="12" t="n">
        <v>4.6</v>
      </c>
    </row>
    <row r="2686" ht="16" customHeight="1" s="37">
      <c r="A2686" s="2" t="n">
        <v>19</v>
      </c>
      <c r="B2686" s="2" t="inlineStr">
        <is>
          <t>Transportation &amp; Logistics</t>
        </is>
      </c>
      <c r="C2686" s="12" t="inlineStr">
        <is>
          <t>G9_Admin_Office</t>
        </is>
      </c>
      <c r="D2686" s="2" t="inlineStr">
        <is>
          <t>43-9071</t>
        </is>
      </c>
      <c r="E2686" s="2" t="inlineStr">
        <is>
          <t>Office machine operators, except computer</t>
        </is>
      </c>
      <c r="F2686" s="4" t="n">
        <v>0.3</v>
      </c>
      <c r="G2686" s="5" t="n">
        <v>0.03</v>
      </c>
      <c r="H2686" s="12" t="n">
        <v>2.03</v>
      </c>
      <c r="I2686" s="12" t="n">
        <v>39020</v>
      </c>
      <c r="J2686" s="12" t="n">
        <v>-15.2</v>
      </c>
    </row>
    <row r="2687" ht="16" customHeight="1" s="37">
      <c r="A2687" s="2" t="n">
        <v>19</v>
      </c>
      <c r="B2687" s="2" t="inlineStr">
        <is>
          <t>Transportation &amp; Logistics</t>
        </is>
      </c>
      <c r="C2687" s="12" t="inlineStr">
        <is>
          <t>G3_Finance_Accounting</t>
        </is>
      </c>
      <c r="D2687" s="2" t="inlineStr">
        <is>
          <t>13-2031</t>
        </is>
      </c>
      <c r="E2687" s="2" t="inlineStr">
        <is>
          <t>Budget analysts</t>
        </is>
      </c>
      <c r="F2687" s="4" t="n">
        <v>0.2</v>
      </c>
      <c r="G2687" s="5" t="n">
        <v>0.02</v>
      </c>
      <c r="H2687" s="12" t="n">
        <v>0.58</v>
      </c>
      <c r="I2687" s="12" t="n">
        <v>87930</v>
      </c>
      <c r="J2687" s="12" t="n">
        <v>1</v>
      </c>
    </row>
    <row r="2688" ht="16" customHeight="1" s="37">
      <c r="A2688" s="2" t="n">
        <v>19</v>
      </c>
      <c r="B2688" s="2" t="inlineStr">
        <is>
          <t>Transportation &amp; Logistics</t>
        </is>
      </c>
      <c r="C2688" s="12" t="inlineStr">
        <is>
          <t>G7_Legal_Compliance</t>
        </is>
      </c>
      <c r="D2688" s="2" t="inlineStr">
        <is>
          <t>23-2011</t>
        </is>
      </c>
      <c r="E2688" s="2" t="inlineStr">
        <is>
          <t>Paralegals and legal assistants</t>
        </is>
      </c>
      <c r="F2688" s="4" t="n">
        <v>0.2</v>
      </c>
      <c r="G2688" s="5" t="n">
        <v>0.02</v>
      </c>
      <c r="H2688" s="12" t="n">
        <v>0.06</v>
      </c>
      <c r="I2688" s="12" t="n">
        <v>61010</v>
      </c>
      <c r="J2688" s="12" t="n">
        <v>0.2</v>
      </c>
    </row>
    <row r="2689" ht="16" customHeight="1" s="37">
      <c r="A2689" s="2" t="n">
        <v>19</v>
      </c>
      <c r="B2689" s="2" t="inlineStr">
        <is>
          <t>Transportation &amp; Logistics</t>
        </is>
      </c>
      <c r="C2689" s="12" t="inlineStr">
        <is>
          <t>G5_Marketing_Creative</t>
        </is>
      </c>
      <c r="D2689" s="2" t="inlineStr">
        <is>
          <t>11-2011</t>
        </is>
      </c>
      <c r="E2689" s="2" t="inlineStr">
        <is>
          <t>Advertising and promotions managers</t>
        </is>
      </c>
      <c r="F2689" s="4" t="n">
        <v>0.2</v>
      </c>
      <c r="G2689" s="5" t="n">
        <v>0.02</v>
      </c>
      <c r="H2689" s="12" t="n">
        <v>1.28</v>
      </c>
      <c r="I2689" s="12" t="n">
        <v>126960</v>
      </c>
      <c r="J2689" s="12" t="n">
        <v>-2.2</v>
      </c>
    </row>
    <row r="2690" ht="16" customHeight="1" s="37">
      <c r="A2690" s="2" t="n">
        <v>19</v>
      </c>
      <c r="B2690" s="2" t="inlineStr">
        <is>
          <t>Transportation &amp; Logistics</t>
        </is>
      </c>
      <c r="C2690" s="12" t="inlineStr">
        <is>
          <t>G2_HR_People</t>
        </is>
      </c>
      <c r="D2690" s="2" t="inlineStr">
        <is>
          <t>11-3111</t>
        </is>
      </c>
      <c r="E2690" s="2" t="inlineStr">
        <is>
          <t>Compensation and benefits managers</t>
        </is>
      </c>
      <c r="F2690" s="4" t="n">
        <v>0.2</v>
      </c>
      <c r="G2690" s="5" t="n">
        <v>0.02</v>
      </c>
      <c r="H2690" s="12" t="n">
        <v>1.59</v>
      </c>
      <c r="I2690" s="12" t="n">
        <v>140360</v>
      </c>
      <c r="J2690" s="12" t="n">
        <v>0.2</v>
      </c>
    </row>
    <row r="2691" ht="16" customHeight="1" s="37">
      <c r="A2691" s="2" t="n">
        <v>19</v>
      </c>
      <c r="B2691" s="2" t="inlineStr">
        <is>
          <t>Transportation &amp; Logistics</t>
        </is>
      </c>
      <c r="C2691" s="12" t="inlineStr">
        <is>
          <t>G3_Finance_Accounting</t>
        </is>
      </c>
      <c r="D2691" s="2" t="inlineStr">
        <is>
          <t>13-2041</t>
        </is>
      </c>
      <c r="E2691" s="2" t="inlineStr">
        <is>
          <t>Credit analysts</t>
        </is>
      </c>
      <c r="F2691" s="4" t="n">
        <v>0.2</v>
      </c>
      <c r="G2691" s="5" t="n">
        <v>0.02</v>
      </c>
      <c r="H2691" s="12" t="n">
        <v>0.35</v>
      </c>
      <c r="I2691" s="12" t="n">
        <v>80970</v>
      </c>
      <c r="J2691" s="12" t="n">
        <v>-4.4</v>
      </c>
    </row>
    <row r="2692" ht="16" customHeight="1" s="37">
      <c r="A2692" s="2" t="n">
        <v>19</v>
      </c>
      <c r="B2692" s="2" t="inlineStr">
        <is>
          <t>Transportation &amp; Logistics</t>
        </is>
      </c>
      <c r="C2692" s="12" t="inlineStr">
        <is>
          <t>G3_Finance_Accounting</t>
        </is>
      </c>
      <c r="D2692" s="2" t="inlineStr">
        <is>
          <t>13-2099</t>
        </is>
      </c>
      <c r="E2692" s="2" t="inlineStr">
        <is>
          <t>Financial specialists, all other</t>
        </is>
      </c>
      <c r="F2692" s="4" t="n">
        <v>0.2</v>
      </c>
      <c r="G2692" s="5" t="n">
        <v>0.02</v>
      </c>
      <c r="H2692" s="12" t="n">
        <v>0.19</v>
      </c>
      <c r="I2692" s="12" t="n">
        <v>80190</v>
      </c>
      <c r="J2692" s="12" t="n">
        <v>3.1</v>
      </c>
    </row>
    <row r="2693" ht="16" customHeight="1" s="37">
      <c r="A2693" s="2" t="n">
        <v>19</v>
      </c>
      <c r="B2693" s="2" t="inlineStr">
        <is>
          <t>Transportation &amp; Logistics</t>
        </is>
      </c>
      <c r="C2693" s="12" t="inlineStr">
        <is>
          <t>G4_IT_Digital</t>
        </is>
      </c>
      <c r="D2693" s="2" t="inlineStr">
        <is>
          <t>15-1255</t>
        </is>
      </c>
      <c r="E2693" s="2" t="inlineStr">
        <is>
          <t>Web and digital interface designers</t>
        </is>
      </c>
      <c r="F2693" s="4" t="n">
        <v>0.2</v>
      </c>
      <c r="G2693" s="5" t="n">
        <v>0.02</v>
      </c>
      <c r="H2693" s="12" t="n">
        <v>0.23</v>
      </c>
      <c r="I2693" s="12" t="n">
        <v>98090</v>
      </c>
      <c r="J2693" s="12" t="n">
        <v>7</v>
      </c>
    </row>
    <row r="2694" ht="16" customHeight="1" s="37">
      <c r="A2694" s="2" t="n">
        <v>19</v>
      </c>
      <c r="B2694" s="2" t="inlineStr">
        <is>
          <t>Transportation &amp; Logistics</t>
        </is>
      </c>
      <c r="C2694" s="12" t="inlineStr">
        <is>
          <t>G4_IT_Digital</t>
        </is>
      </c>
      <c r="D2694" s="2" t="inlineStr">
        <is>
          <t>17-2111</t>
        </is>
      </c>
      <c r="E2694" s="2" t="inlineStr">
        <is>
          <t>Health and safety engineers, except mining safety engineers and inspectors</t>
        </is>
      </c>
      <c r="F2694" s="4" t="n">
        <v>0.2</v>
      </c>
      <c r="G2694" s="5" t="n">
        <v>0.02</v>
      </c>
      <c r="H2694" s="12" t="n">
        <v>0.9399999999999999</v>
      </c>
      <c r="I2694" s="12" t="n">
        <v>109660</v>
      </c>
      <c r="J2694" s="12" t="n">
        <v>4.4</v>
      </c>
    </row>
    <row r="2695" ht="16" customHeight="1" s="37">
      <c r="A2695" s="2" t="n">
        <v>19</v>
      </c>
      <c r="B2695" s="2" t="inlineStr">
        <is>
          <t>Transportation &amp; Logistics</t>
        </is>
      </c>
      <c r="C2695" s="12" t="inlineStr">
        <is>
          <t>G4_IT_Digital</t>
        </is>
      </c>
      <c r="D2695" s="2" t="inlineStr">
        <is>
          <t>17-2121</t>
        </is>
      </c>
      <c r="E2695" s="2" t="inlineStr">
        <is>
          <t>Marine engineers and naval architects</t>
        </is>
      </c>
      <c r="F2695" s="4" t="n">
        <v>0.2</v>
      </c>
      <c r="G2695" s="5" t="n">
        <v>0.02</v>
      </c>
      <c r="H2695" s="12" t="n">
        <v>2.15</v>
      </c>
      <c r="I2695" s="12" t="n">
        <v>105670</v>
      </c>
      <c r="J2695" s="12" t="n">
        <v>5.8</v>
      </c>
    </row>
    <row r="2696" ht="16" customHeight="1" s="37">
      <c r="A2696" s="2" t="n">
        <v>19</v>
      </c>
      <c r="B2696" s="2" t="inlineStr">
        <is>
          <t>Transportation &amp; Logistics</t>
        </is>
      </c>
      <c r="C2696" s="12" t="inlineStr">
        <is>
          <t>G3_Finance_Accounting</t>
        </is>
      </c>
      <c r="D2696" s="2" t="inlineStr">
        <is>
          <t>43-4041</t>
        </is>
      </c>
      <c r="E2696" s="2" t="inlineStr">
        <is>
          <t>Credit authorizers, checkers, and clerks</t>
        </is>
      </c>
      <c r="F2696" s="4" t="n">
        <v>0.2</v>
      </c>
      <c r="G2696" s="5" t="n">
        <v>0.02</v>
      </c>
      <c r="H2696" s="12" t="n">
        <v>2.6</v>
      </c>
      <c r="I2696" s="12" t="n">
        <v>49130</v>
      </c>
      <c r="J2696" s="12" t="n">
        <v>-6.2</v>
      </c>
    </row>
    <row r="2697" ht="16" customHeight="1" s="37">
      <c r="A2697" s="2" t="n">
        <v>19</v>
      </c>
      <c r="B2697" s="2" t="inlineStr">
        <is>
          <t>Transportation &amp; Logistics</t>
        </is>
      </c>
      <c r="C2697" s="12" t="inlineStr">
        <is>
          <t>G9_Admin_Office</t>
        </is>
      </c>
      <c r="D2697" s="2" t="inlineStr">
        <is>
          <t>29-1141, 29-2061</t>
        </is>
      </c>
      <c r="E2697" s="2" t="inlineStr">
        <is>
          <t>Nurses</t>
        </is>
      </c>
      <c r="F2697" s="4" t="n">
        <v>0.2</v>
      </c>
      <c r="G2697" s="5" t="n">
        <v>0.02</v>
      </c>
      <c r="H2697" s="12" t="n">
        <v>0.01</v>
      </c>
      <c r="I2697" s="12" t="n">
        <v>77970</v>
      </c>
      <c r="J2697" s="12" t="n">
        <v>3.8</v>
      </c>
    </row>
    <row r="2698" ht="16" customHeight="1" s="37">
      <c r="A2698" s="2" t="n">
        <v>19</v>
      </c>
      <c r="B2698" s="2" t="inlineStr">
        <is>
          <t>Transportation &amp; Logistics</t>
        </is>
      </c>
      <c r="C2698" s="12" t="inlineStr">
        <is>
          <t>G1_Exec_Management</t>
        </is>
      </c>
      <c r="D2698" s="2" t="inlineStr">
        <is>
          <t>13-1121</t>
        </is>
      </c>
      <c r="E2698" s="2" t="inlineStr">
        <is>
          <t>Meeting, convention, and event planners</t>
        </is>
      </c>
      <c r="F2698" s="4" t="n">
        <v>0.1</v>
      </c>
      <c r="G2698" s="5" t="n">
        <v>0.01</v>
      </c>
      <c r="H2698" s="12" t="n">
        <v>0.16</v>
      </c>
      <c r="I2698" s="12" t="n">
        <v>59440</v>
      </c>
      <c r="J2698" s="12" t="n">
        <v>4.8</v>
      </c>
    </row>
    <row r="2699" ht="16" customHeight="1" s="37">
      <c r="A2699" s="2" t="n">
        <v>19</v>
      </c>
      <c r="B2699" s="2" t="inlineStr">
        <is>
          <t>Transportation &amp; Logistics</t>
        </is>
      </c>
      <c r="C2699" s="12" t="inlineStr">
        <is>
          <t>G9_Admin_Office</t>
        </is>
      </c>
      <c r="D2699" s="2" t="inlineStr">
        <is>
          <t>43-2011</t>
        </is>
      </c>
      <c r="E2699" s="2" t="inlineStr">
        <is>
          <t>Switchboard operators, including answering service</t>
        </is>
      </c>
      <c r="F2699" s="4" t="n">
        <v>0.1</v>
      </c>
      <c r="G2699" s="5" t="n">
        <v>0.01</v>
      </c>
      <c r="H2699" s="12" t="n">
        <v>0.41</v>
      </c>
      <c r="I2699" s="12" t="n">
        <v>38370</v>
      </c>
      <c r="J2699" s="12" t="n">
        <v>-26.3</v>
      </c>
    </row>
    <row r="2700" ht="16" customHeight="1" s="37">
      <c r="A2700" s="2" t="n">
        <v>19</v>
      </c>
      <c r="B2700" s="2" t="inlineStr">
        <is>
          <t>Transportation &amp; Logistics</t>
        </is>
      </c>
      <c r="C2700" s="12" t="inlineStr">
        <is>
          <t>G4_IT_Digital</t>
        </is>
      </c>
      <c r="D2700" s="2" t="inlineStr">
        <is>
          <t>17-2061</t>
        </is>
      </c>
      <c r="E2700" s="2" t="inlineStr">
        <is>
          <t>Computer hardware engineers</t>
        </is>
      </c>
      <c r="F2700" s="4" t="n">
        <v>0.1</v>
      </c>
      <c r="G2700" s="5" t="n">
        <v>0.01</v>
      </c>
      <c r="H2700" s="12" t="n">
        <v>0.14</v>
      </c>
      <c r="I2700" s="12" t="n">
        <v>155020</v>
      </c>
      <c r="J2700" s="12" t="n">
        <v>7.3</v>
      </c>
    </row>
    <row r="2701" ht="16" customHeight="1" s="37">
      <c r="A2701" s="2" t="n">
        <v>19</v>
      </c>
      <c r="B2701" s="2" t="inlineStr">
        <is>
          <t>Transportation &amp; Logistics</t>
        </is>
      </c>
      <c r="C2701" s="12" t="inlineStr">
        <is>
          <t>G6_Sales_BizDev</t>
        </is>
      </c>
      <c r="D2701" s="2" t="inlineStr">
        <is>
          <t>41-3041</t>
        </is>
      </c>
      <c r="E2701" s="2" t="inlineStr">
        <is>
          <t>Travel agents</t>
        </is>
      </c>
      <c r="F2701" s="4" t="n">
        <v>0.1</v>
      </c>
      <c r="G2701" s="5" t="n">
        <v>0.01</v>
      </c>
      <c r="H2701" s="12" t="n">
        <v>3.03</v>
      </c>
      <c r="I2701" s="12" t="n">
        <v>48450</v>
      </c>
      <c r="J2701" s="12" t="n">
        <v>2.2</v>
      </c>
    </row>
    <row r="2702" ht="16" customHeight="1" s="37">
      <c r="A2702" s="2" t="n">
        <v>19</v>
      </c>
      <c r="B2702" s="2" t="inlineStr">
        <is>
          <t>Transportation &amp; Logistics</t>
        </is>
      </c>
      <c r="C2702" s="12" t="inlineStr">
        <is>
          <t>G4_IT_Digital</t>
        </is>
      </c>
      <c r="D2702" s="2" t="inlineStr">
        <is>
          <t>17-2072</t>
        </is>
      </c>
      <c r="E2702" s="2" t="inlineStr">
        <is>
          <t>Electronics engineers, except computer</t>
        </is>
      </c>
      <c r="F2702" s="4" t="n">
        <v>0.1</v>
      </c>
      <c r="G2702" s="5" t="n">
        <v>0.01</v>
      </c>
      <c r="H2702" s="12" t="n">
        <v>0.11</v>
      </c>
      <c r="I2702" s="12" t="n">
        <v>127590</v>
      </c>
      <c r="J2702" s="12" t="n">
        <v>6.2</v>
      </c>
    </row>
    <row r="2703" ht="16" customHeight="1" s="37">
      <c r="A2703" s="2" t="n">
        <v>19</v>
      </c>
      <c r="B2703" s="2" t="inlineStr">
        <is>
          <t>Transportation &amp; Logistics</t>
        </is>
      </c>
      <c r="C2703" s="12" t="inlineStr">
        <is>
          <t>G4_IT_Digital</t>
        </is>
      </c>
      <c r="D2703" s="2" t="inlineStr">
        <is>
          <t>17-3013</t>
        </is>
      </c>
      <c r="E2703" s="2" t="inlineStr">
        <is>
          <t>Mechanical drafters</t>
        </is>
      </c>
      <c r="F2703" s="4" t="n">
        <v>0.1</v>
      </c>
      <c r="G2703" s="5" t="n">
        <v>0.01</v>
      </c>
      <c r="H2703" s="12" t="n">
        <v>0.24</v>
      </c>
      <c r="I2703" s="12" t="n">
        <v>68510</v>
      </c>
      <c r="J2703" s="12" t="n">
        <v>-6.5</v>
      </c>
    </row>
    <row r="2704" ht="16" customHeight="1" s="37">
      <c r="A2704" s="2" t="n">
        <v>19</v>
      </c>
      <c r="B2704" s="2" t="inlineStr">
        <is>
          <t>Transportation &amp; Logistics</t>
        </is>
      </c>
      <c r="C2704" s="12" t="inlineStr">
        <is>
          <t>G4_IT_Digital</t>
        </is>
      </c>
      <c r="D2704" s="2" t="inlineStr">
        <is>
          <t>19-4043</t>
        </is>
      </c>
      <c r="E2704" s="2" t="inlineStr">
        <is>
          <t>Geological technicians, except hydrologic technicians</t>
        </is>
      </c>
      <c r="F2704" s="4" t="n">
        <v>0.1</v>
      </c>
      <c r="G2704" s="5" t="n">
        <v>0.01</v>
      </c>
      <c r="H2704" s="12" t="n">
        <v>1.01</v>
      </c>
      <c r="I2704" s="12" t="n">
        <v>48390</v>
      </c>
      <c r="J2704" s="12" t="n">
        <v>1.5</v>
      </c>
    </row>
    <row r="2705" ht="16" customHeight="1" s="37">
      <c r="A2705" s="2" t="n">
        <v>19</v>
      </c>
      <c r="B2705" s="2" t="inlineStr">
        <is>
          <t>Transportation &amp; Logistics</t>
        </is>
      </c>
      <c r="C2705" s="12" t="inlineStr">
        <is>
          <t>G1_Exec_Management</t>
        </is>
      </c>
      <c r="D2705" s="2" t="inlineStr">
        <is>
          <t>11-9111</t>
        </is>
      </c>
      <c r="E2705" s="2" t="inlineStr">
        <is>
          <t>Medical and health services managers</t>
        </is>
      </c>
      <c r="F2705" s="4" t="n">
        <v>0.1</v>
      </c>
      <c r="G2705" s="5" t="n">
        <v>0.01</v>
      </c>
      <c r="H2705" s="12" t="n">
        <v>0.02</v>
      </c>
      <c r="I2705" s="12" t="n">
        <v>117960</v>
      </c>
      <c r="J2705" s="12" t="n">
        <v>23.2</v>
      </c>
    </row>
    <row r="2706" ht="16" customHeight="1" s="37">
      <c r="A2706" s="2" t="n">
        <v>19</v>
      </c>
      <c r="B2706" s="2" t="inlineStr">
        <is>
          <t>Transportation &amp; Logistics</t>
        </is>
      </c>
      <c r="C2706" s="12" t="inlineStr">
        <is>
          <t>G3_Finance_Accounting</t>
        </is>
      </c>
      <c r="D2706" s="2" t="inlineStr">
        <is>
          <t>13-2054</t>
        </is>
      </c>
      <c r="E2706" s="2" t="inlineStr">
        <is>
          <t>Financial risk specialists</t>
        </is>
      </c>
      <c r="F2706" s="4" t="n">
        <v>0.1</v>
      </c>
      <c r="G2706" s="5" t="n">
        <v>0.01</v>
      </c>
      <c r="H2706" s="12" t="n">
        <v>0.21</v>
      </c>
      <c r="I2706" s="12" t="n">
        <v>106000</v>
      </c>
      <c r="J2706" s="12" t="n">
        <v>6.5</v>
      </c>
    </row>
    <row r="2707" ht="16" customHeight="1" s="37">
      <c r="A2707" s="2" t="n">
        <v>19</v>
      </c>
      <c r="B2707" s="2" t="inlineStr">
        <is>
          <t>Transportation &amp; Logistics</t>
        </is>
      </c>
      <c r="C2707" s="12" t="inlineStr">
        <is>
          <t>G4_IT_Digital</t>
        </is>
      </c>
      <c r="D2707" s="2" t="inlineStr">
        <is>
          <t>19-2031</t>
        </is>
      </c>
      <c r="E2707" s="2" t="inlineStr">
        <is>
          <t>Chemists</t>
        </is>
      </c>
      <c r="F2707" s="4" t="n">
        <v>0.1</v>
      </c>
      <c r="G2707" s="5" t="n">
        <v>0.01</v>
      </c>
      <c r="H2707" s="12" t="n">
        <v>0.11</v>
      </c>
      <c r="I2707" s="12" t="n">
        <v>84150</v>
      </c>
      <c r="J2707" s="12" t="n">
        <v>4.9</v>
      </c>
    </row>
    <row r="2708" ht="16" customHeight="1" s="37">
      <c r="A2708" s="2" t="n">
        <v>19</v>
      </c>
      <c r="B2708" s="2" t="inlineStr">
        <is>
          <t>Transportation &amp; Logistics</t>
        </is>
      </c>
      <c r="C2708" s="12" t="inlineStr">
        <is>
          <t>G4_IT_Digital</t>
        </is>
      </c>
      <c r="D2708" s="2" t="inlineStr">
        <is>
          <t>19-4013</t>
        </is>
      </c>
      <c r="E2708" s="2" t="inlineStr">
        <is>
          <t>Food science technicians</t>
        </is>
      </c>
      <c r="F2708" s="4" t="n">
        <v>0.1</v>
      </c>
      <c r="G2708" s="5" t="n">
        <v>0.01</v>
      </c>
      <c r="H2708" s="12" t="n">
        <v>0.79</v>
      </c>
      <c r="I2708" s="12" t="n">
        <v>49430</v>
      </c>
      <c r="J2708" s="12" t="n">
        <v>4.8</v>
      </c>
    </row>
    <row r="2709" ht="16" customHeight="1" s="37">
      <c r="A2709" s="2" t="n">
        <v>19</v>
      </c>
      <c r="B2709" s="2" t="inlineStr">
        <is>
          <t>Transportation &amp; Logistics</t>
        </is>
      </c>
      <c r="C2709" s="12" t="inlineStr">
        <is>
          <t>G5_Marketing_Creative</t>
        </is>
      </c>
      <c r="D2709" s="2" t="inlineStr">
        <is>
          <t>27-1011</t>
        </is>
      </c>
      <c r="E2709" s="2" t="inlineStr">
        <is>
          <t>Art directors</t>
        </is>
      </c>
      <c r="F2709" s="4" t="n">
        <v>0.1</v>
      </c>
      <c r="G2709" s="5" t="n">
        <v>0.01</v>
      </c>
      <c r="H2709" s="12" t="n">
        <v>0.3</v>
      </c>
      <c r="I2709" s="12" t="n">
        <v>111040</v>
      </c>
      <c r="J2709" s="12" t="n">
        <v>4.2</v>
      </c>
    </row>
    <row r="2710" ht="16" customHeight="1" s="37">
      <c r="A2710" s="2" t="n">
        <v>19</v>
      </c>
      <c r="B2710" s="2" t="inlineStr">
        <is>
          <t>Transportation &amp; Logistics</t>
        </is>
      </c>
      <c r="C2710" s="12" t="inlineStr">
        <is>
          <t>G5_Marketing_Creative</t>
        </is>
      </c>
      <c r="D2710" s="2" t="inlineStr">
        <is>
          <t>27-1021</t>
        </is>
      </c>
      <c r="E2710" s="2" t="inlineStr">
        <is>
          <t>Commercial and industrial designers</t>
        </is>
      </c>
      <c r="F2710" s="4" t="n">
        <v>0.1</v>
      </c>
      <c r="G2710" s="5" t="n">
        <v>0.01</v>
      </c>
      <c r="H2710" s="12" t="n">
        <v>0.52</v>
      </c>
      <c r="I2710" s="12" t="n">
        <v>79450</v>
      </c>
      <c r="J2710" s="12" t="n">
        <v>3.2</v>
      </c>
    </row>
    <row r="2711" ht="16" customHeight="1" s="37">
      <c r="A2711" s="2" t="n">
        <v>20</v>
      </c>
      <c r="B2711" s="2" t="inlineStr">
        <is>
          <t>Wholesale Trade</t>
        </is>
      </c>
      <c r="C2711" s="12" t="inlineStr">
        <is>
          <t>G1_Exec_Management</t>
        </is>
      </c>
      <c r="D2711" s="2" t="inlineStr">
        <is>
          <t>11-1021</t>
        </is>
      </c>
      <c r="E2711" s="2" t="inlineStr">
        <is>
          <t>General and operations managers</t>
        </is>
      </c>
      <c r="F2711" s="4" t="n">
        <v>245.4</v>
      </c>
      <c r="G2711" s="5" t="n">
        <v>11.54</v>
      </c>
      <c r="H2711" s="12" t="n">
        <v>10.29</v>
      </c>
      <c r="I2711" s="12" t="n">
        <v>102950</v>
      </c>
      <c r="J2711" s="12" t="n">
        <v>4.4</v>
      </c>
    </row>
    <row r="2712" ht="16" customHeight="1" s="37">
      <c r="A2712" s="2" t="n">
        <v>20</v>
      </c>
      <c r="B2712" s="2" t="inlineStr">
        <is>
          <t>Wholesale Trade</t>
        </is>
      </c>
      <c r="C2712" s="12" t="inlineStr">
        <is>
          <t>G9_Admin_Office</t>
        </is>
      </c>
      <c r="D2712" s="2" t="inlineStr">
        <is>
          <t>43-4051</t>
        </is>
      </c>
      <c r="E2712" s="2" t="inlineStr">
        <is>
          <t>Customer service representatives</t>
        </is>
      </c>
      <c r="F2712" s="4" t="n">
        <v>158.3</v>
      </c>
      <c r="G2712" s="5" t="n">
        <v>7.44</v>
      </c>
      <c r="H2712" s="12" t="n">
        <v>7.98</v>
      </c>
      <c r="I2712" s="12" t="n">
        <v>42830</v>
      </c>
      <c r="J2712" s="12" t="n">
        <v>-5.5</v>
      </c>
    </row>
    <row r="2713" ht="16" customHeight="1" s="37">
      <c r="A2713" s="2" t="n">
        <v>20</v>
      </c>
      <c r="B2713" s="2" t="inlineStr">
        <is>
          <t>Wholesale Trade</t>
        </is>
      </c>
      <c r="C2713" s="12" t="inlineStr">
        <is>
          <t>Core</t>
        </is>
      </c>
      <c r="D2713" s="2" t="inlineStr">
        <is>
          <t>41-4011</t>
        </is>
      </c>
      <c r="E2713" s="2" t="inlineStr">
        <is>
          <t>Sales representatives, wholesale and manufacturing, technical and scientific products</t>
        </is>
      </c>
      <c r="F2713" s="4" t="n">
        <v>157.3</v>
      </c>
      <c r="G2713" s="5" t="n">
        <v>7.4</v>
      </c>
      <c r="H2713" s="12" t="n">
        <v>60.8</v>
      </c>
      <c r="I2713" s="12" t="n">
        <v>100070</v>
      </c>
      <c r="J2713" s="12" t="n">
        <v>1.9</v>
      </c>
    </row>
    <row r="2714" ht="16" customHeight="1" s="37">
      <c r="A2714" s="12" t="n">
        <v>20</v>
      </c>
      <c r="B2714" s="12" t="inlineStr">
        <is>
          <t>Wholesale Trade</t>
        </is>
      </c>
      <c r="C2714" s="12" t="inlineStr">
        <is>
          <t>G6_Sales_BizDev</t>
        </is>
      </c>
      <c r="D2714" s="12" t="inlineStr">
        <is>
          <t>11-2022</t>
        </is>
      </c>
      <c r="E2714" s="12" t="inlineStr">
        <is>
          <t>Sales managers</t>
        </is>
      </c>
      <c r="F2714" s="12" t="n">
        <v>110.1</v>
      </c>
      <c r="G2714" s="12" t="n">
        <v>5.18</v>
      </c>
      <c r="H2714" s="12" t="n">
        <v>23.57</v>
      </c>
      <c r="I2714" s="12" t="n">
        <v>138060</v>
      </c>
      <c r="J2714" s="12" t="n">
        <v>4.7</v>
      </c>
    </row>
    <row r="2715" ht="16" customHeight="1" s="37">
      <c r="A2715" s="12" t="n">
        <v>20</v>
      </c>
      <c r="B2715" s="12" t="inlineStr">
        <is>
          <t>Wholesale Trade</t>
        </is>
      </c>
      <c r="C2715" s="12" t="inlineStr">
        <is>
          <t>G3_Finance_Accounting</t>
        </is>
      </c>
      <c r="D2715" s="12" t="inlineStr">
        <is>
          <t>43-3031</t>
        </is>
      </c>
      <c r="E2715" s="12" t="inlineStr">
        <is>
          <t>Bookkeeping, accounting, and auditing clerks</t>
        </is>
      </c>
      <c r="F2715" s="12" t="n">
        <v>106</v>
      </c>
      <c r="G2715" s="12" t="n">
        <v>4.98</v>
      </c>
      <c r="H2715" s="12" t="n">
        <v>10.75</v>
      </c>
      <c r="I2715" s="12" t="n">
        <v>49210</v>
      </c>
      <c r="J2715" s="12" t="n">
        <v>-5.8</v>
      </c>
    </row>
    <row r="2716" ht="16" customHeight="1" s="37">
      <c r="A2716" s="12" t="n">
        <v>20</v>
      </c>
      <c r="B2716" s="12" t="inlineStr">
        <is>
          <t>Wholesale Trade</t>
        </is>
      </c>
      <c r="C2716" s="12" t="inlineStr">
        <is>
          <t>G9_Admin_Office</t>
        </is>
      </c>
      <c r="D2716" s="12" t="inlineStr">
        <is>
          <t>43-6011, 43-6013, 43-6014</t>
        </is>
      </c>
      <c r="E2716" s="12" t="inlineStr">
        <is>
          <t>Secretaries &amp; Administrative Assistants</t>
        </is>
      </c>
      <c r="F2716" s="12" t="n">
        <v>69.3</v>
      </c>
      <c r="G2716" s="12" t="n">
        <v>3.26</v>
      </c>
      <c r="H2716" s="12" t="n">
        <v>3.05</v>
      </c>
      <c r="I2716" s="12" t="n">
        <v>51518</v>
      </c>
      <c r="J2716" s="12" t="n">
        <v>-1.5</v>
      </c>
    </row>
    <row r="2717" ht="16" customHeight="1" s="37">
      <c r="A2717" s="12" t="n">
        <v>20</v>
      </c>
      <c r="B2717" s="12" t="inlineStr">
        <is>
          <t>Wholesale Trade</t>
        </is>
      </c>
      <c r="C2717" s="12" t="inlineStr">
        <is>
          <t>G8_Procurement_Supply</t>
        </is>
      </c>
      <c r="D2717" s="12" t="inlineStr">
        <is>
          <t>13-1020</t>
        </is>
      </c>
      <c r="E2717" s="12" t="inlineStr">
        <is>
          <t>Buyers and purchasing agents</t>
        </is>
      </c>
      <c r="F2717" s="12" t="n">
        <v>66.7</v>
      </c>
      <c r="G2717" s="12" t="n">
        <v>3.14</v>
      </c>
      <c r="H2717" s="12" t="n">
        <v>18.92</v>
      </c>
      <c r="I2717" s="12" t="n">
        <v>75650</v>
      </c>
      <c r="J2717" s="12" t="n">
        <v>5.8</v>
      </c>
    </row>
    <row r="2718" ht="16" customHeight="1" s="37">
      <c r="A2718" s="12" t="n">
        <v>20</v>
      </c>
      <c r="B2718" s="12" t="inlineStr">
        <is>
          <t>Wholesale Trade</t>
        </is>
      </c>
      <c r="C2718" s="12" t="inlineStr">
        <is>
          <t>G9_Admin_Office</t>
        </is>
      </c>
      <c r="D2718" s="12" t="inlineStr">
        <is>
          <t>43-1011</t>
        </is>
      </c>
      <c r="E2718" s="12" t="inlineStr">
        <is>
          <t>First-line supervisors of office and administrative support workers</t>
        </is>
      </c>
      <c r="F2718" s="12" t="n">
        <v>66.40000000000001</v>
      </c>
      <c r="G2718" s="12" t="n">
        <v>3.12</v>
      </c>
      <c r="H2718" s="12" t="n">
        <v>6.07</v>
      </c>
      <c r="I2718" s="12" t="n">
        <v>66140</v>
      </c>
      <c r="J2718" s="12" t="n">
        <v>-0.3</v>
      </c>
    </row>
    <row r="2719" ht="16" customHeight="1" s="37">
      <c r="A2719" s="12" t="n">
        <v>20</v>
      </c>
      <c r="B2719" s="12" t="inlineStr">
        <is>
          <t>Wholesale Trade</t>
        </is>
      </c>
      <c r="C2719" s="12" t="inlineStr">
        <is>
          <t>G4_IT_Digital</t>
        </is>
      </c>
      <c r="D2719" s="12" t="inlineStr">
        <is>
          <t>15-1251, 15-1252, 15-1254</t>
        </is>
      </c>
      <c r="E2719" s="12" t="inlineStr">
        <is>
          <t>Software Developers &amp; Programmers</t>
        </is>
      </c>
      <c r="F2719" s="12" t="n">
        <v>62.2</v>
      </c>
      <c r="G2719" s="12" t="n">
        <v>2.93</v>
      </c>
      <c r="H2719" s="12" t="n">
        <v>3.79</v>
      </c>
      <c r="I2719" s="12" t="n">
        <v>129332</v>
      </c>
      <c r="J2719" s="12" t="n">
        <v>14.3</v>
      </c>
    </row>
    <row r="2720" ht="16" customHeight="1" s="37">
      <c r="A2720" s="12" t="n">
        <v>20</v>
      </c>
      <c r="B2720" s="12" t="inlineStr">
        <is>
          <t>Wholesale Trade</t>
        </is>
      </c>
      <c r="C2720" s="12" t="inlineStr">
        <is>
          <t>G3_Finance_Accounting</t>
        </is>
      </c>
      <c r="D2720" s="12" t="inlineStr">
        <is>
          <t>13-2011</t>
        </is>
      </c>
      <c r="E2720" s="12" t="inlineStr">
        <is>
          <t>Accountants and auditors</t>
        </is>
      </c>
      <c r="F2720" s="12" t="n">
        <v>59</v>
      </c>
      <c r="G2720" s="12" t="n">
        <v>2.77</v>
      </c>
      <c r="H2720" s="12" t="n">
        <v>5.16</v>
      </c>
      <c r="I2720" s="12" t="n">
        <v>81680</v>
      </c>
      <c r="J2720" s="12" t="n">
        <v>4.6</v>
      </c>
    </row>
    <row r="2721" ht="16" customHeight="1" s="37">
      <c r="A2721" s="12" t="n">
        <v>20</v>
      </c>
      <c r="B2721" s="12" t="inlineStr">
        <is>
          <t>Wholesale Trade</t>
        </is>
      </c>
      <c r="C2721" s="12" t="inlineStr">
        <is>
          <t>G5_Marketing_Creative</t>
        </is>
      </c>
      <c r="D2721" s="12" t="inlineStr">
        <is>
          <t>13-1161</t>
        </is>
      </c>
      <c r="E2721" s="12" t="inlineStr">
        <is>
          <t>Market research analysts and marketing specialists</t>
        </is>
      </c>
      <c r="F2721" s="12" t="n">
        <v>57.4</v>
      </c>
      <c r="G2721" s="12" t="n">
        <v>2.7</v>
      </c>
      <c r="H2721" s="12" t="n">
        <v>8.720000000000001</v>
      </c>
      <c r="I2721" s="12" t="n">
        <v>76950</v>
      </c>
      <c r="J2721" s="12" t="n">
        <v>6.7</v>
      </c>
    </row>
    <row r="2722" ht="16" customHeight="1" s="37">
      <c r="A2722" s="12" t="n">
        <v>20</v>
      </c>
      <c r="B2722" s="12" t="inlineStr">
        <is>
          <t>Wholesale Trade</t>
        </is>
      </c>
      <c r="C2722" s="12" t="inlineStr">
        <is>
          <t>G6_Sales_BizDev</t>
        </is>
      </c>
      <c r="D2722" s="12" t="inlineStr">
        <is>
          <t>41-1012</t>
        </is>
      </c>
      <c r="E2722" s="12" t="inlineStr">
        <is>
          <t>First-line supervisors of non-retail sales workers</t>
        </is>
      </c>
      <c r="F2722" s="12" t="n">
        <v>56.3</v>
      </c>
      <c r="G2722" s="12" t="n">
        <v>2.65</v>
      </c>
      <c r="H2722" s="12" t="n">
        <v>33.45</v>
      </c>
      <c r="I2722" s="12" t="n">
        <v>84130</v>
      </c>
      <c r="J2722" s="12" t="n">
        <v>0</v>
      </c>
    </row>
    <row r="2723" ht="16" customHeight="1" s="37">
      <c r="A2723" s="12" t="n">
        <v>20</v>
      </c>
      <c r="B2723" s="12" t="inlineStr">
        <is>
          <t>Wholesale Trade</t>
        </is>
      </c>
      <c r="C2723" s="12" t="inlineStr">
        <is>
          <t>G4_IT_Digital</t>
        </is>
      </c>
      <c r="D2723" s="12" t="inlineStr">
        <is>
          <t>15-1231, 15-1232</t>
        </is>
      </c>
      <c r="E2723" s="12" t="inlineStr">
        <is>
          <t>IT Support Specialists</t>
        </is>
      </c>
      <c r="F2723" s="12" t="n">
        <v>48</v>
      </c>
      <c r="G2723" s="12" t="n">
        <v>2.25</v>
      </c>
      <c r="H2723" s="12" t="n">
        <v>7.63</v>
      </c>
      <c r="I2723" s="12" t="n">
        <v>61965</v>
      </c>
      <c r="J2723" s="12" t="n">
        <v>-3</v>
      </c>
    </row>
    <row r="2724" ht="16" customHeight="1" s="37">
      <c r="A2724" s="12" t="n">
        <v>20</v>
      </c>
      <c r="B2724" s="12" t="inlineStr">
        <is>
          <t>Wholesale Trade</t>
        </is>
      </c>
      <c r="C2724" s="12" t="inlineStr">
        <is>
          <t>G1_Exec_Management</t>
        </is>
      </c>
      <c r="D2724" s="12" t="inlineStr">
        <is>
          <t>13-1082</t>
        </is>
      </c>
      <c r="E2724" s="12" t="inlineStr">
        <is>
          <t>Project management specialists</t>
        </is>
      </c>
      <c r="F2724" s="12" t="n">
        <v>41.2</v>
      </c>
      <c r="G2724" s="12" t="n">
        <v>1.94</v>
      </c>
      <c r="H2724" s="12" t="n">
        <v>4.58</v>
      </c>
      <c r="I2724" s="12" t="n">
        <v>100750</v>
      </c>
      <c r="J2724" s="12" t="n">
        <v>5.6</v>
      </c>
    </row>
    <row r="2725" ht="16" customHeight="1" s="37">
      <c r="A2725" s="12" t="n">
        <v>20</v>
      </c>
      <c r="B2725" s="12" t="inlineStr">
        <is>
          <t>Wholesale Trade</t>
        </is>
      </c>
      <c r="C2725" s="12" t="inlineStr">
        <is>
          <t>G1_Exec_Management</t>
        </is>
      </c>
      <c r="D2725" s="12" t="inlineStr">
        <is>
          <t>13-1199</t>
        </is>
      </c>
      <c r="E2725" s="12" t="inlineStr">
        <is>
          <t>Business operations specialists, all other</t>
        </is>
      </c>
      <c r="F2725" s="12" t="n">
        <v>37.7</v>
      </c>
      <c r="G2725" s="12" t="n">
        <v>1.77</v>
      </c>
      <c r="H2725" s="12" t="n">
        <v>4.4</v>
      </c>
      <c r="I2725" s="12" t="n">
        <v>81270</v>
      </c>
      <c r="J2725" s="12" t="n">
        <v>0.2</v>
      </c>
    </row>
    <row r="2726" ht="16" customHeight="1" s="37">
      <c r="A2726" s="12" t="n">
        <v>20</v>
      </c>
      <c r="B2726" s="12" t="inlineStr">
        <is>
          <t>Wholesale Trade</t>
        </is>
      </c>
      <c r="C2726" s="12" t="inlineStr">
        <is>
          <t>G5_Marketing_Creative</t>
        </is>
      </c>
      <c r="D2726" s="12" t="inlineStr">
        <is>
          <t>11-2021</t>
        </is>
      </c>
      <c r="E2726" s="12" t="inlineStr">
        <is>
          <t>Marketing managers</t>
        </is>
      </c>
      <c r="F2726" s="12" t="n">
        <v>35.8</v>
      </c>
      <c r="G2726" s="12" t="n">
        <v>1.68</v>
      </c>
      <c r="H2726" s="12" t="n">
        <v>12.43</v>
      </c>
      <c r="I2726" s="12" t="n">
        <v>161030</v>
      </c>
      <c r="J2726" s="12" t="n">
        <v>6.6</v>
      </c>
    </row>
    <row r="2727" ht="32" customHeight="1" s="37">
      <c r="A2727" s="12" t="n">
        <v>20</v>
      </c>
      <c r="B2727" s="12" t="inlineStr">
        <is>
          <t>Wholesale Trade</t>
        </is>
      </c>
      <c r="C2727" s="12" t="inlineStr">
        <is>
          <t>G8_Procurement_Supply</t>
        </is>
      </c>
      <c r="D2727" s="12" t="inlineStr">
        <is>
          <t>11-3071</t>
        </is>
      </c>
      <c r="E2727" s="12" t="inlineStr">
        <is>
          <t>Transportation, storage, and distribution managers</t>
        </is>
      </c>
      <c r="F2727" s="12" t="n">
        <v>35</v>
      </c>
      <c r="G2727" s="12" t="n">
        <v>1.65</v>
      </c>
      <c r="H2727" s="12" t="n">
        <v>21.96</v>
      </c>
      <c r="I2727" s="12" t="n">
        <v>102010</v>
      </c>
      <c r="J2727" s="12" t="n">
        <v>6.1</v>
      </c>
    </row>
    <row r="2728" ht="16" customHeight="1" s="37">
      <c r="A2728" s="12" t="n">
        <v>20</v>
      </c>
      <c r="B2728" s="12" t="inlineStr">
        <is>
          <t>Wholesale Trade</t>
        </is>
      </c>
      <c r="C2728" s="12" t="inlineStr">
        <is>
          <t>G3_Finance_Accounting</t>
        </is>
      </c>
      <c r="D2728" s="12" t="inlineStr">
        <is>
          <t>11-3031</t>
        </is>
      </c>
      <c r="E2728" s="12" t="inlineStr">
        <is>
          <t>Financial managers</t>
        </is>
      </c>
      <c r="F2728" s="12" t="n">
        <v>31.6</v>
      </c>
      <c r="G2728" s="12" t="n">
        <v>1.49</v>
      </c>
      <c r="H2728" s="12" t="n">
        <v>4.92</v>
      </c>
      <c r="I2728" s="12" t="n">
        <v>161700</v>
      </c>
      <c r="J2728" s="12" t="n">
        <v>14.8</v>
      </c>
    </row>
    <row r="2729" ht="16" customHeight="1" s="37">
      <c r="A2729" s="12" t="n">
        <v>20</v>
      </c>
      <c r="B2729" s="12" t="inlineStr">
        <is>
          <t>Wholesale Trade</t>
        </is>
      </c>
      <c r="C2729" s="12" t="inlineStr">
        <is>
          <t>G6_Sales_BizDev</t>
        </is>
      </c>
      <c r="D2729" s="12" t="inlineStr">
        <is>
          <t>41-3091</t>
        </is>
      </c>
      <c r="E2729" s="12" t="inlineStr">
        <is>
          <t>Sales representatives of services, except advertising, insurance, financial services, and travel</t>
        </is>
      </c>
      <c r="F2729" s="12" t="n">
        <v>30.4</v>
      </c>
      <c r="G2729" s="12" t="n">
        <v>1.43</v>
      </c>
      <c r="H2729" s="12" t="n">
        <v>3.68</v>
      </c>
      <c r="I2729" s="12" t="n">
        <v>66260</v>
      </c>
      <c r="J2729" s="12" t="n">
        <v>3.1</v>
      </c>
    </row>
    <row r="2730" ht="16" customHeight="1" s="37">
      <c r="A2730" s="12" t="n">
        <v>20</v>
      </c>
      <c r="B2730" s="12" t="inlineStr">
        <is>
          <t>Wholesale Trade</t>
        </is>
      </c>
      <c r="C2730" s="12" t="inlineStr">
        <is>
          <t>G8_Procurement_Supply</t>
        </is>
      </c>
      <c r="D2730" s="12" t="inlineStr">
        <is>
          <t>43-5061</t>
        </is>
      </c>
      <c r="E2730" s="12" t="inlineStr">
        <is>
          <t>Production, planning, and expediting clerks</t>
        </is>
      </c>
      <c r="F2730" s="12" t="n">
        <v>28.9</v>
      </c>
      <c r="G2730" s="12" t="n">
        <v>1.36</v>
      </c>
      <c r="H2730" s="12" t="n">
        <v>10.09</v>
      </c>
      <c r="I2730" s="12" t="n">
        <v>57770</v>
      </c>
      <c r="J2730" s="12" t="n">
        <v>-1.8</v>
      </c>
    </row>
    <row r="2731" ht="16" customHeight="1" s="37">
      <c r="A2731" s="12" t="n">
        <v>20</v>
      </c>
      <c r="B2731" s="12" t="inlineStr">
        <is>
          <t>Wholesale Trade</t>
        </is>
      </c>
      <c r="C2731" s="12" t="inlineStr">
        <is>
          <t>G2_HR_People</t>
        </is>
      </c>
      <c r="D2731" s="12" t="inlineStr">
        <is>
          <t>13-1071</t>
        </is>
      </c>
      <c r="E2731" s="12" t="inlineStr">
        <is>
          <t>Human resources specialists</t>
        </is>
      </c>
      <c r="F2731" s="12" t="n">
        <v>26.8</v>
      </c>
      <c r="G2731" s="12" t="n">
        <v>1.26</v>
      </c>
      <c r="H2731" s="12" t="n">
        <v>3.95</v>
      </c>
      <c r="I2731" s="12" t="n">
        <v>72910</v>
      </c>
      <c r="J2731" s="12" t="n">
        <v>6.2</v>
      </c>
    </row>
    <row r="2732" ht="16" customHeight="1" s="37">
      <c r="A2732" s="12" t="n">
        <v>20</v>
      </c>
      <c r="B2732" s="12" t="inlineStr">
        <is>
          <t>Wholesale Trade</t>
        </is>
      </c>
      <c r="C2732" s="12" t="inlineStr">
        <is>
          <t>G4_IT_Digital</t>
        </is>
      </c>
      <c r="D2732" s="12" t="inlineStr">
        <is>
          <t>11-3021</t>
        </is>
      </c>
      <c r="E2732" s="12" t="inlineStr">
        <is>
          <t>Computer and information systems managers</t>
        </is>
      </c>
      <c r="F2732" s="12" t="n">
        <v>25.1</v>
      </c>
      <c r="G2732" s="12" t="n">
        <v>1.18</v>
      </c>
      <c r="H2732" s="12" t="n">
        <v>4.81</v>
      </c>
      <c r="I2732" s="12" t="n">
        <v>171200</v>
      </c>
      <c r="J2732" s="12" t="n">
        <v>28.5</v>
      </c>
    </row>
    <row r="2733" ht="16" customHeight="1" s="37">
      <c r="A2733" s="12" t="n">
        <v>20</v>
      </c>
      <c r="B2733" s="12" t="inlineStr">
        <is>
          <t>Wholesale Trade</t>
        </is>
      </c>
      <c r="C2733" s="12" t="inlineStr">
        <is>
          <t>G1_Exec_Management</t>
        </is>
      </c>
      <c r="D2733" s="12" t="inlineStr">
        <is>
          <t>11-9199</t>
        </is>
      </c>
      <c r="E2733" s="12" t="inlineStr">
        <is>
          <t>Managers, all other</t>
        </is>
      </c>
      <c r="F2733" s="12" t="n">
        <v>23.7</v>
      </c>
      <c r="G2733" s="12" t="n">
        <v>1.11</v>
      </c>
      <c r="H2733" s="12" t="n">
        <v>5.04</v>
      </c>
      <c r="I2733" s="12" t="n">
        <v>136550</v>
      </c>
      <c r="J2733" s="12" t="n">
        <v>6.6</v>
      </c>
    </row>
    <row r="2734" ht="16" customHeight="1" s="37">
      <c r="A2734" s="12" t="n">
        <v>20</v>
      </c>
      <c r="B2734" s="12" t="inlineStr">
        <is>
          <t>Wholesale Trade</t>
        </is>
      </c>
      <c r="C2734" s="12" t="inlineStr">
        <is>
          <t>G8_Procurement_Supply</t>
        </is>
      </c>
      <c r="D2734" s="12" t="inlineStr">
        <is>
          <t>13-1081</t>
        </is>
      </c>
      <c r="E2734" s="12" t="inlineStr">
        <is>
          <t>Logisticians</t>
        </is>
      </c>
      <c r="F2734" s="12" t="n">
        <v>23.3</v>
      </c>
      <c r="G2734" s="12" t="n">
        <v>1.1</v>
      </c>
      <c r="H2734" s="12" t="n">
        <v>12.04</v>
      </c>
      <c r="I2734" s="12" t="n">
        <v>80880</v>
      </c>
      <c r="J2734" s="12" t="n">
        <v>16.7</v>
      </c>
    </row>
    <row r="2735" ht="16" customHeight="1" s="37">
      <c r="A2735" s="12" t="n">
        <v>20</v>
      </c>
      <c r="B2735" s="12" t="inlineStr">
        <is>
          <t>Wholesale Trade</t>
        </is>
      </c>
      <c r="C2735" s="12" t="inlineStr">
        <is>
          <t>G9_Admin_Office</t>
        </is>
      </c>
      <c r="D2735" s="12" t="inlineStr">
        <is>
          <t>43-4151</t>
        </is>
      </c>
      <c r="E2735" s="12" t="inlineStr">
        <is>
          <t>Order clerks</t>
        </is>
      </c>
      <c r="F2735" s="12" t="n">
        <v>21.4</v>
      </c>
      <c r="G2735" s="12" t="n">
        <v>1.01</v>
      </c>
      <c r="H2735" s="12" t="n">
        <v>36.64</v>
      </c>
      <c r="I2735" s="12" t="n">
        <v>44660</v>
      </c>
      <c r="J2735" s="12" t="n">
        <v>-17.2</v>
      </c>
    </row>
    <row r="2736" ht="16" customHeight="1" s="37">
      <c r="A2736" s="12" t="n">
        <v>20</v>
      </c>
      <c r="B2736" s="12" t="inlineStr">
        <is>
          <t>Wholesale Trade</t>
        </is>
      </c>
      <c r="C2736" s="12" t="inlineStr">
        <is>
          <t>G4_IT_Digital</t>
        </is>
      </c>
      <c r="D2736" s="12" t="inlineStr">
        <is>
          <t>15-1241, 15-1244</t>
        </is>
      </c>
      <c r="E2736" s="12" t="inlineStr">
        <is>
          <t>Network Engineers &amp; Administrators</t>
        </is>
      </c>
      <c r="F2736" s="12" t="n">
        <v>18.7</v>
      </c>
      <c r="G2736" s="12" t="n">
        <v>0.88</v>
      </c>
      <c r="H2736" s="12" t="n">
        <v>4.77</v>
      </c>
      <c r="I2736" s="12" t="n">
        <v>108296</v>
      </c>
      <c r="J2736" s="12" t="n">
        <v>1.3</v>
      </c>
    </row>
    <row r="2737" ht="16" customHeight="1" s="37">
      <c r="A2737" s="12" t="n">
        <v>20</v>
      </c>
      <c r="B2737" s="12" t="inlineStr">
        <is>
          <t>Wholesale Trade</t>
        </is>
      </c>
      <c r="C2737" s="12" t="inlineStr">
        <is>
          <t>G4_IT_Digital</t>
        </is>
      </c>
      <c r="D2737" s="12" t="inlineStr">
        <is>
          <t>17-2141</t>
        </is>
      </c>
      <c r="E2737" s="12" t="inlineStr">
        <is>
          <t>Mechanical engineers</t>
        </is>
      </c>
      <c r="F2737" s="12" t="n">
        <v>17.4</v>
      </c>
      <c r="G2737" s="12" t="n">
        <v>0.82</v>
      </c>
      <c r="H2737" s="12" t="n">
        <v>5.74</v>
      </c>
      <c r="I2737" s="12" t="n">
        <v>102320</v>
      </c>
      <c r="J2737" s="12" t="n">
        <v>9.1</v>
      </c>
    </row>
    <row r="2738" ht="16" customHeight="1" s="37">
      <c r="A2738" s="12" t="n">
        <v>20</v>
      </c>
      <c r="B2738" s="12" t="inlineStr">
        <is>
          <t>Wholesale Trade</t>
        </is>
      </c>
      <c r="C2738" s="12" t="inlineStr">
        <is>
          <t>G1_Exec_Management</t>
        </is>
      </c>
      <c r="D2738" s="12" t="inlineStr">
        <is>
          <t>13-1111</t>
        </is>
      </c>
      <c r="E2738" s="12" t="inlineStr">
        <is>
          <t>Management analysts</t>
        </is>
      </c>
      <c r="F2738" s="12" t="n">
        <v>17</v>
      </c>
      <c r="G2738" s="12" t="n">
        <v>0.8</v>
      </c>
      <c r="H2738" s="12" t="n">
        <v>2.07</v>
      </c>
      <c r="I2738" s="12" t="n">
        <v>101190</v>
      </c>
      <c r="J2738" s="12" t="n">
        <v>8.800000000000001</v>
      </c>
    </row>
    <row r="2739" ht="16" customHeight="1" s="37">
      <c r="A2739" s="12" t="n">
        <v>20</v>
      </c>
      <c r="B2739" s="12" t="inlineStr">
        <is>
          <t>Wholesale Trade</t>
        </is>
      </c>
      <c r="C2739" s="12" t="inlineStr">
        <is>
          <t>G3_Finance_Accounting</t>
        </is>
      </c>
      <c r="D2739" s="12" t="inlineStr">
        <is>
          <t>43-3021</t>
        </is>
      </c>
      <c r="E2739" s="12" t="inlineStr">
        <is>
          <t>Billing and posting clerks</t>
        </is>
      </c>
      <c r="F2739" s="12" t="n">
        <v>16.5</v>
      </c>
      <c r="G2739" s="12" t="n">
        <v>0.78</v>
      </c>
      <c r="H2739" s="12" t="n">
        <v>4.89</v>
      </c>
      <c r="I2739" s="12" t="n">
        <v>47170</v>
      </c>
      <c r="J2739" s="12" t="n">
        <v>-0.4</v>
      </c>
    </row>
    <row r="2740" ht="16" customHeight="1" s="37">
      <c r="A2740" s="12" t="n">
        <v>20</v>
      </c>
      <c r="B2740" s="12" t="inlineStr">
        <is>
          <t>Wholesale Trade</t>
        </is>
      </c>
      <c r="C2740" s="12" t="inlineStr">
        <is>
          <t>G2_HR_People</t>
        </is>
      </c>
      <c r="D2740" s="12" t="inlineStr">
        <is>
          <t>13-1151</t>
        </is>
      </c>
      <c r="E2740" s="12" t="inlineStr">
        <is>
          <t>Training and development specialists</t>
        </is>
      </c>
      <c r="F2740" s="12" t="n">
        <v>15.5</v>
      </c>
      <c r="G2740" s="12" t="n">
        <v>0.73</v>
      </c>
      <c r="H2740" s="12" t="n">
        <v>5.17</v>
      </c>
      <c r="I2740" s="12" t="n">
        <v>65850</v>
      </c>
      <c r="J2740" s="12" t="n">
        <v>10.8</v>
      </c>
    </row>
    <row r="2741" ht="16" customHeight="1" s="37">
      <c r="A2741" s="12" t="n">
        <v>20</v>
      </c>
      <c r="B2741" s="12" t="inlineStr">
        <is>
          <t>Wholesale Trade</t>
        </is>
      </c>
      <c r="C2741" s="12" t="inlineStr">
        <is>
          <t>G4_IT_Digital</t>
        </is>
      </c>
      <c r="D2741" s="12" t="inlineStr">
        <is>
          <t>17-2112</t>
        </is>
      </c>
      <c r="E2741" s="12" t="inlineStr">
        <is>
          <t>Industrial engineers</t>
        </is>
      </c>
      <c r="F2741" s="12" t="n">
        <v>14.9</v>
      </c>
      <c r="G2741" s="12" t="n">
        <v>0.7</v>
      </c>
      <c r="H2741" s="12" t="n">
        <v>4.75</v>
      </c>
      <c r="I2741" s="12" t="n">
        <v>101140</v>
      </c>
      <c r="J2741" s="12" t="n">
        <v>11</v>
      </c>
    </row>
    <row r="2742" ht="16" customHeight="1" s="37">
      <c r="A2742" s="12" t="n">
        <v>20</v>
      </c>
      <c r="B2742" s="12" t="inlineStr">
        <is>
          <t>Wholesale Trade</t>
        </is>
      </c>
      <c r="C2742" s="12" t="inlineStr">
        <is>
          <t>G1_Exec_Management</t>
        </is>
      </c>
      <c r="D2742" s="12" t="inlineStr">
        <is>
          <t>11-3051</t>
        </is>
      </c>
      <c r="E2742" s="12" t="inlineStr">
        <is>
          <t>Industrial production managers</t>
        </is>
      </c>
      <c r="F2742" s="12" t="n">
        <v>14.7</v>
      </c>
      <c r="G2742" s="12" t="n">
        <v>0.6899999999999999</v>
      </c>
      <c r="H2742" s="12" t="n">
        <v>8.02</v>
      </c>
      <c r="I2742" s="12" t="n">
        <v>121440</v>
      </c>
      <c r="J2742" s="12" t="n">
        <v>1.9</v>
      </c>
    </row>
    <row r="2743" ht="16" customHeight="1" s="37">
      <c r="A2743" s="12" t="n">
        <v>20</v>
      </c>
      <c r="B2743" s="12" t="inlineStr">
        <is>
          <t>Wholesale Trade</t>
        </is>
      </c>
      <c r="C2743" s="12" t="inlineStr">
        <is>
          <t>G5_Marketing_Creative</t>
        </is>
      </c>
      <c r="D2743" s="12" t="inlineStr">
        <is>
          <t>27-1024</t>
        </is>
      </c>
      <c r="E2743" s="12" t="inlineStr">
        <is>
          <t>Graphic designers</t>
        </is>
      </c>
      <c r="F2743" s="12" t="n">
        <v>13.3</v>
      </c>
      <c r="G2743" s="12" t="n">
        <v>0.63</v>
      </c>
      <c r="H2743" s="12" t="n">
        <v>11.45</v>
      </c>
      <c r="I2743" s="12" t="n">
        <v>61300</v>
      </c>
      <c r="J2743" s="12" t="n">
        <v>2.1</v>
      </c>
    </row>
    <row r="2744" ht="16" customHeight="1" s="37">
      <c r="A2744" s="12" t="n">
        <v>20</v>
      </c>
      <c r="B2744" s="12" t="inlineStr">
        <is>
          <t>Wholesale Trade</t>
        </is>
      </c>
      <c r="C2744" s="12" t="inlineStr">
        <is>
          <t>G9_Admin_Office</t>
        </is>
      </c>
      <c r="D2744" s="12" t="inlineStr">
        <is>
          <t>43-4171</t>
        </is>
      </c>
      <c r="E2744" s="12" t="inlineStr">
        <is>
          <t>Receptionists and information clerks</t>
        </is>
      </c>
      <c r="F2744" s="12" t="n">
        <v>13</v>
      </c>
      <c r="G2744" s="12" t="n">
        <v>0.61</v>
      </c>
      <c r="H2744" s="12" t="n">
        <v>1.93</v>
      </c>
      <c r="I2744" s="12" t="n">
        <v>37230</v>
      </c>
      <c r="J2744" s="12" t="n">
        <v>0</v>
      </c>
    </row>
    <row r="2745" ht="16" customHeight="1" s="37">
      <c r="A2745" s="12" t="n">
        <v>20</v>
      </c>
      <c r="B2745" s="12" t="inlineStr">
        <is>
          <t>Wholesale Trade</t>
        </is>
      </c>
      <c r="C2745" s="12" t="inlineStr">
        <is>
          <t>G4_IT_Digital</t>
        </is>
      </c>
      <c r="D2745" s="12" t="inlineStr">
        <is>
          <t>15-1211</t>
        </is>
      </c>
      <c r="E2745" s="12" t="inlineStr">
        <is>
          <t>Computer systems analysts</t>
        </is>
      </c>
      <c r="F2745" s="12" t="n">
        <v>12.9</v>
      </c>
      <c r="G2745" s="12" t="n">
        <v>0.61</v>
      </c>
      <c r="H2745" s="12" t="n">
        <v>3.11</v>
      </c>
      <c r="I2745" s="12" t="n">
        <v>103790</v>
      </c>
      <c r="J2745" s="12" t="n">
        <v>33.5</v>
      </c>
    </row>
    <row r="2746" ht="16" customHeight="1" s="37">
      <c r="A2746" s="12" t="n">
        <v>20</v>
      </c>
      <c r="B2746" s="12" t="inlineStr">
        <is>
          <t>Wholesale Trade</t>
        </is>
      </c>
      <c r="C2746" s="12" t="inlineStr">
        <is>
          <t>G6_Sales_BizDev</t>
        </is>
      </c>
      <c r="D2746" s="12" t="inlineStr">
        <is>
          <t>41-9031</t>
        </is>
      </c>
      <c r="E2746" s="12" t="inlineStr">
        <is>
          <t>Sales engineers</t>
        </is>
      </c>
      <c r="F2746" s="12" t="n">
        <v>12.3</v>
      </c>
      <c r="G2746" s="12" t="n">
        <v>0.58</v>
      </c>
      <c r="H2746" s="12" t="n">
        <v>25.68</v>
      </c>
      <c r="I2746" s="12" t="n">
        <v>121520</v>
      </c>
      <c r="J2746" s="12" t="n">
        <v>5.5</v>
      </c>
    </row>
    <row r="2747" ht="16" customHeight="1" s="37">
      <c r="A2747" s="12" t="n">
        <v>20</v>
      </c>
      <c r="B2747" s="12" t="inlineStr">
        <is>
          <t>Wholesale Trade</t>
        </is>
      </c>
      <c r="C2747" s="12" t="inlineStr">
        <is>
          <t>G4_IT_Digital</t>
        </is>
      </c>
      <c r="D2747" s="12" t="inlineStr">
        <is>
          <t>15-1299</t>
        </is>
      </c>
      <c r="E2747" s="12" t="inlineStr">
        <is>
          <t>Computer occupations, all other</t>
        </is>
      </c>
      <c r="F2747" s="12" t="n">
        <v>11.9</v>
      </c>
      <c r="G2747" s="12" t="n">
        <v>0.5600000000000001</v>
      </c>
      <c r="H2747" s="12" t="n">
        <v>3.1</v>
      </c>
      <c r="I2747" s="12" t="n">
        <v>108970</v>
      </c>
      <c r="J2747" s="12" t="n">
        <v>8.199999999999999</v>
      </c>
    </row>
    <row r="2748" ht="16" customHeight="1" s="37">
      <c r="A2748" s="12" t="n">
        <v>20</v>
      </c>
      <c r="B2748" s="12" t="inlineStr">
        <is>
          <t>Wholesale Trade</t>
        </is>
      </c>
      <c r="C2748" s="12" t="inlineStr">
        <is>
          <t>G8_Procurement_Supply</t>
        </is>
      </c>
      <c r="D2748" s="12" t="inlineStr">
        <is>
          <t>43-5032</t>
        </is>
      </c>
      <c r="E2748" s="12" t="inlineStr">
        <is>
          <t>Dispatchers, except police, fire, and ambulance</t>
        </is>
      </c>
      <c r="F2748" s="12" t="n">
        <v>11.7</v>
      </c>
      <c r="G2748" s="12" t="n">
        <v>0.55</v>
      </c>
      <c r="H2748" s="12" t="n">
        <v>7.62</v>
      </c>
      <c r="I2748" s="12" t="n">
        <v>48880</v>
      </c>
      <c r="J2748" s="12" t="n">
        <v>-0.9</v>
      </c>
    </row>
    <row r="2749" ht="16" customHeight="1" s="37">
      <c r="A2749" s="12" t="n">
        <v>20</v>
      </c>
      <c r="B2749" s="12" t="inlineStr">
        <is>
          <t>Wholesale Trade</t>
        </is>
      </c>
      <c r="C2749" s="12" t="inlineStr">
        <is>
          <t>G1_Exec_Management</t>
        </is>
      </c>
      <c r="D2749" s="12" t="inlineStr">
        <is>
          <t>11-1011</t>
        </is>
      </c>
      <c r="E2749" s="12" t="inlineStr">
        <is>
          <t>Chief executives</t>
        </is>
      </c>
      <c r="F2749" s="12" t="n">
        <v>9.9</v>
      </c>
      <c r="G2749" s="12" t="n">
        <v>0.47</v>
      </c>
      <c r="H2749" s="12" t="n">
        <v>7.48</v>
      </c>
      <c r="I2749" s="12" t="n">
        <v>206420</v>
      </c>
      <c r="J2749" s="12" t="n">
        <v>4.3</v>
      </c>
    </row>
    <row r="2750" ht="16" customHeight="1" s="37">
      <c r="A2750" s="12" t="n">
        <v>20</v>
      </c>
      <c r="B2750" s="12" t="inlineStr">
        <is>
          <t>Wholesale Trade</t>
        </is>
      </c>
      <c r="C2750" s="12" t="inlineStr">
        <is>
          <t>G9_Admin_Office</t>
        </is>
      </c>
      <c r="D2750" s="12" t="inlineStr">
        <is>
          <t>29-2052</t>
        </is>
      </c>
      <c r="E2750" s="12" t="inlineStr">
        <is>
          <t>Pharmacy technicians</t>
        </is>
      </c>
      <c r="F2750" s="12" t="n">
        <v>9.800000000000001</v>
      </c>
      <c r="G2750" s="12" t="n">
        <v>0.46</v>
      </c>
      <c r="H2750" s="12" t="n">
        <v>2.01</v>
      </c>
      <c r="I2750" s="12" t="n">
        <v>43460</v>
      </c>
      <c r="J2750" s="12" t="n">
        <v>6.4</v>
      </c>
    </row>
    <row r="2751" ht="16" customHeight="1" s="37">
      <c r="A2751" s="12" t="n">
        <v>20</v>
      </c>
      <c r="B2751" s="12" t="inlineStr">
        <is>
          <t>Wholesale Trade</t>
        </is>
      </c>
      <c r="C2751" s="12" t="inlineStr">
        <is>
          <t>G4_IT_Digital</t>
        </is>
      </c>
      <c r="D2751" s="12" t="inlineStr">
        <is>
          <t>17-3023, 17-3024, 17-3026, 17-3027, 17-3028, 17-3029</t>
        </is>
      </c>
      <c r="E2751" s="12" t="inlineStr">
        <is>
          <t>Engineering Technologists &amp; Technicians</t>
        </is>
      </c>
      <c r="F2751" s="12" t="n">
        <v>9.6</v>
      </c>
      <c r="G2751" s="12" t="n">
        <v>0.45</v>
      </c>
      <c r="H2751" s="12" t="n">
        <v>2.51</v>
      </c>
      <c r="I2751" s="12" t="n">
        <v>70786</v>
      </c>
      <c r="J2751" s="12" t="n">
        <v>1.4</v>
      </c>
    </row>
    <row r="2752" ht="16" customHeight="1" s="37">
      <c r="A2752" s="12" t="n">
        <v>20</v>
      </c>
      <c r="B2752" s="12" t="inlineStr">
        <is>
          <t>Wholesale Trade</t>
        </is>
      </c>
      <c r="C2752" s="12" t="inlineStr">
        <is>
          <t>G9_Admin_Office</t>
        </is>
      </c>
      <c r="D2752" s="12" t="inlineStr">
        <is>
          <t>11-3012</t>
        </is>
      </c>
      <c r="E2752" s="12" t="inlineStr">
        <is>
          <t>Administrative services managers</t>
        </is>
      </c>
      <c r="F2752" s="12" t="n">
        <v>9.5</v>
      </c>
      <c r="G2752" s="12" t="n">
        <v>0.45</v>
      </c>
      <c r="H2752" s="12" t="n">
        <v>5.39</v>
      </c>
      <c r="I2752" s="12" t="n">
        <v>108390</v>
      </c>
      <c r="J2752" s="12" t="n">
        <v>4.6</v>
      </c>
    </row>
    <row r="2753" ht="16" customHeight="1" s="37">
      <c r="A2753" s="12" t="n">
        <v>20</v>
      </c>
      <c r="B2753" s="12" t="inlineStr">
        <is>
          <t>Wholesale Trade</t>
        </is>
      </c>
      <c r="C2753" s="12" t="inlineStr">
        <is>
          <t>G1_Exec_Management</t>
        </is>
      </c>
      <c r="D2753" s="12" t="inlineStr">
        <is>
          <t>13-1051</t>
        </is>
      </c>
      <c r="E2753" s="12" t="inlineStr">
        <is>
          <t>Cost estimators</t>
        </is>
      </c>
      <c r="F2753" s="12" t="n">
        <v>9.5</v>
      </c>
      <c r="G2753" s="12" t="n">
        <v>0.45</v>
      </c>
      <c r="H2753" s="12" t="n">
        <v>5.54</v>
      </c>
      <c r="I2753" s="12" t="n">
        <v>77070</v>
      </c>
      <c r="J2753" s="12" t="n">
        <v>-4.2</v>
      </c>
    </row>
    <row r="2754" ht="16" customHeight="1" s="37">
      <c r="A2754" s="12" t="n">
        <v>20</v>
      </c>
      <c r="B2754" s="12" t="inlineStr">
        <is>
          <t>Wholesale Trade</t>
        </is>
      </c>
      <c r="C2754" s="12" t="inlineStr">
        <is>
          <t>G4_IT_Digital</t>
        </is>
      </c>
      <c r="D2754" s="12" t="inlineStr">
        <is>
          <t>15-2031, 15-2041, 15-2051</t>
        </is>
      </c>
      <c r="E2754" s="12" t="inlineStr">
        <is>
          <t>Data Scientists &amp; Statisticians</t>
        </is>
      </c>
      <c r="F2754" s="12" t="n">
        <v>9.5</v>
      </c>
      <c r="G2754" s="12" t="n">
        <v>0.45</v>
      </c>
      <c r="H2754" s="12" t="n">
        <v>2.97</v>
      </c>
      <c r="I2754" s="12" t="n">
        <v>106369</v>
      </c>
      <c r="J2754" s="12" t="n">
        <v>29.2</v>
      </c>
    </row>
    <row r="2755" ht="16" customHeight="1" s="37">
      <c r="A2755" s="12" t="n">
        <v>20</v>
      </c>
      <c r="B2755" s="12" t="inlineStr">
        <is>
          <t>Wholesale Trade</t>
        </is>
      </c>
      <c r="C2755" s="12" t="inlineStr">
        <is>
          <t>G7_Legal_Compliance</t>
        </is>
      </c>
      <c r="D2755" s="12" t="inlineStr">
        <is>
          <t>13-1041</t>
        </is>
      </c>
      <c r="E2755" s="12" t="inlineStr">
        <is>
          <t>Compliance officers</t>
        </is>
      </c>
      <c r="F2755" s="12" t="n">
        <v>9.300000000000001</v>
      </c>
      <c r="G2755" s="12" t="n">
        <v>0.44</v>
      </c>
      <c r="H2755" s="12" t="n">
        <v>2.87</v>
      </c>
      <c r="I2755" s="12" t="n">
        <v>78420</v>
      </c>
      <c r="J2755" s="12" t="n">
        <v>3</v>
      </c>
    </row>
    <row r="2756" ht="16" customHeight="1" s="37">
      <c r="A2756" s="12" t="n">
        <v>20</v>
      </c>
      <c r="B2756" s="12" t="inlineStr">
        <is>
          <t>Wholesale Trade</t>
        </is>
      </c>
      <c r="C2756" s="12" t="inlineStr">
        <is>
          <t>G8_Procurement_Supply</t>
        </is>
      </c>
      <c r="D2756" s="12" t="inlineStr">
        <is>
          <t>11-3061</t>
        </is>
      </c>
      <c r="E2756" s="12" t="inlineStr">
        <is>
          <t>Purchasing managers</t>
        </is>
      </c>
      <c r="F2756" s="12" t="n">
        <v>9.199999999999999</v>
      </c>
      <c r="G2756" s="12" t="n">
        <v>0.43</v>
      </c>
      <c r="H2756" s="12" t="n">
        <v>16.31</v>
      </c>
      <c r="I2756" s="12" t="n">
        <v>139510</v>
      </c>
      <c r="J2756" s="12" t="n">
        <v>3.1</v>
      </c>
    </row>
    <row r="2757" ht="16" customHeight="1" s="37">
      <c r="A2757" s="12" t="n">
        <v>20</v>
      </c>
      <c r="B2757" s="12" t="inlineStr">
        <is>
          <t>Wholesale Trade</t>
        </is>
      </c>
      <c r="C2757" s="12" t="inlineStr">
        <is>
          <t>G2_HR_People</t>
        </is>
      </c>
      <c r="D2757" s="12" t="inlineStr">
        <is>
          <t>11-3121</t>
        </is>
      </c>
      <c r="E2757" s="12" t="inlineStr">
        <is>
          <t>Human resources managers</t>
        </is>
      </c>
      <c r="F2757" s="12" t="n">
        <v>8.4</v>
      </c>
      <c r="G2757" s="12" t="n">
        <v>0.39</v>
      </c>
      <c r="H2757" s="12" t="n">
        <v>5.83</v>
      </c>
      <c r="I2757" s="12" t="n">
        <v>140030</v>
      </c>
      <c r="J2757" s="12" t="n">
        <v>5</v>
      </c>
    </row>
    <row r="2758" ht="16" customHeight="1" s="37">
      <c r="A2758" s="12" t="n">
        <v>20</v>
      </c>
      <c r="B2758" s="12" t="inlineStr">
        <is>
          <t>Wholesale Trade</t>
        </is>
      </c>
      <c r="C2758" s="12" t="inlineStr">
        <is>
          <t>G3_Finance_Accounting</t>
        </is>
      </c>
      <c r="D2758" s="12" t="inlineStr">
        <is>
          <t>43-3061</t>
        </is>
      </c>
      <c r="E2758" s="12" t="inlineStr">
        <is>
          <t>Procurement clerks</t>
        </is>
      </c>
      <c r="F2758" s="12" t="n">
        <v>8.199999999999999</v>
      </c>
      <c r="G2758" s="12" t="n">
        <v>0.39</v>
      </c>
      <c r="H2758" s="12" t="n">
        <v>18.94</v>
      </c>
      <c r="I2758" s="12" t="n">
        <v>48510</v>
      </c>
      <c r="J2758" s="12" t="n">
        <v>-8.699999999999999</v>
      </c>
    </row>
    <row r="2759" ht="16" customHeight="1" s="37">
      <c r="A2759" s="12" t="n">
        <v>20</v>
      </c>
      <c r="B2759" s="12" t="inlineStr">
        <is>
          <t>Wholesale Trade</t>
        </is>
      </c>
      <c r="C2759" s="12" t="inlineStr">
        <is>
          <t>G9_Admin_Office</t>
        </is>
      </c>
      <c r="D2759" s="12" t="inlineStr">
        <is>
          <t>43-9021</t>
        </is>
      </c>
      <c r="E2759" s="12" t="inlineStr">
        <is>
          <t>Data entry keyers</t>
        </is>
      </c>
      <c r="F2759" s="12" t="n">
        <v>7.9</v>
      </c>
      <c r="G2759" s="12" t="n">
        <v>0.37</v>
      </c>
      <c r="H2759" s="12" t="n">
        <v>8.119999999999999</v>
      </c>
      <c r="I2759" s="12" t="n">
        <v>39850</v>
      </c>
      <c r="J2759" s="12" t="n">
        <v>-25.9</v>
      </c>
    </row>
    <row r="2760" ht="16" customHeight="1" s="37">
      <c r="A2760" s="12" t="n">
        <v>20</v>
      </c>
      <c r="B2760" s="12" t="inlineStr">
        <is>
          <t>Wholesale Trade</t>
        </is>
      </c>
      <c r="C2760" s="12" t="inlineStr">
        <is>
          <t>G1_Exec_Management</t>
        </is>
      </c>
      <c r="D2760" s="12" t="inlineStr">
        <is>
          <t>11-9041</t>
        </is>
      </c>
      <c r="E2760" s="12" t="inlineStr">
        <is>
          <t>Architectural and engineering managers</t>
        </is>
      </c>
      <c r="F2760" s="12" t="n">
        <v>7.7</v>
      </c>
      <c r="G2760" s="12" t="n">
        <v>0.36</v>
      </c>
      <c r="H2760" s="12" t="n">
        <v>3.46</v>
      </c>
      <c r="I2760" s="12" t="n">
        <v>167740</v>
      </c>
      <c r="J2760" s="12" t="n">
        <v>3.8</v>
      </c>
    </row>
    <row r="2761" ht="16" customHeight="1" s="37">
      <c r="A2761" s="12" t="n">
        <v>20</v>
      </c>
      <c r="B2761" s="12" t="inlineStr">
        <is>
          <t>Wholesale Trade</t>
        </is>
      </c>
      <c r="C2761" s="12" t="inlineStr">
        <is>
          <t>G9_Admin_Office</t>
        </is>
      </c>
      <c r="D2761" s="12" t="inlineStr">
        <is>
          <t>29-1051</t>
        </is>
      </c>
      <c r="E2761" s="12" t="inlineStr">
        <is>
          <t>Pharmacists</t>
        </is>
      </c>
      <c r="F2761" s="12" t="n">
        <v>6.8</v>
      </c>
      <c r="G2761" s="12" t="n">
        <v>0.32</v>
      </c>
      <c r="H2761" s="12" t="n">
        <v>2.07</v>
      </c>
      <c r="I2761" s="12" t="n">
        <v>137480</v>
      </c>
      <c r="J2761" s="12" t="n">
        <v>4.6</v>
      </c>
    </row>
    <row r="2762" ht="16" customHeight="1" s="37">
      <c r="A2762" s="12" t="n">
        <v>20</v>
      </c>
      <c r="B2762" s="12" t="inlineStr">
        <is>
          <t>Wholesale Trade</t>
        </is>
      </c>
      <c r="C2762" s="12" t="inlineStr">
        <is>
          <t>G4_IT_Digital</t>
        </is>
      </c>
      <c r="D2762" s="12" t="inlineStr">
        <is>
          <t>17-2199</t>
        </is>
      </c>
      <c r="E2762" s="12" t="inlineStr">
        <is>
          <t>Engineers, all other</t>
        </is>
      </c>
      <c r="F2762" s="12" t="n">
        <v>6.2</v>
      </c>
      <c r="G2762" s="12" t="n">
        <v>0.29</v>
      </c>
      <c r="H2762" s="12" t="n">
        <v>4.06</v>
      </c>
      <c r="I2762" s="12" t="n">
        <v>117750</v>
      </c>
      <c r="J2762" s="12" t="n">
        <v>2.1</v>
      </c>
    </row>
    <row r="2763" ht="16" customHeight="1" s="37">
      <c r="A2763" s="12" t="n">
        <v>20</v>
      </c>
      <c r="B2763" s="12" t="inlineStr">
        <is>
          <t>Wholesale Trade</t>
        </is>
      </c>
      <c r="C2763" s="12" t="inlineStr">
        <is>
          <t>G3_Finance_Accounting</t>
        </is>
      </c>
      <c r="D2763" s="12" t="inlineStr">
        <is>
          <t>13-2051</t>
        </is>
      </c>
      <c r="E2763" s="12" t="inlineStr">
        <is>
          <t>Financial and investment analysts</t>
        </is>
      </c>
      <c r="F2763" s="12" t="n">
        <v>6.1</v>
      </c>
      <c r="G2763" s="12" t="n">
        <v>0.29</v>
      </c>
      <c r="H2763" s="12" t="n">
        <v>2.18</v>
      </c>
      <c r="I2763" s="12" t="n">
        <v>101350</v>
      </c>
      <c r="J2763" s="12" t="n">
        <v>5.7</v>
      </c>
    </row>
    <row r="2764" ht="16" customHeight="1" s="37">
      <c r="A2764" s="12" t="n">
        <v>20</v>
      </c>
      <c r="B2764" s="12" t="inlineStr">
        <is>
          <t>Wholesale Trade</t>
        </is>
      </c>
      <c r="C2764" s="12" t="inlineStr">
        <is>
          <t>G4_IT_Digital</t>
        </is>
      </c>
      <c r="D2764" s="12" t="inlineStr">
        <is>
          <t>19-4012, 19-4013, 19-4021, 19-4031, 19-4042, 19-4099</t>
        </is>
      </c>
      <c r="E2764" s="12" t="inlineStr">
        <is>
          <t>Science Technicians</t>
        </is>
      </c>
      <c r="F2764" s="12" t="n">
        <v>5.9</v>
      </c>
      <c r="G2764" s="12" t="n">
        <v>0.27</v>
      </c>
      <c r="H2764" s="12" t="n">
        <v>2.45</v>
      </c>
      <c r="I2764" s="12" t="n">
        <v>54527</v>
      </c>
      <c r="J2764" s="12" t="n">
        <v>3.9</v>
      </c>
    </row>
    <row r="2765" ht="16" customHeight="1" s="37">
      <c r="A2765" s="12" t="n">
        <v>20</v>
      </c>
      <c r="B2765" s="12" t="inlineStr">
        <is>
          <t>Wholesale Trade</t>
        </is>
      </c>
      <c r="C2765" s="12" t="inlineStr">
        <is>
          <t>G4_IT_Digital</t>
        </is>
      </c>
      <c r="D2765" s="12" t="inlineStr">
        <is>
          <t>17-2071</t>
        </is>
      </c>
      <c r="E2765" s="12" t="inlineStr">
        <is>
          <t>Electrical engineers</t>
        </is>
      </c>
      <c r="F2765" s="12" t="n">
        <v>5.6</v>
      </c>
      <c r="G2765" s="12" t="n">
        <v>0.26</v>
      </c>
      <c r="H2765" s="12" t="n">
        <v>2.82</v>
      </c>
      <c r="I2765" s="12" t="n">
        <v>111910</v>
      </c>
      <c r="J2765" s="12" t="n">
        <v>7.2</v>
      </c>
    </row>
    <row r="2766" ht="16" customHeight="1" s="37">
      <c r="A2766" s="12" t="n">
        <v>20</v>
      </c>
      <c r="B2766" s="12" t="inlineStr">
        <is>
          <t>Wholesale Trade</t>
        </is>
      </c>
      <c r="C2766" s="12" t="inlineStr">
        <is>
          <t>G4_IT_Digital</t>
        </is>
      </c>
      <c r="D2766" s="12" t="inlineStr">
        <is>
          <t>15-1255</t>
        </is>
      </c>
      <c r="E2766" s="12" t="inlineStr">
        <is>
          <t>Web and digital interface designers</t>
        </is>
      </c>
      <c r="F2766" s="12" t="n">
        <v>5.5</v>
      </c>
      <c r="G2766" s="12" t="n">
        <v>0.26</v>
      </c>
      <c r="H2766" s="12" t="n">
        <v>6.21</v>
      </c>
      <c r="I2766" s="12" t="n">
        <v>98090</v>
      </c>
      <c r="J2766" s="12" t="n">
        <v>7</v>
      </c>
    </row>
    <row r="2767" ht="16" customHeight="1" s="37">
      <c r="A2767" s="12" t="n">
        <v>20</v>
      </c>
      <c r="B2767" s="12" t="inlineStr">
        <is>
          <t>Wholesale Trade</t>
        </is>
      </c>
      <c r="C2767" s="12" t="inlineStr">
        <is>
          <t>G3_Finance_Accounting</t>
        </is>
      </c>
      <c r="D2767" s="12" t="inlineStr">
        <is>
          <t>43-3011</t>
        </is>
      </c>
      <c r="E2767" s="12" t="inlineStr">
        <is>
          <t>Bill and account collectors</t>
        </is>
      </c>
      <c r="F2767" s="12" t="n">
        <v>5.5</v>
      </c>
      <c r="G2767" s="12" t="n">
        <v>0.26</v>
      </c>
      <c r="H2767" s="12" t="n">
        <v>5.78</v>
      </c>
      <c r="I2767" s="12" t="n">
        <v>46040</v>
      </c>
      <c r="J2767" s="12" t="n">
        <v>-10.5</v>
      </c>
    </row>
    <row r="2768" ht="16" customHeight="1" s="37">
      <c r="A2768" s="12" t="n">
        <v>20</v>
      </c>
      <c r="B2768" s="12" t="inlineStr">
        <is>
          <t>Wholesale Trade</t>
        </is>
      </c>
      <c r="C2768" s="12" t="inlineStr">
        <is>
          <t>G4_IT_Digital</t>
        </is>
      </c>
      <c r="D2768" s="12" t="inlineStr">
        <is>
          <t>15-1253</t>
        </is>
      </c>
      <c r="E2768" s="12" t="inlineStr">
        <is>
          <t>Software quality assurance analysts and testers</t>
        </is>
      </c>
      <c r="F2768" s="12" t="n">
        <v>5.4</v>
      </c>
      <c r="G2768" s="12" t="n">
        <v>0.25</v>
      </c>
      <c r="H2768" s="12" t="n">
        <v>2.93</v>
      </c>
      <c r="I2768" s="12" t="n">
        <v>102610</v>
      </c>
      <c r="J2768" s="12" t="n">
        <v>10</v>
      </c>
    </row>
    <row r="2769" ht="16" customHeight="1" s="37">
      <c r="A2769" s="12" t="n">
        <v>20</v>
      </c>
      <c r="B2769" s="12" t="inlineStr">
        <is>
          <t>Wholesale Trade</t>
        </is>
      </c>
      <c r="C2769" s="12" t="inlineStr">
        <is>
          <t>G4_IT_Digital</t>
        </is>
      </c>
      <c r="D2769" s="12" t="inlineStr">
        <is>
          <t>15-1242, 15-1243</t>
        </is>
      </c>
      <c r="E2769" s="12" t="inlineStr">
        <is>
          <t>Database Administrators &amp; Architects</t>
        </is>
      </c>
      <c r="F2769" s="12" t="n">
        <v>4.7</v>
      </c>
      <c r="G2769" s="12" t="n">
        <v>0.22</v>
      </c>
      <c r="H2769" s="12" t="n">
        <v>4.15</v>
      </c>
      <c r="I2769" s="12" t="n">
        <v>122635</v>
      </c>
      <c r="J2769" s="12" t="n">
        <v>8.800000000000001</v>
      </c>
    </row>
    <row r="2770" ht="16" customHeight="1" s="37">
      <c r="A2770" s="12" t="n">
        <v>20</v>
      </c>
      <c r="B2770" s="12" t="inlineStr">
        <is>
          <t>Wholesale Trade</t>
        </is>
      </c>
      <c r="C2770" s="12" t="inlineStr">
        <is>
          <t>G9_Admin_Office</t>
        </is>
      </c>
      <c r="D2770" s="12" t="inlineStr">
        <is>
          <t>11-3013</t>
        </is>
      </c>
      <c r="E2770" s="12" t="inlineStr">
        <is>
          <t>Facilities managers</t>
        </is>
      </c>
      <c r="F2770" s="12" t="n">
        <v>4.5</v>
      </c>
      <c r="G2770" s="12" t="n">
        <v>0.21</v>
      </c>
      <c r="H2770" s="12" t="n">
        <v>5.66</v>
      </c>
      <c r="I2770" s="12" t="n">
        <v>104690</v>
      </c>
      <c r="J2770" s="12" t="n">
        <v>3.8</v>
      </c>
    </row>
    <row r="2771" ht="16" customHeight="1" s="37">
      <c r="A2771" s="12" t="n">
        <v>20</v>
      </c>
      <c r="B2771" s="12" t="inlineStr">
        <is>
          <t>Wholesale Trade</t>
        </is>
      </c>
      <c r="C2771" s="12" t="inlineStr">
        <is>
          <t>G3_Finance_Accounting</t>
        </is>
      </c>
      <c r="D2771" s="12" t="inlineStr">
        <is>
          <t>43-3051</t>
        </is>
      </c>
      <c r="E2771" s="12" t="inlineStr">
        <is>
          <t>Payroll and timekeeping clerks</t>
        </is>
      </c>
      <c r="F2771" s="12" t="n">
        <v>4.5</v>
      </c>
      <c r="G2771" s="12" t="n">
        <v>0.21</v>
      </c>
      <c r="H2771" s="12" t="n">
        <v>4.33</v>
      </c>
      <c r="I2771" s="12" t="n">
        <v>55290</v>
      </c>
      <c r="J2771" s="12" t="n">
        <v>-16.7</v>
      </c>
    </row>
    <row r="2772" ht="16" customHeight="1" s="37">
      <c r="A2772" s="12" t="n">
        <v>20</v>
      </c>
      <c r="B2772" s="12" t="inlineStr">
        <is>
          <t>Wholesale Trade</t>
        </is>
      </c>
      <c r="C2772" s="12" t="inlineStr">
        <is>
          <t>G5_Marketing_Creative</t>
        </is>
      </c>
      <c r="D2772" s="12" t="inlineStr">
        <is>
          <t>27-1021</t>
        </is>
      </c>
      <c r="E2772" s="12" t="inlineStr">
        <is>
          <t>Commercial and industrial designers</t>
        </is>
      </c>
      <c r="F2772" s="12" t="n">
        <v>4.4</v>
      </c>
      <c r="G2772" s="12" t="n">
        <v>0.21</v>
      </c>
      <c r="H2772" s="12" t="n">
        <v>23.04</v>
      </c>
      <c r="I2772" s="12" t="n">
        <v>79450</v>
      </c>
      <c r="J2772" s="12" t="n">
        <v>3.2</v>
      </c>
    </row>
    <row r="2773" ht="16" customHeight="1" s="37">
      <c r="A2773" s="12" t="n">
        <v>20</v>
      </c>
      <c r="B2773" s="12" t="inlineStr">
        <is>
          <t>Wholesale Trade</t>
        </is>
      </c>
      <c r="C2773" s="12" t="inlineStr">
        <is>
          <t>G5_Marketing_Creative</t>
        </is>
      </c>
      <c r="D2773" s="12" t="inlineStr">
        <is>
          <t>27-3031</t>
        </is>
      </c>
      <c r="E2773" s="12" t="inlineStr">
        <is>
          <t>Public relations specialists</t>
        </is>
      </c>
      <c r="F2773" s="12" t="n">
        <v>4.4</v>
      </c>
      <c r="G2773" s="12" t="n">
        <v>0.21</v>
      </c>
      <c r="H2773" s="12" t="n">
        <v>2.69</v>
      </c>
      <c r="I2773" s="12" t="n">
        <v>69780</v>
      </c>
      <c r="J2773" s="12" t="n">
        <v>4.8</v>
      </c>
    </row>
    <row r="2774" ht="16" customHeight="1" s="37">
      <c r="A2774" s="12" t="n">
        <v>20</v>
      </c>
      <c r="B2774" s="12" t="inlineStr">
        <is>
          <t>Wholesale Trade</t>
        </is>
      </c>
      <c r="C2774" s="12" t="inlineStr">
        <is>
          <t>G4_IT_Digital</t>
        </is>
      </c>
      <c r="D2774" s="12" t="inlineStr">
        <is>
          <t>19-1042</t>
        </is>
      </c>
      <c r="E2774" s="12" t="inlineStr">
        <is>
          <t>Medical scientists, except epidemiologists</t>
        </is>
      </c>
      <c r="F2774" s="12" t="n">
        <v>4.3</v>
      </c>
      <c r="G2774" s="12" t="n">
        <v>0.2</v>
      </c>
      <c r="H2774" s="12" t="n">
        <v>3.28</v>
      </c>
      <c r="I2774" s="12" t="n">
        <v>100590</v>
      </c>
      <c r="J2774" s="12" t="n">
        <v>8.699999999999999</v>
      </c>
    </row>
    <row r="2775" ht="16" customHeight="1" s="37">
      <c r="A2775" s="12" t="n">
        <v>20</v>
      </c>
      <c r="B2775" s="12" t="inlineStr">
        <is>
          <t>Wholesale Trade</t>
        </is>
      </c>
      <c r="C2775" s="12" t="inlineStr">
        <is>
          <t>G7_Legal_Compliance</t>
        </is>
      </c>
      <c r="D2775" s="12" t="inlineStr">
        <is>
          <t>23-1011</t>
        </is>
      </c>
      <c r="E2775" s="12" t="inlineStr">
        <is>
          <t>Lawyers</t>
        </is>
      </c>
      <c r="F2775" s="12" t="n">
        <v>4.2</v>
      </c>
      <c r="G2775" s="12" t="n">
        <v>0.2</v>
      </c>
      <c r="H2775" s="12" t="n">
        <v>0.65</v>
      </c>
      <c r="I2775" s="12" t="n">
        <v>151160</v>
      </c>
      <c r="J2775" s="12" t="n">
        <v>4.1</v>
      </c>
    </row>
    <row r="2776" ht="16" customHeight="1" s="37">
      <c r="A2776" s="12" t="n">
        <v>20</v>
      </c>
      <c r="B2776" s="12" t="inlineStr">
        <is>
          <t>Wholesale Trade</t>
        </is>
      </c>
      <c r="C2776" s="12" t="inlineStr">
        <is>
          <t>G9_Admin_Office</t>
        </is>
      </c>
      <c r="D2776" s="12" t="inlineStr">
        <is>
          <t>43-9199</t>
        </is>
      </c>
      <c r="E2776" s="12" t="inlineStr">
        <is>
          <t>Office and administrative support workers, all other</t>
        </is>
      </c>
      <c r="F2776" s="12" t="n">
        <v>4.1</v>
      </c>
      <c r="G2776" s="12" t="n">
        <v>0.19</v>
      </c>
      <c r="H2776" s="12" t="n">
        <v>4.05</v>
      </c>
      <c r="I2776" s="12" t="n">
        <v>46040</v>
      </c>
      <c r="J2776" s="12" t="n">
        <v>-7.8</v>
      </c>
    </row>
    <row r="2777" ht="16" customHeight="1" s="37">
      <c r="A2777" s="12" t="n">
        <v>20</v>
      </c>
      <c r="B2777" s="12" t="inlineStr">
        <is>
          <t>Wholesale Trade</t>
        </is>
      </c>
      <c r="C2777" s="12" t="inlineStr">
        <is>
          <t>G4_IT_Digital</t>
        </is>
      </c>
      <c r="D2777" s="12" t="inlineStr">
        <is>
          <t>15-1212</t>
        </is>
      </c>
      <c r="E2777" s="12" t="inlineStr">
        <is>
          <t>Information security analysts</t>
        </is>
      </c>
      <c r="F2777" s="12" t="n">
        <v>3.9</v>
      </c>
      <c r="G2777" s="12" t="n">
        <v>0.18</v>
      </c>
      <c r="H2777" s="12" t="n">
        <v>2.49</v>
      </c>
      <c r="I2777" s="12" t="n">
        <v>124910</v>
      </c>
      <c r="J2777" s="12" t="n">
        <v>28.5</v>
      </c>
    </row>
    <row r="2778" ht="16" customHeight="1" s="37">
      <c r="A2778" s="12" t="n">
        <v>20</v>
      </c>
      <c r="B2778" s="12" t="inlineStr">
        <is>
          <t>Wholesale Trade</t>
        </is>
      </c>
      <c r="C2778" s="12" t="inlineStr">
        <is>
          <t>G4_IT_Digital</t>
        </is>
      </c>
      <c r="D2778" s="12" t="inlineStr">
        <is>
          <t>17-3011, 17-3012, 17-3013, 17-3019</t>
        </is>
      </c>
      <c r="E2778" s="12" t="inlineStr">
        <is>
          <t>Drafters</t>
        </is>
      </c>
      <c r="F2778" s="12" t="n">
        <v>3.9</v>
      </c>
      <c r="G2778" s="12" t="n">
        <v>0.18</v>
      </c>
      <c r="H2778" s="12" t="n">
        <v>1.81</v>
      </c>
      <c r="I2778" s="12" t="n">
        <v>67144</v>
      </c>
      <c r="J2778" s="12" t="n">
        <v>-4.3</v>
      </c>
    </row>
    <row r="2779" ht="16" customHeight="1" s="37">
      <c r="A2779" s="12" t="n">
        <v>20</v>
      </c>
      <c r="B2779" s="12" t="inlineStr">
        <is>
          <t>Wholesale Trade</t>
        </is>
      </c>
      <c r="C2779" s="12" t="inlineStr">
        <is>
          <t>G1_Exec_Management</t>
        </is>
      </c>
      <c r="D2779" s="12" t="inlineStr">
        <is>
          <t>11-9121</t>
        </is>
      </c>
      <c r="E2779" s="12" t="inlineStr">
        <is>
          <t>Natural sciences managers</t>
        </is>
      </c>
      <c r="F2779" s="12" t="n">
        <v>3.8</v>
      </c>
      <c r="G2779" s="12" t="n">
        <v>0.18</v>
      </c>
      <c r="H2779" s="12" t="n">
        <v>3.85</v>
      </c>
      <c r="I2779" s="12" t="n">
        <v>161180</v>
      </c>
      <c r="J2779" s="12" t="n">
        <v>3.7</v>
      </c>
    </row>
    <row r="2780" ht="16" customHeight="1" s="37">
      <c r="A2780" s="12" t="n">
        <v>20</v>
      </c>
      <c r="B2780" s="12" t="inlineStr">
        <is>
          <t>Wholesale Trade</t>
        </is>
      </c>
      <c r="C2780" s="12" t="inlineStr">
        <is>
          <t>G4_IT_Digital</t>
        </is>
      </c>
      <c r="D2780" s="12" t="inlineStr">
        <is>
          <t>17-2061</t>
        </is>
      </c>
      <c r="E2780" s="12" t="inlineStr">
        <is>
          <t>Computer hardware engineers</t>
        </is>
      </c>
      <c r="F2780" s="12" t="n">
        <v>3.7</v>
      </c>
      <c r="G2780" s="12" t="n">
        <v>0.17</v>
      </c>
      <c r="H2780" s="12" t="n">
        <v>5.14</v>
      </c>
      <c r="I2780" s="12" t="n">
        <v>155020</v>
      </c>
      <c r="J2780" s="12" t="n">
        <v>7.3</v>
      </c>
    </row>
    <row r="2781" ht="16" customHeight="1" s="37">
      <c r="A2781" s="12" t="n">
        <v>20</v>
      </c>
      <c r="B2781" s="12" t="inlineStr">
        <is>
          <t>Wholesale Trade</t>
        </is>
      </c>
      <c r="C2781" s="12" t="inlineStr">
        <is>
          <t>G1_Exec_Management</t>
        </is>
      </c>
      <c r="D2781" s="12" t="inlineStr">
        <is>
          <t>11-9111</t>
        </is>
      </c>
      <c r="E2781" s="12" t="inlineStr">
        <is>
          <t>Medical and health services managers</t>
        </is>
      </c>
      <c r="F2781" s="12" t="n">
        <v>3.7</v>
      </c>
      <c r="G2781" s="12" t="n">
        <v>0.17</v>
      </c>
      <c r="H2781" s="12" t="n">
        <v>0.77</v>
      </c>
      <c r="I2781" s="12" t="n">
        <v>117960</v>
      </c>
      <c r="J2781" s="12" t="n">
        <v>23.2</v>
      </c>
    </row>
    <row r="2782" ht="16" customHeight="1" s="37">
      <c r="A2782" s="12" t="n">
        <v>20</v>
      </c>
      <c r="B2782" s="12" t="inlineStr">
        <is>
          <t>Wholesale Trade</t>
        </is>
      </c>
      <c r="C2782" s="12" t="inlineStr">
        <is>
          <t>G4_IT_Digital</t>
        </is>
      </c>
      <c r="D2782" s="12" t="inlineStr">
        <is>
          <t>19-5011</t>
        </is>
      </c>
      <c r="E2782" s="12" t="inlineStr">
        <is>
          <t>Occupational health and safety specialists</t>
        </is>
      </c>
      <c r="F2782" s="12" t="n">
        <v>3.5</v>
      </c>
      <c r="G2782" s="12" t="n">
        <v>0.16</v>
      </c>
      <c r="H2782" s="12" t="n">
        <v>3.52</v>
      </c>
      <c r="I2782" s="12" t="n">
        <v>83910</v>
      </c>
      <c r="J2782" s="12" t="n">
        <v>12.5</v>
      </c>
    </row>
    <row r="2783" ht="16" customHeight="1" s="37">
      <c r="A2783" s="12" t="n">
        <v>20</v>
      </c>
      <c r="B2783" s="12" t="inlineStr">
        <is>
          <t>Wholesale Trade</t>
        </is>
      </c>
      <c r="C2783" s="12" t="inlineStr">
        <is>
          <t>G5_Marketing_Creative</t>
        </is>
      </c>
      <c r="D2783" s="12" t="inlineStr">
        <is>
          <t>27-1025</t>
        </is>
      </c>
      <c r="E2783" s="12" t="inlineStr">
        <is>
          <t>Interior designers</t>
        </is>
      </c>
      <c r="F2783" s="12" t="n">
        <v>3.5</v>
      </c>
      <c r="G2783" s="12" t="n">
        <v>0.16</v>
      </c>
      <c r="H2783" s="12" t="n">
        <v>13.57</v>
      </c>
      <c r="I2783" s="12" t="n">
        <v>63490</v>
      </c>
      <c r="J2783" s="12" t="n">
        <v>3.2</v>
      </c>
    </row>
    <row r="2784" ht="16" customHeight="1" s="37">
      <c r="A2784" s="12" t="n">
        <v>20</v>
      </c>
      <c r="B2784" s="12" t="inlineStr">
        <is>
          <t>Wholesale Trade</t>
        </is>
      </c>
      <c r="C2784" s="12" t="inlineStr">
        <is>
          <t>G4_IT_Digital</t>
        </is>
      </c>
      <c r="D2784" s="12" t="inlineStr">
        <is>
          <t>19-2031</t>
        </is>
      </c>
      <c r="E2784" s="12" t="inlineStr">
        <is>
          <t>Chemists</t>
        </is>
      </c>
      <c r="F2784" s="12" t="n">
        <v>3.3</v>
      </c>
      <c r="G2784" s="12" t="n">
        <v>0.16</v>
      </c>
      <c r="H2784" s="12" t="n">
        <v>3.54</v>
      </c>
      <c r="I2784" s="12" t="n">
        <v>84150</v>
      </c>
      <c r="J2784" s="12" t="n">
        <v>4.9</v>
      </c>
    </row>
    <row r="2785" ht="16" customHeight="1" s="37">
      <c r="A2785" s="12" t="n">
        <v>20</v>
      </c>
      <c r="B2785" s="12" t="inlineStr">
        <is>
          <t>Wholesale Trade</t>
        </is>
      </c>
      <c r="C2785" s="12" t="inlineStr">
        <is>
          <t>G4_IT_Digital</t>
        </is>
      </c>
      <c r="D2785" s="12" t="inlineStr">
        <is>
          <t>17-2072</t>
        </is>
      </c>
      <c r="E2785" s="12" t="inlineStr">
        <is>
          <t>Electronics engineers, except computer</t>
        </is>
      </c>
      <c r="F2785" s="12" t="n">
        <v>3.1</v>
      </c>
      <c r="G2785" s="12" t="n">
        <v>0.15</v>
      </c>
      <c r="H2785" s="12" t="n">
        <v>3.53</v>
      </c>
      <c r="I2785" s="12" t="n">
        <v>127590</v>
      </c>
      <c r="J2785" s="12" t="n">
        <v>6.2</v>
      </c>
    </row>
    <row r="2786" ht="16" customHeight="1" s="37">
      <c r="A2786" s="12" t="n">
        <v>20</v>
      </c>
      <c r="B2786" s="12" t="inlineStr">
        <is>
          <t>Wholesale Trade</t>
        </is>
      </c>
      <c r="C2786" s="12" t="inlineStr">
        <is>
          <t>G3_Finance_Accounting</t>
        </is>
      </c>
      <c r="D2786" s="12" t="inlineStr">
        <is>
          <t>13-2041</t>
        </is>
      </c>
      <c r="E2786" s="12" t="inlineStr">
        <is>
          <t>Credit analysts</t>
        </is>
      </c>
      <c r="F2786" s="12" t="n">
        <v>2.5</v>
      </c>
      <c r="G2786" s="12" t="n">
        <v>0.12</v>
      </c>
      <c r="H2786" s="12" t="n">
        <v>4.4</v>
      </c>
      <c r="I2786" s="12" t="n">
        <v>80970</v>
      </c>
      <c r="J2786" s="12" t="n">
        <v>-4.4</v>
      </c>
    </row>
    <row r="2787" ht="16" customHeight="1" s="37">
      <c r="A2787" s="12" t="n">
        <v>20</v>
      </c>
      <c r="B2787" s="12" t="inlineStr">
        <is>
          <t>Wholesale Trade</t>
        </is>
      </c>
      <c r="C2787" s="12" t="inlineStr">
        <is>
          <t>G5_Marketing_Creative</t>
        </is>
      </c>
      <c r="D2787" s="12" t="inlineStr">
        <is>
          <t>27-3042, 27-3043</t>
        </is>
      </c>
      <c r="E2787" s="12" t="inlineStr">
        <is>
          <t>Writers &amp; Authors</t>
        </is>
      </c>
      <c r="F2787" s="12" t="n">
        <v>2.5</v>
      </c>
      <c r="G2787" s="12" t="n">
        <v>0.12</v>
      </c>
      <c r="H2787" s="12" t="n">
        <v>3.43</v>
      </c>
      <c r="I2787" s="12" t="n">
        <v>84686</v>
      </c>
      <c r="J2787" s="12" t="n">
        <v>1.9</v>
      </c>
    </row>
    <row r="2788" ht="16" customHeight="1" s="37">
      <c r="A2788" s="12" t="n">
        <v>20</v>
      </c>
      <c r="B2788" s="12" t="inlineStr">
        <is>
          <t>Wholesale Trade</t>
        </is>
      </c>
      <c r="C2788" s="12" t="inlineStr">
        <is>
          <t>G4_IT_Digital</t>
        </is>
      </c>
      <c r="D2788" s="12" t="inlineStr">
        <is>
          <t>17-2031</t>
        </is>
      </c>
      <c r="E2788" s="12" t="inlineStr">
        <is>
          <t>Bioengineers and biomedical engineers</t>
        </is>
      </c>
      <c r="F2788" s="12" t="n">
        <v>2.4</v>
      </c>
      <c r="G2788" s="12" t="n">
        <v>0.11</v>
      </c>
      <c r="H2788" s="12" t="n">
        <v>11.65</v>
      </c>
      <c r="I2788" s="12" t="n">
        <v>106950</v>
      </c>
      <c r="J2788" s="12" t="n">
        <v>5.2</v>
      </c>
    </row>
    <row r="2789" ht="16" customHeight="1" s="37">
      <c r="A2789" s="12" t="n">
        <v>20</v>
      </c>
      <c r="B2789" s="12" t="inlineStr">
        <is>
          <t>Wholesale Trade</t>
        </is>
      </c>
      <c r="C2789" s="12" t="inlineStr">
        <is>
          <t>G9_Admin_Office</t>
        </is>
      </c>
      <c r="D2789" s="12" t="inlineStr">
        <is>
          <t>43-9071</t>
        </is>
      </c>
      <c r="E2789" s="12" t="inlineStr">
        <is>
          <t>Office machine operators, except computer</t>
        </is>
      </c>
      <c r="F2789" s="12" t="n">
        <v>2.3</v>
      </c>
      <c r="G2789" s="12" t="n">
        <v>0.11</v>
      </c>
      <c r="H2789" s="12" t="n">
        <v>15.54</v>
      </c>
      <c r="I2789" s="12" t="n">
        <v>39020</v>
      </c>
      <c r="J2789" s="12" t="n">
        <v>-15.2</v>
      </c>
    </row>
    <row r="2790" ht="16" customHeight="1" s="37">
      <c r="A2790" s="12" t="n">
        <v>20</v>
      </c>
      <c r="B2790" s="12" t="inlineStr">
        <is>
          <t>Wholesale Trade</t>
        </is>
      </c>
      <c r="C2790" s="12" t="inlineStr">
        <is>
          <t>G9_Admin_Office</t>
        </is>
      </c>
      <c r="D2790" s="12" t="inlineStr">
        <is>
          <t>43-4071</t>
        </is>
      </c>
      <c r="E2790" s="12" t="inlineStr">
        <is>
          <t>File clerks</t>
        </is>
      </c>
      <c r="F2790" s="12" t="n">
        <v>2.3</v>
      </c>
      <c r="G2790" s="12" t="n">
        <v>0.11</v>
      </c>
      <c r="H2790" s="12" t="n">
        <v>4.65</v>
      </c>
      <c r="I2790" s="12" t="n">
        <v>41270</v>
      </c>
      <c r="J2790" s="12" t="n">
        <v>-15.9</v>
      </c>
    </row>
    <row r="2791" ht="16" customHeight="1" s="37">
      <c r="A2791" s="12" t="n">
        <v>20</v>
      </c>
      <c r="B2791" s="12" t="inlineStr">
        <is>
          <t>Wholesale Trade</t>
        </is>
      </c>
      <c r="C2791" s="12" t="inlineStr">
        <is>
          <t>G2_HR_People</t>
        </is>
      </c>
      <c r="D2791" s="12" t="inlineStr">
        <is>
          <t>11-3131</t>
        </is>
      </c>
      <c r="E2791" s="12" t="inlineStr">
        <is>
          <t>Training and development managers</t>
        </is>
      </c>
      <c r="F2791" s="12" t="n">
        <v>2.2</v>
      </c>
      <c r="G2791" s="12" t="n">
        <v>0.1</v>
      </c>
      <c r="H2791" s="12" t="n">
        <v>7.94</v>
      </c>
      <c r="I2791" s="12" t="n">
        <v>127090</v>
      </c>
      <c r="J2791" s="12" t="n">
        <v>5.8</v>
      </c>
    </row>
    <row r="2792" ht="16" customHeight="1" s="37">
      <c r="A2792" s="12" t="n">
        <v>20</v>
      </c>
      <c r="B2792" s="12" t="inlineStr">
        <is>
          <t>Wholesale Trade</t>
        </is>
      </c>
      <c r="C2792" s="12" t="inlineStr">
        <is>
          <t>G2_HR_People</t>
        </is>
      </c>
      <c r="D2792" s="12" t="inlineStr">
        <is>
          <t>43-4161</t>
        </is>
      </c>
      <c r="E2792" s="12" t="inlineStr">
        <is>
          <t>Human resources assistants, except payroll and timekeeping</t>
        </is>
      </c>
      <c r="F2792" s="12" t="n">
        <v>2.2</v>
      </c>
      <c r="G2792" s="12" t="n">
        <v>0.1</v>
      </c>
      <c r="H2792" s="12" t="n">
        <v>3.49</v>
      </c>
      <c r="I2792" s="12" t="n">
        <v>49440</v>
      </c>
      <c r="J2792" s="12" t="n">
        <v>-7.1</v>
      </c>
    </row>
    <row r="2793" ht="16" customHeight="1" s="37">
      <c r="A2793" s="12" t="n">
        <v>20</v>
      </c>
      <c r="B2793" s="12" t="inlineStr">
        <is>
          <t>Wholesale Trade</t>
        </is>
      </c>
      <c r="C2793" s="12" t="inlineStr">
        <is>
          <t>G4_IT_Digital</t>
        </is>
      </c>
      <c r="D2793" s="12" t="inlineStr">
        <is>
          <t>19-1021, 19-1022, 19-1029, 19-1099</t>
        </is>
      </c>
      <c r="E2793" s="12" t="inlineStr">
        <is>
          <t>Biological Scientists</t>
        </is>
      </c>
      <c r="F2793" s="12" t="n">
        <v>2.2</v>
      </c>
      <c r="G2793" s="12" t="n">
        <v>0.1</v>
      </c>
      <c r="H2793" s="12" t="n">
        <v>1.72</v>
      </c>
      <c r="I2793" s="12" t="n">
        <v>96755</v>
      </c>
      <c r="J2793" s="12" t="n">
        <v>3.5</v>
      </c>
    </row>
    <row r="2794" ht="16" customHeight="1" s="37">
      <c r="A2794" s="12" t="n">
        <v>20</v>
      </c>
      <c r="B2794" s="12" t="inlineStr">
        <is>
          <t>Wholesale Trade</t>
        </is>
      </c>
      <c r="C2794" s="12" t="inlineStr">
        <is>
          <t>G3_Finance_Accounting</t>
        </is>
      </c>
      <c r="D2794" s="12" t="inlineStr">
        <is>
          <t>13-2099</t>
        </is>
      </c>
      <c r="E2794" s="12" t="inlineStr">
        <is>
          <t>Financial specialists, all other</t>
        </is>
      </c>
      <c r="F2794" s="12" t="n">
        <v>2.1</v>
      </c>
      <c r="G2794" s="12" t="n">
        <v>0.1</v>
      </c>
      <c r="H2794" s="12" t="n">
        <v>2.02</v>
      </c>
      <c r="I2794" s="12" t="n">
        <v>80190</v>
      </c>
      <c r="J2794" s="12" t="n">
        <v>3.1</v>
      </c>
    </row>
    <row r="2795" ht="16" customHeight="1" s="37">
      <c r="A2795" s="12" t="n">
        <v>20</v>
      </c>
      <c r="B2795" s="12" t="inlineStr">
        <is>
          <t>Wholesale Trade</t>
        </is>
      </c>
      <c r="C2795" s="12" t="inlineStr">
        <is>
          <t>G5_Marketing_Creative</t>
        </is>
      </c>
      <c r="D2795" s="12" t="inlineStr">
        <is>
          <t>27-1011</t>
        </is>
      </c>
      <c r="E2795" s="12" t="inlineStr">
        <is>
          <t>Art directors</t>
        </is>
      </c>
      <c r="F2795" s="12" t="n">
        <v>2</v>
      </c>
      <c r="G2795" s="12" t="n">
        <v>0.09</v>
      </c>
      <c r="H2795" s="12" t="n">
        <v>6.06</v>
      </c>
      <c r="I2795" s="12" t="n">
        <v>111040</v>
      </c>
      <c r="J2795" s="12" t="n">
        <v>4.2</v>
      </c>
    </row>
    <row r="2796" ht="16" customHeight="1" s="37">
      <c r="A2796" s="12" t="n">
        <v>20</v>
      </c>
      <c r="B2796" s="12" t="inlineStr">
        <is>
          <t>Wholesale Trade</t>
        </is>
      </c>
      <c r="C2796" s="12" t="inlineStr">
        <is>
          <t>G5_Marketing_Creative</t>
        </is>
      </c>
      <c r="D2796" s="12" t="inlineStr">
        <is>
          <t>11-2032</t>
        </is>
      </c>
      <c r="E2796" s="12" t="inlineStr">
        <is>
          <t>Public relations managers</t>
        </is>
      </c>
      <c r="F2796" s="12" t="n">
        <v>1.9</v>
      </c>
      <c r="G2796" s="12" t="n">
        <v>0.09</v>
      </c>
      <c r="H2796" s="12" t="n">
        <v>4.34</v>
      </c>
      <c r="I2796" s="12" t="n">
        <v>138520</v>
      </c>
      <c r="J2796" s="12" t="n">
        <v>5</v>
      </c>
    </row>
    <row r="2797" ht="16" customHeight="1" s="37">
      <c r="A2797" s="12" t="n">
        <v>20</v>
      </c>
      <c r="B2797" s="12" t="inlineStr">
        <is>
          <t>Wholesale Trade</t>
        </is>
      </c>
      <c r="C2797" s="12" t="inlineStr">
        <is>
          <t>G9_Admin_Office</t>
        </is>
      </c>
      <c r="D2797" s="12" t="inlineStr">
        <is>
          <t>29-1141, 29-1171</t>
        </is>
      </c>
      <c r="E2797" s="12" t="inlineStr">
        <is>
          <t>Nurses</t>
        </is>
      </c>
      <c r="F2797" s="12" t="n">
        <v>1.9</v>
      </c>
      <c r="G2797" s="12" t="n">
        <v>0.08</v>
      </c>
      <c r="H2797" s="12" t="n">
        <v>0.05</v>
      </c>
      <c r="I2797" s="12" t="n">
        <v>95474</v>
      </c>
      <c r="J2797" s="12" t="n">
        <v>6.8</v>
      </c>
    </row>
    <row r="2798" ht="16" customHeight="1" s="37">
      <c r="A2798" s="12" t="n">
        <v>20</v>
      </c>
      <c r="B2798" s="12" t="inlineStr">
        <is>
          <t>Wholesale Trade</t>
        </is>
      </c>
      <c r="C2798" s="12" t="inlineStr">
        <is>
          <t>G2_HR_People</t>
        </is>
      </c>
      <c r="D2798" s="12" t="inlineStr">
        <is>
          <t>13-1141</t>
        </is>
      </c>
      <c r="E2798" s="12" t="inlineStr">
        <is>
          <t>Compensation, benefits, and job analysis specialists</t>
        </is>
      </c>
      <c r="F2798" s="12" t="n">
        <v>1.8</v>
      </c>
      <c r="G2798" s="12" t="n">
        <v>0.08</v>
      </c>
      <c r="H2798" s="12" t="n">
        <v>2.5</v>
      </c>
      <c r="I2798" s="12" t="n">
        <v>77020</v>
      </c>
      <c r="J2798" s="12" t="n">
        <v>5.3</v>
      </c>
    </row>
    <row r="2799" ht="16" customHeight="1" s="37">
      <c r="A2799" s="12" t="n">
        <v>20</v>
      </c>
      <c r="B2799" s="12" t="inlineStr">
        <is>
          <t>Wholesale Trade</t>
        </is>
      </c>
      <c r="C2799" s="12" t="inlineStr">
        <is>
          <t>G9_Admin_Office</t>
        </is>
      </c>
      <c r="D2799" s="12" t="inlineStr">
        <is>
          <t>29-1126</t>
        </is>
      </c>
      <c r="E2799" s="12" t="inlineStr">
        <is>
          <t>Respiratory therapists</t>
        </is>
      </c>
      <c r="F2799" s="12" t="n">
        <v>1.8</v>
      </c>
      <c r="G2799" s="12" t="n">
        <v>0.08</v>
      </c>
      <c r="H2799" s="12" t="n">
        <v>1.37</v>
      </c>
      <c r="I2799" s="12" t="n">
        <v>80450</v>
      </c>
      <c r="J2799" s="12" t="n">
        <v>12.1</v>
      </c>
    </row>
    <row r="2800" ht="16" customHeight="1" s="37">
      <c r="A2800" s="12" t="n">
        <v>20</v>
      </c>
      <c r="B2800" s="12" t="inlineStr">
        <is>
          <t>Wholesale Trade</t>
        </is>
      </c>
      <c r="C2800" s="12" t="inlineStr">
        <is>
          <t>G4_IT_Digital</t>
        </is>
      </c>
      <c r="D2800" s="12" t="inlineStr">
        <is>
          <t>19-1013</t>
        </is>
      </c>
      <c r="E2800" s="12" t="inlineStr">
        <is>
          <t>Soil and plant scientists</t>
        </is>
      </c>
      <c r="F2800" s="12" t="n">
        <v>1.6</v>
      </c>
      <c r="G2800" s="12" t="n">
        <v>0.08</v>
      </c>
      <c r="H2800" s="12" t="n">
        <v>14.55</v>
      </c>
      <c r="I2800" s="12" t="n">
        <v>71410</v>
      </c>
      <c r="J2800" s="12" t="n">
        <v>5.4</v>
      </c>
    </row>
    <row r="2801" ht="16" customHeight="1" s="37">
      <c r="A2801" s="12" t="n">
        <v>20</v>
      </c>
      <c r="B2801" s="12" t="inlineStr">
        <is>
          <t>Wholesale Trade</t>
        </is>
      </c>
      <c r="C2801" s="12" t="inlineStr">
        <is>
          <t>G1_Exec_Management</t>
        </is>
      </c>
      <c r="D2801" s="12" t="inlineStr">
        <is>
          <t>13-1121</t>
        </is>
      </c>
      <c r="E2801" s="12" t="inlineStr">
        <is>
          <t>Meeting, convention, and event planners</t>
        </is>
      </c>
      <c r="F2801" s="12" t="n">
        <v>1.5</v>
      </c>
      <c r="G2801" s="12" t="n">
        <v>0.07000000000000001</v>
      </c>
      <c r="H2801" s="12" t="n">
        <v>2.46</v>
      </c>
      <c r="I2801" s="12" t="n">
        <v>59440</v>
      </c>
      <c r="J2801" s="12" t="n">
        <v>4.8</v>
      </c>
    </row>
    <row r="2802" ht="16" customHeight="1" s="37">
      <c r="A2802" s="12" t="n">
        <v>20</v>
      </c>
      <c r="B2802" s="12" t="inlineStr">
        <is>
          <t>Wholesale Trade</t>
        </is>
      </c>
      <c r="C2802" s="12" t="inlineStr">
        <is>
          <t>G6_Sales_BizDev</t>
        </is>
      </c>
      <c r="D2802" s="12" t="inlineStr">
        <is>
          <t>41-9041</t>
        </is>
      </c>
      <c r="E2802" s="12" t="inlineStr">
        <is>
          <t>Telemarketers</t>
        </is>
      </c>
      <c r="F2802" s="12" t="n">
        <v>1.4</v>
      </c>
      <c r="G2802" s="12" t="n">
        <v>0.07000000000000001</v>
      </c>
      <c r="H2802" s="12" t="n">
        <v>7.73</v>
      </c>
      <c r="I2802" s="12" t="n">
        <v>34410</v>
      </c>
      <c r="J2802" s="12" t="n">
        <v>-22.1</v>
      </c>
    </row>
    <row r="2803" ht="16" customHeight="1" s="37">
      <c r="A2803" s="12" t="n">
        <v>20</v>
      </c>
      <c r="B2803" s="12" t="inlineStr">
        <is>
          <t>Wholesale Trade</t>
        </is>
      </c>
      <c r="C2803" s="12" t="inlineStr">
        <is>
          <t>G3_Finance_Accounting</t>
        </is>
      </c>
      <c r="D2803" s="12" t="inlineStr">
        <is>
          <t>43-4041</t>
        </is>
      </c>
      <c r="E2803" s="12" t="inlineStr">
        <is>
          <t>Credit authorizers, checkers, and clerks</t>
        </is>
      </c>
      <c r="F2803" s="12" t="n">
        <v>1.4</v>
      </c>
      <c r="G2803" s="12" t="n">
        <v>0.07000000000000001</v>
      </c>
      <c r="H2803" s="12" t="n">
        <v>18.18</v>
      </c>
      <c r="I2803" s="12" t="n">
        <v>49130</v>
      </c>
      <c r="J2803" s="12" t="n">
        <v>-6.2</v>
      </c>
    </row>
    <row r="2804" ht="16" customHeight="1" s="37">
      <c r="A2804" s="12" t="n">
        <v>20</v>
      </c>
      <c r="B2804" s="12" t="inlineStr">
        <is>
          <t>Wholesale Trade</t>
        </is>
      </c>
      <c r="C2804" s="12" t="inlineStr">
        <is>
          <t>G4_IT_Digital</t>
        </is>
      </c>
      <c r="D2804" s="12" t="inlineStr">
        <is>
          <t>17-2051</t>
        </is>
      </c>
      <c r="E2804" s="12" t="inlineStr">
        <is>
          <t>Civil engineers</t>
        </is>
      </c>
      <c r="F2804" s="12" t="n">
        <v>1.1</v>
      </c>
      <c r="G2804" s="12" t="n">
        <v>0.05</v>
      </c>
      <c r="H2804" s="12" t="n">
        <v>0.22</v>
      </c>
      <c r="I2804" s="12" t="n">
        <v>99590</v>
      </c>
      <c r="J2804" s="12" t="n">
        <v>5</v>
      </c>
    </row>
    <row r="2805" ht="16" customHeight="1" s="37">
      <c r="A2805" s="12" t="n">
        <v>20</v>
      </c>
      <c r="B2805" s="12" t="inlineStr">
        <is>
          <t>Wholesale Trade</t>
        </is>
      </c>
      <c r="C2805" s="12" t="inlineStr">
        <is>
          <t>G1_Exec_Management</t>
        </is>
      </c>
      <c r="D2805" s="12" t="inlineStr">
        <is>
          <t>11-9021</t>
        </is>
      </c>
      <c r="E2805" s="12" t="inlineStr">
        <is>
          <t>Construction managers</t>
        </is>
      </c>
      <c r="F2805" s="12" t="n">
        <v>1</v>
      </c>
      <c r="G2805" s="12" t="n">
        <v>0.05</v>
      </c>
      <c r="H2805" s="12" t="n">
        <v>0.3</v>
      </c>
      <c r="I2805" s="12" t="n">
        <v>106980</v>
      </c>
      <c r="J2805" s="12" t="n">
        <v>8.699999999999999</v>
      </c>
    </row>
    <row r="2806" ht="16" customHeight="1" s="37">
      <c r="A2806" s="12" t="n">
        <v>20</v>
      </c>
      <c r="B2806" s="12" t="inlineStr">
        <is>
          <t>Wholesale Trade</t>
        </is>
      </c>
      <c r="C2806" s="12" t="inlineStr">
        <is>
          <t>G7_Legal_Compliance</t>
        </is>
      </c>
      <c r="D2806" s="12" t="inlineStr">
        <is>
          <t>23-2011, 23-2093, 23-2099</t>
        </is>
      </c>
      <c r="E2806" s="12" t="inlineStr">
        <is>
          <t>Legal Support Workers</t>
        </is>
      </c>
      <c r="F2806" s="12" t="n">
        <v>0.9</v>
      </c>
      <c r="G2806" s="12" t="n">
        <v>0.04</v>
      </c>
      <c r="H2806" s="12" t="n">
        <v>0.21</v>
      </c>
      <c r="I2806" s="12" t="n">
        <v>60531</v>
      </c>
      <c r="J2806" s="12" t="n">
        <v>0.4</v>
      </c>
    </row>
    <row r="2807" ht="16" customHeight="1" s="37">
      <c r="A2807" s="12" t="n">
        <v>20</v>
      </c>
      <c r="B2807" s="12" t="inlineStr">
        <is>
          <t>Wholesale Trade</t>
        </is>
      </c>
      <c r="C2807" s="12" t="inlineStr">
        <is>
          <t>G9_Admin_Office</t>
        </is>
      </c>
      <c r="D2807" s="12" t="inlineStr">
        <is>
          <t>43-4199</t>
        </is>
      </c>
      <c r="E2807" s="12" t="inlineStr">
        <is>
          <t>Information and record clerks, all other</t>
        </is>
      </c>
      <c r="F2807" s="12" t="n">
        <v>0.8</v>
      </c>
      <c r="G2807" s="12" t="n">
        <v>0.04</v>
      </c>
      <c r="H2807" s="12" t="n">
        <v>0.83</v>
      </c>
      <c r="I2807" s="12" t="n">
        <v>48360</v>
      </c>
      <c r="J2807" s="12" t="n">
        <v>-0.2</v>
      </c>
    </row>
    <row r="2808" ht="16" customHeight="1" s="37">
      <c r="A2808" s="12" t="n">
        <v>20</v>
      </c>
      <c r="B2808" s="12" t="inlineStr">
        <is>
          <t>Wholesale Trade</t>
        </is>
      </c>
      <c r="C2808" s="12" t="inlineStr">
        <is>
          <t>G9_Admin_Office</t>
        </is>
      </c>
      <c r="D2808" s="12" t="inlineStr">
        <is>
          <t>43-9051</t>
        </is>
      </c>
      <c r="E2808" s="12" t="inlineStr">
        <is>
          <t>Mail clerks and mail machine operators, except postal service</t>
        </is>
      </c>
      <c r="F2808" s="12" t="n">
        <v>0.8</v>
      </c>
      <c r="G2808" s="12" t="n">
        <v>0.04</v>
      </c>
      <c r="H2808" s="12" t="n">
        <v>2.22</v>
      </c>
      <c r="I2808" s="12" t="n">
        <v>38150</v>
      </c>
      <c r="J2808" s="12" t="n">
        <v>-6.6</v>
      </c>
    </row>
    <row r="2809" ht="16" customHeight="1" s="37">
      <c r="A2809" s="12" t="n">
        <v>20</v>
      </c>
      <c r="B2809" s="12" t="inlineStr">
        <is>
          <t>Wholesale Trade</t>
        </is>
      </c>
      <c r="C2809" s="12" t="inlineStr">
        <is>
          <t>G4_IT_Digital</t>
        </is>
      </c>
      <c r="D2809" s="12" t="inlineStr">
        <is>
          <t>19-1012</t>
        </is>
      </c>
      <c r="E2809" s="12" t="inlineStr">
        <is>
          <t>Food scientists and technologists</t>
        </is>
      </c>
      <c r="F2809" s="12" t="n">
        <v>0.8</v>
      </c>
      <c r="G2809" s="12" t="n">
        <v>0.04</v>
      </c>
      <c r="H2809" s="12" t="n">
        <v>6.78</v>
      </c>
      <c r="I2809" s="12" t="n">
        <v>85310</v>
      </c>
      <c r="J2809" s="12" t="n">
        <v>6.5</v>
      </c>
    </row>
    <row r="2810" ht="16" customHeight="1" s="37">
      <c r="A2810" s="12" t="n">
        <v>20</v>
      </c>
      <c r="B2810" s="12" t="inlineStr">
        <is>
          <t>Wholesale Trade</t>
        </is>
      </c>
      <c r="C2810" s="12" t="inlineStr">
        <is>
          <t>G4_IT_Digital</t>
        </is>
      </c>
      <c r="D2810" s="12" t="inlineStr">
        <is>
          <t>17-2041</t>
        </is>
      </c>
      <c r="E2810" s="12" t="inlineStr">
        <is>
          <t>Chemical engineers</t>
        </is>
      </c>
      <c r="F2810" s="12" t="n">
        <v>0.7</v>
      </c>
      <c r="G2810" s="12" t="n">
        <v>0.03</v>
      </c>
      <c r="H2810" s="12" t="n">
        <v>3.76</v>
      </c>
      <c r="I2810" s="12" t="n">
        <v>121860</v>
      </c>
      <c r="J2810" s="12" t="n">
        <v>2.6</v>
      </c>
    </row>
    <row r="2811" ht="16" customHeight="1" s="37">
      <c r="A2811" s="12" t="n">
        <v>20</v>
      </c>
      <c r="B2811" s="12" t="inlineStr">
        <is>
          <t>Wholesale Trade</t>
        </is>
      </c>
      <c r="C2811" s="12" t="inlineStr">
        <is>
          <t>G9_Admin_Office</t>
        </is>
      </c>
      <c r="D2811" s="12" t="inlineStr">
        <is>
          <t>29-2072</t>
        </is>
      </c>
      <c r="E2811" s="12" t="inlineStr">
        <is>
          <t>Medical records specialists</t>
        </is>
      </c>
      <c r="F2811" s="12" t="n">
        <v>0.7</v>
      </c>
      <c r="G2811" s="12" t="n">
        <v>0.03</v>
      </c>
      <c r="H2811" s="12" t="n">
        <v>0.46</v>
      </c>
      <c r="I2811" s="12" t="n">
        <v>50250</v>
      </c>
      <c r="J2811" s="12" t="n">
        <v>7.1</v>
      </c>
    </row>
    <row r="2812" ht="16" customHeight="1" s="37">
      <c r="A2812" s="12" t="n">
        <v>20</v>
      </c>
      <c r="B2812" s="12" t="inlineStr">
        <is>
          <t>Wholesale Trade</t>
        </is>
      </c>
      <c r="C2812" s="12" t="inlineStr">
        <is>
          <t>G9_Admin_Office</t>
        </is>
      </c>
      <c r="D2812" s="12" t="inlineStr">
        <is>
          <t>29-2099</t>
        </is>
      </c>
      <c r="E2812" s="12" t="inlineStr">
        <is>
          <t>Health technologists and technicians, all other</t>
        </is>
      </c>
      <c r="F2812" s="12" t="n">
        <v>0.7</v>
      </c>
      <c r="G2812" s="12" t="n">
        <v>0.03</v>
      </c>
      <c r="H2812" s="12" t="n">
        <v>0.41</v>
      </c>
      <c r="I2812" s="12" t="n">
        <v>48790</v>
      </c>
      <c r="J2812" s="12" t="n">
        <v>5.2</v>
      </c>
    </row>
    <row r="2813" ht="16" customHeight="1" s="37">
      <c r="A2813" s="12" t="n">
        <v>20</v>
      </c>
      <c r="B2813" s="12" t="inlineStr">
        <is>
          <t>Wholesale Trade</t>
        </is>
      </c>
      <c r="C2813" s="12" t="inlineStr">
        <is>
          <t>G6_Sales_BizDev</t>
        </is>
      </c>
      <c r="D2813" s="12" t="inlineStr">
        <is>
          <t>41-3011</t>
        </is>
      </c>
      <c r="E2813" s="12" t="inlineStr">
        <is>
          <t>Advertising sales agents</t>
        </is>
      </c>
      <c r="F2813" s="12" t="n">
        <v>0.7</v>
      </c>
      <c r="G2813" s="12" t="n">
        <v>0.03</v>
      </c>
      <c r="H2813" s="12" t="n">
        <v>0.83</v>
      </c>
      <c r="I2813" s="12" t="n">
        <v>61460</v>
      </c>
      <c r="J2813" s="12" t="n">
        <v>-6.4</v>
      </c>
    </row>
    <row r="2814" ht="16" customHeight="1" s="37">
      <c r="A2814" s="12" t="n">
        <v>20</v>
      </c>
      <c r="B2814" s="12" t="inlineStr">
        <is>
          <t>Wholesale Trade</t>
        </is>
      </c>
      <c r="C2814" s="12" t="inlineStr">
        <is>
          <t>G5_Marketing_Creative</t>
        </is>
      </c>
      <c r="D2814" s="12" t="inlineStr">
        <is>
          <t>11-2011</t>
        </is>
      </c>
      <c r="E2814" s="12" t="inlineStr">
        <is>
          <t>Advertising and promotions managers</t>
        </is>
      </c>
      <c r="F2814" s="12" t="n">
        <v>0.6</v>
      </c>
      <c r="G2814" s="12" t="n">
        <v>0.03</v>
      </c>
      <c r="H2814" s="12" t="n">
        <v>3.85</v>
      </c>
      <c r="I2814" s="12" t="n">
        <v>126960</v>
      </c>
      <c r="J2814" s="12" t="n">
        <v>-2.2</v>
      </c>
    </row>
    <row r="2815" ht="16" customHeight="1" s="37">
      <c r="A2815" s="12" t="n">
        <v>20</v>
      </c>
      <c r="B2815" s="12" t="inlineStr">
        <is>
          <t>Wholesale Trade</t>
        </is>
      </c>
      <c r="C2815" s="12" t="inlineStr">
        <is>
          <t>G4_IT_Digital</t>
        </is>
      </c>
      <c r="D2815" s="12" t="inlineStr">
        <is>
          <t>17-2111</t>
        </is>
      </c>
      <c r="E2815" s="12" t="inlineStr">
        <is>
          <t>Health and safety engineers, except mining safety engineers and inspectors</t>
        </is>
      </c>
      <c r="F2815" s="12" t="n">
        <v>0.6</v>
      </c>
      <c r="G2815" s="12" t="n">
        <v>0.03</v>
      </c>
      <c r="H2815" s="12" t="n">
        <v>2.82</v>
      </c>
      <c r="I2815" s="12" t="n">
        <v>109660</v>
      </c>
      <c r="J2815" s="12" t="n">
        <v>4.4</v>
      </c>
    </row>
    <row r="2816" ht="16" customHeight="1" s="37">
      <c r="A2816" s="12" t="n">
        <v>20</v>
      </c>
      <c r="B2816" s="12" t="inlineStr">
        <is>
          <t>Wholesale Trade</t>
        </is>
      </c>
      <c r="C2816" s="12" t="inlineStr">
        <is>
          <t>G9_Admin_Office</t>
        </is>
      </c>
      <c r="D2816" s="12" t="inlineStr">
        <is>
          <t>29-2091</t>
        </is>
      </c>
      <c r="E2816" s="12" t="inlineStr">
        <is>
          <t>Orthotists and prosthetists</t>
        </is>
      </c>
      <c r="F2816" s="12" t="n">
        <v>0.6</v>
      </c>
      <c r="G2816" s="12" t="n">
        <v>0.03</v>
      </c>
      <c r="H2816" s="12" t="n">
        <v>6.25</v>
      </c>
      <c r="I2816" s="12" t="n">
        <v>78310</v>
      </c>
      <c r="J2816" s="12" t="n">
        <v>13.3</v>
      </c>
    </row>
    <row r="2817" ht="16" customHeight="1" s="37">
      <c r="A2817" s="12" t="n">
        <v>20</v>
      </c>
      <c r="B2817" s="12" t="inlineStr">
        <is>
          <t>Wholesale Trade</t>
        </is>
      </c>
      <c r="C2817" s="12" t="inlineStr">
        <is>
          <t>G9_Admin_Office</t>
        </is>
      </c>
      <c r="D2817" s="12" t="inlineStr">
        <is>
          <t>21-1091</t>
        </is>
      </c>
      <c r="E2817" s="12" t="inlineStr">
        <is>
          <t>Health education specialists</t>
        </is>
      </c>
      <c r="F2817" s="12" t="n">
        <v>0.6</v>
      </c>
      <c r="G2817" s="12" t="n">
        <v>0.03</v>
      </c>
      <c r="H2817" s="12" t="n">
        <v>1.4</v>
      </c>
      <c r="I2817" s="12" t="n">
        <v>63000</v>
      </c>
      <c r="J2817" s="12" t="n">
        <v>4.5</v>
      </c>
    </row>
    <row r="2818" ht="16" customHeight="1" s="37">
      <c r="A2818" s="12" t="n">
        <v>20</v>
      </c>
      <c r="B2818" s="12" t="inlineStr">
        <is>
          <t>Wholesale Trade</t>
        </is>
      </c>
      <c r="C2818" s="12" t="inlineStr">
        <is>
          <t>G2_HR_People</t>
        </is>
      </c>
      <c r="D2818" s="12" t="inlineStr">
        <is>
          <t>11-3111</t>
        </is>
      </c>
      <c r="E2818" s="12" t="inlineStr">
        <is>
          <t>Compensation and benefits managers</t>
        </is>
      </c>
      <c r="F2818" s="12" t="n">
        <v>0.5</v>
      </c>
      <c r="G2818" s="12" t="n">
        <v>0.02</v>
      </c>
      <c r="H2818" s="12" t="n">
        <v>3.97</v>
      </c>
      <c r="I2818" s="12" t="n">
        <v>140360</v>
      </c>
      <c r="J2818" s="12" t="n">
        <v>0.2</v>
      </c>
    </row>
    <row r="2819" ht="16" customHeight="1" s="37">
      <c r="A2819" s="12" t="n">
        <v>20</v>
      </c>
      <c r="B2819" s="12" t="inlineStr">
        <is>
          <t>Wholesale Trade</t>
        </is>
      </c>
      <c r="C2819" s="12" t="inlineStr">
        <is>
          <t>G4_IT_Digital</t>
        </is>
      </c>
      <c r="D2819" s="12" t="inlineStr">
        <is>
          <t>17-2131</t>
        </is>
      </c>
      <c r="E2819" s="12" t="inlineStr">
        <is>
          <t>Materials engineers</t>
        </is>
      </c>
      <c r="F2819" s="12" t="n">
        <v>0.5</v>
      </c>
      <c r="G2819" s="12" t="n">
        <v>0.02</v>
      </c>
      <c r="H2819" s="12" t="n">
        <v>2.27</v>
      </c>
      <c r="I2819" s="12" t="n">
        <v>108310</v>
      </c>
      <c r="J2819" s="12" t="n">
        <v>5.7</v>
      </c>
    </row>
    <row r="2820" ht="16" customHeight="1" s="37">
      <c r="A2820" s="12" t="n">
        <v>20</v>
      </c>
      <c r="B2820" s="12" t="inlineStr">
        <is>
          <t>Wholesale Trade</t>
        </is>
      </c>
      <c r="C2820" s="12" t="inlineStr">
        <is>
          <t>G9_Admin_Office</t>
        </is>
      </c>
      <c r="D2820" s="12" t="inlineStr">
        <is>
          <t>29-9099</t>
        </is>
      </c>
      <c r="E2820" s="12" t="inlineStr">
        <is>
          <t>Healthcare practitioners and technical workers, all other</t>
        </is>
      </c>
      <c r="F2820" s="12" t="n">
        <v>0.5</v>
      </c>
      <c r="G2820" s="12" t="n">
        <v>0.02</v>
      </c>
      <c r="H2820" s="12" t="n">
        <v>1.52</v>
      </c>
      <c r="I2820" s="12" t="n">
        <v>64030</v>
      </c>
      <c r="J2820" s="12" t="n">
        <v>3.6</v>
      </c>
    </row>
    <row r="2821" ht="16" customHeight="1" s="37">
      <c r="A2821" s="12" t="n">
        <v>20</v>
      </c>
      <c r="B2821" s="12" t="inlineStr">
        <is>
          <t>Wholesale Trade</t>
        </is>
      </c>
      <c r="C2821" s="12" t="inlineStr">
        <is>
          <t>G6_Sales_BizDev</t>
        </is>
      </c>
      <c r="D2821" s="12" t="inlineStr">
        <is>
          <t>41-3031</t>
        </is>
      </c>
      <c r="E2821" s="12" t="inlineStr">
        <is>
          <t>Securities, commodities, and financial services sales agents</t>
        </is>
      </c>
      <c r="F2821" s="12" t="n">
        <v>0.5</v>
      </c>
      <c r="G2821" s="12" t="n">
        <v>0.02</v>
      </c>
      <c r="H2821" s="12" t="n">
        <v>0.11</v>
      </c>
      <c r="I2821" s="12" t="n">
        <v>78140</v>
      </c>
      <c r="J2821" s="12" t="n">
        <v>3.3</v>
      </c>
    </row>
    <row r="2822" ht="16" customHeight="1" s="37">
      <c r="A2822" s="12" t="n">
        <v>20</v>
      </c>
      <c r="B2822" s="12" t="inlineStr">
        <is>
          <t>Wholesale Trade</t>
        </is>
      </c>
      <c r="C2822" s="12" t="inlineStr">
        <is>
          <t>G9_Admin_Office</t>
        </is>
      </c>
      <c r="D2822" s="12" t="inlineStr">
        <is>
          <t>43-9041</t>
        </is>
      </c>
      <c r="E2822" s="12" t="inlineStr">
        <is>
          <t>Insurance claims and policy processing clerks</t>
        </is>
      </c>
      <c r="F2822" s="12" t="n">
        <v>0.5</v>
      </c>
      <c r="G2822" s="12" t="n">
        <v>0.02</v>
      </c>
      <c r="H2822" s="12" t="n">
        <v>0.19</v>
      </c>
      <c r="I2822" s="12" t="n">
        <v>48450</v>
      </c>
      <c r="J2822" s="12" t="n">
        <v>-3.7</v>
      </c>
    </row>
    <row r="2823" ht="16" customHeight="1" s="37">
      <c r="A2823" s="12" t="n">
        <v>20</v>
      </c>
      <c r="B2823" s="12" t="inlineStr">
        <is>
          <t>Wholesale Trade</t>
        </is>
      </c>
      <c r="C2823" s="12" t="inlineStr">
        <is>
          <t>G3_Finance_Accounting</t>
        </is>
      </c>
      <c r="D2823" s="12" t="inlineStr">
        <is>
          <t>13-2031</t>
        </is>
      </c>
      <c r="E2823" s="12" t="inlineStr">
        <is>
          <t>Budget analysts</t>
        </is>
      </c>
      <c r="F2823" s="12" t="n">
        <v>0.4</v>
      </c>
      <c r="G2823" s="12" t="n">
        <v>0.02</v>
      </c>
      <c r="H2823" s="12" t="n">
        <v>1.15</v>
      </c>
      <c r="I2823" s="12" t="n">
        <v>87930</v>
      </c>
      <c r="J2823" s="12" t="n">
        <v>1</v>
      </c>
    </row>
    <row r="2824" ht="16" customHeight="1" s="37">
      <c r="A2824" s="12" t="n">
        <v>20</v>
      </c>
      <c r="B2824" s="12" t="inlineStr">
        <is>
          <t>Wholesale Trade</t>
        </is>
      </c>
      <c r="C2824" s="12" t="inlineStr">
        <is>
          <t>G4_IT_Digital</t>
        </is>
      </c>
      <c r="D2824" s="12" t="inlineStr">
        <is>
          <t>15-1221</t>
        </is>
      </c>
      <c r="E2824" s="12" t="inlineStr">
        <is>
          <t>Computer and information research scientists</t>
        </is>
      </c>
      <c r="F2824" s="12" t="n">
        <v>0.4</v>
      </c>
      <c r="G2824" s="12" t="n">
        <v>0.02</v>
      </c>
      <c r="H2824" s="12" t="n">
        <v>1.12</v>
      </c>
      <c r="I2824" s="12" t="n">
        <v>140910</v>
      </c>
      <c r="J2824" s="12" t="n">
        <v>19.7</v>
      </c>
    </row>
    <row r="2825" ht="16" customHeight="1" s="37">
      <c r="A2825" s="12" t="n">
        <v>20</v>
      </c>
      <c r="B2825" s="12" t="inlineStr">
        <is>
          <t>Wholesale Trade</t>
        </is>
      </c>
      <c r="C2825" s="12" t="inlineStr">
        <is>
          <t>G4_IT_Digital</t>
        </is>
      </c>
      <c r="D2825" s="12" t="inlineStr">
        <is>
          <t>17-2011</t>
        </is>
      </c>
      <c r="E2825" s="12" t="inlineStr">
        <is>
          <t>Aerospace engineers</t>
        </is>
      </c>
      <c r="F2825" s="12" t="n">
        <v>0.4</v>
      </c>
      <c r="G2825" s="12" t="n">
        <v>0.02</v>
      </c>
      <c r="H2825" s="12" t="n">
        <v>0.54</v>
      </c>
      <c r="I2825" s="12" t="n">
        <v>134830</v>
      </c>
      <c r="J2825" s="12" t="n">
        <v>6.1</v>
      </c>
    </row>
    <row r="2826" ht="16" customHeight="1" s="37">
      <c r="A2826" s="12" t="n">
        <v>20</v>
      </c>
      <c r="B2826" s="12" t="inlineStr">
        <is>
          <t>Wholesale Trade</t>
        </is>
      </c>
      <c r="C2826" s="12" t="inlineStr">
        <is>
          <t>G4_IT_Digital</t>
        </is>
      </c>
      <c r="D2826" s="12" t="inlineStr">
        <is>
          <t>19-2032</t>
        </is>
      </c>
      <c r="E2826" s="12" t="inlineStr">
        <is>
          <t>Materials scientists</t>
        </is>
      </c>
      <c r="F2826" s="12" t="n">
        <v>0.4</v>
      </c>
      <c r="G2826" s="12" t="n">
        <v>0.02</v>
      </c>
      <c r="H2826" s="12" t="n">
        <v>5.26</v>
      </c>
      <c r="I2826" s="12" t="n">
        <v>104160</v>
      </c>
      <c r="J2826" s="12" t="n">
        <v>4.9</v>
      </c>
    </row>
    <row r="2827" ht="16" customHeight="1" s="37">
      <c r="A2827" s="12" t="n">
        <v>20</v>
      </c>
      <c r="B2827" s="12" t="inlineStr">
        <is>
          <t>Wholesale Trade</t>
        </is>
      </c>
      <c r="C2827" s="12" t="inlineStr">
        <is>
          <t>G5_Marketing_Creative</t>
        </is>
      </c>
      <c r="D2827" s="12" t="inlineStr">
        <is>
          <t>27-2012</t>
        </is>
      </c>
      <c r="E2827" s="12" t="inlineStr">
        <is>
          <t>Producers and directors</t>
        </is>
      </c>
      <c r="F2827" s="12" t="n">
        <v>0.4</v>
      </c>
      <c r="G2827" s="12" t="n">
        <v>0.02</v>
      </c>
      <c r="H2827" s="12" t="n">
        <v>0.34</v>
      </c>
      <c r="I2827" s="12" t="n">
        <v>83480</v>
      </c>
      <c r="J2827" s="12" t="n">
        <v>4.9</v>
      </c>
    </row>
    <row r="2828" ht="16" customHeight="1" s="37">
      <c r="A2828" s="12" t="n">
        <v>20</v>
      </c>
      <c r="B2828" s="12" t="inlineStr">
        <is>
          <t>Wholesale Trade</t>
        </is>
      </c>
      <c r="C2828" s="12" t="inlineStr">
        <is>
          <t>G5_Marketing_Creative</t>
        </is>
      </c>
      <c r="D2828" s="12" t="inlineStr">
        <is>
          <t>27-3041</t>
        </is>
      </c>
      <c r="E2828" s="12" t="inlineStr">
        <is>
          <t>Editors</t>
        </is>
      </c>
      <c r="F2828" s="12" t="n">
        <v>0.4</v>
      </c>
      <c r="G2828" s="12" t="n">
        <v>0.02</v>
      </c>
      <c r="H2828" s="12" t="n">
        <v>0.66</v>
      </c>
      <c r="I2828" s="12" t="n">
        <v>75260</v>
      </c>
      <c r="J2828" s="12" t="n">
        <v>0.6</v>
      </c>
    </row>
    <row r="2829" ht="16" customHeight="1" s="37">
      <c r="A2829" s="12" t="n">
        <v>20</v>
      </c>
      <c r="B2829" s="12" t="inlineStr">
        <is>
          <t>Wholesale Trade</t>
        </is>
      </c>
      <c r="C2829" s="12" t="inlineStr">
        <is>
          <t>G9_Admin_Office</t>
        </is>
      </c>
      <c r="D2829" s="12" t="inlineStr">
        <is>
          <t>29-2081</t>
        </is>
      </c>
      <c r="E2829" s="12" t="inlineStr">
        <is>
          <t>Opticians, dispensing</t>
        </is>
      </c>
      <c r="F2829" s="12" t="n">
        <v>0.4</v>
      </c>
      <c r="G2829" s="12" t="n">
        <v>0.02</v>
      </c>
      <c r="H2829" s="12" t="n">
        <v>0.5</v>
      </c>
      <c r="I2829" s="12" t="n">
        <v>46560</v>
      </c>
      <c r="J2829" s="12" t="n">
        <v>2.9</v>
      </c>
    </row>
    <row r="2830" ht="32" customHeight="1" s="37">
      <c r="A2830" s="12" t="n">
        <v>20</v>
      </c>
      <c r="B2830" s="12" t="inlineStr">
        <is>
          <t>Wholesale Trade</t>
        </is>
      </c>
      <c r="C2830" s="12" t="inlineStr">
        <is>
          <t>G5_Marketing_Creative</t>
        </is>
      </c>
      <c r="D2830" s="12" t="inlineStr">
        <is>
          <t>27-4032</t>
        </is>
      </c>
      <c r="E2830" s="12" t="inlineStr">
        <is>
          <t>Film and video editors</t>
        </is>
      </c>
      <c r="F2830" s="12" t="n">
        <v>0.3</v>
      </c>
      <c r="G2830" s="12" t="n">
        <v>0.01</v>
      </c>
      <c r="H2830" s="12" t="n">
        <v>1.16</v>
      </c>
      <c r="I2830" s="12" t="n">
        <v>70980</v>
      </c>
      <c r="J2830" s="12" t="n">
        <v>4</v>
      </c>
    </row>
    <row r="2831" ht="16" customHeight="1" s="37">
      <c r="A2831" s="12" t="n">
        <v>20</v>
      </c>
      <c r="B2831" s="12" t="inlineStr">
        <is>
          <t>Wholesale Trade</t>
        </is>
      </c>
      <c r="C2831" s="12" t="inlineStr">
        <is>
          <t>G6_Sales_BizDev</t>
        </is>
      </c>
      <c r="D2831" s="12" t="inlineStr">
        <is>
          <t>41-3021</t>
        </is>
      </c>
      <c r="E2831" s="12" t="inlineStr">
        <is>
          <t>Insurance sales agents</t>
        </is>
      </c>
      <c r="F2831" s="12" t="n">
        <v>0.3</v>
      </c>
      <c r="G2831" s="12" t="n">
        <v>0.01</v>
      </c>
      <c r="H2831" s="12" t="n">
        <v>0.06</v>
      </c>
      <c r="I2831" s="12" t="n">
        <v>60370</v>
      </c>
      <c r="J2831" s="12" t="n">
        <v>3.7</v>
      </c>
    </row>
    <row r="2832" ht="16" customHeight="1" s="37">
      <c r="A2832" s="12" t="n">
        <v>20</v>
      </c>
      <c r="B2832" s="12" t="inlineStr">
        <is>
          <t>Wholesale Trade</t>
        </is>
      </c>
      <c r="C2832" s="12" t="inlineStr">
        <is>
          <t>G1_Exec_Management</t>
        </is>
      </c>
      <c r="D2832" s="12" t="inlineStr">
        <is>
          <t>11-9141</t>
        </is>
      </c>
      <c r="E2832" s="12" t="inlineStr">
        <is>
          <t>Property, real estate, and community association managers</t>
        </is>
      </c>
      <c r="F2832" s="12" t="n">
        <v>0.2</v>
      </c>
      <c r="G2832" s="12" t="n">
        <v>0.01</v>
      </c>
      <c r="H2832" s="12" t="n">
        <v>0.07000000000000001</v>
      </c>
      <c r="I2832" s="12" t="n">
        <v>66700</v>
      </c>
      <c r="J2832" s="12" t="n">
        <v>3.6</v>
      </c>
    </row>
    <row r="2833" ht="16" customHeight="1" s="37">
      <c r="A2833" s="12" t="n">
        <v>20</v>
      </c>
      <c r="B2833" s="12" t="inlineStr">
        <is>
          <t>Wholesale Trade</t>
        </is>
      </c>
      <c r="C2833" s="12" t="inlineStr">
        <is>
          <t>G3_Finance_Accounting</t>
        </is>
      </c>
      <c r="D2833" s="12" t="inlineStr">
        <is>
          <t>13-2020</t>
        </is>
      </c>
      <c r="E2833" s="12" t="inlineStr">
        <is>
          <t>Property appraisers and assessors</t>
        </is>
      </c>
      <c r="F2833" s="12" t="n">
        <v>0.2</v>
      </c>
      <c r="G2833" s="12" t="n">
        <v>0.01</v>
      </c>
      <c r="H2833" s="12" t="n">
        <v>0.7</v>
      </c>
      <c r="I2833" s="12" t="n">
        <v>65420</v>
      </c>
      <c r="J2833" s="12" t="n">
        <v>3.8</v>
      </c>
    </row>
    <row r="2834" ht="16" customHeight="1" s="37">
      <c r="A2834" s="12" t="n">
        <v>20</v>
      </c>
      <c r="B2834" s="12" t="inlineStr">
        <is>
          <t>Wholesale Trade</t>
        </is>
      </c>
      <c r="C2834" s="12" t="inlineStr">
        <is>
          <t>G4_IT_Digital</t>
        </is>
      </c>
      <c r="D2834" s="12" t="inlineStr">
        <is>
          <t>19-2041</t>
        </is>
      </c>
      <c r="E2834" s="12" t="inlineStr">
        <is>
          <t>Environmental scientists and specialists, including health</t>
        </is>
      </c>
      <c r="F2834" s="12" t="n">
        <v>0.2</v>
      </c>
      <c r="G2834" s="12" t="n">
        <v>0.01</v>
      </c>
      <c r="H2834" s="12" t="n">
        <v>0.26</v>
      </c>
      <c r="I2834" s="12" t="n">
        <v>80060</v>
      </c>
      <c r="J2834" s="12" t="n">
        <v>4.4</v>
      </c>
    </row>
    <row r="2835" ht="16" customHeight="1" s="37">
      <c r="A2835" s="12" t="n">
        <v>20</v>
      </c>
      <c r="B2835" s="12" t="inlineStr">
        <is>
          <t>Wholesale Trade</t>
        </is>
      </c>
      <c r="C2835" s="12" t="inlineStr">
        <is>
          <t>G5_Marketing_Creative</t>
        </is>
      </c>
      <c r="D2835" s="12" t="inlineStr">
        <is>
          <t>27-1014</t>
        </is>
      </c>
      <c r="E2835" s="12" t="inlineStr">
        <is>
          <t>Special effects artists and animators</t>
        </is>
      </c>
      <c r="F2835" s="12" t="n">
        <v>0.2</v>
      </c>
      <c r="G2835" s="12" t="n">
        <v>0.01</v>
      </c>
      <c r="H2835" s="12" t="n">
        <v>1.11</v>
      </c>
      <c r="I2835" s="12" t="n">
        <v>99800</v>
      </c>
      <c r="J2835" s="12" t="n">
        <v>1.6</v>
      </c>
    </row>
    <row r="2836" ht="16" customHeight="1" s="37">
      <c r="A2836" s="12" t="n">
        <v>20</v>
      </c>
      <c r="B2836" s="12" t="inlineStr">
        <is>
          <t>Wholesale Trade</t>
        </is>
      </c>
      <c r="C2836" s="12" t="inlineStr">
        <is>
          <t>G3_Finance_Accounting</t>
        </is>
      </c>
      <c r="D2836" s="12" t="inlineStr">
        <is>
          <t>43-3099</t>
        </is>
      </c>
      <c r="E2836" s="12" t="inlineStr">
        <is>
          <t>Financial clerks, all other</t>
        </is>
      </c>
      <c r="F2836" s="12" t="n">
        <v>0.2</v>
      </c>
      <c r="G2836" s="12" t="n">
        <v>0.01</v>
      </c>
      <c r="H2836" s="12" t="n">
        <v>0.68</v>
      </c>
      <c r="I2836" s="12" t="n">
        <v>52150</v>
      </c>
      <c r="J2836" s="12" t="n">
        <v>1.4</v>
      </c>
    </row>
    <row r="2837" ht="16" customHeight="1" s="37">
      <c r="A2837" s="12" t="n">
        <v>20</v>
      </c>
      <c r="B2837" s="12" t="inlineStr">
        <is>
          <t>Wholesale Trade</t>
        </is>
      </c>
      <c r="C2837" s="12" t="inlineStr">
        <is>
          <t>G4_IT_Digital</t>
        </is>
      </c>
      <c r="D2837" s="12" t="inlineStr">
        <is>
          <t>17-2081</t>
        </is>
      </c>
      <c r="E2837" s="12" t="inlineStr">
        <is>
          <t>Environmental engineers</t>
        </is>
      </c>
      <c r="F2837" s="12" t="n">
        <v>0.2</v>
      </c>
      <c r="G2837" s="12" t="n">
        <v>0.01</v>
      </c>
      <c r="H2837" s="12" t="n">
        <v>0.49</v>
      </c>
      <c r="I2837" s="12" t="n">
        <v>104170</v>
      </c>
      <c r="J2837" s="12" t="n">
        <v>3.9</v>
      </c>
    </row>
    <row r="2838" ht="16" customHeight="1" s="37">
      <c r="A2838" s="12" t="n">
        <v>20</v>
      </c>
      <c r="B2838" s="12" t="inlineStr">
        <is>
          <t>Wholesale Trade</t>
        </is>
      </c>
      <c r="C2838" s="12" t="inlineStr">
        <is>
          <t>G9_Admin_Office</t>
        </is>
      </c>
      <c r="D2838" s="12" t="inlineStr">
        <is>
          <t>25-4022</t>
        </is>
      </c>
      <c r="E2838" s="12" t="inlineStr">
        <is>
          <t>Librarians and media collections specialists</t>
        </is>
      </c>
      <c r="F2838" s="12" t="n">
        <v>0.2</v>
      </c>
      <c r="G2838" s="12" t="n">
        <v>0.01</v>
      </c>
      <c r="H2838" s="12" t="n">
        <v>0.65</v>
      </c>
      <c r="I2838" s="12" t="n">
        <v>64320</v>
      </c>
      <c r="J2838" s="12" t="n">
        <v>1.7</v>
      </c>
    </row>
    <row r="2839" ht="16" customHeight="1" s="37">
      <c r="A2839" s="12" t="n">
        <v>20</v>
      </c>
      <c r="B2839" s="12" t="inlineStr">
        <is>
          <t>Wholesale Trade</t>
        </is>
      </c>
      <c r="C2839" s="12" t="inlineStr">
        <is>
          <t>G9_Admin_Office</t>
        </is>
      </c>
      <c r="D2839" s="12" t="inlineStr">
        <is>
          <t>29-1131</t>
        </is>
      </c>
      <c r="E2839" s="12" t="inlineStr">
        <is>
          <t>Veterinarians</t>
        </is>
      </c>
      <c r="F2839" s="12" t="n">
        <v>0.2</v>
      </c>
      <c r="G2839" s="12" t="n">
        <v>0.01</v>
      </c>
      <c r="H2839" s="12" t="n">
        <v>0.27</v>
      </c>
      <c r="I2839" s="12" t="n">
        <v>125510</v>
      </c>
      <c r="J2839" s="12" t="n">
        <v>9.6</v>
      </c>
    </row>
    <row r="2840" ht="16" customHeight="1" s="37">
      <c r="A2840" s="12" t="n">
        <v>20</v>
      </c>
      <c r="B2840" s="12" t="inlineStr">
        <is>
          <t>Wholesale Trade</t>
        </is>
      </c>
      <c r="C2840" s="12" t="inlineStr">
        <is>
          <t>G9_Admin_Office</t>
        </is>
      </c>
      <c r="D2840" s="12" t="inlineStr">
        <is>
          <t>29-2010</t>
        </is>
      </c>
      <c r="E2840" s="12" t="inlineStr">
        <is>
          <t>Clinical laboratory technologists and technicians</t>
        </is>
      </c>
      <c r="F2840" s="12" t="n">
        <v>0.2</v>
      </c>
      <c r="G2840" s="12" t="n">
        <v>0.01</v>
      </c>
      <c r="H2840" s="12" t="n">
        <v>0.06</v>
      </c>
      <c r="I2840" s="12" t="n">
        <v>61890</v>
      </c>
      <c r="J2840" s="12" t="n">
        <v>1.7</v>
      </c>
    </row>
    <row r="2841" ht="16" customHeight="1" s="37">
      <c r="A2841" s="12" t="n">
        <v>20</v>
      </c>
      <c r="B2841" s="12" t="inlineStr">
        <is>
          <t>Wholesale Trade</t>
        </is>
      </c>
      <c r="C2841" s="12" t="inlineStr">
        <is>
          <t>G2_HR_People</t>
        </is>
      </c>
      <c r="D2841" s="12" t="inlineStr">
        <is>
          <t>13-1075</t>
        </is>
      </c>
      <c r="E2841" s="12" t="inlineStr">
        <is>
          <t>Labor relations specialists</t>
        </is>
      </c>
      <c r="F2841" s="12" t="n">
        <v>0.1</v>
      </c>
      <c r="G2841" s="12" t="n">
        <v>0</v>
      </c>
      <c r="H2841" s="12" t="n">
        <v>1.09</v>
      </c>
      <c r="I2841" s="12" t="n">
        <v>93500</v>
      </c>
      <c r="J2841" s="12" t="n">
        <v>-0.1</v>
      </c>
    </row>
    <row r="2842" ht="16" customHeight="1" s="37">
      <c r="A2842" s="12" t="n">
        <v>20</v>
      </c>
      <c r="B2842" s="12" t="inlineStr">
        <is>
          <t>Wholesale Trade</t>
        </is>
      </c>
      <c r="C2842" s="12" t="inlineStr">
        <is>
          <t>G1_Exec_Management</t>
        </is>
      </c>
      <c r="D2842" s="12" t="inlineStr">
        <is>
          <t>13-1131</t>
        </is>
      </c>
      <c r="E2842" s="12" t="inlineStr">
        <is>
          <t>Fundraisers</t>
        </is>
      </c>
      <c r="F2842" s="12" t="n">
        <v>0.1</v>
      </c>
      <c r="G2842" s="12" t="n">
        <v>0</v>
      </c>
      <c r="H2842" s="12" t="n">
        <v>0.32</v>
      </c>
      <c r="I2842" s="12" t="n">
        <v>66490</v>
      </c>
      <c r="J2842" s="12" t="n">
        <v>4.3</v>
      </c>
    </row>
    <row r="2843" ht="16" customHeight="1" s="37">
      <c r="A2843" s="12" t="n">
        <v>20</v>
      </c>
      <c r="B2843" s="12" t="inlineStr">
        <is>
          <t>Wholesale Trade</t>
        </is>
      </c>
      <c r="C2843" s="12" t="inlineStr">
        <is>
          <t>G4_IT_Digital</t>
        </is>
      </c>
      <c r="D2843" s="12" t="inlineStr">
        <is>
          <t>17-1022</t>
        </is>
      </c>
      <c r="E2843" s="12" t="inlineStr">
        <is>
          <t>Surveyors</t>
        </is>
      </c>
      <c r="F2843" s="12" t="n">
        <v>0.1</v>
      </c>
      <c r="G2843" s="12" t="n">
        <v>0</v>
      </c>
      <c r="H2843" s="12" t="n">
        <v>0.15</v>
      </c>
      <c r="I2843" s="12" t="n">
        <v>72740</v>
      </c>
      <c r="J2843" s="12" t="n">
        <v>4.4</v>
      </c>
    </row>
    <row r="2844" ht="16" customHeight="1" s="37">
      <c r="A2844" s="12" t="n">
        <v>20</v>
      </c>
      <c r="B2844" s="12" t="inlineStr">
        <is>
          <t>Wholesale Trade</t>
        </is>
      </c>
      <c r="C2844" s="12" t="inlineStr">
        <is>
          <t>G7_Legal_Compliance</t>
        </is>
      </c>
      <c r="D2844" s="12" t="inlineStr">
        <is>
          <t>23-1022</t>
        </is>
      </c>
      <c r="E2844" s="12" t="inlineStr">
        <is>
          <t>Arbitrators, mediators, and conciliators</t>
        </is>
      </c>
      <c r="F2844" s="12" t="n">
        <v>0.1</v>
      </c>
      <c r="G2844" s="12" t="n">
        <v>0</v>
      </c>
      <c r="H2844" s="12" t="n">
        <v>2</v>
      </c>
      <c r="I2844" s="12" t="n">
        <v>67710</v>
      </c>
      <c r="J2844" s="12" t="n">
        <v>4.3</v>
      </c>
    </row>
    <row r="2845" ht="16" customHeight="1" s="37">
      <c r="A2845" s="12" t="n">
        <v>20</v>
      </c>
      <c r="B2845" s="12" t="inlineStr">
        <is>
          <t>Wholesale Trade</t>
        </is>
      </c>
      <c r="C2845" s="12" t="inlineStr">
        <is>
          <t>G5_Marketing_Creative</t>
        </is>
      </c>
      <c r="D2845" s="12" t="inlineStr">
        <is>
          <t>27-1013</t>
        </is>
      </c>
      <c r="E2845" s="12" t="inlineStr">
        <is>
          <t>Fine artists, including painters, sculptors, and illustrators</t>
        </is>
      </c>
      <c r="F2845" s="12" t="n">
        <v>0.1</v>
      </c>
      <c r="G2845" s="12" t="n">
        <v>0</v>
      </c>
      <c r="H2845" s="12" t="n">
        <v>3.7</v>
      </c>
      <c r="I2845" s="12" t="n">
        <v>60560</v>
      </c>
      <c r="J2845" s="12" t="n">
        <v>-1.2</v>
      </c>
    </row>
    <row r="2846" ht="16" customHeight="1" s="37">
      <c r="A2846" s="12" t="n">
        <v>20</v>
      </c>
      <c r="B2846" s="12" t="inlineStr">
        <is>
          <t>Wholesale Trade</t>
        </is>
      </c>
      <c r="C2846" s="12" t="inlineStr">
        <is>
          <t>G9_Admin_Office</t>
        </is>
      </c>
      <c r="D2846" s="12" t="inlineStr">
        <is>
          <t>29-2036</t>
        </is>
      </c>
      <c r="E2846" s="12" t="inlineStr">
        <is>
          <t>Medical dosimetrists</t>
        </is>
      </c>
      <c r="F2846" s="12" t="n">
        <v>0.1</v>
      </c>
      <c r="G2846" s="12" t="n">
        <v>0</v>
      </c>
      <c r="H2846" s="12" t="n">
        <v>2.7</v>
      </c>
      <c r="I2846" s="12" t="n">
        <v>138110</v>
      </c>
      <c r="J2846" s="12" t="n">
        <v>3.5</v>
      </c>
    </row>
    <row r="2847" ht="16" customHeight="1" s="37">
      <c r="A2847" s="12" t="n">
        <v>20</v>
      </c>
      <c r="B2847" s="12" t="inlineStr">
        <is>
          <t>Wholesale Trade</t>
        </is>
      </c>
      <c r="C2847" s="12" t="inlineStr">
        <is>
          <t>G9_Admin_Office</t>
        </is>
      </c>
      <c r="D2847" s="12" t="inlineStr">
        <is>
          <t>43-2011</t>
        </is>
      </c>
      <c r="E2847" s="12" t="inlineStr">
        <is>
          <t>Switchboard operators, including answering service</t>
        </is>
      </c>
      <c r="F2847" s="12" t="n">
        <v>0.1</v>
      </c>
      <c r="G2847" s="12" t="n">
        <v>0</v>
      </c>
      <c r="H2847" s="12" t="n">
        <v>0.41</v>
      </c>
      <c r="I2847" s="12" t="n">
        <v>38370</v>
      </c>
      <c r="J2847" s="12" t="n">
        <v>-26.3</v>
      </c>
    </row>
    <row r="2848" ht="16" customHeight="1" s="37">
      <c r="A2848" s="12" t="n">
        <v>20</v>
      </c>
      <c r="B2848" s="12" t="inlineStr">
        <is>
          <t>Wholesale Trade</t>
        </is>
      </c>
      <c r="C2848" s="12" t="inlineStr">
        <is>
          <t>G9_Admin_Office</t>
        </is>
      </c>
      <c r="D2848" s="12" t="inlineStr">
        <is>
          <t>43-4021</t>
        </is>
      </c>
      <c r="E2848" s="12" t="inlineStr">
        <is>
          <t>Correspondence clerks</t>
        </is>
      </c>
      <c r="F2848" s="12" t="n">
        <v>0.1</v>
      </c>
      <c r="G2848" s="12" t="n">
        <v>0</v>
      </c>
      <c r="H2848" s="12" t="n">
        <v>3.23</v>
      </c>
      <c r="I2848" s="12" t="n">
        <v>46740</v>
      </c>
      <c r="J2848" s="12" t="n">
        <v>-5.6</v>
      </c>
    </row>
    <row r="2849" ht="16" customHeight="1" s="37">
      <c r="A2849" s="12" t="n">
        <v>20</v>
      </c>
      <c r="B2849" s="12" t="inlineStr">
        <is>
          <t>Wholesale Trade</t>
        </is>
      </c>
      <c r="C2849" s="12" t="inlineStr">
        <is>
          <t>G9_Admin_Office</t>
        </is>
      </c>
      <c r="D2849" s="12" t="inlineStr">
        <is>
          <t>43-4111</t>
        </is>
      </c>
      <c r="E2849" s="12" t="inlineStr">
        <is>
          <t>Interviewers, except eligibility and loan</t>
        </is>
      </c>
      <c r="F2849" s="12" t="n">
        <v>0.1</v>
      </c>
      <c r="G2849" s="12" t="n">
        <v>0</v>
      </c>
      <c r="H2849" s="12" t="n">
        <v>0.08</v>
      </c>
      <c r="I2849" s="12" t="n">
        <v>43830</v>
      </c>
      <c r="J2849" s="12" t="n">
        <v>-11.6</v>
      </c>
    </row>
    <row r="2850" ht="16" customHeight="1" s="37">
      <c r="A2850" s="12" t="n">
        <v>20</v>
      </c>
      <c r="B2850" s="12" t="inlineStr">
        <is>
          <t>Wholesale Trade</t>
        </is>
      </c>
      <c r="C2850" s="12" t="inlineStr">
        <is>
          <t>G3_Finance_Accounting</t>
        </is>
      </c>
      <c r="D2850" s="12" t="inlineStr">
        <is>
          <t>13-2082</t>
        </is>
      </c>
      <c r="E2850" s="12" t="inlineStr">
        <is>
          <t>Tax preparers</t>
        </is>
      </c>
      <c r="F2850" s="12" t="n">
        <v>0.1</v>
      </c>
      <c r="G2850" s="12" t="n">
        <v>0</v>
      </c>
      <c r="H2850" s="12" t="n">
        <v>0.13</v>
      </c>
      <c r="I2850" s="12" t="n">
        <v>50560</v>
      </c>
      <c r="J2850" s="12" t="n">
        <v>4.5</v>
      </c>
    </row>
    <row r="2851" ht="16" customHeight="1" s="37">
      <c r="A2851" s="12" t="n">
        <v>20</v>
      </c>
      <c r="B2851" s="12" t="inlineStr">
        <is>
          <t>Wholesale Trade</t>
        </is>
      </c>
      <c r="C2851" s="12" t="inlineStr">
        <is>
          <t>G4_IT_Digital</t>
        </is>
      </c>
      <c r="D2851" s="12" t="inlineStr">
        <is>
          <t>17-2021</t>
        </is>
      </c>
      <c r="E2851" s="12" t="inlineStr">
        <is>
          <t>Agricultural engineers</t>
        </is>
      </c>
      <c r="F2851" s="12" t="n">
        <v>0.1</v>
      </c>
      <c r="G2851" s="12" t="n">
        <v>0</v>
      </c>
      <c r="H2851" s="12" t="n">
        <v>12.5</v>
      </c>
      <c r="I2851" s="12" t="n">
        <v>84630</v>
      </c>
      <c r="J2851" s="12" t="n">
        <v>5.9</v>
      </c>
    </row>
    <row r="2852" ht="16" customHeight="1" s="37">
      <c r="A2852" s="12" t="n">
        <v>20</v>
      </c>
      <c r="B2852" s="12" t="inlineStr">
        <is>
          <t>Wholesale Trade</t>
        </is>
      </c>
      <c r="C2852" s="12" t="inlineStr">
        <is>
          <t>G4_IT_Digital</t>
        </is>
      </c>
      <c r="D2852" s="12" t="inlineStr">
        <is>
          <t>17-2171</t>
        </is>
      </c>
      <c r="E2852" s="12" t="inlineStr">
        <is>
          <t>Petroleum engineers</t>
        </is>
      </c>
      <c r="F2852" s="12" t="n">
        <v>0.1</v>
      </c>
      <c r="G2852" s="12" t="n">
        <v>0</v>
      </c>
      <c r="H2852" s="12" t="n">
        <v>1.05</v>
      </c>
      <c r="I2852" s="12" t="n">
        <v>141280</v>
      </c>
      <c r="J2852" s="12" t="n">
        <v>1.3</v>
      </c>
    </row>
    <row r="2853" ht="16" customHeight="1" s="37">
      <c r="A2853" s="12" t="n">
        <v>20</v>
      </c>
      <c r="B2853" s="12" t="inlineStr">
        <is>
          <t>Wholesale Trade</t>
        </is>
      </c>
      <c r="C2853" s="12" t="inlineStr">
        <is>
          <t>G4_IT_Digital</t>
        </is>
      </c>
      <c r="D2853" s="12" t="inlineStr">
        <is>
          <t>19-1011</t>
        </is>
      </c>
      <c r="E2853" s="12" t="inlineStr">
        <is>
          <t>Animal scientists</t>
        </is>
      </c>
      <c r="F2853" s="12" t="n">
        <v>0.1</v>
      </c>
      <c r="G2853" s="12" t="n">
        <v>0</v>
      </c>
      <c r="H2853" s="12" t="n">
        <v>10</v>
      </c>
      <c r="I2853" s="12" t="n">
        <v>79120</v>
      </c>
      <c r="J2853" s="12" t="n">
        <v>5.8</v>
      </c>
    </row>
    <row r="2854" ht="16" customHeight="1" s="37">
      <c r="A2854" s="12" t="n">
        <v>20</v>
      </c>
      <c r="B2854" s="12" t="inlineStr">
        <is>
          <t>Wholesale Trade</t>
        </is>
      </c>
      <c r="C2854" s="12" t="inlineStr">
        <is>
          <t>G9_Admin_Office</t>
        </is>
      </c>
      <c r="D2854" s="12" t="inlineStr">
        <is>
          <t>29-1031</t>
        </is>
      </c>
      <c r="E2854" s="12" t="inlineStr">
        <is>
          <t>Dietitians and nutritionists</t>
        </is>
      </c>
      <c r="F2854" s="12" t="n">
        <v>0.1</v>
      </c>
      <c r="G2854" s="12" t="n">
        <v>0</v>
      </c>
      <c r="H2854" s="12" t="n">
        <v>0.18</v>
      </c>
      <c r="I2854" s="12" t="n">
        <v>73850</v>
      </c>
      <c r="J2854" s="12" t="n">
        <v>5.5</v>
      </c>
    </row>
    <row r="2855" ht="16" customHeight="1" s="37">
      <c r="A2855" s="12" t="n">
        <v>20</v>
      </c>
      <c r="B2855" s="12" t="inlineStr">
        <is>
          <t>Wholesale Trade</t>
        </is>
      </c>
      <c r="C2855" s="12" t="inlineStr">
        <is>
          <t>G9_Admin_Office</t>
        </is>
      </c>
      <c r="D2855" s="12" t="inlineStr">
        <is>
          <t>43-9081</t>
        </is>
      </c>
      <c r="E2855" s="12" t="inlineStr">
        <is>
          <t>Proofreaders and copy markers</t>
        </is>
      </c>
      <c r="F2855" s="12" t="n">
        <v>0.1</v>
      </c>
      <c r="G2855" s="12" t="n">
        <v>0</v>
      </c>
      <c r="H2855" s="12" t="n">
        <v>5</v>
      </c>
      <c r="I2855" s="12" t="n">
        <v>49210</v>
      </c>
      <c r="J2855" s="12" t="n">
        <v>-0.6</v>
      </c>
    </row>
    <row r="2856" ht="16" customHeight="1" s="37">
      <c r="A2856" s="12" t="n">
        <v>21</v>
      </c>
      <c r="B2856" s="12" t="inlineStr">
        <is>
          <t>Accommodation &amp; Food Services</t>
        </is>
      </c>
      <c r="C2856" s="12" t="inlineStr">
        <is>
          <t>G1_Exec_Management</t>
        </is>
      </c>
      <c r="D2856" s="12" t="inlineStr">
        <is>
          <t>11-1021</t>
        </is>
      </c>
      <c r="E2856" s="12" t="inlineStr">
        <is>
          <t>General and operations managers</t>
        </is>
      </c>
      <c r="F2856" s="12" t="n">
        <v>221.8</v>
      </c>
      <c r="G2856" s="12" t="n">
        <v>36.64</v>
      </c>
      <c r="H2856" s="12" t="n">
        <v>9.300000000000001</v>
      </c>
      <c r="I2856" s="12" t="n">
        <v>102950</v>
      </c>
      <c r="J2856" s="12" t="n">
        <v>4.4</v>
      </c>
    </row>
    <row r="2857" ht="16" customHeight="1" s="37">
      <c r="A2857" s="12" t="n">
        <v>21</v>
      </c>
      <c r="B2857" s="12" t="inlineStr">
        <is>
          <t>Accommodation &amp; Food Services</t>
        </is>
      </c>
      <c r="C2857" s="12" t="inlineStr">
        <is>
          <t>G9_Admin_Office</t>
        </is>
      </c>
      <c r="D2857" s="12" t="inlineStr">
        <is>
          <t>43-1011</t>
        </is>
      </c>
      <c r="E2857" s="12" t="inlineStr">
        <is>
          <t>First-line supervisors of office and administrative support workers</t>
        </is>
      </c>
      <c r="F2857" s="12" t="n">
        <v>44.6</v>
      </c>
      <c r="G2857" s="12" t="n">
        <v>7.37</v>
      </c>
      <c r="H2857" s="12" t="n">
        <v>4.08</v>
      </c>
      <c r="I2857" s="12" t="n">
        <v>66140</v>
      </c>
      <c r="J2857" s="12" t="n">
        <v>-0.3</v>
      </c>
    </row>
    <row r="2858" ht="16" customHeight="1" s="37">
      <c r="A2858" s="12" t="n">
        <v>21</v>
      </c>
      <c r="B2858" s="12" t="inlineStr">
        <is>
          <t>Accommodation &amp; Food Services</t>
        </is>
      </c>
      <c r="C2858" s="12" t="inlineStr">
        <is>
          <t>G3_Finance_Accounting</t>
        </is>
      </c>
      <c r="D2858" s="12" t="inlineStr">
        <is>
          <t>43-3031</t>
        </is>
      </c>
      <c r="E2858" s="12" t="inlineStr">
        <is>
          <t>Bookkeeping, accounting, and auditing clerks</t>
        </is>
      </c>
      <c r="F2858" s="12" t="n">
        <v>38.5</v>
      </c>
      <c r="G2858" s="12" t="n">
        <v>6.36</v>
      </c>
      <c r="H2858" s="12" t="n">
        <v>3.9</v>
      </c>
      <c r="I2858" s="12" t="n">
        <v>49210</v>
      </c>
      <c r="J2858" s="12" t="n">
        <v>-5.8</v>
      </c>
    </row>
    <row r="2859" ht="16" customHeight="1" s="37">
      <c r="A2859" s="12" t="n">
        <v>21</v>
      </c>
      <c r="B2859" s="12" t="inlineStr">
        <is>
          <t>Accommodation &amp; Food Services</t>
        </is>
      </c>
      <c r="C2859" s="12" t="inlineStr">
        <is>
          <t>G2_HR_People</t>
        </is>
      </c>
      <c r="D2859" s="12" t="inlineStr">
        <is>
          <t>13-1151</t>
        </is>
      </c>
      <c r="E2859" s="12" t="inlineStr">
        <is>
          <t>Training and development specialists</t>
        </is>
      </c>
      <c r="F2859" s="12" t="n">
        <v>35.8</v>
      </c>
      <c r="G2859" s="12" t="n">
        <v>5.91</v>
      </c>
      <c r="H2859" s="12" t="n">
        <v>11.94</v>
      </c>
      <c r="I2859" s="12" t="n">
        <v>65850</v>
      </c>
      <c r="J2859" s="12" t="n">
        <v>10.8</v>
      </c>
    </row>
    <row r="2860" ht="16" customHeight="1" s="37">
      <c r="A2860" s="12" t="n">
        <v>21</v>
      </c>
      <c r="B2860" s="12" t="inlineStr">
        <is>
          <t>Accommodation &amp; Food Services</t>
        </is>
      </c>
      <c r="C2860" s="12" t="inlineStr">
        <is>
          <t>G6_Sales_BizDev</t>
        </is>
      </c>
      <c r="D2860" s="12" t="inlineStr">
        <is>
          <t>41-3091</t>
        </is>
      </c>
      <c r="E2860" s="12" t="inlineStr">
        <is>
          <t>Sales representatives of services, except advertising, insurance, financial services, and travel</t>
        </is>
      </c>
      <c r="F2860" s="12" t="n">
        <v>29.5</v>
      </c>
      <c r="G2860" s="12" t="n">
        <v>4.87</v>
      </c>
      <c r="H2860" s="12" t="n">
        <v>3.58</v>
      </c>
      <c r="I2860" s="12" t="n">
        <v>66260</v>
      </c>
      <c r="J2860" s="12" t="n">
        <v>3.1</v>
      </c>
    </row>
    <row r="2861" ht="16" customHeight="1" s="37">
      <c r="A2861" s="12" t="n">
        <v>21</v>
      </c>
      <c r="B2861" s="12" t="inlineStr">
        <is>
          <t>Accommodation &amp; Food Services</t>
        </is>
      </c>
      <c r="C2861" s="12" t="inlineStr">
        <is>
          <t>G9_Admin_Office</t>
        </is>
      </c>
      <c r="D2861" s="12" t="inlineStr">
        <is>
          <t>43-4051</t>
        </is>
      </c>
      <c r="E2861" s="12" t="inlineStr">
        <is>
          <t>Customer service representatives</t>
        </is>
      </c>
      <c r="F2861" s="12" t="n">
        <v>23.5</v>
      </c>
      <c r="G2861" s="12" t="n">
        <v>3.88</v>
      </c>
      <c r="H2861" s="12" t="n">
        <v>1.19</v>
      </c>
      <c r="I2861" s="12" t="n">
        <v>42830</v>
      </c>
      <c r="J2861" s="12" t="n">
        <v>-5.5</v>
      </c>
    </row>
    <row r="2862" ht="16" customHeight="1" s="37">
      <c r="A2862" s="12" t="n">
        <v>21</v>
      </c>
      <c r="B2862" s="12" t="inlineStr">
        <is>
          <t>Accommodation &amp; Food Services</t>
        </is>
      </c>
      <c r="C2862" s="12" t="inlineStr">
        <is>
          <t>G9_Admin_Office</t>
        </is>
      </c>
      <c r="D2862" s="12" t="inlineStr">
        <is>
          <t>43-6011, 43-6014</t>
        </is>
      </c>
      <c r="E2862" s="12" t="inlineStr">
        <is>
          <t>Secretaries &amp; Administrative Assistants</t>
        </is>
      </c>
      <c r="F2862" s="12" t="n">
        <v>22.3</v>
      </c>
      <c r="G2862" s="12" t="n">
        <v>3.68</v>
      </c>
      <c r="H2862" s="12" t="n">
        <v>0.98</v>
      </c>
      <c r="I2862" s="12" t="n">
        <v>50178</v>
      </c>
      <c r="J2862" s="12" t="n">
        <v>-1.6</v>
      </c>
    </row>
    <row r="2863" ht="16" customHeight="1" s="37">
      <c r="A2863" s="12" t="n">
        <v>21</v>
      </c>
      <c r="B2863" s="12" t="inlineStr">
        <is>
          <t>Accommodation &amp; Food Services</t>
        </is>
      </c>
      <c r="C2863" s="12" t="inlineStr">
        <is>
          <t>G1_Exec_Management</t>
        </is>
      </c>
      <c r="D2863" s="12" t="inlineStr">
        <is>
          <t>13-1121</t>
        </is>
      </c>
      <c r="E2863" s="12" t="inlineStr">
        <is>
          <t>Meeting, convention, and event planners</t>
        </is>
      </c>
      <c r="F2863" s="12" t="n">
        <v>19.5</v>
      </c>
      <c r="G2863" s="12" t="n">
        <v>3.22</v>
      </c>
      <c r="H2863" s="12" t="n">
        <v>31.97</v>
      </c>
      <c r="I2863" s="12" t="n">
        <v>59440</v>
      </c>
      <c r="J2863" s="12" t="n">
        <v>4.8</v>
      </c>
    </row>
    <row r="2864" ht="16" customHeight="1" s="37">
      <c r="A2864" s="12" t="n">
        <v>21</v>
      </c>
      <c r="B2864" s="12" t="inlineStr">
        <is>
          <t>Accommodation &amp; Food Services</t>
        </is>
      </c>
      <c r="C2864" s="12" t="inlineStr">
        <is>
          <t>G3_Finance_Accounting</t>
        </is>
      </c>
      <c r="D2864" s="12" t="inlineStr">
        <is>
          <t>13-2011</t>
        </is>
      </c>
      <c r="E2864" s="12" t="inlineStr">
        <is>
          <t>Accountants and auditors</t>
        </is>
      </c>
      <c r="F2864" s="12" t="n">
        <v>18</v>
      </c>
      <c r="G2864" s="12" t="n">
        <v>2.97</v>
      </c>
      <c r="H2864" s="12" t="n">
        <v>1.57</v>
      </c>
      <c r="I2864" s="12" t="n">
        <v>81680</v>
      </c>
      <c r="J2864" s="12" t="n">
        <v>4.6</v>
      </c>
    </row>
    <row r="2865" ht="16" customHeight="1" s="37">
      <c r="A2865" s="12" t="n">
        <v>21</v>
      </c>
      <c r="B2865" s="12" t="inlineStr">
        <is>
          <t>Accommodation &amp; Food Services</t>
        </is>
      </c>
      <c r="C2865" s="12" t="inlineStr">
        <is>
          <t>G2_HR_People</t>
        </is>
      </c>
      <c r="D2865" s="12" t="inlineStr">
        <is>
          <t>13-1071</t>
        </is>
      </c>
      <c r="E2865" s="12" t="inlineStr">
        <is>
          <t>Human resources specialists</t>
        </is>
      </c>
      <c r="F2865" s="12" t="n">
        <v>12.3</v>
      </c>
      <c r="G2865" s="12" t="n">
        <v>2.03</v>
      </c>
      <c r="H2865" s="12" t="n">
        <v>1.81</v>
      </c>
      <c r="I2865" s="12" t="n">
        <v>72910</v>
      </c>
      <c r="J2865" s="12" t="n">
        <v>6.2</v>
      </c>
    </row>
    <row r="2866" ht="16" customHeight="1" s="37">
      <c r="A2866" s="12" t="n">
        <v>21</v>
      </c>
      <c r="B2866" s="12" t="inlineStr">
        <is>
          <t>Accommodation &amp; Food Services</t>
        </is>
      </c>
      <c r="C2866" s="12" t="inlineStr">
        <is>
          <t>G5_Marketing_Creative</t>
        </is>
      </c>
      <c r="D2866" s="12" t="inlineStr">
        <is>
          <t>13-1161</t>
        </is>
      </c>
      <c r="E2866" s="12" t="inlineStr">
        <is>
          <t>Market research analysts and marketing specialists</t>
        </is>
      </c>
      <c r="F2866" s="12" t="n">
        <v>11.2</v>
      </c>
      <c r="G2866" s="12" t="n">
        <v>1.85</v>
      </c>
      <c r="H2866" s="12" t="n">
        <v>1.7</v>
      </c>
      <c r="I2866" s="12" t="n">
        <v>76950</v>
      </c>
      <c r="J2866" s="12" t="n">
        <v>6.7</v>
      </c>
    </row>
    <row r="2867" ht="16" customHeight="1" s="37">
      <c r="A2867" s="12" t="n">
        <v>21</v>
      </c>
      <c r="B2867" s="12" t="inlineStr">
        <is>
          <t>Accommodation &amp; Food Services</t>
        </is>
      </c>
      <c r="C2867" s="12" t="inlineStr">
        <is>
          <t>G6_Sales_BizDev</t>
        </is>
      </c>
      <c r="D2867" s="12" t="inlineStr">
        <is>
          <t>11-2022</t>
        </is>
      </c>
      <c r="E2867" s="12" t="inlineStr">
        <is>
          <t>Sales managers</t>
        </is>
      </c>
      <c r="F2867" s="12" t="n">
        <v>11.1</v>
      </c>
      <c r="G2867" s="12" t="n">
        <v>1.83</v>
      </c>
      <c r="H2867" s="12" t="n">
        <v>2.38</v>
      </c>
      <c r="I2867" s="12" t="n">
        <v>138060</v>
      </c>
      <c r="J2867" s="12" t="n">
        <v>4.7</v>
      </c>
    </row>
    <row r="2868" ht="16" customHeight="1" s="37">
      <c r="A2868" s="12" t="n">
        <v>21</v>
      </c>
      <c r="B2868" s="12" t="inlineStr">
        <is>
          <t>Accommodation &amp; Food Services</t>
        </is>
      </c>
      <c r="C2868" s="12" t="inlineStr">
        <is>
          <t>G1_Exec_Management</t>
        </is>
      </c>
      <c r="D2868" s="12" t="inlineStr">
        <is>
          <t>13-1199</t>
        </is>
      </c>
      <c r="E2868" s="12" t="inlineStr">
        <is>
          <t>Business operations specialists, all other</t>
        </is>
      </c>
      <c r="F2868" s="12" t="n">
        <v>8.1</v>
      </c>
      <c r="G2868" s="12" t="n">
        <v>1.34</v>
      </c>
      <c r="H2868" s="12" t="n">
        <v>0.9399999999999999</v>
      </c>
      <c r="I2868" s="12" t="n">
        <v>81270</v>
      </c>
      <c r="J2868" s="12" t="n">
        <v>0.2</v>
      </c>
    </row>
    <row r="2869" ht="16" customHeight="1" s="37">
      <c r="A2869" s="12" t="n">
        <v>21</v>
      </c>
      <c r="B2869" s="12" t="inlineStr">
        <is>
          <t>Accommodation &amp; Food Services</t>
        </is>
      </c>
      <c r="C2869" s="12" t="inlineStr">
        <is>
          <t>G9_Admin_Office</t>
        </is>
      </c>
      <c r="D2869" s="12" t="inlineStr">
        <is>
          <t>29-1031</t>
        </is>
      </c>
      <c r="E2869" s="12" t="inlineStr">
        <is>
          <t>Dietitians and nutritionists</t>
        </is>
      </c>
      <c r="F2869" s="12" t="n">
        <v>7.2</v>
      </c>
      <c r="G2869" s="12" t="n">
        <v>1.19</v>
      </c>
      <c r="H2869" s="12" t="n">
        <v>12.65</v>
      </c>
      <c r="I2869" s="12" t="n">
        <v>73850</v>
      </c>
      <c r="J2869" s="12" t="n">
        <v>5.5</v>
      </c>
    </row>
    <row r="2870" ht="16" customHeight="1" s="37">
      <c r="A2870" s="12" t="n">
        <v>21</v>
      </c>
      <c r="B2870" s="12" t="inlineStr">
        <is>
          <t>Accommodation &amp; Food Services</t>
        </is>
      </c>
      <c r="C2870" s="12" t="inlineStr">
        <is>
          <t>G1_Exec_Management</t>
        </is>
      </c>
      <c r="D2870" s="12" t="inlineStr">
        <is>
          <t>11-9199</t>
        </is>
      </c>
      <c r="E2870" s="12" t="inlineStr">
        <is>
          <t>Managers, all other</t>
        </is>
      </c>
      <c r="F2870" s="12" t="n">
        <v>7</v>
      </c>
      <c r="G2870" s="12" t="n">
        <v>1.16</v>
      </c>
      <c r="H2870" s="12" t="n">
        <v>1.49</v>
      </c>
      <c r="I2870" s="12" t="n">
        <v>136550</v>
      </c>
      <c r="J2870" s="12" t="n">
        <v>6.6</v>
      </c>
    </row>
    <row r="2871" ht="16" customHeight="1" s="37">
      <c r="A2871" s="12" t="n">
        <v>21</v>
      </c>
      <c r="B2871" s="12" t="inlineStr">
        <is>
          <t>Accommodation &amp; Food Services</t>
        </is>
      </c>
      <c r="C2871" s="12" t="inlineStr">
        <is>
          <t>G9_Admin_Office</t>
        </is>
      </c>
      <c r="D2871" s="12" t="inlineStr">
        <is>
          <t>43-4171</t>
        </is>
      </c>
      <c r="E2871" s="12" t="inlineStr">
        <is>
          <t>Receptionists and information clerks</t>
        </is>
      </c>
      <c r="F2871" s="12" t="n">
        <v>7</v>
      </c>
      <c r="G2871" s="12" t="n">
        <v>1.16</v>
      </c>
      <c r="H2871" s="12" t="n">
        <v>1.04</v>
      </c>
      <c r="I2871" s="12" t="n">
        <v>37230</v>
      </c>
      <c r="J2871" s="12" t="n">
        <v>0</v>
      </c>
    </row>
    <row r="2872" ht="16" customHeight="1" s="37">
      <c r="A2872" s="12" t="n">
        <v>21</v>
      </c>
      <c r="B2872" s="12" t="inlineStr">
        <is>
          <t>Accommodation &amp; Food Services</t>
        </is>
      </c>
      <c r="C2872" s="12" t="inlineStr">
        <is>
          <t>G9_Admin_Office</t>
        </is>
      </c>
      <c r="D2872" s="12" t="inlineStr">
        <is>
          <t>11-3013</t>
        </is>
      </c>
      <c r="E2872" s="12" t="inlineStr">
        <is>
          <t>Facilities managers</t>
        </is>
      </c>
      <c r="F2872" s="12" t="n">
        <v>6.5</v>
      </c>
      <c r="G2872" s="12" t="n">
        <v>1.07</v>
      </c>
      <c r="H2872" s="12" t="n">
        <v>8.18</v>
      </c>
      <c r="I2872" s="12" t="n">
        <v>104690</v>
      </c>
      <c r="J2872" s="12" t="n">
        <v>3.8</v>
      </c>
    </row>
    <row r="2873" ht="16" customHeight="1" s="37">
      <c r="A2873" s="12" t="n">
        <v>21</v>
      </c>
      <c r="B2873" s="12" t="inlineStr">
        <is>
          <t>Accommodation &amp; Food Services</t>
        </is>
      </c>
      <c r="C2873" s="12" t="inlineStr">
        <is>
          <t>G3_Finance_Accounting</t>
        </is>
      </c>
      <c r="D2873" s="12" t="inlineStr">
        <is>
          <t>11-3031</t>
        </is>
      </c>
      <c r="E2873" s="12" t="inlineStr">
        <is>
          <t>Financial managers</t>
        </is>
      </c>
      <c r="F2873" s="12" t="n">
        <v>6.3</v>
      </c>
      <c r="G2873" s="12" t="n">
        <v>1.04</v>
      </c>
      <c r="H2873" s="12" t="n">
        <v>0.98</v>
      </c>
      <c r="I2873" s="12" t="n">
        <v>161700</v>
      </c>
      <c r="J2873" s="12" t="n">
        <v>14.8</v>
      </c>
    </row>
    <row r="2874" ht="16" customHeight="1" s="37">
      <c r="A2874" s="12" t="n">
        <v>21</v>
      </c>
      <c r="B2874" s="12" t="inlineStr">
        <is>
          <t>Accommodation &amp; Food Services</t>
        </is>
      </c>
      <c r="C2874" s="12" t="inlineStr">
        <is>
          <t>G9_Admin_Office</t>
        </is>
      </c>
      <c r="D2874" s="12" t="inlineStr">
        <is>
          <t>43-4181</t>
        </is>
      </c>
      <c r="E2874" s="12" t="inlineStr">
        <is>
          <t>Reservation and transportation ticket agents and travel clerks</t>
        </is>
      </c>
      <c r="F2874" s="12" t="n">
        <v>4.5</v>
      </c>
      <c r="G2874" s="12" t="n">
        <v>0.74</v>
      </c>
      <c r="H2874" s="12" t="n">
        <v>4.41</v>
      </c>
      <c r="I2874" s="12" t="n">
        <v>41460</v>
      </c>
      <c r="J2874" s="12" t="n">
        <v>2.8</v>
      </c>
    </row>
    <row r="2875" ht="16" customHeight="1" s="37">
      <c r="A2875" s="12" t="n">
        <v>21</v>
      </c>
      <c r="B2875" s="12" t="inlineStr">
        <is>
          <t>Accommodation &amp; Food Services</t>
        </is>
      </c>
      <c r="C2875" s="12" t="inlineStr">
        <is>
          <t>G8_Procurement_Supply</t>
        </is>
      </c>
      <c r="D2875" s="12" t="inlineStr">
        <is>
          <t>13-1020</t>
        </is>
      </c>
      <c r="E2875" s="12" t="inlineStr">
        <is>
          <t>Buyers and purchasing agents</t>
        </is>
      </c>
      <c r="F2875" s="12" t="n">
        <v>3.8</v>
      </c>
      <c r="G2875" s="12" t="n">
        <v>0.63</v>
      </c>
      <c r="H2875" s="12" t="n">
        <v>1.08</v>
      </c>
      <c r="I2875" s="12" t="n">
        <v>75650</v>
      </c>
      <c r="J2875" s="12" t="n">
        <v>5.8</v>
      </c>
    </row>
    <row r="2876" ht="32" customHeight="1" s="37">
      <c r="A2876" s="12" t="n">
        <v>21</v>
      </c>
      <c r="B2876" s="12" t="inlineStr">
        <is>
          <t>Accommodation &amp; Food Services</t>
        </is>
      </c>
      <c r="C2876" s="12" t="inlineStr">
        <is>
          <t>G2_HR_People</t>
        </is>
      </c>
      <c r="D2876" s="12" t="inlineStr">
        <is>
          <t>11-3121</t>
        </is>
      </c>
      <c r="E2876" s="12" t="inlineStr">
        <is>
          <t>Human resources managers</t>
        </is>
      </c>
      <c r="F2876" s="12" t="n">
        <v>3.6</v>
      </c>
      <c r="G2876" s="12" t="n">
        <v>0.59</v>
      </c>
      <c r="H2876" s="12" t="n">
        <v>2.5</v>
      </c>
      <c r="I2876" s="12" t="n">
        <v>140030</v>
      </c>
      <c r="J2876" s="12" t="n">
        <v>5</v>
      </c>
    </row>
    <row r="2877" ht="16" customHeight="1" s="37">
      <c r="A2877" s="12" t="n">
        <v>21</v>
      </c>
      <c r="B2877" s="12" t="inlineStr">
        <is>
          <t>Accommodation &amp; Food Services</t>
        </is>
      </c>
      <c r="C2877" s="12" t="inlineStr">
        <is>
          <t>G5_Marketing_Creative</t>
        </is>
      </c>
      <c r="D2877" s="12" t="inlineStr">
        <is>
          <t>11-2021</t>
        </is>
      </c>
      <c r="E2877" s="12" t="inlineStr">
        <is>
          <t>Marketing managers</t>
        </is>
      </c>
      <c r="F2877" s="12" t="n">
        <v>3.5</v>
      </c>
      <c r="G2877" s="12" t="n">
        <v>0.58</v>
      </c>
      <c r="H2877" s="12" t="n">
        <v>1.22</v>
      </c>
      <c r="I2877" s="12" t="n">
        <v>161030</v>
      </c>
      <c r="J2877" s="12" t="n">
        <v>6.6</v>
      </c>
    </row>
    <row r="2878" ht="16" customHeight="1" s="37">
      <c r="A2878" s="12" t="n">
        <v>21</v>
      </c>
      <c r="B2878" s="12" t="inlineStr">
        <is>
          <t>Accommodation &amp; Food Services</t>
        </is>
      </c>
      <c r="C2878" s="12" t="inlineStr">
        <is>
          <t>G9_Admin_Office</t>
        </is>
      </c>
      <c r="D2878" s="12" t="inlineStr">
        <is>
          <t>11-3012</t>
        </is>
      </c>
      <c r="E2878" s="12" t="inlineStr">
        <is>
          <t>Administrative services managers</t>
        </is>
      </c>
      <c r="F2878" s="12" t="n">
        <v>3.2</v>
      </c>
      <c r="G2878" s="12" t="n">
        <v>0.53</v>
      </c>
      <c r="H2878" s="12" t="n">
        <v>1.82</v>
      </c>
      <c r="I2878" s="12" t="n">
        <v>108390</v>
      </c>
      <c r="J2878" s="12" t="n">
        <v>4.6</v>
      </c>
    </row>
    <row r="2879" ht="16" customHeight="1" s="37">
      <c r="A2879" s="12" t="n">
        <v>21</v>
      </c>
      <c r="B2879" s="12" t="inlineStr">
        <is>
          <t>Accommodation &amp; Food Services</t>
        </is>
      </c>
      <c r="C2879" s="12" t="inlineStr">
        <is>
          <t>G8_Procurement_Supply</t>
        </is>
      </c>
      <c r="D2879" s="12" t="inlineStr">
        <is>
          <t>43-5061</t>
        </is>
      </c>
      <c r="E2879" s="12" t="inlineStr">
        <is>
          <t>Production, planning, and expediting clerks</t>
        </is>
      </c>
      <c r="F2879" s="12" t="n">
        <v>3.2</v>
      </c>
      <c r="G2879" s="12" t="n">
        <v>0.53</v>
      </c>
      <c r="H2879" s="12" t="n">
        <v>1.12</v>
      </c>
      <c r="I2879" s="12" t="n">
        <v>57770</v>
      </c>
      <c r="J2879" s="12" t="n">
        <v>-1.8</v>
      </c>
    </row>
    <row r="2880" ht="16" customHeight="1" s="37">
      <c r="A2880" s="12" t="n">
        <v>21</v>
      </c>
      <c r="B2880" s="12" t="inlineStr">
        <is>
          <t>Accommodation &amp; Food Services</t>
        </is>
      </c>
      <c r="C2880" s="12" t="inlineStr">
        <is>
          <t>G3_Finance_Accounting</t>
        </is>
      </c>
      <c r="D2880" s="12" t="inlineStr">
        <is>
          <t>43-3051</t>
        </is>
      </c>
      <c r="E2880" s="12" t="inlineStr">
        <is>
          <t>Payroll and timekeeping clerks</t>
        </is>
      </c>
      <c r="F2880" s="12" t="n">
        <v>3.2</v>
      </c>
      <c r="G2880" s="12" t="n">
        <v>0.53</v>
      </c>
      <c r="H2880" s="12" t="n">
        <v>3.08</v>
      </c>
      <c r="I2880" s="12" t="n">
        <v>55290</v>
      </c>
      <c r="J2880" s="12" t="n">
        <v>-16.7</v>
      </c>
    </row>
    <row r="2881" ht="16" customHeight="1" s="37">
      <c r="A2881" s="12" t="n">
        <v>21</v>
      </c>
      <c r="B2881" s="12" t="inlineStr">
        <is>
          <t>Accommodation &amp; Food Services</t>
        </is>
      </c>
      <c r="C2881" s="12" t="inlineStr">
        <is>
          <t>G9_Admin_Office</t>
        </is>
      </c>
      <c r="D2881" s="12" t="inlineStr">
        <is>
          <t>43-2011, 43-2021</t>
        </is>
      </c>
      <c r="E2881" s="12" t="inlineStr">
        <is>
          <t>Communications Equipment Operators</t>
        </is>
      </c>
      <c r="F2881" s="12" t="n">
        <v>3</v>
      </c>
      <c r="G2881" s="12" t="n">
        <v>0.5</v>
      </c>
      <c r="H2881" s="12" t="n">
        <v>10.83</v>
      </c>
      <c r="I2881" s="12" t="n">
        <v>38471</v>
      </c>
      <c r="J2881" s="12" t="n">
        <v>-26.5</v>
      </c>
    </row>
    <row r="2882" ht="16" customHeight="1" s="37">
      <c r="A2882" s="12" t="n">
        <v>21</v>
      </c>
      <c r="B2882" s="12" t="inlineStr">
        <is>
          <t>Accommodation &amp; Food Services</t>
        </is>
      </c>
      <c r="C2882" s="12" t="inlineStr">
        <is>
          <t>G4_IT_Digital</t>
        </is>
      </c>
      <c r="D2882" s="12" t="inlineStr">
        <is>
          <t>15-1231, 15-1232</t>
        </is>
      </c>
      <c r="E2882" s="12" t="inlineStr">
        <is>
          <t>IT Support Specialists</t>
        </is>
      </c>
      <c r="F2882" s="12" t="n">
        <v>2.9</v>
      </c>
      <c r="G2882" s="12" t="n">
        <v>0.48</v>
      </c>
      <c r="H2882" s="12" t="n">
        <v>0.46</v>
      </c>
      <c r="I2882" s="12" t="n">
        <v>61237</v>
      </c>
      <c r="J2882" s="12" t="n">
        <v>-3.3</v>
      </c>
    </row>
    <row r="2883" ht="16" customHeight="1" s="37">
      <c r="A2883" s="12" t="n">
        <v>21</v>
      </c>
      <c r="B2883" s="12" t="inlineStr">
        <is>
          <t>Accommodation &amp; Food Services</t>
        </is>
      </c>
      <c r="C2883" s="12" t="inlineStr">
        <is>
          <t>G5_Marketing_Creative</t>
        </is>
      </c>
      <c r="D2883" s="12" t="inlineStr">
        <is>
          <t>27-3031</t>
        </is>
      </c>
      <c r="E2883" s="12" t="inlineStr">
        <is>
          <t>Public relations specialists</t>
        </is>
      </c>
      <c r="F2883" s="12" t="n">
        <v>2.8</v>
      </c>
      <c r="G2883" s="12" t="n">
        <v>0.46</v>
      </c>
      <c r="H2883" s="12" t="n">
        <v>1.71</v>
      </c>
      <c r="I2883" s="12" t="n">
        <v>69780</v>
      </c>
      <c r="J2883" s="12" t="n">
        <v>4.8</v>
      </c>
    </row>
    <row r="2884" ht="16" customHeight="1" s="37">
      <c r="A2884" s="12" t="n">
        <v>21</v>
      </c>
      <c r="B2884" s="12" t="inlineStr">
        <is>
          <t>Accommodation &amp; Food Services</t>
        </is>
      </c>
      <c r="C2884" s="12" t="inlineStr">
        <is>
          <t>G9_Admin_Office</t>
        </is>
      </c>
      <c r="D2884" s="12" t="inlineStr">
        <is>
          <t>43-9199</t>
        </is>
      </c>
      <c r="E2884" s="12" t="inlineStr">
        <is>
          <t>Office and administrative support workers, all other</t>
        </is>
      </c>
      <c r="F2884" s="12" t="n">
        <v>2</v>
      </c>
      <c r="G2884" s="12" t="n">
        <v>0.33</v>
      </c>
      <c r="H2884" s="12" t="n">
        <v>1.97</v>
      </c>
      <c r="I2884" s="12" t="n">
        <v>46040</v>
      </c>
      <c r="J2884" s="12" t="n">
        <v>-7.8</v>
      </c>
    </row>
    <row r="2885" ht="16" customHeight="1" s="37">
      <c r="A2885" s="12" t="n">
        <v>21</v>
      </c>
      <c r="B2885" s="12" t="inlineStr">
        <is>
          <t>Accommodation &amp; Food Services</t>
        </is>
      </c>
      <c r="C2885" s="12" t="inlineStr">
        <is>
          <t>G8_Procurement_Supply</t>
        </is>
      </c>
      <c r="D2885" s="12" t="inlineStr">
        <is>
          <t>43-5032</t>
        </is>
      </c>
      <c r="E2885" s="12" t="inlineStr">
        <is>
          <t>Dispatchers, except police, fire, and ambulance</t>
        </is>
      </c>
      <c r="F2885" s="12" t="n">
        <v>1.7</v>
      </c>
      <c r="G2885" s="12" t="n">
        <v>0.28</v>
      </c>
      <c r="H2885" s="12" t="n">
        <v>1.11</v>
      </c>
      <c r="I2885" s="12" t="n">
        <v>48880</v>
      </c>
      <c r="J2885" s="12" t="n">
        <v>-0.9</v>
      </c>
    </row>
    <row r="2886" ht="16" customHeight="1" s="37">
      <c r="A2886" s="12" t="n">
        <v>21</v>
      </c>
      <c r="B2886" s="12" t="inlineStr">
        <is>
          <t>Accommodation &amp; Food Services</t>
        </is>
      </c>
      <c r="C2886" s="12" t="inlineStr">
        <is>
          <t>G2_HR_People</t>
        </is>
      </c>
      <c r="D2886" s="12" t="inlineStr">
        <is>
          <t>43-4161</t>
        </is>
      </c>
      <c r="E2886" s="12" t="inlineStr">
        <is>
          <t>Human resources assistants, except payroll and timekeeping</t>
        </is>
      </c>
      <c r="F2886" s="12" t="n">
        <v>1.7</v>
      </c>
      <c r="G2886" s="12" t="n">
        <v>0.28</v>
      </c>
      <c r="H2886" s="12" t="n">
        <v>2.69</v>
      </c>
      <c r="I2886" s="12" t="n">
        <v>49440</v>
      </c>
      <c r="J2886" s="12" t="n">
        <v>-7.1</v>
      </c>
    </row>
    <row r="2887" ht="16" customHeight="1" s="37">
      <c r="A2887" s="12" t="n">
        <v>21</v>
      </c>
      <c r="B2887" s="12" t="inlineStr">
        <is>
          <t>Accommodation &amp; Food Services</t>
        </is>
      </c>
      <c r="C2887" s="12" t="inlineStr">
        <is>
          <t>G1_Exec_Management</t>
        </is>
      </c>
      <c r="D2887" s="12" t="inlineStr">
        <is>
          <t>11-1011</t>
        </is>
      </c>
      <c r="E2887" s="12" t="inlineStr">
        <is>
          <t>Chief executives</t>
        </is>
      </c>
      <c r="F2887" s="12" t="n">
        <v>1.6</v>
      </c>
      <c r="G2887" s="12" t="n">
        <v>0.26</v>
      </c>
      <c r="H2887" s="12" t="n">
        <v>1.21</v>
      </c>
      <c r="I2887" s="12" t="n">
        <v>206420</v>
      </c>
      <c r="J2887" s="12" t="n">
        <v>4.3</v>
      </c>
    </row>
    <row r="2888" ht="16" customHeight="1" s="37">
      <c r="A2888" s="12" t="n">
        <v>21</v>
      </c>
      <c r="B2888" s="12" t="inlineStr">
        <is>
          <t>Accommodation &amp; Food Services</t>
        </is>
      </c>
      <c r="C2888" s="12" t="inlineStr">
        <is>
          <t>G9_Admin_Office</t>
        </is>
      </c>
      <c r="D2888" s="12" t="inlineStr">
        <is>
          <t>25-3021</t>
        </is>
      </c>
      <c r="E2888" s="12" t="inlineStr">
        <is>
          <t>Self-enrichment teachers</t>
        </is>
      </c>
      <c r="F2888" s="12" t="n">
        <v>1.6</v>
      </c>
      <c r="G2888" s="12" t="n">
        <v>0.26</v>
      </c>
      <c r="H2888" s="12" t="n">
        <v>9.94</v>
      </c>
      <c r="I2888" s="12" t="n">
        <v>45590</v>
      </c>
      <c r="J2888" s="12" t="n">
        <v>3.7</v>
      </c>
    </row>
    <row r="2889" ht="16" customHeight="1" s="37">
      <c r="A2889" s="12" t="n">
        <v>21</v>
      </c>
      <c r="B2889" s="12" t="inlineStr">
        <is>
          <t>Accommodation &amp; Food Services</t>
        </is>
      </c>
      <c r="C2889" s="12" t="inlineStr">
        <is>
          <t>G6_Sales_BizDev</t>
        </is>
      </c>
      <c r="D2889" s="12" t="inlineStr">
        <is>
          <t>41-1012</t>
        </is>
      </c>
      <c r="E2889" s="12" t="inlineStr">
        <is>
          <t>First-line supervisors of non-retail sales workers</t>
        </is>
      </c>
      <c r="F2889" s="12" t="n">
        <v>1.6</v>
      </c>
      <c r="G2889" s="12" t="n">
        <v>0.26</v>
      </c>
      <c r="H2889" s="12" t="n">
        <v>0.95</v>
      </c>
      <c r="I2889" s="12" t="n">
        <v>84130</v>
      </c>
      <c r="J2889" s="12" t="n">
        <v>0</v>
      </c>
    </row>
    <row r="2890" ht="16" customHeight="1" s="37">
      <c r="A2890" s="12" t="n">
        <v>21</v>
      </c>
      <c r="B2890" s="12" t="inlineStr">
        <is>
          <t>Accommodation &amp; Food Services</t>
        </is>
      </c>
      <c r="C2890" s="12" t="inlineStr">
        <is>
          <t>G1_Exec_Management</t>
        </is>
      </c>
      <c r="D2890" s="12" t="inlineStr">
        <is>
          <t>13-1082</t>
        </is>
      </c>
      <c r="E2890" s="12" t="inlineStr">
        <is>
          <t>Project management specialists</t>
        </is>
      </c>
      <c r="F2890" s="12" t="n">
        <v>1.4</v>
      </c>
      <c r="G2890" s="12" t="n">
        <v>0.23</v>
      </c>
      <c r="H2890" s="12" t="n">
        <v>0.16</v>
      </c>
      <c r="I2890" s="12" t="n">
        <v>100750</v>
      </c>
      <c r="J2890" s="12" t="n">
        <v>5.6</v>
      </c>
    </row>
    <row r="2891" ht="16" customHeight="1" s="37">
      <c r="A2891" s="12" t="n">
        <v>21</v>
      </c>
      <c r="B2891" s="12" t="inlineStr">
        <is>
          <t>Accommodation &amp; Food Services</t>
        </is>
      </c>
      <c r="C2891" s="12" t="inlineStr">
        <is>
          <t>G7_Legal_Compliance</t>
        </is>
      </c>
      <c r="D2891" s="12" t="inlineStr">
        <is>
          <t>13-1041</t>
        </is>
      </c>
      <c r="E2891" s="12" t="inlineStr">
        <is>
          <t>Compliance officers</t>
        </is>
      </c>
      <c r="F2891" s="12" t="n">
        <v>1.3</v>
      </c>
      <c r="G2891" s="12" t="n">
        <v>0.21</v>
      </c>
      <c r="H2891" s="12" t="n">
        <v>0.4</v>
      </c>
      <c r="I2891" s="12" t="n">
        <v>78420</v>
      </c>
      <c r="J2891" s="12" t="n">
        <v>3</v>
      </c>
    </row>
    <row r="2892" ht="16" customHeight="1" s="37">
      <c r="A2892" s="12" t="n">
        <v>21</v>
      </c>
      <c r="B2892" s="12" t="inlineStr">
        <is>
          <t>Accommodation &amp; Food Services</t>
        </is>
      </c>
      <c r="C2892" s="12" t="inlineStr">
        <is>
          <t>G1_Exec_Management</t>
        </is>
      </c>
      <c r="D2892" s="12" t="inlineStr">
        <is>
          <t>11-9141</t>
        </is>
      </c>
      <c r="E2892" s="12" t="inlineStr">
        <is>
          <t>Property, real estate, and community association managers</t>
        </is>
      </c>
      <c r="F2892" s="12" t="n">
        <v>1.2</v>
      </c>
      <c r="G2892" s="12" t="n">
        <v>0.2</v>
      </c>
      <c r="H2892" s="12" t="n">
        <v>0.45</v>
      </c>
      <c r="I2892" s="12" t="n">
        <v>66700</v>
      </c>
      <c r="J2892" s="12" t="n">
        <v>3.6</v>
      </c>
    </row>
    <row r="2893" ht="16" customHeight="1" s="37">
      <c r="A2893" s="12" t="n">
        <v>21</v>
      </c>
      <c r="B2893" s="12" t="inlineStr">
        <is>
          <t>Accommodation &amp; Food Services</t>
        </is>
      </c>
      <c r="C2893" s="12" t="inlineStr">
        <is>
          <t>G9_Admin_Office</t>
        </is>
      </c>
      <c r="D2893" s="12" t="inlineStr">
        <is>
          <t>43-4151</t>
        </is>
      </c>
      <c r="E2893" s="12" t="inlineStr">
        <is>
          <t>Order clerks</t>
        </is>
      </c>
      <c r="F2893" s="12" t="n">
        <v>1.2</v>
      </c>
      <c r="G2893" s="12" t="n">
        <v>0.2</v>
      </c>
      <c r="H2893" s="12" t="n">
        <v>2.05</v>
      </c>
      <c r="I2893" s="12" t="n">
        <v>44660</v>
      </c>
      <c r="J2893" s="12" t="n">
        <v>-17.2</v>
      </c>
    </row>
    <row r="2894" ht="16" customHeight="1" s="37">
      <c r="A2894" s="12" t="n">
        <v>21</v>
      </c>
      <c r="B2894" s="12" t="inlineStr">
        <is>
          <t>Accommodation &amp; Food Services</t>
        </is>
      </c>
      <c r="C2894" s="12" t="inlineStr">
        <is>
          <t>G4_IT_Digital</t>
        </is>
      </c>
      <c r="D2894" s="12" t="inlineStr">
        <is>
          <t>11-3021</t>
        </is>
      </c>
      <c r="E2894" s="12" t="inlineStr">
        <is>
          <t>Computer and information systems managers</t>
        </is>
      </c>
      <c r="F2894" s="12" t="n">
        <v>1.1</v>
      </c>
      <c r="G2894" s="12" t="n">
        <v>0.18</v>
      </c>
      <c r="H2894" s="12" t="n">
        <v>0.21</v>
      </c>
      <c r="I2894" s="12" t="n">
        <v>171200</v>
      </c>
      <c r="J2894" s="12" t="n">
        <v>28.5</v>
      </c>
    </row>
    <row r="2895" ht="16" customHeight="1" s="37">
      <c r="A2895" s="12" t="n">
        <v>21</v>
      </c>
      <c r="B2895" s="12" t="inlineStr">
        <is>
          <t>Accommodation &amp; Food Services</t>
        </is>
      </c>
      <c r="C2895" s="12" t="inlineStr">
        <is>
          <t>G6_Sales_BizDev</t>
        </is>
      </c>
      <c r="D2895" s="12" t="inlineStr">
        <is>
          <t>41-3041</t>
        </is>
      </c>
      <c r="E2895" s="12" t="inlineStr">
        <is>
          <t>Travel agents</t>
        </is>
      </c>
      <c r="F2895" s="12" t="n">
        <v>1.1</v>
      </c>
      <c r="G2895" s="12" t="n">
        <v>0.18</v>
      </c>
      <c r="H2895" s="12" t="n">
        <v>33.33</v>
      </c>
      <c r="I2895" s="12" t="n">
        <v>48450</v>
      </c>
      <c r="J2895" s="12" t="n">
        <v>2.2</v>
      </c>
    </row>
    <row r="2896" ht="16" customHeight="1" s="37">
      <c r="A2896" s="12" t="n">
        <v>21</v>
      </c>
      <c r="B2896" s="12" t="inlineStr">
        <is>
          <t>Accommodation &amp; Food Services</t>
        </is>
      </c>
      <c r="C2896" s="12" t="inlineStr">
        <is>
          <t>G3_Finance_Accounting</t>
        </is>
      </c>
      <c r="D2896" s="12" t="inlineStr">
        <is>
          <t>43-3061</t>
        </is>
      </c>
      <c r="E2896" s="12" t="inlineStr">
        <is>
          <t>Procurement clerks</t>
        </is>
      </c>
      <c r="F2896" s="12" t="n">
        <v>1.1</v>
      </c>
      <c r="G2896" s="12" t="n">
        <v>0.18</v>
      </c>
      <c r="H2896" s="12" t="n">
        <v>2.54</v>
      </c>
      <c r="I2896" s="12" t="n">
        <v>48510</v>
      </c>
      <c r="J2896" s="12" t="n">
        <v>-8.699999999999999</v>
      </c>
    </row>
    <row r="2897" ht="16" customHeight="1" s="37">
      <c r="A2897" s="12" t="n">
        <v>21</v>
      </c>
      <c r="B2897" s="12" t="inlineStr">
        <is>
          <t>Accommodation &amp; Food Services</t>
        </is>
      </c>
      <c r="C2897" s="12" t="inlineStr">
        <is>
          <t>G4_IT_Digital</t>
        </is>
      </c>
      <c r="D2897" s="12" t="inlineStr">
        <is>
          <t>15-1241, 15-1244</t>
        </is>
      </c>
      <c r="E2897" s="12" t="inlineStr">
        <is>
          <t>Network Engineers &amp; Administrators</t>
        </is>
      </c>
      <c r="F2897" s="12" t="n">
        <v>1.1</v>
      </c>
      <c r="G2897" s="12" t="n">
        <v>0.19</v>
      </c>
      <c r="H2897" s="12" t="n">
        <v>0.28</v>
      </c>
      <c r="I2897" s="12" t="n">
        <v>99854</v>
      </c>
      <c r="J2897" s="12" t="n">
        <v>-2.7</v>
      </c>
    </row>
    <row r="2898" ht="16" customHeight="1" s="37">
      <c r="A2898" s="12" t="n">
        <v>21</v>
      </c>
      <c r="B2898" s="12" t="inlineStr">
        <is>
          <t>Accommodation &amp; Food Services</t>
        </is>
      </c>
      <c r="C2898" s="12" t="inlineStr">
        <is>
          <t>G4_IT_Digital</t>
        </is>
      </c>
      <c r="D2898" s="12" t="inlineStr">
        <is>
          <t>15-1299</t>
        </is>
      </c>
      <c r="E2898" s="12" t="inlineStr">
        <is>
          <t>Computer occupations, all other</t>
        </is>
      </c>
      <c r="F2898" s="12" t="n">
        <v>0.9</v>
      </c>
      <c r="G2898" s="12" t="n">
        <v>0.15</v>
      </c>
      <c r="H2898" s="12" t="n">
        <v>0.23</v>
      </c>
      <c r="I2898" s="12" t="n">
        <v>108970</v>
      </c>
      <c r="J2898" s="12" t="n">
        <v>8.199999999999999</v>
      </c>
    </row>
    <row r="2899" ht="16" customHeight="1" s="37">
      <c r="A2899" s="12" t="n">
        <v>21</v>
      </c>
      <c r="B2899" s="12" t="inlineStr">
        <is>
          <t>Accommodation &amp; Food Services</t>
        </is>
      </c>
      <c r="C2899" s="12" t="inlineStr">
        <is>
          <t>G8_Procurement_Supply</t>
        </is>
      </c>
      <c r="D2899" s="12" t="inlineStr">
        <is>
          <t>11-3071</t>
        </is>
      </c>
      <c r="E2899" s="12" t="inlineStr">
        <is>
          <t>Transportation, storage, and distribution managers</t>
        </is>
      </c>
      <c r="F2899" s="12" t="n">
        <v>0.8</v>
      </c>
      <c r="G2899" s="12" t="n">
        <v>0.13</v>
      </c>
      <c r="H2899" s="12" t="n">
        <v>0.5</v>
      </c>
      <c r="I2899" s="12" t="n">
        <v>102010</v>
      </c>
      <c r="J2899" s="12" t="n">
        <v>6.1</v>
      </c>
    </row>
    <row r="2900" ht="16" customHeight="1" s="37">
      <c r="A2900" s="12" t="n">
        <v>21</v>
      </c>
      <c r="B2900" s="12" t="inlineStr">
        <is>
          <t>Accommodation &amp; Food Services</t>
        </is>
      </c>
      <c r="C2900" s="12" t="inlineStr">
        <is>
          <t>G1_Exec_Management</t>
        </is>
      </c>
      <c r="D2900" s="12" t="inlineStr">
        <is>
          <t>11-9179</t>
        </is>
      </c>
      <c r="E2900" s="12" t="inlineStr">
        <is>
          <t>Personal service managers, all other</t>
        </is>
      </c>
      <c r="F2900" s="12" t="n">
        <v>0.8</v>
      </c>
      <c r="G2900" s="12" t="n">
        <v>0.13</v>
      </c>
      <c r="H2900" s="12" t="n">
        <v>40</v>
      </c>
      <c r="I2900" s="12" t="n">
        <v>61340</v>
      </c>
      <c r="J2900" s="12" t="n">
        <v>6.5</v>
      </c>
    </row>
    <row r="2901" ht="16" customHeight="1" s="37">
      <c r="A2901" s="12" t="n">
        <v>21</v>
      </c>
      <c r="B2901" s="12" t="inlineStr">
        <is>
          <t>Accommodation &amp; Food Services</t>
        </is>
      </c>
      <c r="C2901" s="12" t="inlineStr">
        <is>
          <t>G3_Finance_Accounting</t>
        </is>
      </c>
      <c r="D2901" s="12" t="inlineStr">
        <is>
          <t>13-2051</t>
        </is>
      </c>
      <c r="E2901" s="12" t="inlineStr">
        <is>
          <t>Financial and investment analysts</t>
        </is>
      </c>
      <c r="F2901" s="12" t="n">
        <v>0.7</v>
      </c>
      <c r="G2901" s="12" t="n">
        <v>0.12</v>
      </c>
      <c r="H2901" s="12" t="n">
        <v>0.25</v>
      </c>
      <c r="I2901" s="12" t="n">
        <v>101350</v>
      </c>
      <c r="J2901" s="12" t="n">
        <v>5.7</v>
      </c>
    </row>
    <row r="2902" ht="16" customHeight="1" s="37">
      <c r="A2902" s="12" t="n">
        <v>21</v>
      </c>
      <c r="B2902" s="12" t="inlineStr">
        <is>
          <t>Accommodation &amp; Food Services</t>
        </is>
      </c>
      <c r="C2902" s="12" t="inlineStr">
        <is>
          <t>G5_Marketing_Creative</t>
        </is>
      </c>
      <c r="D2902" s="12" t="inlineStr">
        <is>
          <t>27-1024</t>
        </is>
      </c>
      <c r="E2902" s="12" t="inlineStr">
        <is>
          <t>Graphic designers</t>
        </is>
      </c>
      <c r="F2902" s="12" t="n">
        <v>0.7</v>
      </c>
      <c r="G2902" s="12" t="n">
        <v>0.12</v>
      </c>
      <c r="H2902" s="12" t="n">
        <v>0.6</v>
      </c>
      <c r="I2902" s="12" t="n">
        <v>61300</v>
      </c>
      <c r="J2902" s="12" t="n">
        <v>2.1</v>
      </c>
    </row>
    <row r="2903" ht="16" customHeight="1" s="37">
      <c r="A2903" s="12" t="n">
        <v>21</v>
      </c>
      <c r="B2903" s="12" t="inlineStr">
        <is>
          <t>Accommodation &amp; Food Services</t>
        </is>
      </c>
      <c r="C2903" s="12" t="inlineStr">
        <is>
          <t>G4_IT_Digital</t>
        </is>
      </c>
      <c r="D2903" s="12" t="inlineStr">
        <is>
          <t>17-2051</t>
        </is>
      </c>
      <c r="E2903" s="12" t="inlineStr">
        <is>
          <t>Civil engineers</t>
        </is>
      </c>
      <c r="F2903" s="12" t="n">
        <v>0.6</v>
      </c>
      <c r="G2903" s="12" t="n">
        <v>0.1</v>
      </c>
      <c r="H2903" s="12" t="n">
        <v>0.12</v>
      </c>
      <c r="I2903" s="12" t="n">
        <v>99590</v>
      </c>
      <c r="J2903" s="12" t="n">
        <v>5</v>
      </c>
    </row>
    <row r="2904" ht="16" customHeight="1" s="37">
      <c r="A2904" s="12" t="n">
        <v>21</v>
      </c>
      <c r="B2904" s="12" t="inlineStr">
        <is>
          <t>Accommodation &amp; Food Services</t>
        </is>
      </c>
      <c r="C2904" s="12" t="inlineStr">
        <is>
          <t>G8_Procurement_Supply</t>
        </is>
      </c>
      <c r="D2904" s="12" t="inlineStr">
        <is>
          <t>11-3061</t>
        </is>
      </c>
      <c r="E2904" s="12" t="inlineStr">
        <is>
          <t>Purchasing managers</t>
        </is>
      </c>
      <c r="F2904" s="12" t="n">
        <v>0.5</v>
      </c>
      <c r="G2904" s="12" t="n">
        <v>0.08</v>
      </c>
      <c r="H2904" s="12" t="n">
        <v>0.89</v>
      </c>
      <c r="I2904" s="12" t="n">
        <v>139510</v>
      </c>
      <c r="J2904" s="12" t="n">
        <v>3.1</v>
      </c>
    </row>
    <row r="2905" ht="16" customHeight="1" s="37">
      <c r="A2905" s="12" t="n">
        <v>21</v>
      </c>
      <c r="B2905" s="12" t="inlineStr">
        <is>
          <t>Accommodation &amp; Food Services</t>
        </is>
      </c>
      <c r="C2905" s="12" t="inlineStr">
        <is>
          <t>G4_IT_Digital</t>
        </is>
      </c>
      <c r="D2905" s="12" t="inlineStr">
        <is>
          <t>15-1211</t>
        </is>
      </c>
      <c r="E2905" s="12" t="inlineStr">
        <is>
          <t>Computer systems analysts</t>
        </is>
      </c>
      <c r="F2905" s="12" t="n">
        <v>0.5</v>
      </c>
      <c r="G2905" s="12" t="n">
        <v>0.08</v>
      </c>
      <c r="H2905" s="12" t="n">
        <v>0.12</v>
      </c>
      <c r="I2905" s="12" t="n">
        <v>103790</v>
      </c>
      <c r="J2905" s="12" t="n">
        <v>33.5</v>
      </c>
    </row>
    <row r="2906" ht="16" customHeight="1" s="37">
      <c r="A2906" s="12" t="n">
        <v>21</v>
      </c>
      <c r="B2906" s="12" t="inlineStr">
        <is>
          <t>Accommodation &amp; Food Services</t>
        </is>
      </c>
      <c r="C2906" s="12" t="inlineStr">
        <is>
          <t>G9_Admin_Office</t>
        </is>
      </c>
      <c r="D2906" s="12" t="inlineStr">
        <is>
          <t>43-4199</t>
        </is>
      </c>
      <c r="E2906" s="12" t="inlineStr">
        <is>
          <t>Information and record clerks, all other</t>
        </is>
      </c>
      <c r="F2906" s="12" t="n">
        <v>0.5</v>
      </c>
      <c r="G2906" s="12" t="n">
        <v>0.08</v>
      </c>
      <c r="H2906" s="12" t="n">
        <v>0.52</v>
      </c>
      <c r="I2906" s="12" t="n">
        <v>48360</v>
      </c>
      <c r="J2906" s="12" t="n">
        <v>-0.2</v>
      </c>
    </row>
    <row r="2907" ht="16" customHeight="1" s="37">
      <c r="A2907" s="12" t="n">
        <v>21</v>
      </c>
      <c r="B2907" s="12" t="inlineStr">
        <is>
          <t>Accommodation &amp; Food Services</t>
        </is>
      </c>
      <c r="C2907" s="12" t="inlineStr">
        <is>
          <t>G9_Admin_Office</t>
        </is>
      </c>
      <c r="D2907" s="12" t="inlineStr">
        <is>
          <t>29-2051</t>
        </is>
      </c>
      <c r="E2907" s="12" t="inlineStr">
        <is>
          <t>Dietetic technicians</t>
        </is>
      </c>
      <c r="F2907" s="12" t="n">
        <v>0.5</v>
      </c>
      <c r="G2907" s="12" t="n">
        <v>0.08</v>
      </c>
      <c r="H2907" s="12" t="n">
        <v>3.29</v>
      </c>
      <c r="I2907" s="12" t="n">
        <v>37040</v>
      </c>
      <c r="J2907" s="12" t="n">
        <v>2.5</v>
      </c>
    </row>
    <row r="2908" ht="32" customHeight="1" s="37">
      <c r="A2908" s="12" t="n">
        <v>21</v>
      </c>
      <c r="B2908" s="12" t="inlineStr">
        <is>
          <t>Accommodation &amp; Food Services</t>
        </is>
      </c>
      <c r="C2908" s="12" t="inlineStr">
        <is>
          <t>G1_Exec_Management</t>
        </is>
      </c>
      <c r="D2908" s="12" t="inlineStr">
        <is>
          <t>13-1131</t>
        </is>
      </c>
      <c r="E2908" s="12" t="inlineStr">
        <is>
          <t>Fundraisers</t>
        </is>
      </c>
      <c r="F2908" s="12" t="n">
        <v>0.4</v>
      </c>
      <c r="G2908" s="12" t="n">
        <v>0.07000000000000001</v>
      </c>
      <c r="H2908" s="12" t="n">
        <v>1.28</v>
      </c>
      <c r="I2908" s="12" t="n">
        <v>66490</v>
      </c>
      <c r="J2908" s="12" t="n">
        <v>4.3</v>
      </c>
    </row>
    <row r="2909" ht="16" customHeight="1" s="37">
      <c r="A2909" s="12" t="n">
        <v>21</v>
      </c>
      <c r="B2909" s="12" t="inlineStr">
        <is>
          <t>Accommodation &amp; Food Services</t>
        </is>
      </c>
      <c r="C2909" s="12" t="inlineStr">
        <is>
          <t>G3_Finance_Accounting</t>
        </is>
      </c>
      <c r="D2909" s="12" t="inlineStr">
        <is>
          <t>43-3021</t>
        </is>
      </c>
      <c r="E2909" s="12" t="inlineStr">
        <is>
          <t>Billing and posting clerks</t>
        </is>
      </c>
      <c r="F2909" s="12" t="n">
        <v>0.4</v>
      </c>
      <c r="G2909" s="12" t="n">
        <v>0.07000000000000001</v>
      </c>
      <c r="H2909" s="12" t="n">
        <v>0.12</v>
      </c>
      <c r="I2909" s="12" t="n">
        <v>47170</v>
      </c>
      <c r="J2909" s="12" t="n">
        <v>-0.4</v>
      </c>
    </row>
    <row r="2910" ht="16" customHeight="1" s="37">
      <c r="A2910" s="12" t="n">
        <v>21</v>
      </c>
      <c r="B2910" s="12" t="inlineStr">
        <is>
          <t>Accommodation &amp; Food Services</t>
        </is>
      </c>
      <c r="C2910" s="12" t="inlineStr">
        <is>
          <t>G1_Exec_Management</t>
        </is>
      </c>
      <c r="D2910" s="12" t="inlineStr">
        <is>
          <t>11-9021</t>
        </is>
      </c>
      <c r="E2910" s="12" t="inlineStr">
        <is>
          <t>Construction managers</t>
        </is>
      </c>
      <c r="F2910" s="12" t="n">
        <v>0.3</v>
      </c>
      <c r="G2910" s="12" t="n">
        <v>0.05</v>
      </c>
      <c r="H2910" s="12" t="n">
        <v>0.09</v>
      </c>
      <c r="I2910" s="12" t="n">
        <v>106980</v>
      </c>
      <c r="J2910" s="12" t="n">
        <v>8.699999999999999</v>
      </c>
    </row>
    <row r="2911" ht="16" customHeight="1" s="37">
      <c r="A2911" s="12" t="n">
        <v>21</v>
      </c>
      <c r="B2911" s="12" t="inlineStr">
        <is>
          <t>Accommodation &amp; Food Services</t>
        </is>
      </c>
      <c r="C2911" s="12" t="inlineStr">
        <is>
          <t>G4_IT_Digital</t>
        </is>
      </c>
      <c r="D2911" s="12" t="inlineStr">
        <is>
          <t>19-5011</t>
        </is>
      </c>
      <c r="E2911" s="12" t="inlineStr">
        <is>
          <t>Occupational health and safety specialists</t>
        </is>
      </c>
      <c r="F2911" s="12" t="n">
        <v>0.3</v>
      </c>
      <c r="G2911" s="12" t="n">
        <v>0.05</v>
      </c>
      <c r="H2911" s="12" t="n">
        <v>0.3</v>
      </c>
      <c r="I2911" s="12" t="n">
        <v>83910</v>
      </c>
      <c r="J2911" s="12" t="n">
        <v>12.5</v>
      </c>
    </row>
    <row r="2912" ht="16" customHeight="1" s="37">
      <c r="A2912" s="12" t="n">
        <v>21</v>
      </c>
      <c r="B2912" s="12" t="inlineStr">
        <is>
          <t>Accommodation &amp; Food Services</t>
        </is>
      </c>
      <c r="C2912" s="12" t="inlineStr">
        <is>
          <t>G9_Admin_Office</t>
        </is>
      </c>
      <c r="D2912" s="12" t="inlineStr">
        <is>
          <t>43-9051</t>
        </is>
      </c>
      <c r="E2912" s="12" t="inlineStr">
        <is>
          <t>Mail clerks and mail machine operators, except postal service</t>
        </is>
      </c>
      <c r="F2912" s="12" t="n">
        <v>0.3</v>
      </c>
      <c r="G2912" s="12" t="n">
        <v>0.05</v>
      </c>
      <c r="H2912" s="12" t="n">
        <v>0.83</v>
      </c>
      <c r="I2912" s="12" t="n">
        <v>38150</v>
      </c>
      <c r="J2912" s="12" t="n">
        <v>-6.6</v>
      </c>
    </row>
    <row r="2913" ht="16" customHeight="1" s="37">
      <c r="A2913" s="12" t="n">
        <v>21</v>
      </c>
      <c r="B2913" s="12" t="inlineStr">
        <is>
          <t>Accommodation &amp; Food Services</t>
        </is>
      </c>
      <c r="C2913" s="12" t="inlineStr">
        <is>
          <t>G2_HR_People</t>
        </is>
      </c>
      <c r="D2913" s="12" t="inlineStr">
        <is>
          <t>11-3131</t>
        </is>
      </c>
      <c r="E2913" s="12" t="inlineStr">
        <is>
          <t>Training and development managers</t>
        </is>
      </c>
      <c r="F2913" s="12" t="n">
        <v>0.3</v>
      </c>
      <c r="G2913" s="12" t="n">
        <v>0.05</v>
      </c>
      <c r="H2913" s="12" t="n">
        <v>1.08</v>
      </c>
      <c r="I2913" s="12" t="n">
        <v>127090</v>
      </c>
      <c r="J2913" s="12" t="n">
        <v>5.8</v>
      </c>
    </row>
    <row r="2914" ht="16" customHeight="1" s="37">
      <c r="A2914" s="12" t="n">
        <v>21</v>
      </c>
      <c r="B2914" s="12" t="inlineStr">
        <is>
          <t>Accommodation &amp; Food Services</t>
        </is>
      </c>
      <c r="C2914" s="12" t="inlineStr">
        <is>
          <t>G1_Exec_Management</t>
        </is>
      </c>
      <c r="D2914" s="12" t="inlineStr">
        <is>
          <t>13-1111</t>
        </is>
      </c>
      <c r="E2914" s="12" t="inlineStr">
        <is>
          <t>Management analysts</t>
        </is>
      </c>
      <c r="F2914" s="12" t="n">
        <v>0.3</v>
      </c>
      <c r="G2914" s="12" t="n">
        <v>0.05</v>
      </c>
      <c r="H2914" s="12" t="n">
        <v>0.04</v>
      </c>
      <c r="I2914" s="12" t="n">
        <v>101190</v>
      </c>
      <c r="J2914" s="12" t="n">
        <v>8.800000000000001</v>
      </c>
    </row>
    <row r="2915" ht="16" customHeight="1" s="37">
      <c r="A2915" s="12" t="n">
        <v>21</v>
      </c>
      <c r="B2915" s="12" t="inlineStr">
        <is>
          <t>Accommodation &amp; Food Services</t>
        </is>
      </c>
      <c r="C2915" s="12" t="inlineStr">
        <is>
          <t>G4_IT_Digital</t>
        </is>
      </c>
      <c r="D2915" s="12" t="inlineStr">
        <is>
          <t>15-1252, 15-1254</t>
        </is>
      </c>
      <c r="E2915" s="12" t="inlineStr">
        <is>
          <t>Software Developers &amp; Programmers</t>
        </is>
      </c>
      <c r="F2915" s="12" t="n">
        <v>0.3</v>
      </c>
      <c r="G2915" s="12" t="n">
        <v>0.05</v>
      </c>
      <c r="H2915" s="12" t="n">
        <v>0.02</v>
      </c>
      <c r="I2915" s="12" t="n">
        <v>119030</v>
      </c>
      <c r="J2915" s="12" t="n">
        <v>13</v>
      </c>
    </row>
    <row r="2916" ht="16" customHeight="1" s="37">
      <c r="A2916" s="12" t="n">
        <v>21</v>
      </c>
      <c r="B2916" s="12" t="inlineStr">
        <is>
          <t>Accommodation &amp; Food Services</t>
        </is>
      </c>
      <c r="C2916" s="12" t="inlineStr">
        <is>
          <t>G5_Marketing_Creative</t>
        </is>
      </c>
      <c r="D2916" s="12" t="inlineStr">
        <is>
          <t>11-2011</t>
        </is>
      </c>
      <c r="E2916" s="12" t="inlineStr">
        <is>
          <t>Advertising and promotions managers</t>
        </is>
      </c>
      <c r="F2916" s="12" t="n">
        <v>0.2</v>
      </c>
      <c r="G2916" s="12" t="n">
        <v>0.03</v>
      </c>
      <c r="H2916" s="12" t="n">
        <v>1.28</v>
      </c>
      <c r="I2916" s="12" t="n">
        <v>126960</v>
      </c>
      <c r="J2916" s="12" t="n">
        <v>-2.2</v>
      </c>
    </row>
    <row r="2917" ht="16" customHeight="1" s="37">
      <c r="A2917" s="12" t="n">
        <v>21</v>
      </c>
      <c r="B2917" s="12" t="inlineStr">
        <is>
          <t>Accommodation &amp; Food Services</t>
        </is>
      </c>
      <c r="C2917" s="12" t="inlineStr">
        <is>
          <t>G5_Marketing_Creative</t>
        </is>
      </c>
      <c r="D2917" s="12" t="inlineStr">
        <is>
          <t>11-2032</t>
        </is>
      </c>
      <c r="E2917" s="12" t="inlineStr">
        <is>
          <t>Public relations managers</t>
        </is>
      </c>
      <c r="F2917" s="12" t="n">
        <v>0.2</v>
      </c>
      <c r="G2917" s="12" t="n">
        <v>0.03</v>
      </c>
      <c r="H2917" s="12" t="n">
        <v>0.46</v>
      </c>
      <c r="I2917" s="12" t="n">
        <v>138520</v>
      </c>
      <c r="J2917" s="12" t="n">
        <v>5</v>
      </c>
    </row>
    <row r="2918" ht="16" customHeight="1" s="37">
      <c r="A2918" s="12" t="n">
        <v>21</v>
      </c>
      <c r="B2918" s="12" t="inlineStr">
        <is>
          <t>Accommodation &amp; Food Services</t>
        </is>
      </c>
      <c r="C2918" s="12" t="inlineStr">
        <is>
          <t>G1_Exec_Management</t>
        </is>
      </c>
      <c r="D2918" s="12" t="inlineStr">
        <is>
          <t>11-9041</t>
        </is>
      </c>
      <c r="E2918" s="12" t="inlineStr">
        <is>
          <t>Architectural and engineering managers</t>
        </is>
      </c>
      <c r="F2918" s="12" t="n">
        <v>0.2</v>
      </c>
      <c r="G2918" s="12" t="n">
        <v>0.03</v>
      </c>
      <c r="H2918" s="12" t="n">
        <v>0.09</v>
      </c>
      <c r="I2918" s="12" t="n">
        <v>167740</v>
      </c>
      <c r="J2918" s="12" t="n">
        <v>3.8</v>
      </c>
    </row>
    <row r="2919" ht="16" customHeight="1" s="37">
      <c r="A2919" s="12" t="n">
        <v>21</v>
      </c>
      <c r="B2919" s="12" t="inlineStr">
        <is>
          <t>Accommodation &amp; Food Services</t>
        </is>
      </c>
      <c r="C2919" s="12" t="inlineStr">
        <is>
          <t>G2_HR_People</t>
        </is>
      </c>
      <c r="D2919" s="12" t="inlineStr">
        <is>
          <t>13-1141</t>
        </is>
      </c>
      <c r="E2919" s="12" t="inlineStr">
        <is>
          <t>Compensation, benefits, and job analysis specialists</t>
        </is>
      </c>
      <c r="F2919" s="12" t="n">
        <v>0.2</v>
      </c>
      <c r="G2919" s="12" t="n">
        <v>0.03</v>
      </c>
      <c r="H2919" s="12" t="n">
        <v>0.28</v>
      </c>
      <c r="I2919" s="12" t="n">
        <v>77020</v>
      </c>
      <c r="J2919" s="12" t="n">
        <v>5.3</v>
      </c>
    </row>
    <row r="2920" ht="16" customHeight="1" s="37">
      <c r="A2920" s="12" t="n">
        <v>21</v>
      </c>
      <c r="B2920" s="12" t="inlineStr">
        <is>
          <t>Accommodation &amp; Food Services</t>
        </is>
      </c>
      <c r="C2920" s="12" t="inlineStr">
        <is>
          <t>G3_Finance_Accounting</t>
        </is>
      </c>
      <c r="D2920" s="12" t="inlineStr">
        <is>
          <t>13-2031</t>
        </is>
      </c>
      <c r="E2920" s="12" t="inlineStr">
        <is>
          <t>Budget analysts</t>
        </is>
      </c>
      <c r="F2920" s="12" t="n">
        <v>0.2</v>
      </c>
      <c r="G2920" s="12" t="n">
        <v>0.03</v>
      </c>
      <c r="H2920" s="12" t="n">
        <v>0.58</v>
      </c>
      <c r="I2920" s="12" t="n">
        <v>87930</v>
      </c>
      <c r="J2920" s="12" t="n">
        <v>1</v>
      </c>
    </row>
    <row r="2921" ht="16" customHeight="1" s="37">
      <c r="A2921" s="12" t="n">
        <v>21</v>
      </c>
      <c r="B2921" s="12" t="inlineStr">
        <is>
          <t>Accommodation &amp; Food Services</t>
        </is>
      </c>
      <c r="C2921" s="12" t="inlineStr">
        <is>
          <t>G5_Marketing_Creative</t>
        </is>
      </c>
      <c r="D2921" s="12" t="inlineStr">
        <is>
          <t>27-1025</t>
        </is>
      </c>
      <c r="E2921" s="12" t="inlineStr">
        <is>
          <t>Interior designers</t>
        </is>
      </c>
      <c r="F2921" s="12" t="n">
        <v>0.2</v>
      </c>
      <c r="G2921" s="12" t="n">
        <v>0.03</v>
      </c>
      <c r="H2921" s="12" t="n">
        <v>0.78</v>
      </c>
      <c r="I2921" s="12" t="n">
        <v>63490</v>
      </c>
      <c r="J2921" s="12" t="n">
        <v>3.2</v>
      </c>
    </row>
    <row r="2922" ht="16" customHeight="1" s="37">
      <c r="A2922" s="12" t="n">
        <v>21</v>
      </c>
      <c r="B2922" s="12" t="inlineStr">
        <is>
          <t>Accommodation &amp; Food Services</t>
        </is>
      </c>
      <c r="C2922" s="12" t="inlineStr">
        <is>
          <t>G5_Marketing_Creative</t>
        </is>
      </c>
      <c r="D2922" s="12" t="inlineStr">
        <is>
          <t>27-2012</t>
        </is>
      </c>
      <c r="E2922" s="12" t="inlineStr">
        <is>
          <t>Producers and directors</t>
        </is>
      </c>
      <c r="F2922" s="12" t="n">
        <v>0.2</v>
      </c>
      <c r="G2922" s="12" t="n">
        <v>0.03</v>
      </c>
      <c r="H2922" s="12" t="n">
        <v>0.17</v>
      </c>
      <c r="I2922" s="12" t="n">
        <v>83480</v>
      </c>
      <c r="J2922" s="12" t="n">
        <v>4.9</v>
      </c>
    </row>
    <row r="2923" ht="16" customHeight="1" s="37">
      <c r="A2923" s="12" t="n">
        <v>21</v>
      </c>
      <c r="B2923" s="12" t="inlineStr">
        <is>
          <t>Accommodation &amp; Food Services</t>
        </is>
      </c>
      <c r="C2923" s="12" t="inlineStr">
        <is>
          <t>G5_Marketing_Creative</t>
        </is>
      </c>
      <c r="D2923" s="12" t="inlineStr">
        <is>
          <t>27-4099</t>
        </is>
      </c>
      <c r="E2923" s="12" t="inlineStr">
        <is>
          <t>Media and communication equipment workers, all other</t>
        </is>
      </c>
      <c r="F2923" s="12" t="n">
        <v>0.2</v>
      </c>
      <c r="G2923" s="12" t="n">
        <v>0.03</v>
      </c>
      <c r="H2923" s="12" t="n">
        <v>2.44</v>
      </c>
      <c r="I2923" s="12" t="n">
        <v>67190</v>
      </c>
      <c r="J2923" s="12" t="n">
        <v>0.6</v>
      </c>
    </row>
    <row r="2924" ht="16" customHeight="1" s="37">
      <c r="A2924" s="12" t="n">
        <v>21</v>
      </c>
      <c r="B2924" s="12" t="inlineStr">
        <is>
          <t>Accommodation &amp; Food Services</t>
        </is>
      </c>
      <c r="C2924" s="12" t="inlineStr">
        <is>
          <t>G3_Finance_Accounting</t>
        </is>
      </c>
      <c r="D2924" s="12" t="inlineStr">
        <is>
          <t>43-3099</t>
        </is>
      </c>
      <c r="E2924" s="12" t="inlineStr">
        <is>
          <t>Financial clerks, all other</t>
        </is>
      </c>
      <c r="F2924" s="12" t="n">
        <v>0.2</v>
      </c>
      <c r="G2924" s="12" t="n">
        <v>0.03</v>
      </c>
      <c r="H2924" s="12" t="n">
        <v>0.68</v>
      </c>
      <c r="I2924" s="12" t="n">
        <v>52150</v>
      </c>
      <c r="J2924" s="12" t="n">
        <v>1.4</v>
      </c>
    </row>
    <row r="2925" ht="16" customHeight="1" s="37">
      <c r="A2925" s="12" t="n">
        <v>21</v>
      </c>
      <c r="B2925" s="12" t="inlineStr">
        <is>
          <t>Accommodation &amp; Food Services</t>
        </is>
      </c>
      <c r="C2925" s="12" t="inlineStr">
        <is>
          <t>G2_HR_People</t>
        </is>
      </c>
      <c r="D2925" s="12" t="inlineStr">
        <is>
          <t>11-3111</t>
        </is>
      </c>
      <c r="E2925" s="12" t="inlineStr">
        <is>
          <t>Compensation and benefits managers</t>
        </is>
      </c>
      <c r="F2925" s="12" t="n">
        <v>0.1</v>
      </c>
      <c r="G2925" s="12" t="n">
        <v>0.02</v>
      </c>
      <c r="H2925" s="12" t="n">
        <v>0.79</v>
      </c>
      <c r="I2925" s="12" t="n">
        <v>140360</v>
      </c>
      <c r="J2925" s="12" t="n">
        <v>0.2</v>
      </c>
    </row>
    <row r="2926" ht="16" customHeight="1" s="37">
      <c r="A2926" s="12" t="n">
        <v>21</v>
      </c>
      <c r="B2926" s="12" t="inlineStr">
        <is>
          <t>Accommodation &amp; Food Services</t>
        </is>
      </c>
      <c r="C2926" s="12" t="inlineStr">
        <is>
          <t>G1_Exec_Management</t>
        </is>
      </c>
      <c r="D2926" s="12" t="inlineStr">
        <is>
          <t>11-9151</t>
        </is>
      </c>
      <c r="E2926" s="12" t="inlineStr">
        <is>
          <t>Social and community service managers</t>
        </is>
      </c>
      <c r="F2926" s="12" t="n">
        <v>0.1</v>
      </c>
      <c r="G2926" s="12" t="n">
        <v>0.02</v>
      </c>
      <c r="H2926" s="12" t="n">
        <v>0.24</v>
      </c>
      <c r="I2926" s="12" t="n">
        <v>78240</v>
      </c>
      <c r="J2926" s="12" t="n">
        <v>6.4</v>
      </c>
    </row>
    <row r="2927" ht="16" customHeight="1" s="37">
      <c r="A2927" s="12" t="n">
        <v>21</v>
      </c>
      <c r="B2927" s="12" t="inlineStr">
        <is>
          <t>Accommodation &amp; Food Services</t>
        </is>
      </c>
      <c r="C2927" s="12" t="inlineStr">
        <is>
          <t>G2_HR_People</t>
        </is>
      </c>
      <c r="D2927" s="12" t="inlineStr">
        <is>
          <t>13-1075</t>
        </is>
      </c>
      <c r="E2927" s="12" t="inlineStr">
        <is>
          <t>Labor relations specialists</t>
        </is>
      </c>
      <c r="F2927" s="12" t="n">
        <v>0.1</v>
      </c>
      <c r="G2927" s="12" t="n">
        <v>0.02</v>
      </c>
      <c r="H2927" s="12" t="n">
        <v>1.09</v>
      </c>
      <c r="I2927" s="12" t="n">
        <v>93500</v>
      </c>
      <c r="J2927" s="12" t="n">
        <v>-0.1</v>
      </c>
    </row>
    <row r="2928" ht="16" customHeight="1" s="37">
      <c r="A2928" s="12" t="n">
        <v>21</v>
      </c>
      <c r="B2928" s="12" t="inlineStr">
        <is>
          <t>Accommodation &amp; Food Services</t>
        </is>
      </c>
      <c r="C2928" s="12" t="inlineStr">
        <is>
          <t>G3_Finance_Accounting</t>
        </is>
      </c>
      <c r="D2928" s="12" t="inlineStr">
        <is>
          <t>13-2041</t>
        </is>
      </c>
      <c r="E2928" s="12" t="inlineStr">
        <is>
          <t>Credit analysts</t>
        </is>
      </c>
      <c r="F2928" s="12" t="n">
        <v>0.1</v>
      </c>
      <c r="G2928" s="12" t="n">
        <v>0.02</v>
      </c>
      <c r="H2928" s="12" t="n">
        <v>0.18</v>
      </c>
      <c r="I2928" s="12" t="n">
        <v>80970</v>
      </c>
      <c r="J2928" s="12" t="n">
        <v>-4.4</v>
      </c>
    </row>
    <row r="2929" ht="16" customHeight="1" s="37">
      <c r="A2929" s="12" t="n">
        <v>21</v>
      </c>
      <c r="B2929" s="12" t="inlineStr">
        <is>
          <t>Accommodation &amp; Food Services</t>
        </is>
      </c>
      <c r="C2929" s="12" t="inlineStr">
        <is>
          <t>G3_Finance_Accounting</t>
        </is>
      </c>
      <c r="D2929" s="12" t="inlineStr">
        <is>
          <t>13-2099</t>
        </is>
      </c>
      <c r="E2929" s="12" t="inlineStr">
        <is>
          <t>Financial specialists, all other</t>
        </is>
      </c>
      <c r="F2929" s="12" t="n">
        <v>0.1</v>
      </c>
      <c r="G2929" s="12" t="n">
        <v>0.02</v>
      </c>
      <c r="H2929" s="12" t="n">
        <v>0.1</v>
      </c>
      <c r="I2929" s="12" t="n">
        <v>80190</v>
      </c>
      <c r="J2929" s="12" t="n">
        <v>3.1</v>
      </c>
    </row>
    <row r="2930" ht="16" customHeight="1" s="37">
      <c r="A2930" s="12" t="n">
        <v>21</v>
      </c>
      <c r="B2930" s="12" t="inlineStr">
        <is>
          <t>Accommodation &amp; Food Services</t>
        </is>
      </c>
      <c r="C2930" s="12" t="inlineStr">
        <is>
          <t>G4_IT_Digital</t>
        </is>
      </c>
      <c r="D2930" s="12" t="inlineStr">
        <is>
          <t>15-1242</t>
        </is>
      </c>
      <c r="E2930" s="12" t="inlineStr">
        <is>
          <t>Database administrators</t>
        </is>
      </c>
      <c r="F2930" s="12" t="n">
        <v>0.1</v>
      </c>
      <c r="G2930" s="12" t="n">
        <v>0.02</v>
      </c>
      <c r="H2930" s="12" t="n">
        <v>0.18</v>
      </c>
      <c r="I2930" s="12" t="n">
        <v>104620</v>
      </c>
      <c r="J2930" s="12" t="n">
        <v>-0.7</v>
      </c>
    </row>
    <row r="2931" ht="16" customHeight="1" s="37">
      <c r="A2931" s="12" t="n">
        <v>21</v>
      </c>
      <c r="B2931" s="12" t="inlineStr">
        <is>
          <t>Accommodation &amp; Food Services</t>
        </is>
      </c>
      <c r="C2931" s="12" t="inlineStr">
        <is>
          <t>G4_IT_Digital</t>
        </is>
      </c>
      <c r="D2931" s="12" t="inlineStr">
        <is>
          <t>15-1255</t>
        </is>
      </c>
      <c r="E2931" s="12" t="inlineStr">
        <is>
          <t>Web and digital interface designers</t>
        </is>
      </c>
      <c r="F2931" s="12" t="n">
        <v>0.1</v>
      </c>
      <c r="G2931" s="12" t="n">
        <v>0.02</v>
      </c>
      <c r="H2931" s="12" t="n">
        <v>0.11</v>
      </c>
      <c r="I2931" s="12" t="n">
        <v>98090</v>
      </c>
      <c r="J2931" s="12" t="n">
        <v>7</v>
      </c>
    </row>
    <row r="2932" ht="16" customHeight="1" s="37">
      <c r="A2932" s="12" t="n">
        <v>21</v>
      </c>
      <c r="B2932" s="12" t="inlineStr">
        <is>
          <t>Accommodation &amp; Food Services</t>
        </is>
      </c>
      <c r="C2932" s="12" t="inlineStr">
        <is>
          <t>G4_IT_Digital</t>
        </is>
      </c>
      <c r="D2932" s="12" t="inlineStr">
        <is>
          <t>15-2051</t>
        </is>
      </c>
      <c r="E2932" s="12" t="inlineStr">
        <is>
          <t>Data scientists</t>
        </is>
      </c>
      <c r="F2932" s="12" t="n">
        <v>0.1</v>
      </c>
      <c r="G2932" s="12" t="n">
        <v>0.02</v>
      </c>
      <c r="H2932" s="12" t="n">
        <v>0.05</v>
      </c>
      <c r="I2932" s="12" t="n">
        <v>112590</v>
      </c>
      <c r="J2932" s="12" t="n">
        <v>33.5</v>
      </c>
    </row>
    <row r="2933" ht="16" customHeight="1" s="37">
      <c r="A2933" s="12" t="n">
        <v>21</v>
      </c>
      <c r="B2933" s="12" t="inlineStr">
        <is>
          <t>Accommodation &amp; Food Services</t>
        </is>
      </c>
      <c r="C2933" s="12" t="inlineStr">
        <is>
          <t>G4_IT_Digital</t>
        </is>
      </c>
      <c r="D2933" s="12" t="inlineStr">
        <is>
          <t>17-1012</t>
        </is>
      </c>
      <c r="E2933" s="12" t="inlineStr">
        <is>
          <t>Landscape architects</t>
        </is>
      </c>
      <c r="F2933" s="12" t="n">
        <v>0.1</v>
      </c>
      <c r="G2933" s="12" t="n">
        <v>0.02</v>
      </c>
      <c r="H2933" s="12" t="n">
        <v>0.6</v>
      </c>
      <c r="I2933" s="12" t="n">
        <v>79660</v>
      </c>
      <c r="J2933" s="12" t="n">
        <v>3.5</v>
      </c>
    </row>
    <row r="2934" ht="16" customHeight="1" s="37">
      <c r="A2934" s="12" t="n">
        <v>21</v>
      </c>
      <c r="B2934" s="12" t="inlineStr">
        <is>
          <t>Accommodation &amp; Food Services</t>
        </is>
      </c>
      <c r="C2934" s="12" t="inlineStr">
        <is>
          <t>G9_Admin_Office</t>
        </is>
      </c>
      <c r="D2934" s="12" t="inlineStr">
        <is>
          <t>21-1012</t>
        </is>
      </c>
      <c r="E2934" s="12" t="inlineStr">
        <is>
          <t>Educational, guidance, and career counselors and advisors</t>
        </is>
      </c>
      <c r="F2934" s="12" t="n">
        <v>0.1</v>
      </c>
      <c r="G2934" s="12" t="n">
        <v>0.02</v>
      </c>
      <c r="H2934" s="12" t="n">
        <v>0.11</v>
      </c>
      <c r="I2934" s="12" t="n">
        <v>65140</v>
      </c>
      <c r="J2934" s="12" t="n">
        <v>3.5</v>
      </c>
    </row>
    <row r="2935" ht="16" customHeight="1" s="37">
      <c r="A2935" s="12" t="n">
        <v>21</v>
      </c>
      <c r="B2935" s="12" t="inlineStr">
        <is>
          <t>Accommodation &amp; Food Services</t>
        </is>
      </c>
      <c r="C2935" s="12" t="inlineStr">
        <is>
          <t>G9_Admin_Office</t>
        </is>
      </c>
      <c r="D2935" s="12" t="inlineStr">
        <is>
          <t>21-1021</t>
        </is>
      </c>
      <c r="E2935" s="12" t="inlineStr">
        <is>
          <t>Child, family, and school social workers</t>
        </is>
      </c>
      <c r="F2935" s="12" t="n">
        <v>0.1</v>
      </c>
      <c r="G2935" s="12" t="n">
        <v>0.02</v>
      </c>
      <c r="H2935" s="12" t="n">
        <v>0.09</v>
      </c>
      <c r="I2935" s="12" t="n">
        <v>58570</v>
      </c>
      <c r="J2935" s="12" t="n">
        <v>3.4</v>
      </c>
    </row>
    <row r="2936" ht="16" customHeight="1" s="37">
      <c r="A2936" s="12" t="n">
        <v>21</v>
      </c>
      <c r="B2936" s="12" t="inlineStr">
        <is>
          <t>Accommodation &amp; Food Services</t>
        </is>
      </c>
      <c r="C2936" s="12" t="inlineStr">
        <is>
          <t>G9_Admin_Office</t>
        </is>
      </c>
      <c r="D2936" s="12" t="inlineStr">
        <is>
          <t>21-1099</t>
        </is>
      </c>
      <c r="E2936" s="12" t="inlineStr">
        <is>
          <t>Community and social service specialists, all other</t>
        </is>
      </c>
      <c r="F2936" s="12" t="n">
        <v>0.1</v>
      </c>
      <c r="G2936" s="12" t="n">
        <v>0.02</v>
      </c>
      <c r="H2936" s="12" t="n">
        <v>0.35</v>
      </c>
      <c r="I2936" s="12" t="n">
        <v>54940</v>
      </c>
      <c r="J2936" s="12" t="n">
        <v>4.6</v>
      </c>
    </row>
    <row r="2937" ht="16" customHeight="1" s="37">
      <c r="A2937" s="12" t="n">
        <v>21</v>
      </c>
      <c r="B2937" s="12" t="inlineStr">
        <is>
          <t>Accommodation &amp; Food Services</t>
        </is>
      </c>
      <c r="C2937" s="12" t="inlineStr">
        <is>
          <t>G7_Legal_Compliance</t>
        </is>
      </c>
      <c r="D2937" s="12" t="inlineStr">
        <is>
          <t>23-1011</t>
        </is>
      </c>
      <c r="E2937" s="12" t="inlineStr">
        <is>
          <t>Lawyers</t>
        </is>
      </c>
      <c r="F2937" s="12" t="n">
        <v>0.1</v>
      </c>
      <c r="G2937" s="12" t="n">
        <v>0.02</v>
      </c>
      <c r="H2937" s="12" t="n">
        <v>0.02</v>
      </c>
      <c r="I2937" s="12" t="n">
        <v>151160</v>
      </c>
      <c r="J2937" s="12" t="n">
        <v>4.1</v>
      </c>
    </row>
    <row r="2938" ht="16" customHeight="1" s="37">
      <c r="A2938" s="12" t="n">
        <v>21</v>
      </c>
      <c r="B2938" s="12" t="inlineStr">
        <is>
          <t>Accommodation &amp; Food Services</t>
        </is>
      </c>
      <c r="C2938" s="12" t="inlineStr">
        <is>
          <t>G9_Admin_Office</t>
        </is>
      </c>
      <c r="D2938" s="12" t="inlineStr">
        <is>
          <t>25-3099</t>
        </is>
      </c>
      <c r="E2938" s="12" t="inlineStr">
        <is>
          <t>Teachers and instructors, all other</t>
        </is>
      </c>
      <c r="F2938" s="12" t="n">
        <v>0.1</v>
      </c>
      <c r="G2938" s="12" t="n">
        <v>0.02</v>
      </c>
      <c r="H2938" s="12" t="n">
        <v>0.2</v>
      </c>
      <c r="I2938" s="12" t="n">
        <v>64690</v>
      </c>
      <c r="J2938" s="12" t="n">
        <v>-0.1</v>
      </c>
    </row>
    <row r="2939" ht="16" customHeight="1" s="37">
      <c r="A2939" s="12" t="n">
        <v>21</v>
      </c>
      <c r="B2939" s="12" t="inlineStr">
        <is>
          <t>Accommodation &amp; Food Services</t>
        </is>
      </c>
      <c r="C2939" s="12" t="inlineStr">
        <is>
          <t>G5_Marketing_Creative</t>
        </is>
      </c>
      <c r="D2939" s="12" t="inlineStr">
        <is>
          <t>27-3099</t>
        </is>
      </c>
      <c r="E2939" s="12" t="inlineStr">
        <is>
          <t>Media and communication workers, all other</t>
        </is>
      </c>
      <c r="F2939" s="12" t="n">
        <v>0.1</v>
      </c>
      <c r="G2939" s="12" t="n">
        <v>0.02</v>
      </c>
      <c r="H2939" s="12" t="n">
        <v>0.63</v>
      </c>
      <c r="I2939" s="12" t="n">
        <v>71770</v>
      </c>
      <c r="J2939" s="12" t="n">
        <v>2.7</v>
      </c>
    </row>
    <row r="2940" ht="16" customHeight="1" s="37">
      <c r="A2940" s="12" t="n">
        <v>21</v>
      </c>
      <c r="B2940" s="12" t="inlineStr">
        <is>
          <t>Accommodation &amp; Food Services</t>
        </is>
      </c>
      <c r="C2940" s="12" t="inlineStr">
        <is>
          <t>G9_Admin_Office</t>
        </is>
      </c>
      <c r="D2940" s="12" t="inlineStr">
        <is>
          <t>29-1141</t>
        </is>
      </c>
      <c r="E2940" s="12" t="inlineStr">
        <is>
          <t>Registered nurses</t>
        </is>
      </c>
      <c r="F2940" s="12" t="n">
        <v>0.1</v>
      </c>
      <c r="G2940" s="12" t="n">
        <v>0.02</v>
      </c>
      <c r="H2940" s="12" t="n">
        <v>0</v>
      </c>
      <c r="I2940" s="12" t="n">
        <v>93600</v>
      </c>
      <c r="J2940" s="12" t="n">
        <v>4.9</v>
      </c>
    </row>
    <row r="2941" ht="16" customHeight="1" s="37">
      <c r="A2941" s="12" t="n">
        <v>21</v>
      </c>
      <c r="B2941" s="12" t="inlineStr">
        <is>
          <t>Accommodation &amp; Food Services</t>
        </is>
      </c>
      <c r="C2941" s="12" t="inlineStr">
        <is>
          <t>G6_Sales_BizDev</t>
        </is>
      </c>
      <c r="D2941" s="12" t="inlineStr">
        <is>
          <t>41-9022</t>
        </is>
      </c>
      <c r="E2941" s="12" t="inlineStr">
        <is>
          <t>Real estate sales agents</t>
        </is>
      </c>
      <c r="F2941" s="12" t="n">
        <v>0.1</v>
      </c>
      <c r="G2941" s="12" t="n">
        <v>0.02</v>
      </c>
      <c r="H2941" s="12" t="n">
        <v>0.05</v>
      </c>
      <c r="I2941" s="12" t="n">
        <v>56320</v>
      </c>
      <c r="J2941" s="12" t="n">
        <v>3.1</v>
      </c>
    </row>
    <row r="2942" ht="16" customHeight="1" s="37">
      <c r="A2942" s="12" t="n">
        <v>21</v>
      </c>
      <c r="B2942" s="12" t="inlineStr">
        <is>
          <t>Accommodation &amp; Food Services</t>
        </is>
      </c>
      <c r="C2942" s="12" t="inlineStr">
        <is>
          <t>G6_Sales_BizDev</t>
        </is>
      </c>
      <c r="D2942" s="12" t="inlineStr">
        <is>
          <t>41-9041</t>
        </is>
      </c>
      <c r="E2942" s="12" t="inlineStr">
        <is>
          <t>Telemarketers</t>
        </is>
      </c>
      <c r="F2942" s="12" t="n">
        <v>0.1</v>
      </c>
      <c r="G2942" s="12" t="n">
        <v>0.02</v>
      </c>
      <c r="H2942" s="12" t="n">
        <v>0.55</v>
      </c>
      <c r="I2942" s="12" t="n">
        <v>34410</v>
      </c>
      <c r="J2942" s="12" t="n">
        <v>-22.1</v>
      </c>
    </row>
    <row r="2943" ht="16" customHeight="1" s="37">
      <c r="A2943" s="12" t="n">
        <v>21</v>
      </c>
      <c r="B2943" s="12" t="inlineStr">
        <is>
          <t>Accommodation &amp; Food Services</t>
        </is>
      </c>
      <c r="C2943" s="12" t="inlineStr">
        <is>
          <t>G3_Finance_Accounting</t>
        </is>
      </c>
      <c r="D2943" s="12" t="inlineStr">
        <is>
          <t>43-3011</t>
        </is>
      </c>
      <c r="E2943" s="12" t="inlineStr">
        <is>
          <t>Bill and account collectors</t>
        </is>
      </c>
      <c r="F2943" s="12" t="n">
        <v>0.1</v>
      </c>
      <c r="G2943" s="12" t="n">
        <v>0.02</v>
      </c>
      <c r="H2943" s="12" t="n">
        <v>0.11</v>
      </c>
      <c r="I2943" s="12" t="n">
        <v>46040</v>
      </c>
      <c r="J2943" s="12" t="n">
        <v>-10.5</v>
      </c>
    </row>
    <row r="2944" ht="16" customHeight="1" s="37">
      <c r="A2944" s="12" t="n">
        <v>21</v>
      </c>
      <c r="B2944" s="12" t="inlineStr">
        <is>
          <t>Accommodation &amp; Food Services</t>
        </is>
      </c>
      <c r="C2944" s="12" t="inlineStr">
        <is>
          <t>G9_Admin_Office</t>
        </is>
      </c>
      <c r="D2944" s="12" t="inlineStr">
        <is>
          <t>43-9021</t>
        </is>
      </c>
      <c r="E2944" s="12" t="inlineStr">
        <is>
          <t>Data entry keyers</t>
        </is>
      </c>
      <c r="F2944" s="12" t="n">
        <v>0.1</v>
      </c>
      <c r="G2944" s="12" t="n">
        <v>0.02</v>
      </c>
      <c r="H2944" s="12" t="n">
        <v>0.1</v>
      </c>
      <c r="I2944" s="12" t="n">
        <v>39850</v>
      </c>
      <c r="J2944" s="12" t="n">
        <v>-25.9</v>
      </c>
    </row>
    <row r="2945" ht="16" customHeight="1" s="37">
      <c r="A2945" s="12" t="n">
        <v>21</v>
      </c>
      <c r="B2945" s="12" t="inlineStr">
        <is>
          <t>Accommodation &amp; Food Services</t>
        </is>
      </c>
      <c r="C2945" s="12" t="inlineStr">
        <is>
          <t>G1_Exec_Management</t>
        </is>
      </c>
      <c r="D2945" s="12" t="inlineStr">
        <is>
          <t>11-3051</t>
        </is>
      </c>
      <c r="E2945" s="12" t="inlineStr">
        <is>
          <t>Industrial production managers</t>
        </is>
      </c>
      <c r="F2945" s="12" t="n">
        <v>0.1</v>
      </c>
      <c r="G2945" s="12" t="n">
        <v>0.02</v>
      </c>
      <c r="H2945" s="12" t="n">
        <v>0.05</v>
      </c>
      <c r="I2945" s="12" t="n">
        <v>121440</v>
      </c>
      <c r="J2945" s="12" t="n">
        <v>1.9</v>
      </c>
    </row>
    <row r="2946" ht="16" customHeight="1" s="37">
      <c r="A2946" s="12" t="n">
        <v>21</v>
      </c>
      <c r="B2946" s="12" t="inlineStr">
        <is>
          <t>Accommodation &amp; Food Services</t>
        </is>
      </c>
      <c r="C2946" s="12" t="inlineStr">
        <is>
          <t>G1_Exec_Management</t>
        </is>
      </c>
      <c r="D2946" s="12" t="inlineStr">
        <is>
          <t>11-9111</t>
        </is>
      </c>
      <c r="E2946" s="12" t="inlineStr">
        <is>
          <t>Medical and health services managers</t>
        </is>
      </c>
      <c r="F2946" s="12" t="n">
        <v>0.1</v>
      </c>
      <c r="G2946" s="12" t="n">
        <v>0.02</v>
      </c>
      <c r="H2946" s="12" t="n">
        <v>0.02</v>
      </c>
      <c r="I2946" s="12" t="n">
        <v>117960</v>
      </c>
      <c r="J2946" s="12" t="n">
        <v>23.2</v>
      </c>
    </row>
    <row r="2947" ht="16" customHeight="1" s="37">
      <c r="A2947" s="12" t="n">
        <v>21</v>
      </c>
      <c r="B2947" s="12" t="inlineStr">
        <is>
          <t>Accommodation &amp; Food Services</t>
        </is>
      </c>
      <c r="C2947" s="12" t="inlineStr">
        <is>
          <t>G8_Procurement_Supply</t>
        </is>
      </c>
      <c r="D2947" s="12" t="inlineStr">
        <is>
          <t>13-1081</t>
        </is>
      </c>
      <c r="E2947" s="12" t="inlineStr">
        <is>
          <t>Logisticians</t>
        </is>
      </c>
      <c r="F2947" s="12" t="n">
        <v>0.1</v>
      </c>
      <c r="G2947" s="12" t="n">
        <v>0.02</v>
      </c>
      <c r="H2947" s="12" t="n">
        <v>0.05</v>
      </c>
      <c r="I2947" s="12" t="n">
        <v>80880</v>
      </c>
      <c r="J2947" s="12" t="n">
        <v>16.7</v>
      </c>
    </row>
    <row r="2948" ht="16" customHeight="1" s="37">
      <c r="A2948" s="12" t="n"/>
      <c r="B2948" s="12" t="n"/>
      <c r="C2948" s="12" t="n"/>
      <c r="D2948" s="12" t="n"/>
      <c r="E2948" s="12" t="n"/>
      <c r="F2948" s="12" t="n"/>
      <c r="G2948" s="12" t="n"/>
      <c r="H2948" s="12" t="n"/>
      <c r="I2948" s="12" t="n"/>
      <c r="J2948" s="12" t="n"/>
    </row>
    <row r="2949" ht="16" customHeight="1" s="37">
      <c r="A2949" s="12" t="n"/>
      <c r="B2949" s="12" t="n"/>
      <c r="C2949" s="12" t="n"/>
      <c r="D2949" s="12" t="n"/>
      <c r="E2949" s="12" t="n"/>
      <c r="F2949" s="12" t="n"/>
      <c r="G2949" s="12" t="n"/>
      <c r="H2949" s="12" t="n"/>
      <c r="I2949" s="12" t="n"/>
      <c r="J2949" s="12" t="n"/>
    </row>
    <row r="2950" ht="16" customHeight="1" s="37">
      <c r="A2950" s="12" t="n"/>
      <c r="B2950" s="12" t="n"/>
      <c r="C2950" s="12" t="n"/>
      <c r="D2950" s="12" t="n"/>
      <c r="E2950" s="12" t="n"/>
      <c r="F2950" s="12" t="n"/>
      <c r="G2950" s="12" t="n"/>
      <c r="H2950" s="12" t="n"/>
      <c r="I2950" s="12" t="n"/>
      <c r="J2950" s="12" t="n"/>
    </row>
    <row r="2951" ht="16" customHeight="1" s="37">
      <c r="A2951" s="12" t="n"/>
      <c r="B2951" s="12" t="n"/>
      <c r="C2951" s="12" t="n"/>
      <c r="D2951" s="12" t="n"/>
      <c r="E2951" s="12" t="n"/>
      <c r="F2951" s="12" t="n"/>
      <c r="G2951" s="12" t="n"/>
      <c r="H2951" s="12" t="n"/>
      <c r="I2951" s="12" t="n"/>
      <c r="J2951" s="12" t="n"/>
    </row>
    <row r="2952" ht="16" customHeight="1" s="37">
      <c r="A2952" s="12" t="n"/>
      <c r="B2952" s="12" t="n"/>
      <c r="C2952" s="12" t="n"/>
      <c r="D2952" s="12" t="n"/>
      <c r="E2952" s="12" t="n"/>
      <c r="F2952" s="12" t="n"/>
      <c r="G2952" s="12" t="n"/>
      <c r="H2952" s="12" t="n"/>
      <c r="I2952" s="12" t="n"/>
      <c r="J2952" s="12" t="n"/>
    </row>
    <row r="2953" ht="16" customHeight="1" s="37">
      <c r="A2953" s="12" t="n"/>
      <c r="B2953" s="12" t="n"/>
      <c r="C2953" s="12" t="n"/>
      <c r="D2953" s="12" t="n"/>
      <c r="E2953" s="12" t="n"/>
      <c r="F2953" s="12" t="n"/>
      <c r="G2953" s="12" t="n"/>
      <c r="H2953" s="12" t="n"/>
      <c r="I2953" s="12" t="n"/>
      <c r="J2953" s="12" t="n"/>
    </row>
    <row r="2954" ht="16" customHeight="1" s="37">
      <c r="A2954" s="12" t="n"/>
      <c r="B2954" s="12" t="n"/>
      <c r="C2954" s="12" t="n"/>
      <c r="D2954" s="12" t="n"/>
      <c r="E2954" s="12" t="n"/>
      <c r="F2954" s="12" t="n"/>
      <c r="G2954" s="12" t="n"/>
      <c r="H2954" s="12" t="n"/>
      <c r="I2954" s="12" t="n"/>
      <c r="J2954" s="12" t="n"/>
    </row>
    <row r="2955" ht="16" customHeight="1" s="37">
      <c r="A2955" s="12" t="n"/>
      <c r="B2955" s="12" t="n"/>
      <c r="C2955" s="12" t="n"/>
      <c r="D2955" s="12" t="n"/>
      <c r="E2955" s="12" t="n"/>
      <c r="F2955" s="12" t="n"/>
      <c r="G2955" s="12" t="n"/>
      <c r="H2955" s="12" t="n"/>
      <c r="I2955" s="12" t="n"/>
      <c r="J2955" s="12" t="n"/>
    </row>
    <row r="2956" ht="16" customHeight="1" s="37">
      <c r="A2956" s="12" t="n"/>
      <c r="B2956" s="12" t="n"/>
      <c r="C2956" s="12" t="n"/>
      <c r="D2956" s="12" t="n"/>
      <c r="E2956" s="12" t="n"/>
      <c r="F2956" s="12" t="n"/>
      <c r="G2956" s="12" t="n"/>
      <c r="H2956" s="12" t="n"/>
      <c r="I2956" s="12" t="n"/>
      <c r="J2956" s="12" t="n"/>
    </row>
    <row r="2957" ht="16" customHeight="1" s="37">
      <c r="A2957" s="12" t="n"/>
      <c r="B2957" s="12" t="n"/>
      <c r="C2957" s="12" t="n"/>
      <c r="D2957" s="12" t="n"/>
      <c r="E2957" s="12" t="n"/>
      <c r="F2957" s="12" t="n"/>
      <c r="G2957" s="12" t="n"/>
      <c r="H2957" s="12" t="n"/>
      <c r="I2957" s="12" t="n"/>
      <c r="J2957" s="12" t="n"/>
    </row>
    <row r="2958" ht="16" customHeight="1" s="37">
      <c r="A2958" s="12" t="n"/>
      <c r="B2958" s="12" t="n"/>
      <c r="C2958" s="12" t="n"/>
      <c r="D2958" s="12" t="n"/>
      <c r="E2958" s="12" t="n"/>
      <c r="F2958" s="12" t="n"/>
      <c r="G2958" s="12" t="n"/>
      <c r="H2958" s="12" t="n"/>
      <c r="I2958" s="12" t="n"/>
      <c r="J2958" s="12" t="n"/>
    </row>
    <row r="2959" ht="16" customHeight="1" s="37">
      <c r="A2959" s="12" t="n"/>
      <c r="B2959" s="12" t="n"/>
      <c r="C2959" s="12" t="n"/>
      <c r="D2959" s="12" t="n"/>
      <c r="E2959" s="12" t="n"/>
      <c r="F2959" s="12" t="n"/>
      <c r="G2959" s="12" t="n"/>
      <c r="H2959" s="12" t="n"/>
      <c r="I2959" s="12" t="n"/>
      <c r="J2959" s="12" t="n"/>
    </row>
    <row r="2960" ht="16" customHeight="1" s="37">
      <c r="A2960" s="12" t="n"/>
      <c r="B2960" s="12" t="n"/>
      <c r="C2960" s="12" t="n"/>
      <c r="D2960" s="12" t="n"/>
      <c r="E2960" s="12" t="n"/>
      <c r="F2960" s="12" t="n"/>
      <c r="G2960" s="12" t="n"/>
      <c r="H2960" s="12" t="n"/>
      <c r="I2960" s="12" t="n"/>
      <c r="J2960" s="12" t="n"/>
    </row>
    <row r="2961" ht="16" customHeight="1" s="37">
      <c r="A2961" s="12" t="n"/>
      <c r="B2961" s="12" t="n"/>
      <c r="C2961" s="12" t="n"/>
      <c r="D2961" s="12" t="n"/>
      <c r="E2961" s="12" t="n"/>
      <c r="F2961" s="12" t="n"/>
      <c r="G2961" s="12" t="n"/>
      <c r="H2961" s="12" t="n"/>
      <c r="I2961" s="12" t="n"/>
      <c r="J2961" s="12" t="n"/>
    </row>
    <row r="2962" ht="16" customHeight="1" s="37">
      <c r="A2962" s="12" t="n"/>
      <c r="B2962" s="12" t="n"/>
      <c r="C2962" s="12" t="n"/>
      <c r="D2962" s="12" t="n"/>
      <c r="E2962" s="12" t="n"/>
      <c r="F2962" s="12" t="n"/>
      <c r="G2962" s="12" t="n"/>
      <c r="H2962" s="12" t="n"/>
      <c r="I2962" s="12" t="n"/>
      <c r="J2962" s="12" t="n"/>
    </row>
    <row r="2963" ht="16" customHeight="1" s="37">
      <c r="A2963" s="12" t="n"/>
      <c r="B2963" s="12" t="n"/>
      <c r="C2963" s="12" t="n"/>
      <c r="D2963" s="12" t="n"/>
      <c r="E2963" s="12" t="n"/>
      <c r="F2963" s="12" t="n"/>
      <c r="G2963" s="12" t="n"/>
      <c r="H2963" s="12" t="n"/>
      <c r="I2963" s="12" t="n"/>
      <c r="J2963" s="12" t="n"/>
    </row>
    <row r="2964" ht="16" customHeight="1" s="37">
      <c r="A2964" s="12" t="n"/>
      <c r="B2964" s="12" t="n"/>
      <c r="C2964" s="12" t="n"/>
      <c r="D2964" s="12" t="n"/>
      <c r="E2964" s="12" t="n"/>
      <c r="F2964" s="12" t="n"/>
      <c r="G2964" s="12" t="n"/>
      <c r="H2964" s="12" t="n"/>
      <c r="I2964" s="12" t="n"/>
      <c r="J2964" s="12" t="n"/>
    </row>
    <row r="2965" ht="16" customHeight="1" s="37">
      <c r="A2965" s="12" t="n"/>
      <c r="B2965" s="12" t="n"/>
      <c r="C2965" s="12" t="n"/>
      <c r="D2965" s="12" t="n"/>
      <c r="E2965" s="12" t="n"/>
      <c r="F2965" s="12" t="n"/>
      <c r="G2965" s="12" t="n"/>
      <c r="H2965" s="12" t="n"/>
      <c r="I2965" s="12" t="n"/>
      <c r="J2965" s="12" t="n"/>
    </row>
    <row r="2966" ht="16" customHeight="1" s="37">
      <c r="A2966" s="12" t="n"/>
      <c r="B2966" s="12" t="n"/>
      <c r="C2966" s="12" t="n"/>
      <c r="D2966" s="12" t="n"/>
      <c r="E2966" s="12" t="n"/>
      <c r="F2966" s="12" t="n"/>
      <c r="G2966" s="12" t="n"/>
      <c r="H2966" s="12" t="n"/>
      <c r="I2966" s="12" t="n"/>
      <c r="J2966" s="12" t="n"/>
    </row>
    <row r="2967" ht="16" customHeight="1" s="37">
      <c r="A2967" s="12" t="n"/>
      <c r="B2967" s="12" t="n"/>
      <c r="C2967" s="12" t="n"/>
      <c r="D2967" s="12" t="n"/>
      <c r="E2967" s="12" t="n"/>
      <c r="F2967" s="12" t="n"/>
      <c r="G2967" s="12" t="n"/>
      <c r="H2967" s="12" t="n"/>
      <c r="I2967" s="12" t="n"/>
      <c r="J2967" s="12" t="n"/>
    </row>
    <row r="2968" ht="16" customHeight="1" s="37">
      <c r="A2968" s="12" t="n"/>
      <c r="B2968" s="12" t="n"/>
      <c r="C2968" s="12" t="n"/>
      <c r="D2968" s="12" t="n"/>
      <c r="E2968" s="12" t="n"/>
      <c r="F2968" s="12" t="n"/>
      <c r="G2968" s="12" t="n"/>
      <c r="H2968" s="12" t="n"/>
      <c r="I2968" s="12" t="n"/>
      <c r="J2968" s="12" t="n"/>
    </row>
    <row r="2969" ht="16" customHeight="1" s="37">
      <c r="A2969" s="12" t="n"/>
      <c r="B2969" s="12" t="n"/>
      <c r="C2969" s="12" t="n"/>
      <c r="D2969" s="12" t="n"/>
      <c r="E2969" s="12" t="n"/>
      <c r="F2969" s="12" t="n"/>
      <c r="G2969" s="12" t="n"/>
      <c r="H2969" s="12" t="n"/>
      <c r="I2969" s="12" t="n"/>
      <c r="J2969" s="12" t="n"/>
    </row>
    <row r="2970" ht="16" customHeight="1" s="37">
      <c r="A2970" s="12" t="n"/>
      <c r="B2970" s="12" t="n"/>
      <c r="C2970" s="12" t="n"/>
      <c r="D2970" s="12" t="n"/>
      <c r="E2970" s="12" t="n"/>
      <c r="F2970" s="12" t="n"/>
      <c r="G2970" s="12" t="n"/>
      <c r="H2970" s="12" t="n"/>
      <c r="I2970" s="12" t="n"/>
      <c r="J2970" s="12" t="n"/>
    </row>
    <row r="2971" ht="16" customHeight="1" s="37">
      <c r="A2971" s="12" t="n"/>
      <c r="B2971" s="12" t="n"/>
      <c r="C2971" s="12" t="n"/>
      <c r="D2971" s="12" t="n"/>
      <c r="E2971" s="12" t="n"/>
      <c r="F2971" s="12" t="n"/>
      <c r="G2971" s="12" t="n"/>
      <c r="H2971" s="12" t="n"/>
      <c r="I2971" s="12" t="n"/>
      <c r="J2971" s="12" t="n"/>
    </row>
    <row r="2972" ht="16" customHeight="1" s="37">
      <c r="A2972" s="12" t="n"/>
      <c r="B2972" s="12" t="n"/>
      <c r="C2972" s="12" t="n"/>
      <c r="D2972" s="12" t="n"/>
      <c r="E2972" s="12" t="n"/>
      <c r="F2972" s="12" t="n"/>
      <c r="G2972" s="12" t="n"/>
      <c r="H2972" s="12" t="n"/>
      <c r="I2972" s="12" t="n"/>
      <c r="J2972" s="12" t="n"/>
    </row>
    <row r="2973" ht="16" customHeight="1" s="37">
      <c r="A2973" s="12" t="n"/>
      <c r="B2973" s="12" t="n"/>
      <c r="C2973" s="12" t="n"/>
      <c r="D2973" s="12" t="n"/>
      <c r="E2973" s="12" t="n"/>
      <c r="F2973" s="12" t="n"/>
      <c r="G2973" s="12" t="n"/>
      <c r="H2973" s="12" t="n"/>
      <c r="I2973" s="12" t="n"/>
      <c r="J2973" s="12" t="n"/>
    </row>
    <row r="2974" ht="16" customHeight="1" s="37">
      <c r="A2974" s="12" t="n"/>
      <c r="B2974" s="12" t="n"/>
      <c r="C2974" s="12" t="n"/>
      <c r="D2974" s="12" t="n"/>
      <c r="E2974" s="12" t="n"/>
      <c r="F2974" s="12" t="n"/>
      <c r="G2974" s="12" t="n"/>
      <c r="H2974" s="12" t="n"/>
      <c r="I2974" s="12" t="n"/>
      <c r="J2974" s="12" t="n"/>
    </row>
    <row r="2975" ht="16" customHeight="1" s="37">
      <c r="A2975" s="12" t="n"/>
      <c r="B2975" s="12" t="n"/>
      <c r="C2975" s="12" t="n"/>
      <c r="D2975" s="12" t="n"/>
      <c r="E2975" s="12" t="n"/>
      <c r="F2975" s="12" t="n"/>
      <c r="G2975" s="12" t="n"/>
      <c r="H2975" s="12" t="n"/>
      <c r="I2975" s="12" t="n"/>
      <c r="J2975" s="12" t="n"/>
    </row>
    <row r="2976" ht="16" customHeight="1" s="37">
      <c r="A2976" s="12" t="n"/>
      <c r="B2976" s="12" t="n"/>
      <c r="C2976" s="12" t="n"/>
      <c r="D2976" s="12" t="n"/>
      <c r="E2976" s="12" t="n"/>
      <c r="F2976" s="12" t="n"/>
      <c r="G2976" s="12" t="n"/>
      <c r="H2976" s="12" t="n"/>
      <c r="I2976" s="12" t="n"/>
      <c r="J2976" s="12" t="n"/>
    </row>
    <row r="2977" ht="16" customHeight="1" s="37">
      <c r="A2977" s="12" t="n"/>
      <c r="B2977" s="12" t="n"/>
      <c r="C2977" s="12" t="n"/>
      <c r="D2977" s="12" t="n"/>
      <c r="E2977" s="12" t="n"/>
      <c r="F2977" s="12" t="n"/>
      <c r="G2977" s="12" t="n"/>
      <c r="H2977" s="12" t="n"/>
      <c r="I2977" s="12" t="n"/>
      <c r="J2977" s="12" t="n"/>
    </row>
    <row r="2978" ht="16" customHeight="1" s="37">
      <c r="A2978" s="12" t="n"/>
      <c r="B2978" s="12" t="n"/>
      <c r="C2978" s="12" t="n"/>
      <c r="D2978" s="12" t="n"/>
      <c r="E2978" s="12" t="n"/>
      <c r="F2978" s="12" t="n"/>
      <c r="G2978" s="12" t="n"/>
      <c r="H2978" s="12" t="n"/>
      <c r="I2978" s="12" t="n"/>
      <c r="J2978" s="12" t="n"/>
    </row>
    <row r="2979" ht="16" customHeight="1" s="37">
      <c r="A2979" s="12" t="n"/>
      <c r="B2979" s="12" t="n"/>
      <c r="C2979" s="12" t="n"/>
      <c r="D2979" s="12" t="n"/>
      <c r="E2979" s="12" t="n"/>
      <c r="F2979" s="12" t="n"/>
      <c r="G2979" s="12" t="n"/>
      <c r="H2979" s="12" t="n"/>
      <c r="I2979" s="12" t="n"/>
      <c r="J2979" s="12" t="n"/>
    </row>
    <row r="2980" ht="16" customHeight="1" s="37">
      <c r="A2980" s="12" t="n"/>
      <c r="B2980" s="12" t="n"/>
      <c r="C2980" s="12" t="n"/>
      <c r="D2980" s="12" t="n"/>
      <c r="E2980" s="12" t="n"/>
      <c r="F2980" s="12" t="n"/>
      <c r="G2980" s="12" t="n"/>
      <c r="H2980" s="12" t="n"/>
      <c r="I2980" s="12" t="n"/>
      <c r="J2980" s="12" t="n"/>
    </row>
    <row r="2981" ht="16" customHeight="1" s="37">
      <c r="A2981" s="12" t="n"/>
      <c r="B2981" s="12" t="n"/>
      <c r="C2981" s="12" t="n"/>
      <c r="D2981" s="12" t="n"/>
      <c r="E2981" s="12" t="n"/>
      <c r="F2981" s="12" t="n"/>
      <c r="G2981" s="12" t="n"/>
      <c r="H2981" s="12" t="n"/>
      <c r="I2981" s="12" t="n"/>
      <c r="J2981" s="12" t="n"/>
    </row>
    <row r="2982" ht="16" customHeight="1" s="37">
      <c r="A2982" s="12" t="n"/>
      <c r="B2982" s="12" t="n"/>
      <c r="C2982" s="12" t="n"/>
      <c r="D2982" s="12" t="n"/>
      <c r="E2982" s="12" t="n"/>
      <c r="F2982" s="12" t="n"/>
      <c r="G2982" s="12" t="n"/>
      <c r="H2982" s="12" t="n"/>
      <c r="I2982" s="12" t="n"/>
      <c r="J2982" s="12" t="n"/>
    </row>
    <row r="2983" ht="16" customHeight="1" s="37">
      <c r="A2983" s="12" t="n"/>
      <c r="B2983" s="12" t="n"/>
      <c r="C2983" s="12" t="n"/>
      <c r="D2983" s="12" t="n"/>
      <c r="E2983" s="12" t="n"/>
      <c r="F2983" s="12" t="n"/>
      <c r="G2983" s="12" t="n"/>
      <c r="H2983" s="12" t="n"/>
      <c r="I2983" s="12" t="n"/>
      <c r="J2983" s="12" t="n"/>
    </row>
    <row r="2984" ht="16" customHeight="1" s="37">
      <c r="A2984" s="12" t="n"/>
      <c r="B2984" s="12" t="n"/>
      <c r="C2984" s="12" t="n"/>
      <c r="D2984" s="12" t="n"/>
      <c r="E2984" s="12" t="n"/>
      <c r="F2984" s="12" t="n"/>
      <c r="G2984" s="12" t="n"/>
      <c r="H2984" s="12" t="n"/>
      <c r="I2984" s="12" t="n"/>
      <c r="J2984" s="12" t="n"/>
    </row>
    <row r="2985" ht="16" customHeight="1" s="37">
      <c r="A2985" s="12" t="n"/>
      <c r="B2985" s="12" t="n"/>
      <c r="C2985" s="12" t="n"/>
      <c r="D2985" s="12" t="n"/>
      <c r="E2985" s="12" t="n"/>
      <c r="F2985" s="12" t="n"/>
      <c r="G2985" s="12" t="n"/>
      <c r="H2985" s="12" t="n"/>
      <c r="I2985" s="12" t="n"/>
      <c r="J2985" s="12" t="n"/>
    </row>
    <row r="2986" ht="16" customHeight="1" s="37">
      <c r="A2986" s="12" t="n"/>
      <c r="B2986" s="12" t="n"/>
      <c r="C2986" s="12" t="n"/>
      <c r="D2986" s="12" t="n"/>
      <c r="E2986" s="12" t="n"/>
      <c r="F2986" s="12" t="n"/>
      <c r="G2986" s="12" t="n"/>
      <c r="H2986" s="12" t="n"/>
      <c r="I2986" s="12" t="n"/>
      <c r="J2986" s="12" t="n"/>
    </row>
    <row r="2987" ht="16" customHeight="1" s="37">
      <c r="A2987" s="12" t="n"/>
      <c r="B2987" s="12" t="n"/>
      <c r="C2987" s="12" t="n"/>
      <c r="D2987" s="12" t="n"/>
      <c r="E2987" s="12" t="n"/>
      <c r="F2987" s="12" t="n"/>
      <c r="G2987" s="12" t="n"/>
      <c r="H2987" s="12" t="n"/>
      <c r="I2987" s="12" t="n"/>
      <c r="J2987" s="12" t="n"/>
    </row>
    <row r="2988" ht="16" customHeight="1" s="37">
      <c r="A2988" s="12" t="n"/>
      <c r="B2988" s="12" t="n"/>
      <c r="C2988" s="12" t="n"/>
      <c r="D2988" s="12" t="n"/>
      <c r="E2988" s="12" t="n"/>
      <c r="F2988" s="12" t="n"/>
      <c r="G2988" s="12" t="n"/>
      <c r="H2988" s="12" t="n"/>
      <c r="I2988" s="12" t="n"/>
      <c r="J2988" s="12" t="n"/>
    </row>
    <row r="2989" ht="16" customHeight="1" s="37">
      <c r="A2989" s="12" t="n"/>
      <c r="B2989" s="12" t="n"/>
      <c r="C2989" s="12" t="n"/>
      <c r="D2989" s="12" t="n"/>
      <c r="E2989" s="12" t="n"/>
      <c r="F2989" s="12" t="n"/>
      <c r="G2989" s="12" t="n"/>
      <c r="H2989" s="12" t="n"/>
      <c r="I2989" s="12" t="n"/>
      <c r="J2989" s="12" t="n"/>
    </row>
    <row r="2990" ht="16" customHeight="1" s="37">
      <c r="A2990" s="12" t="n"/>
      <c r="B2990" s="12" t="n"/>
      <c r="C2990" s="12" t="n"/>
      <c r="D2990" s="12" t="n"/>
      <c r="E2990" s="12" t="n"/>
      <c r="F2990" s="12" t="n"/>
      <c r="G2990" s="12" t="n"/>
      <c r="H2990" s="12" t="n"/>
      <c r="I2990" s="12" t="n"/>
      <c r="J2990" s="12" t="n"/>
    </row>
    <row r="2991" ht="16" customHeight="1" s="37">
      <c r="A2991" s="12" t="n"/>
      <c r="B2991" s="12" t="n"/>
      <c r="C2991" s="12" t="n"/>
      <c r="D2991" s="12" t="n"/>
      <c r="E2991" s="12" t="n"/>
      <c r="F2991" s="12" t="n"/>
      <c r="G2991" s="12" t="n"/>
      <c r="H2991" s="12" t="n"/>
      <c r="I2991" s="12" t="n"/>
      <c r="J2991" s="12" t="n"/>
    </row>
    <row r="2992" ht="16" customHeight="1" s="37">
      <c r="A2992" s="12" t="n"/>
      <c r="B2992" s="12" t="n"/>
      <c r="C2992" s="12" t="n"/>
      <c r="D2992" s="12" t="n"/>
      <c r="E2992" s="12" t="n"/>
      <c r="F2992" s="12" t="n"/>
      <c r="G2992" s="12" t="n"/>
      <c r="H2992" s="12" t="n"/>
      <c r="I2992" s="12" t="n"/>
      <c r="J2992" s="12" t="n"/>
    </row>
    <row r="2993" ht="16" customHeight="1" s="37">
      <c r="A2993" s="12" t="n"/>
      <c r="B2993" s="12" t="n"/>
      <c r="C2993" s="12" t="n"/>
      <c r="D2993" s="12" t="n"/>
      <c r="E2993" s="12" t="n"/>
      <c r="F2993" s="12" t="n"/>
      <c r="G2993" s="12" t="n"/>
      <c r="H2993" s="12" t="n"/>
      <c r="I2993" s="12" t="n"/>
      <c r="J2993" s="12" t="n"/>
    </row>
    <row r="2994" ht="32" customHeight="1" s="37">
      <c r="A2994" s="12" t="n"/>
      <c r="B2994" s="12" t="n"/>
      <c r="C2994" s="12" t="n"/>
      <c r="D2994" s="12" t="n"/>
      <c r="E2994" s="12" t="n"/>
      <c r="F2994" s="12" t="n"/>
      <c r="G2994" s="12" t="n"/>
      <c r="H2994" s="12" t="n"/>
      <c r="I2994" s="12" t="n"/>
      <c r="J2994" s="12" t="n"/>
    </row>
    <row r="2995" ht="16" customHeight="1" s="37">
      <c r="A2995" s="12" t="n"/>
      <c r="B2995" s="12" t="n"/>
      <c r="C2995" s="12" t="n"/>
      <c r="D2995" s="12" t="n"/>
      <c r="E2995" s="12" t="n"/>
      <c r="F2995" s="12" t="n"/>
      <c r="G2995" s="12" t="n"/>
      <c r="H2995" s="12" t="n"/>
      <c r="I2995" s="12" t="n"/>
      <c r="J2995" s="12" t="n"/>
    </row>
    <row r="2996" ht="16" customHeight="1" s="37">
      <c r="A2996" s="12" t="n"/>
      <c r="B2996" s="12" t="n"/>
      <c r="C2996" s="12" t="n"/>
      <c r="D2996" s="12" t="n"/>
      <c r="E2996" s="12" t="n"/>
      <c r="F2996" s="12" t="n"/>
      <c r="G2996" s="12" t="n"/>
      <c r="H2996" s="12" t="n"/>
      <c r="I2996" s="12" t="n"/>
      <c r="J2996" s="12" t="n"/>
    </row>
    <row r="2997" ht="16" customHeight="1" s="37">
      <c r="A2997" s="12" t="n"/>
      <c r="B2997" s="12" t="n"/>
      <c r="C2997" s="12" t="n"/>
      <c r="D2997" s="12" t="n"/>
      <c r="E2997" s="12" t="n"/>
      <c r="F2997" s="12" t="n"/>
      <c r="G2997" s="12" t="n"/>
      <c r="H2997" s="12" t="n"/>
      <c r="I2997" s="12" t="n"/>
      <c r="J2997" s="12" t="n"/>
    </row>
    <row r="2998" ht="16" customHeight="1" s="37">
      <c r="A2998" s="12" t="n"/>
      <c r="B2998" s="12" t="n"/>
      <c r="C2998" s="12" t="n"/>
      <c r="D2998" s="12" t="n"/>
      <c r="E2998" s="12" t="n"/>
      <c r="F2998" s="12" t="n"/>
      <c r="G2998" s="12" t="n"/>
      <c r="H2998" s="12" t="n"/>
      <c r="I2998" s="12" t="n"/>
      <c r="J2998" s="12" t="n"/>
    </row>
    <row r="2999" ht="16" customHeight="1" s="37">
      <c r="A2999" s="12" t="n"/>
      <c r="B2999" s="12" t="n"/>
      <c r="C2999" s="12" t="n"/>
      <c r="D2999" s="12" t="n"/>
      <c r="E2999" s="12" t="n"/>
      <c r="F2999" s="12" t="n"/>
      <c r="G2999" s="12" t="n"/>
      <c r="H2999" s="12" t="n"/>
      <c r="I2999" s="12" t="n"/>
      <c r="J2999" s="12" t="n"/>
    </row>
    <row r="3000" ht="16" customHeight="1" s="37">
      <c r="A3000" s="12" t="n"/>
      <c r="B3000" s="12" t="n"/>
      <c r="C3000" s="12" t="n"/>
      <c r="D3000" s="12" t="n"/>
      <c r="E3000" s="12" t="n"/>
      <c r="F3000" s="12" t="n"/>
      <c r="G3000" s="12" t="n"/>
      <c r="H3000" s="12" t="n"/>
      <c r="I3000" s="12" t="n"/>
      <c r="J3000" s="12" t="n"/>
    </row>
    <row r="3001" ht="16" customHeight="1" s="37">
      <c r="A3001" s="12" t="n"/>
      <c r="B3001" s="12" t="n"/>
      <c r="C3001" s="12" t="n"/>
      <c r="D3001" s="12" t="n"/>
      <c r="E3001" s="12" t="n"/>
      <c r="F3001" s="12" t="n"/>
      <c r="G3001" s="12" t="n"/>
      <c r="H3001" s="12" t="n"/>
      <c r="I3001" s="12" t="n"/>
      <c r="J3001" s="12" t="n"/>
    </row>
    <row r="3002" ht="16" customHeight="1" s="37">
      <c r="A3002" s="12" t="n"/>
      <c r="B3002" s="12" t="n"/>
      <c r="C3002" s="12" t="n"/>
      <c r="D3002" s="12" t="n"/>
      <c r="E3002" s="12" t="n"/>
      <c r="F3002" s="12" t="n"/>
      <c r="G3002" s="12" t="n"/>
      <c r="H3002" s="12" t="n"/>
      <c r="I3002" s="12" t="n"/>
      <c r="J3002" s="12" t="n"/>
    </row>
    <row r="3003" ht="16" customHeight="1" s="37">
      <c r="A3003" s="12" t="n"/>
      <c r="B3003" s="12" t="n"/>
      <c r="C3003" s="12" t="n"/>
      <c r="D3003" s="12" t="n"/>
      <c r="E3003" s="12" t="n"/>
      <c r="F3003" s="12" t="n"/>
      <c r="G3003" s="12" t="n"/>
      <c r="H3003" s="12" t="n"/>
      <c r="I3003" s="12" t="n"/>
      <c r="J3003" s="12" t="n"/>
    </row>
    <row r="3004" ht="16" customHeight="1" s="37">
      <c r="A3004" s="12" t="n"/>
      <c r="B3004" s="12" t="n"/>
      <c r="C3004" s="12" t="n"/>
      <c r="D3004" s="12" t="n"/>
      <c r="E3004" s="12" t="n"/>
      <c r="F3004" s="12" t="n"/>
      <c r="G3004" s="12" t="n"/>
      <c r="H3004" s="12" t="n"/>
      <c r="I3004" s="12" t="n"/>
      <c r="J3004" s="12" t="n"/>
    </row>
    <row r="3005" ht="16" customHeight="1" s="37">
      <c r="A3005" s="12" t="n"/>
      <c r="B3005" s="12" t="n"/>
      <c r="C3005" s="12" t="n"/>
      <c r="D3005" s="12" t="n"/>
      <c r="E3005" s="12" t="n"/>
      <c r="F3005" s="12" t="n"/>
      <c r="G3005" s="12" t="n"/>
      <c r="H3005" s="12" t="n"/>
      <c r="I3005" s="12" t="n"/>
      <c r="J3005" s="12" t="n"/>
    </row>
    <row r="3006" ht="16" customHeight="1" s="37">
      <c r="A3006" s="12" t="n"/>
      <c r="B3006" s="12" t="n"/>
      <c r="C3006" s="12" t="n"/>
      <c r="D3006" s="12" t="n"/>
      <c r="E3006" s="12" t="n"/>
      <c r="F3006" s="12" t="n"/>
      <c r="G3006" s="12" t="n"/>
      <c r="H3006" s="12" t="n"/>
      <c r="I3006" s="12" t="n"/>
      <c r="J3006" s="12" t="n"/>
    </row>
    <row r="3007" ht="16" customHeight="1" s="37">
      <c r="A3007" s="12" t="n"/>
      <c r="B3007" s="12" t="n"/>
      <c r="C3007" s="12" t="n"/>
      <c r="D3007" s="12" t="n"/>
      <c r="E3007" s="12" t="n"/>
      <c r="F3007" s="12" t="n"/>
      <c r="G3007" s="12" t="n"/>
      <c r="H3007" s="12" t="n"/>
      <c r="I3007" s="12" t="n"/>
      <c r="J3007" s="12" t="n"/>
    </row>
    <row r="3008" ht="16" customHeight="1" s="37">
      <c r="A3008" s="12" t="n"/>
      <c r="B3008" s="12" t="n"/>
      <c r="C3008" s="12" t="n"/>
      <c r="D3008" s="12" t="n"/>
      <c r="E3008" s="12" t="n"/>
      <c r="F3008" s="12" t="n"/>
      <c r="G3008" s="12" t="n"/>
      <c r="H3008" s="12" t="n"/>
      <c r="I3008" s="12" t="n"/>
      <c r="J3008" s="12" t="n"/>
    </row>
    <row r="3009" ht="16" customHeight="1" s="37">
      <c r="A3009" s="12" t="n"/>
      <c r="B3009" s="12" t="n"/>
      <c r="C3009" s="12" t="n"/>
      <c r="D3009" s="12" t="n"/>
      <c r="E3009" s="12" t="n"/>
      <c r="F3009" s="12" t="n"/>
      <c r="G3009" s="12" t="n"/>
      <c r="H3009" s="12" t="n"/>
      <c r="I3009" s="12" t="n"/>
      <c r="J3009" s="12" t="n"/>
    </row>
    <row r="3010" ht="16" customHeight="1" s="37">
      <c r="A3010" s="12" t="n"/>
      <c r="B3010" s="12" t="n"/>
      <c r="C3010" s="12" t="n"/>
      <c r="D3010" s="12" t="n"/>
      <c r="E3010" s="12" t="n"/>
      <c r="F3010" s="12" t="n"/>
      <c r="G3010" s="12" t="n"/>
      <c r="H3010" s="12" t="n"/>
      <c r="I3010" s="12" t="n"/>
      <c r="J3010" s="12" t="n"/>
    </row>
    <row r="3011" ht="16" customHeight="1" s="37">
      <c r="A3011" s="12" t="n"/>
      <c r="B3011" s="12" t="n"/>
      <c r="C3011" s="12" t="n"/>
      <c r="D3011" s="12" t="n"/>
      <c r="E3011" s="12" t="n"/>
      <c r="F3011" s="12" t="n"/>
      <c r="G3011" s="12" t="n"/>
      <c r="H3011" s="12" t="n"/>
      <c r="I3011" s="12" t="n"/>
      <c r="J3011" s="12" t="n"/>
    </row>
    <row r="3012" ht="16" customHeight="1" s="37">
      <c r="A3012" s="12" t="n"/>
      <c r="B3012" s="12" t="n"/>
      <c r="C3012" s="12" t="n"/>
      <c r="D3012" s="12" t="n"/>
      <c r="E3012" s="12" t="n"/>
      <c r="F3012" s="12" t="n"/>
      <c r="G3012" s="12" t="n"/>
      <c r="H3012" s="12" t="n"/>
      <c r="I3012" s="12" t="n"/>
      <c r="J3012" s="12" t="n"/>
    </row>
    <row r="3013" ht="16" customHeight="1" s="37">
      <c r="A3013" s="12" t="n"/>
      <c r="B3013" s="12" t="n"/>
      <c r="C3013" s="12" t="n"/>
      <c r="D3013" s="12" t="n"/>
      <c r="E3013" s="12" t="n"/>
      <c r="F3013" s="12" t="n"/>
      <c r="G3013" s="12" t="n"/>
      <c r="H3013" s="12" t="n"/>
      <c r="I3013" s="12" t="n"/>
      <c r="J3013" s="12" t="n"/>
    </row>
    <row r="3014" ht="16" customHeight="1" s="37">
      <c r="A3014" s="12" t="n"/>
      <c r="B3014" s="12" t="n"/>
      <c r="C3014" s="12" t="n"/>
      <c r="D3014" s="12" t="n"/>
      <c r="E3014" s="12" t="n"/>
      <c r="F3014" s="12" t="n"/>
      <c r="G3014" s="12" t="n"/>
      <c r="H3014" s="12" t="n"/>
      <c r="I3014" s="12" t="n"/>
      <c r="J3014" s="12" t="n"/>
    </row>
    <row r="3015" ht="16" customHeight="1" s="37">
      <c r="A3015" s="12" t="n"/>
      <c r="B3015" s="12" t="n"/>
      <c r="C3015" s="12" t="n"/>
      <c r="D3015" s="12" t="n"/>
      <c r="E3015" s="12" t="n"/>
      <c r="F3015" s="12" t="n"/>
      <c r="G3015" s="12" t="n"/>
      <c r="H3015" s="12" t="n"/>
      <c r="I3015" s="12" t="n"/>
      <c r="J3015" s="12" t="n"/>
    </row>
    <row r="3016" ht="16" customHeight="1" s="37">
      <c r="A3016" s="12" t="n"/>
      <c r="B3016" s="12" t="n"/>
      <c r="C3016" s="12" t="n"/>
      <c r="D3016" s="12" t="n"/>
      <c r="E3016" s="12" t="n"/>
      <c r="F3016" s="12" t="n"/>
      <c r="G3016" s="12" t="n"/>
      <c r="H3016" s="12" t="n"/>
      <c r="I3016" s="12" t="n"/>
      <c r="J3016" s="12" t="n"/>
    </row>
    <row r="3017" ht="16" customHeight="1" s="37">
      <c r="A3017" s="12" t="n"/>
      <c r="B3017" s="12" t="n"/>
      <c r="C3017" s="12" t="n"/>
      <c r="D3017" s="12" t="n"/>
      <c r="E3017" s="12" t="n"/>
      <c r="F3017" s="12" t="n"/>
      <c r="G3017" s="12" t="n"/>
      <c r="H3017" s="12" t="n"/>
      <c r="I3017" s="12" t="n"/>
      <c r="J3017" s="12" t="n"/>
    </row>
    <row r="3018" ht="16" customHeight="1" s="37">
      <c r="A3018" s="12" t="n"/>
      <c r="B3018" s="12" t="n"/>
      <c r="C3018" s="12" t="n"/>
      <c r="D3018" s="12" t="n"/>
      <c r="E3018" s="12" t="n"/>
      <c r="F3018" s="12" t="n"/>
      <c r="G3018" s="12" t="n"/>
      <c r="H3018" s="12" t="n"/>
      <c r="I3018" s="12" t="n"/>
      <c r="J3018" s="12" t="n"/>
    </row>
    <row r="3019" ht="16" customHeight="1" s="37">
      <c r="A3019" s="12" t="n"/>
      <c r="B3019" s="12" t="n"/>
      <c r="C3019" s="12" t="n"/>
      <c r="D3019" s="12" t="n"/>
      <c r="E3019" s="12" t="n"/>
      <c r="F3019" s="12" t="n"/>
      <c r="G3019" s="12" t="n"/>
      <c r="H3019" s="12" t="n"/>
      <c r="I3019" s="12" t="n"/>
      <c r="J3019" s="12" t="n"/>
    </row>
    <row r="3020" ht="16" customHeight="1" s="37">
      <c r="A3020" s="12" t="n"/>
      <c r="B3020" s="12" t="n"/>
      <c r="C3020" s="12" t="n"/>
      <c r="D3020" s="12" t="n"/>
      <c r="E3020" s="12" t="n"/>
      <c r="F3020" s="12" t="n"/>
      <c r="G3020" s="12" t="n"/>
      <c r="H3020" s="12" t="n"/>
      <c r="I3020" s="12" t="n"/>
      <c r="J3020" s="12" t="n"/>
    </row>
    <row r="3021" ht="16" customHeight="1" s="37">
      <c r="A3021" s="12" t="n"/>
      <c r="B3021" s="12" t="n"/>
      <c r="C3021" s="12" t="n"/>
      <c r="D3021" s="12" t="n"/>
      <c r="E3021" s="12" t="n"/>
      <c r="F3021" s="12" t="n"/>
      <c r="G3021" s="12" t="n"/>
      <c r="H3021" s="12" t="n"/>
      <c r="I3021" s="12" t="n"/>
      <c r="J3021" s="12" t="n"/>
    </row>
    <row r="3022" ht="16" customHeight="1" s="37">
      <c r="A3022" s="12" t="n"/>
      <c r="B3022" s="12" t="n"/>
      <c r="C3022" s="12" t="n"/>
      <c r="D3022" s="12" t="n"/>
      <c r="E3022" s="12" t="n"/>
      <c r="F3022" s="12" t="n"/>
      <c r="G3022" s="12" t="n"/>
      <c r="H3022" s="12" t="n"/>
      <c r="I3022" s="12" t="n"/>
      <c r="J3022" s="12" t="n"/>
    </row>
    <row r="3023" ht="16" customHeight="1" s="37">
      <c r="A3023" s="12" t="n"/>
      <c r="B3023" s="12" t="n"/>
      <c r="C3023" s="12" t="n"/>
      <c r="D3023" s="12" t="n"/>
      <c r="E3023" s="12" t="n"/>
      <c r="F3023" s="12" t="n"/>
      <c r="G3023" s="12" t="n"/>
      <c r="H3023" s="12" t="n"/>
      <c r="I3023" s="12" t="n"/>
      <c r="J3023" s="12" t="n"/>
    </row>
    <row r="3024" ht="16" customHeight="1" s="37">
      <c r="A3024" s="12" t="n"/>
      <c r="B3024" s="12" t="n"/>
      <c r="C3024" s="12" t="n"/>
      <c r="D3024" s="12" t="n"/>
      <c r="E3024" s="12" t="n"/>
      <c r="F3024" s="12" t="n"/>
      <c r="G3024" s="12" t="n"/>
      <c r="H3024" s="12" t="n"/>
      <c r="I3024" s="12" t="n"/>
      <c r="J3024" s="12" t="n"/>
    </row>
    <row r="3025" ht="16" customHeight="1" s="37">
      <c r="A3025" s="12" t="n"/>
      <c r="B3025" s="12" t="n"/>
      <c r="C3025" s="12" t="n"/>
      <c r="D3025" s="12" t="n"/>
      <c r="E3025" s="12" t="n"/>
      <c r="F3025" s="12" t="n"/>
      <c r="G3025" s="12" t="n"/>
      <c r="H3025" s="12" t="n"/>
      <c r="I3025" s="12" t="n"/>
      <c r="J3025" s="12" t="n"/>
    </row>
    <row r="3026" ht="16" customHeight="1" s="37">
      <c r="A3026" s="12" t="n"/>
      <c r="B3026" s="12" t="n"/>
      <c r="C3026" s="12" t="n"/>
      <c r="D3026" s="12" t="n"/>
      <c r="E3026" s="12" t="n"/>
      <c r="F3026" s="12" t="n"/>
      <c r="G3026" s="12" t="n"/>
      <c r="H3026" s="12" t="n"/>
      <c r="I3026" s="12" t="n"/>
      <c r="J3026" s="12" t="n"/>
    </row>
    <row r="3027" ht="16" customHeight="1" s="37">
      <c r="A3027" s="12" t="n"/>
      <c r="B3027" s="12" t="n"/>
      <c r="C3027" s="12" t="n"/>
      <c r="D3027" s="12" t="n"/>
      <c r="E3027" s="12" t="n"/>
      <c r="F3027" s="12" t="n"/>
      <c r="G3027" s="12" t="n"/>
      <c r="H3027" s="12" t="n"/>
      <c r="I3027" s="12" t="n"/>
      <c r="J3027" s="12" t="n"/>
    </row>
    <row r="3028" ht="16" customHeight="1" s="37">
      <c r="A3028" s="12" t="n"/>
      <c r="B3028" s="12" t="n"/>
      <c r="C3028" s="12" t="n"/>
      <c r="D3028" s="12" t="n"/>
      <c r="E3028" s="12" t="n"/>
      <c r="F3028" s="12" t="n"/>
      <c r="G3028" s="12" t="n"/>
      <c r="H3028" s="12" t="n"/>
      <c r="I3028" s="12" t="n"/>
      <c r="J3028" s="12" t="n"/>
    </row>
    <row r="3029" ht="16" customHeight="1" s="37">
      <c r="A3029" s="12" t="n"/>
      <c r="B3029" s="12" t="n"/>
      <c r="C3029" s="12" t="n"/>
      <c r="D3029" s="12" t="n"/>
      <c r="E3029" s="12" t="n"/>
      <c r="F3029" s="12" t="n"/>
      <c r="G3029" s="12" t="n"/>
      <c r="H3029" s="12" t="n"/>
      <c r="I3029" s="12" t="n"/>
      <c r="J3029" s="12" t="n"/>
    </row>
    <row r="3030" ht="16" customHeight="1" s="37">
      <c r="A3030" s="12" t="n"/>
      <c r="B3030" s="12" t="n"/>
      <c r="C3030" s="12" t="n"/>
      <c r="D3030" s="12" t="n"/>
      <c r="E3030" s="12" t="n"/>
      <c r="F3030" s="12" t="n"/>
      <c r="G3030" s="12" t="n"/>
      <c r="H3030" s="12" t="n"/>
      <c r="I3030" s="12" t="n"/>
      <c r="J3030" s="12" t="n"/>
    </row>
    <row r="3031" ht="16" customHeight="1" s="37">
      <c r="A3031" s="12" t="n"/>
      <c r="B3031" s="12" t="n"/>
      <c r="C3031" s="12" t="n"/>
      <c r="D3031" s="12" t="n"/>
      <c r="E3031" s="12" t="n"/>
      <c r="F3031" s="12" t="n"/>
      <c r="G3031" s="12" t="n"/>
      <c r="H3031" s="12" t="n"/>
      <c r="I3031" s="12" t="n"/>
      <c r="J3031" s="12" t="n"/>
    </row>
    <row r="3032" ht="16" customHeight="1" s="37">
      <c r="A3032" s="12" t="n"/>
      <c r="B3032" s="12" t="n"/>
      <c r="C3032" s="12" t="n"/>
      <c r="D3032" s="12" t="n"/>
      <c r="E3032" s="12" t="n"/>
      <c r="F3032" s="12" t="n"/>
      <c r="G3032" s="12" t="n"/>
      <c r="H3032" s="12" t="n"/>
      <c r="I3032" s="12" t="n"/>
      <c r="J3032" s="12" t="n"/>
    </row>
    <row r="3033" ht="16" customHeight="1" s="37">
      <c r="A3033" s="12" t="n"/>
      <c r="B3033" s="12" t="n"/>
      <c r="C3033" s="12" t="n"/>
      <c r="D3033" s="12" t="n"/>
      <c r="E3033" s="12" t="n"/>
      <c r="F3033" s="12" t="n"/>
      <c r="G3033" s="12" t="n"/>
      <c r="H3033" s="12" t="n"/>
      <c r="I3033" s="12" t="n"/>
      <c r="J3033" s="12" t="n"/>
    </row>
    <row r="3034" ht="16" customHeight="1" s="37">
      <c r="A3034" s="12" t="n"/>
      <c r="B3034" s="12" t="n"/>
      <c r="C3034" s="12" t="n"/>
      <c r="D3034" s="12" t="n"/>
      <c r="E3034" s="12" t="n"/>
      <c r="F3034" s="12" t="n"/>
      <c r="G3034" s="12" t="n"/>
      <c r="H3034" s="12" t="n"/>
      <c r="I3034" s="12" t="n"/>
      <c r="J3034" s="12" t="n"/>
    </row>
    <row r="3035" ht="16" customHeight="1" s="37">
      <c r="A3035" s="12" t="n"/>
      <c r="B3035" s="12" t="n"/>
      <c r="C3035" s="12" t="n"/>
      <c r="D3035" s="12" t="n"/>
      <c r="E3035" s="12" t="n"/>
      <c r="F3035" s="12" t="n"/>
      <c r="G3035" s="12" t="n"/>
      <c r="H3035" s="12" t="n"/>
      <c r="I3035" s="12" t="n"/>
      <c r="J3035" s="12" t="n"/>
    </row>
    <row r="3036" ht="16" customHeight="1" s="37">
      <c r="A3036" s="12" t="n"/>
      <c r="B3036" s="12" t="n"/>
      <c r="C3036" s="12" t="n"/>
      <c r="D3036" s="12" t="n"/>
      <c r="E3036" s="12" t="n"/>
      <c r="F3036" s="12" t="n"/>
      <c r="G3036" s="12" t="n"/>
      <c r="H3036" s="12" t="n"/>
      <c r="I3036" s="12" t="n"/>
      <c r="J3036" s="12" t="n"/>
    </row>
    <row r="3037" ht="16" customHeight="1" s="37">
      <c r="A3037" s="12" t="n"/>
      <c r="B3037" s="12" t="n"/>
      <c r="C3037" s="12" t="n"/>
      <c r="D3037" s="12" t="n"/>
      <c r="E3037" s="12" t="n"/>
      <c r="F3037" s="12" t="n"/>
      <c r="G3037" s="12" t="n"/>
      <c r="H3037" s="12" t="n"/>
      <c r="I3037" s="12" t="n"/>
      <c r="J3037" s="12" t="n"/>
    </row>
    <row r="3038" ht="16" customHeight="1" s="37">
      <c r="A3038" s="12" t="n"/>
      <c r="B3038" s="12" t="n"/>
      <c r="C3038" s="12" t="n"/>
      <c r="D3038" s="12" t="n"/>
      <c r="E3038" s="12" t="n"/>
      <c r="F3038" s="12" t="n"/>
      <c r="G3038" s="12" t="n"/>
      <c r="H3038" s="12" t="n"/>
      <c r="I3038" s="12" t="n"/>
      <c r="J3038" s="12" t="n"/>
    </row>
    <row r="3039" ht="16" customHeight="1" s="37">
      <c r="A3039" s="12" t="n"/>
      <c r="B3039" s="12" t="n"/>
      <c r="C3039" s="12" t="n"/>
      <c r="D3039" s="12" t="n"/>
      <c r="E3039" s="12" t="n"/>
      <c r="F3039" s="12" t="n"/>
      <c r="G3039" s="12" t="n"/>
      <c r="H3039" s="12" t="n"/>
      <c r="I3039" s="12" t="n"/>
      <c r="J3039" s="12" t="n"/>
    </row>
    <row r="3040" ht="16" customHeight="1" s="37">
      <c r="A3040" s="12" t="n"/>
      <c r="B3040" s="12" t="n"/>
      <c r="C3040" s="12" t="n"/>
      <c r="D3040" s="12" t="n"/>
      <c r="E3040" s="12" t="n"/>
      <c r="F3040" s="12" t="n"/>
      <c r="G3040" s="12" t="n"/>
      <c r="H3040" s="12" t="n"/>
      <c r="I3040" s="12" t="n"/>
      <c r="J3040" s="12" t="n"/>
    </row>
    <row r="3041" ht="16" customHeight="1" s="37">
      <c r="A3041" s="12" t="n"/>
      <c r="B3041" s="12" t="n"/>
      <c r="C3041" s="12" t="n"/>
      <c r="D3041" s="12" t="n"/>
      <c r="E3041" s="12" t="n"/>
      <c r="F3041" s="12" t="n"/>
      <c r="G3041" s="12" t="n"/>
      <c r="H3041" s="12" t="n"/>
      <c r="I3041" s="12" t="n"/>
      <c r="J3041" s="12" t="n"/>
    </row>
    <row r="3042" ht="16" customHeight="1" s="37">
      <c r="A3042" s="12" t="n"/>
      <c r="B3042" s="12" t="n"/>
      <c r="C3042" s="12" t="n"/>
      <c r="D3042" s="12" t="n"/>
      <c r="E3042" s="12" t="n"/>
      <c r="F3042" s="12" t="n"/>
      <c r="G3042" s="12" t="n"/>
      <c r="H3042" s="12" t="n"/>
      <c r="I3042" s="12" t="n"/>
      <c r="J3042" s="12" t="n"/>
    </row>
    <row r="3043" ht="16" customHeight="1" s="37">
      <c r="A3043" s="12" t="n"/>
      <c r="B3043" s="12" t="n"/>
      <c r="C3043" s="12" t="n"/>
      <c r="D3043" s="12" t="n"/>
      <c r="E3043" s="12" t="n"/>
      <c r="F3043" s="12" t="n"/>
      <c r="G3043" s="12" t="n"/>
      <c r="H3043" s="12" t="n"/>
      <c r="I3043" s="12" t="n"/>
      <c r="J3043" s="12" t="n"/>
    </row>
    <row r="3044" ht="16" customHeight="1" s="37">
      <c r="A3044" s="12" t="n"/>
      <c r="B3044" s="12" t="n"/>
      <c r="C3044" s="12" t="n"/>
      <c r="D3044" s="12" t="n"/>
      <c r="E3044" s="12" t="n"/>
      <c r="F3044" s="12" t="n"/>
      <c r="G3044" s="12" t="n"/>
      <c r="H3044" s="12" t="n"/>
      <c r="I3044" s="12" t="n"/>
      <c r="J3044" s="12" t="n"/>
    </row>
    <row r="3045" ht="16" customHeight="1" s="37">
      <c r="A3045" s="12" t="n"/>
      <c r="B3045" s="12" t="n"/>
      <c r="C3045" s="12" t="n"/>
      <c r="D3045" s="12" t="n"/>
      <c r="E3045" s="12" t="n"/>
      <c r="F3045" s="12" t="n"/>
      <c r="G3045" s="12" t="n"/>
      <c r="H3045" s="12" t="n"/>
      <c r="I3045" s="12" t="n"/>
      <c r="J3045" s="12" t="n"/>
    </row>
    <row r="3046" ht="16" customHeight="1" s="37">
      <c r="A3046" s="12" t="n"/>
      <c r="B3046" s="12" t="n"/>
      <c r="C3046" s="12" t="n"/>
      <c r="D3046" s="12" t="n"/>
      <c r="E3046" s="12" t="n"/>
      <c r="F3046" s="12" t="n"/>
      <c r="G3046" s="12" t="n"/>
      <c r="H3046" s="12" t="n"/>
      <c r="I3046" s="12" t="n"/>
      <c r="J3046" s="12" t="n"/>
    </row>
    <row r="3047" ht="16" customHeight="1" s="37">
      <c r="A3047" s="12" t="n"/>
      <c r="B3047" s="12" t="n"/>
      <c r="C3047" s="12" t="n"/>
      <c r="D3047" s="12" t="n"/>
      <c r="E3047" s="12" t="n"/>
      <c r="F3047" s="12" t="n"/>
      <c r="G3047" s="12" t="n"/>
      <c r="H3047" s="12" t="n"/>
      <c r="I3047" s="12" t="n"/>
      <c r="J3047" s="12" t="n"/>
    </row>
    <row r="3048" ht="16" customHeight="1" s="37">
      <c r="A3048" s="12" t="n"/>
      <c r="B3048" s="12" t="n"/>
      <c r="C3048" s="12" t="n"/>
      <c r="D3048" s="12" t="n"/>
      <c r="E3048" s="12" t="n"/>
      <c r="F3048" s="12" t="n"/>
      <c r="G3048" s="12" t="n"/>
      <c r="H3048" s="12" t="n"/>
      <c r="I3048" s="12" t="n"/>
      <c r="J3048" s="12" t="n"/>
    </row>
    <row r="3049" ht="16" customHeight="1" s="37">
      <c r="A3049" s="12" t="n"/>
      <c r="B3049" s="12" t="n"/>
      <c r="C3049" s="12" t="n"/>
      <c r="D3049" s="12" t="n"/>
      <c r="E3049" s="12" t="n"/>
      <c r="F3049" s="12" t="n"/>
      <c r="G3049" s="12" t="n"/>
      <c r="H3049" s="12" t="n"/>
      <c r="I3049" s="12" t="n"/>
      <c r="J3049" s="12" t="n"/>
    </row>
    <row r="3050" ht="16" customHeight="1" s="37">
      <c r="A3050" s="12" t="n"/>
      <c r="B3050" s="12" t="n"/>
      <c r="C3050" s="12" t="n"/>
      <c r="D3050" s="12" t="n"/>
      <c r="E3050" s="12" t="n"/>
      <c r="F3050" s="12" t="n"/>
      <c r="G3050" s="12" t="n"/>
      <c r="H3050" s="12" t="n"/>
      <c r="I3050" s="12" t="n"/>
      <c r="J3050" s="12" t="n"/>
    </row>
    <row r="3051" ht="16" customHeight="1" s="37">
      <c r="A3051" s="12" t="n"/>
      <c r="B3051" s="12" t="n"/>
      <c r="C3051" s="12" t="n"/>
      <c r="D3051" s="12" t="n"/>
      <c r="E3051" s="12" t="n"/>
      <c r="F3051" s="12" t="n"/>
      <c r="G3051" s="12" t="n"/>
      <c r="H3051" s="12" t="n"/>
      <c r="I3051" s="12" t="n"/>
      <c r="J3051" s="12" t="n"/>
    </row>
    <row r="3052" ht="16" customHeight="1" s="37">
      <c r="A3052" s="12" t="n"/>
      <c r="B3052" s="12" t="n"/>
      <c r="C3052" s="12" t="n"/>
      <c r="D3052" s="12" t="n"/>
      <c r="E3052" s="12" t="n"/>
      <c r="F3052" s="12" t="n"/>
      <c r="G3052" s="12" t="n"/>
      <c r="H3052" s="12" t="n"/>
      <c r="I3052" s="12" t="n"/>
      <c r="J3052" s="12" t="n"/>
    </row>
    <row r="3053" ht="16" customHeight="1" s="37">
      <c r="A3053" s="12" t="n"/>
      <c r="B3053" s="12" t="n"/>
      <c r="C3053" s="12" t="n"/>
      <c r="D3053" s="12" t="n"/>
      <c r="E3053" s="12" t="n"/>
      <c r="F3053" s="12" t="n"/>
      <c r="G3053" s="12" t="n"/>
      <c r="H3053" s="12" t="n"/>
      <c r="I3053" s="12" t="n"/>
      <c r="J3053" s="12" t="n"/>
    </row>
    <row r="3054" ht="16" customHeight="1" s="37">
      <c r="A3054" s="12" t="n"/>
      <c r="B3054" s="12" t="n"/>
      <c r="C3054" s="12" t="n"/>
      <c r="D3054" s="12" t="n"/>
      <c r="E3054" s="12" t="n"/>
      <c r="F3054" s="12" t="n"/>
      <c r="G3054" s="12" t="n"/>
      <c r="H3054" s="12" t="n"/>
      <c r="I3054" s="12" t="n"/>
      <c r="J3054" s="12" t="n"/>
    </row>
    <row r="3055" ht="16" customHeight="1" s="37">
      <c r="A3055" s="12" t="n"/>
      <c r="B3055" s="12" t="n"/>
      <c r="C3055" s="12" t="n"/>
      <c r="D3055" s="12" t="n"/>
      <c r="E3055" s="12" t="n"/>
      <c r="F3055" s="12" t="n"/>
      <c r="G3055" s="12" t="n"/>
      <c r="H3055" s="12" t="n"/>
      <c r="I3055" s="12" t="n"/>
      <c r="J3055" s="12" t="n"/>
    </row>
    <row r="3056" ht="16" customHeight="1" s="37">
      <c r="A3056" s="12" t="n"/>
      <c r="B3056" s="12" t="n"/>
      <c r="C3056" s="12" t="n"/>
      <c r="D3056" s="12" t="n"/>
      <c r="E3056" s="12" t="n"/>
      <c r="F3056" s="12" t="n"/>
      <c r="G3056" s="12" t="n"/>
      <c r="H3056" s="12" t="n"/>
      <c r="I3056" s="12" t="n"/>
      <c r="J3056" s="12" t="n"/>
    </row>
    <row r="3057" ht="16" customHeight="1" s="37">
      <c r="A3057" s="12" t="n"/>
      <c r="B3057" s="12" t="n"/>
      <c r="C3057" s="12" t="n"/>
      <c r="D3057" s="12" t="n"/>
      <c r="E3057" s="12" t="n"/>
      <c r="F3057" s="12" t="n"/>
      <c r="G3057" s="12" t="n"/>
      <c r="H3057" s="12" t="n"/>
      <c r="I3057" s="12" t="n"/>
      <c r="J3057" s="12" t="n"/>
    </row>
    <row r="3058" ht="16" customHeight="1" s="37">
      <c r="A3058" s="12" t="n"/>
      <c r="B3058" s="12" t="n"/>
      <c r="C3058" s="12" t="n"/>
      <c r="D3058" s="12" t="n"/>
      <c r="E3058" s="12" t="n"/>
      <c r="F3058" s="12" t="n"/>
      <c r="G3058" s="12" t="n"/>
      <c r="H3058" s="12" t="n"/>
      <c r="I3058" s="12" t="n"/>
      <c r="J3058" s="12" t="n"/>
    </row>
    <row r="3059" ht="16" customHeight="1" s="37">
      <c r="A3059" s="12" t="n"/>
      <c r="B3059" s="12" t="n"/>
      <c r="C3059" s="12" t="n"/>
      <c r="D3059" s="12" t="n"/>
      <c r="E3059" s="12" t="n"/>
      <c r="F3059" s="12" t="n"/>
      <c r="G3059" s="12" t="n"/>
      <c r="H3059" s="12" t="n"/>
      <c r="I3059" s="12" t="n"/>
      <c r="J3059" s="12" t="n"/>
    </row>
    <row r="3060" ht="16" customHeight="1" s="37">
      <c r="A3060" s="12" t="n"/>
      <c r="B3060" s="12" t="n"/>
      <c r="C3060" s="12" t="n"/>
      <c r="D3060" s="12" t="n"/>
      <c r="E3060" s="12" t="n"/>
      <c r="F3060" s="12" t="n"/>
      <c r="G3060" s="12" t="n"/>
      <c r="H3060" s="12" t="n"/>
      <c r="I3060" s="12" t="n"/>
      <c r="J3060" s="12" t="n"/>
    </row>
    <row r="3061" ht="16" customHeight="1" s="37">
      <c r="A3061" s="12" t="n"/>
      <c r="B3061" s="12" t="n"/>
      <c r="C3061" s="12" t="n"/>
      <c r="D3061" s="12" t="n"/>
      <c r="E3061" s="12" t="n"/>
      <c r="F3061" s="12" t="n"/>
      <c r="G3061" s="12" t="n"/>
      <c r="H3061" s="12" t="n"/>
      <c r="I3061" s="12" t="n"/>
      <c r="J3061" s="12" t="n"/>
    </row>
    <row r="3062" ht="16" customHeight="1" s="37">
      <c r="A3062" s="12" t="n"/>
      <c r="B3062" s="12" t="n"/>
      <c r="C3062" s="12" t="n"/>
      <c r="D3062" s="12" t="n"/>
      <c r="E3062" s="12" t="n"/>
      <c r="F3062" s="12" t="n"/>
      <c r="G3062" s="12" t="n"/>
      <c r="H3062" s="12" t="n"/>
      <c r="I3062" s="12" t="n"/>
      <c r="J3062" s="12" t="n"/>
    </row>
    <row r="3063" ht="16" customHeight="1" s="37">
      <c r="A3063" s="12" t="n"/>
      <c r="B3063" s="12" t="n"/>
      <c r="C3063" s="12" t="n"/>
      <c r="D3063" s="12" t="n"/>
      <c r="E3063" s="12" t="n"/>
      <c r="F3063" s="12" t="n"/>
      <c r="G3063" s="12" t="n"/>
      <c r="H3063" s="12" t="n"/>
      <c r="I3063" s="12" t="n"/>
      <c r="J3063" s="12" t="n"/>
    </row>
    <row r="3064" ht="16" customHeight="1" s="37">
      <c r="A3064" s="12" t="n"/>
      <c r="B3064" s="12" t="n"/>
      <c r="C3064" s="12" t="n"/>
      <c r="D3064" s="12" t="n"/>
      <c r="E3064" s="12" t="n"/>
      <c r="F3064" s="12" t="n"/>
      <c r="G3064" s="12" t="n"/>
      <c r="H3064" s="12" t="n"/>
      <c r="I3064" s="12" t="n"/>
      <c r="J3064" s="12" t="n"/>
    </row>
    <row r="3065" ht="16" customHeight="1" s="37">
      <c r="A3065" s="12" t="n"/>
      <c r="B3065" s="12" t="n"/>
      <c r="C3065" s="12" t="n"/>
      <c r="D3065" s="12" t="n"/>
      <c r="E3065" s="12" t="n"/>
      <c r="F3065" s="12" t="n"/>
      <c r="G3065" s="12" t="n"/>
      <c r="H3065" s="12" t="n"/>
      <c r="I3065" s="12" t="n"/>
      <c r="J3065" s="12" t="n"/>
    </row>
    <row r="3066" ht="16" customHeight="1" s="37">
      <c r="A3066" s="12" t="n"/>
      <c r="B3066" s="12" t="n"/>
      <c r="C3066" s="12" t="n"/>
      <c r="D3066" s="12" t="n"/>
      <c r="E3066" s="12" t="n"/>
      <c r="F3066" s="12" t="n"/>
      <c r="G3066" s="12" t="n"/>
      <c r="H3066" s="12" t="n"/>
      <c r="I3066" s="12" t="n"/>
      <c r="J3066" s="12" t="n"/>
    </row>
    <row r="3067" ht="16" customHeight="1" s="37">
      <c r="A3067" s="12" t="n"/>
      <c r="B3067" s="12" t="n"/>
      <c r="C3067" s="12" t="n"/>
      <c r="D3067" s="12" t="n"/>
      <c r="E3067" s="12" t="n"/>
      <c r="F3067" s="12" t="n"/>
      <c r="G3067" s="12" t="n"/>
      <c r="H3067" s="12" t="n"/>
      <c r="I3067" s="12" t="n"/>
      <c r="J3067" s="12" t="n"/>
    </row>
    <row r="3068" ht="16" customHeight="1" s="37">
      <c r="A3068" s="12" t="n"/>
      <c r="B3068" s="12" t="n"/>
      <c r="C3068" s="12" t="n"/>
      <c r="D3068" s="12" t="n"/>
      <c r="E3068" s="12" t="n"/>
      <c r="F3068" s="12" t="n"/>
      <c r="G3068" s="12" t="n"/>
      <c r="H3068" s="12" t="n"/>
      <c r="I3068" s="12" t="n"/>
      <c r="J3068" s="12" t="n"/>
    </row>
    <row r="3069" ht="16" customHeight="1" s="37">
      <c r="A3069" s="12" t="n"/>
      <c r="B3069" s="12" t="n"/>
      <c r="C3069" s="12" t="n"/>
      <c r="D3069" s="12" t="n"/>
      <c r="E3069" s="12" t="n"/>
      <c r="F3069" s="12" t="n"/>
      <c r="G3069" s="12" t="n"/>
      <c r="H3069" s="12" t="n"/>
      <c r="I3069" s="12" t="n"/>
      <c r="J3069" s="12" t="n"/>
    </row>
    <row r="3070" ht="16" customHeight="1" s="37">
      <c r="A3070" s="12" t="n"/>
      <c r="B3070" s="12" t="n"/>
      <c r="C3070" s="12" t="n"/>
      <c r="D3070" s="12" t="n"/>
      <c r="E3070" s="12" t="n"/>
      <c r="F3070" s="12" t="n"/>
      <c r="G3070" s="12" t="n"/>
      <c r="H3070" s="12" t="n"/>
      <c r="I3070" s="12" t="n"/>
      <c r="J3070" s="12" t="n"/>
    </row>
    <row r="3071" ht="32" customHeight="1" s="37">
      <c r="A3071" s="12" t="n"/>
      <c r="B3071" s="12" t="n"/>
      <c r="C3071" s="12" t="n"/>
      <c r="D3071" s="12" t="n"/>
      <c r="E3071" s="12" t="n"/>
      <c r="F3071" s="12" t="n"/>
      <c r="G3071" s="12" t="n"/>
      <c r="H3071" s="12" t="n"/>
      <c r="I3071" s="12" t="n"/>
      <c r="J3071" s="12" t="n"/>
    </row>
    <row r="3072" ht="16" customHeight="1" s="37">
      <c r="A3072" s="12" t="n"/>
      <c r="B3072" s="12" t="n"/>
      <c r="C3072" s="12" t="n"/>
      <c r="D3072" s="12" t="n"/>
      <c r="E3072" s="12" t="n"/>
      <c r="F3072" s="12" t="n"/>
      <c r="G3072" s="12" t="n"/>
      <c r="H3072" s="12" t="n"/>
      <c r="I3072" s="12" t="n"/>
      <c r="J3072" s="12" t="n"/>
    </row>
    <row r="3073" ht="16" customHeight="1" s="37">
      <c r="A3073" s="12" t="n"/>
      <c r="B3073" s="12" t="n"/>
      <c r="C3073" s="12" t="n"/>
      <c r="D3073" s="12" t="n"/>
      <c r="E3073" s="12" t="n"/>
      <c r="F3073" s="12" t="n"/>
      <c r="G3073" s="12" t="n"/>
      <c r="H3073" s="12" t="n"/>
      <c r="I3073" s="12" t="n"/>
      <c r="J3073" s="12" t="n"/>
    </row>
    <row r="3074" ht="16" customHeight="1" s="37">
      <c r="A3074" s="12" t="n"/>
      <c r="B3074" s="12" t="n"/>
      <c r="C3074" s="12" t="n"/>
      <c r="D3074" s="12" t="n"/>
      <c r="E3074" s="12" t="n"/>
      <c r="F3074" s="12" t="n"/>
      <c r="G3074" s="12" t="n"/>
      <c r="H3074" s="12" t="n"/>
      <c r="I3074" s="12" t="n"/>
      <c r="J3074" s="12" t="n"/>
    </row>
    <row r="3075" ht="16" customHeight="1" s="37">
      <c r="A3075" s="12" t="n"/>
      <c r="B3075" s="12" t="n"/>
      <c r="C3075" s="12" t="n"/>
      <c r="D3075" s="12" t="n"/>
      <c r="E3075" s="12" t="n"/>
      <c r="F3075" s="12" t="n"/>
      <c r="G3075" s="12" t="n"/>
      <c r="H3075" s="12" t="n"/>
      <c r="I3075" s="12" t="n"/>
      <c r="J3075" s="12" t="n"/>
    </row>
    <row r="3076" ht="16" customHeight="1" s="37">
      <c r="A3076" s="12" t="n"/>
      <c r="B3076" s="12" t="n"/>
      <c r="C3076" s="12" t="n"/>
      <c r="D3076" s="12" t="n"/>
      <c r="E3076" s="12" t="n"/>
      <c r="F3076" s="12" t="n"/>
      <c r="G3076" s="12" t="n"/>
      <c r="H3076" s="12" t="n"/>
      <c r="I3076" s="12" t="n"/>
      <c r="J3076" s="12" t="n"/>
    </row>
    <row r="3077" ht="16" customHeight="1" s="37">
      <c r="A3077" s="12" t="n"/>
      <c r="B3077" s="12" t="n"/>
      <c r="C3077" s="12" t="n"/>
      <c r="D3077" s="12" t="n"/>
      <c r="E3077" s="12" t="n"/>
      <c r="F3077" s="12" t="n"/>
      <c r="G3077" s="12" t="n"/>
      <c r="H3077" s="12" t="n"/>
      <c r="I3077" s="12" t="n"/>
      <c r="J3077" s="12" t="n"/>
    </row>
    <row r="3078" ht="16" customHeight="1" s="37">
      <c r="A3078" s="12" t="n"/>
      <c r="B3078" s="12" t="n"/>
      <c r="C3078" s="12" t="n"/>
      <c r="D3078" s="12" t="n"/>
      <c r="E3078" s="12" t="n"/>
      <c r="F3078" s="12" t="n"/>
      <c r="G3078" s="12" t="n"/>
      <c r="H3078" s="12" t="n"/>
      <c r="I3078" s="12" t="n"/>
      <c r="J3078" s="12" t="n"/>
    </row>
    <row r="3079" ht="16" customHeight="1" s="37">
      <c r="A3079" s="12" t="n"/>
      <c r="B3079" s="12" t="n"/>
      <c r="C3079" s="12" t="n"/>
      <c r="D3079" s="12" t="n"/>
      <c r="E3079" s="12" t="n"/>
      <c r="F3079" s="12" t="n"/>
      <c r="G3079" s="12" t="n"/>
      <c r="H3079" s="12" t="n"/>
      <c r="I3079" s="12" t="n"/>
      <c r="J3079" s="12" t="n"/>
    </row>
    <row r="3080" ht="16" customHeight="1" s="37">
      <c r="A3080" s="12" t="n"/>
      <c r="B3080" s="12" t="n"/>
      <c r="C3080" s="12" t="n"/>
      <c r="D3080" s="12" t="n"/>
      <c r="E3080" s="12" t="n"/>
      <c r="F3080" s="12" t="n"/>
      <c r="G3080" s="12" t="n"/>
      <c r="H3080" s="12" t="n"/>
      <c r="I3080" s="12" t="n"/>
      <c r="J3080" s="12" t="n"/>
    </row>
    <row r="3081" ht="16" customHeight="1" s="37">
      <c r="A3081" s="12" t="n"/>
      <c r="B3081" s="12" t="n"/>
      <c r="C3081" s="12" t="n"/>
      <c r="D3081" s="12" t="n"/>
      <c r="E3081" s="12" t="n"/>
      <c r="F3081" s="12" t="n"/>
      <c r="G3081" s="12" t="n"/>
      <c r="H3081" s="12" t="n"/>
      <c r="I3081" s="12" t="n"/>
      <c r="J3081" s="12" t="n"/>
    </row>
    <row r="3082" ht="16" customHeight="1" s="37">
      <c r="A3082" s="12" t="n"/>
      <c r="B3082" s="12" t="n"/>
      <c r="C3082" s="12" t="n"/>
      <c r="D3082" s="12" t="n"/>
      <c r="E3082" s="12" t="n"/>
      <c r="F3082" s="12" t="n"/>
      <c r="G3082" s="12" t="n"/>
      <c r="H3082" s="12" t="n"/>
      <c r="I3082" s="12" t="n"/>
      <c r="J3082" s="12" t="n"/>
    </row>
    <row r="3083" ht="16" customHeight="1" s="37">
      <c r="A3083" s="12" t="n"/>
      <c r="B3083" s="12" t="n"/>
      <c r="C3083" s="12" t="n"/>
      <c r="D3083" s="12" t="n"/>
      <c r="E3083" s="12" t="n"/>
      <c r="F3083" s="12" t="n"/>
      <c r="G3083" s="12" t="n"/>
      <c r="H3083" s="12" t="n"/>
      <c r="I3083" s="12" t="n"/>
      <c r="J3083" s="12" t="n"/>
    </row>
    <row r="3084" ht="16" customHeight="1" s="37">
      <c r="A3084" s="12" t="n"/>
      <c r="B3084" s="12" t="n"/>
      <c r="C3084" s="12" t="n"/>
      <c r="D3084" s="12" t="n"/>
      <c r="E3084" s="12" t="n"/>
      <c r="F3084" s="12" t="n"/>
      <c r="G3084" s="12" t="n"/>
      <c r="H3084" s="12" t="n"/>
      <c r="I3084" s="12" t="n"/>
      <c r="J3084" s="12" t="n"/>
    </row>
    <row r="3085" ht="16" customHeight="1" s="37">
      <c r="A3085" s="12" t="n"/>
      <c r="B3085" s="12" t="n"/>
      <c r="C3085" s="12" t="n"/>
      <c r="D3085" s="12" t="n"/>
      <c r="E3085" s="12" t="n"/>
      <c r="F3085" s="12" t="n"/>
      <c r="G3085" s="12" t="n"/>
      <c r="H3085" s="12" t="n"/>
      <c r="I3085" s="12" t="n"/>
      <c r="J3085" s="12" t="n"/>
    </row>
    <row r="3086" ht="16" customHeight="1" s="37">
      <c r="A3086" s="12" t="n"/>
      <c r="B3086" s="12" t="n"/>
      <c r="C3086" s="12" t="n"/>
      <c r="D3086" s="12" t="n"/>
      <c r="E3086" s="12" t="n"/>
      <c r="F3086" s="12" t="n"/>
      <c r="G3086" s="12" t="n"/>
      <c r="H3086" s="12" t="n"/>
      <c r="I3086" s="12" t="n"/>
      <c r="J3086" s="12" t="n"/>
    </row>
    <row r="3087" ht="16" customHeight="1" s="37">
      <c r="A3087" s="12" t="n"/>
      <c r="B3087" s="12" t="n"/>
      <c r="C3087" s="12" t="n"/>
      <c r="D3087" s="12" t="n"/>
      <c r="E3087" s="12" t="n"/>
      <c r="F3087" s="12" t="n"/>
      <c r="G3087" s="12" t="n"/>
      <c r="H3087" s="12" t="n"/>
      <c r="I3087" s="12" t="n"/>
      <c r="J3087" s="12" t="n"/>
    </row>
    <row r="3088" ht="16" customHeight="1" s="37">
      <c r="A3088" s="12" t="n"/>
      <c r="B3088" s="12" t="n"/>
      <c r="C3088" s="12" t="n"/>
      <c r="D3088" s="12" t="n"/>
      <c r="E3088" s="12" t="n"/>
      <c r="F3088" s="12" t="n"/>
      <c r="G3088" s="12" t="n"/>
      <c r="H3088" s="12" t="n"/>
      <c r="I3088" s="12" t="n"/>
      <c r="J3088" s="12" t="n"/>
    </row>
    <row r="3089" ht="16" customHeight="1" s="37">
      <c r="A3089" s="12" t="n"/>
      <c r="B3089" s="12" t="n"/>
      <c r="C3089" s="12" t="n"/>
      <c r="D3089" s="12" t="n"/>
      <c r="E3089" s="12" t="n"/>
      <c r="F3089" s="12" t="n"/>
      <c r="G3089" s="12" t="n"/>
      <c r="H3089" s="12" t="n"/>
      <c r="I3089" s="12" t="n"/>
      <c r="J3089" s="12" t="n"/>
    </row>
    <row r="3090" ht="16" customHeight="1" s="37">
      <c r="A3090" s="12" t="n"/>
      <c r="B3090" s="12" t="n"/>
      <c r="C3090" s="12" t="n"/>
      <c r="D3090" s="12" t="n"/>
      <c r="E3090" s="12" t="n"/>
      <c r="F3090" s="12" t="n"/>
      <c r="G3090" s="12" t="n"/>
      <c r="H3090" s="12" t="n"/>
      <c r="I3090" s="12" t="n"/>
      <c r="J3090" s="12" t="n"/>
    </row>
    <row r="3091" ht="16" customHeight="1" s="37">
      <c r="A3091" s="12" t="n"/>
      <c r="B3091" s="12" t="n"/>
      <c r="C3091" s="12" t="n"/>
      <c r="D3091" s="12" t="n"/>
      <c r="E3091" s="12" t="n"/>
      <c r="F3091" s="12" t="n"/>
      <c r="G3091" s="12" t="n"/>
      <c r="H3091" s="12" t="n"/>
      <c r="I3091" s="12" t="n"/>
      <c r="J3091" s="12" t="n"/>
    </row>
    <row r="3092" ht="16" customHeight="1" s="37">
      <c r="A3092" s="12" t="n"/>
      <c r="B3092" s="12" t="n"/>
      <c r="C3092" s="12" t="n"/>
      <c r="D3092" s="12" t="n"/>
      <c r="E3092" s="12" t="n"/>
      <c r="F3092" s="12" t="n"/>
      <c r="G3092" s="12" t="n"/>
      <c r="H3092" s="12" t="n"/>
      <c r="I3092" s="12" t="n"/>
      <c r="J3092" s="12" t="n"/>
    </row>
    <row r="3093" ht="16" customHeight="1" s="37">
      <c r="A3093" s="12" t="n"/>
      <c r="B3093" s="12" t="n"/>
      <c r="C3093" s="12" t="n"/>
      <c r="D3093" s="12" t="n"/>
      <c r="E3093" s="12" t="n"/>
      <c r="F3093" s="12" t="n"/>
      <c r="G3093" s="12" t="n"/>
      <c r="H3093" s="12" t="n"/>
      <c r="I3093" s="12" t="n"/>
      <c r="J3093" s="12" t="n"/>
    </row>
    <row r="3094" ht="16" customHeight="1" s="37">
      <c r="A3094" s="12" t="n"/>
      <c r="B3094" s="12" t="n"/>
      <c r="C3094" s="12" t="n"/>
      <c r="D3094" s="12" t="n"/>
      <c r="E3094" s="12" t="n"/>
      <c r="F3094" s="12" t="n"/>
      <c r="G3094" s="12" t="n"/>
      <c r="H3094" s="12" t="n"/>
      <c r="I3094" s="12" t="n"/>
      <c r="J3094" s="12" t="n"/>
    </row>
    <row r="3095" ht="16" customHeight="1" s="37">
      <c r="A3095" s="12" t="n"/>
      <c r="B3095" s="12" t="n"/>
      <c r="C3095" s="12" t="n"/>
      <c r="D3095" s="12" t="n"/>
      <c r="E3095" s="12" t="n"/>
      <c r="F3095" s="12" t="n"/>
      <c r="G3095" s="12" t="n"/>
      <c r="H3095" s="12" t="n"/>
      <c r="I3095" s="12" t="n"/>
      <c r="J3095" s="12" t="n"/>
    </row>
    <row r="3096" ht="16" customHeight="1" s="37">
      <c r="A3096" s="12" t="n"/>
      <c r="B3096" s="12" t="n"/>
      <c r="C3096" s="12" t="n"/>
      <c r="D3096" s="12" t="n"/>
      <c r="E3096" s="12" t="n"/>
      <c r="F3096" s="12" t="n"/>
      <c r="G3096" s="12" t="n"/>
      <c r="H3096" s="12" t="n"/>
      <c r="I3096" s="12" t="n"/>
      <c r="J3096" s="12" t="n"/>
    </row>
    <row r="3097" ht="16" customHeight="1" s="37">
      <c r="A3097" s="12" t="n"/>
      <c r="B3097" s="12" t="n"/>
      <c r="C3097" s="12" t="n"/>
      <c r="D3097" s="12" t="n"/>
      <c r="E3097" s="12" t="n"/>
      <c r="F3097" s="12" t="n"/>
      <c r="G3097" s="12" t="n"/>
      <c r="H3097" s="12" t="n"/>
      <c r="I3097" s="12" t="n"/>
      <c r="J3097" s="12" t="n"/>
    </row>
    <row r="3098" ht="16" customHeight="1" s="37">
      <c r="A3098" s="12" t="n"/>
      <c r="B3098" s="12" t="n"/>
      <c r="C3098" s="12" t="n"/>
      <c r="D3098" s="12" t="n"/>
      <c r="E3098" s="12" t="n"/>
      <c r="F3098" s="12" t="n"/>
      <c r="G3098" s="12" t="n"/>
      <c r="H3098" s="12" t="n"/>
      <c r="I3098" s="12" t="n"/>
      <c r="J3098" s="12" t="n"/>
    </row>
    <row r="3099" ht="16" customHeight="1" s="37">
      <c r="A3099" s="12" t="n"/>
      <c r="B3099" s="12" t="n"/>
      <c r="C3099" s="12" t="n"/>
      <c r="D3099" s="12" t="n"/>
      <c r="E3099" s="12" t="n"/>
      <c r="F3099" s="12" t="n"/>
      <c r="G3099" s="12" t="n"/>
      <c r="H3099" s="12" t="n"/>
      <c r="I3099" s="12" t="n"/>
      <c r="J3099" s="12" t="n"/>
    </row>
    <row r="3100" ht="16" customHeight="1" s="37">
      <c r="A3100" s="12" t="n"/>
      <c r="B3100" s="12" t="n"/>
      <c r="C3100" s="12" t="n"/>
      <c r="D3100" s="12" t="n"/>
      <c r="E3100" s="12" t="n"/>
      <c r="F3100" s="12" t="n"/>
      <c r="G3100" s="12" t="n"/>
      <c r="H3100" s="12" t="n"/>
      <c r="I3100" s="12" t="n"/>
      <c r="J3100" s="12" t="n"/>
    </row>
    <row r="3101" ht="16" customHeight="1" s="37">
      <c r="A3101" s="12" t="n"/>
      <c r="B3101" s="12" t="n"/>
      <c r="C3101" s="12" t="n"/>
      <c r="D3101" s="12" t="n"/>
      <c r="E3101" s="12" t="n"/>
      <c r="F3101" s="12" t="n"/>
      <c r="G3101" s="12" t="n"/>
      <c r="H3101" s="12" t="n"/>
      <c r="I3101" s="12" t="n"/>
      <c r="J3101" s="12" t="n"/>
    </row>
    <row r="3102" ht="16" customHeight="1" s="37">
      <c r="A3102" s="12" t="n"/>
      <c r="B3102" s="12" t="n"/>
      <c r="C3102" s="12" t="n"/>
      <c r="D3102" s="12" t="n"/>
      <c r="E3102" s="12" t="n"/>
      <c r="F3102" s="12" t="n"/>
      <c r="G3102" s="12" t="n"/>
      <c r="H3102" s="12" t="n"/>
      <c r="I3102" s="12" t="n"/>
      <c r="J3102" s="12" t="n"/>
    </row>
    <row r="3103" ht="16" customHeight="1" s="37">
      <c r="A3103" s="12" t="n"/>
      <c r="B3103" s="12" t="n"/>
      <c r="C3103" s="12" t="n"/>
      <c r="D3103" s="12" t="n"/>
      <c r="E3103" s="12" t="n"/>
      <c r="F3103" s="12" t="n"/>
      <c r="G3103" s="12" t="n"/>
      <c r="H3103" s="12" t="n"/>
      <c r="I3103" s="12" t="n"/>
      <c r="J3103" s="12" t="n"/>
    </row>
    <row r="3104" ht="16" customHeight="1" s="37">
      <c r="A3104" s="12" t="n"/>
      <c r="B3104" s="12" t="n"/>
      <c r="C3104" s="12" t="n"/>
      <c r="D3104" s="12" t="n"/>
      <c r="E3104" s="12" t="n"/>
      <c r="F3104" s="12" t="n"/>
      <c r="G3104" s="12" t="n"/>
      <c r="H3104" s="12" t="n"/>
      <c r="I3104" s="12" t="n"/>
      <c r="J3104" s="12" t="n"/>
    </row>
    <row r="3105" ht="16" customHeight="1" s="37">
      <c r="A3105" s="12" t="n"/>
      <c r="B3105" s="12" t="n"/>
      <c r="C3105" s="12" t="n"/>
      <c r="D3105" s="12" t="n"/>
      <c r="E3105" s="12" t="n"/>
      <c r="F3105" s="12" t="n"/>
      <c r="G3105" s="12" t="n"/>
      <c r="H3105" s="12" t="n"/>
      <c r="I3105" s="12" t="n"/>
      <c r="J3105" s="12" t="n"/>
    </row>
    <row r="3106" ht="16" customHeight="1" s="37">
      <c r="A3106" s="12" t="n"/>
      <c r="B3106" s="12" t="n"/>
      <c r="C3106" s="12" t="n"/>
      <c r="D3106" s="12" t="n"/>
      <c r="E3106" s="12" t="n"/>
      <c r="F3106" s="12" t="n"/>
      <c r="G3106" s="12" t="n"/>
      <c r="H3106" s="12" t="n"/>
      <c r="I3106" s="12" t="n"/>
      <c r="J3106" s="12" t="n"/>
    </row>
    <row r="3107" ht="16" customHeight="1" s="37">
      <c r="A3107" s="12" t="n"/>
      <c r="B3107" s="12" t="n"/>
      <c r="C3107" s="12" t="n"/>
      <c r="D3107" s="12" t="n"/>
      <c r="E3107" s="12" t="n"/>
      <c r="F3107" s="12" t="n"/>
      <c r="G3107" s="12" t="n"/>
      <c r="H3107" s="12" t="n"/>
      <c r="I3107" s="12" t="n"/>
      <c r="J3107" s="12" t="n"/>
    </row>
    <row r="3108" ht="16" customHeight="1" s="37">
      <c r="A3108" s="12" t="n"/>
      <c r="B3108" s="12" t="n"/>
      <c r="C3108" s="12" t="n"/>
      <c r="D3108" s="12" t="n"/>
      <c r="E3108" s="12" t="n"/>
      <c r="F3108" s="12" t="n"/>
      <c r="G3108" s="12" t="n"/>
      <c r="H3108" s="12" t="n"/>
      <c r="I3108" s="12" t="n"/>
      <c r="J3108" s="12" t="n"/>
    </row>
    <row r="3109" ht="16" customHeight="1" s="37">
      <c r="A3109" s="12" t="n"/>
      <c r="B3109" s="12" t="n"/>
      <c r="C3109" s="12" t="n"/>
      <c r="D3109" s="12" t="n"/>
      <c r="E3109" s="12" t="n"/>
      <c r="F3109" s="12" t="n"/>
      <c r="G3109" s="12" t="n"/>
      <c r="H3109" s="12" t="n"/>
      <c r="I3109" s="12" t="n"/>
      <c r="J3109" s="12" t="n"/>
    </row>
    <row r="3110" ht="16" customHeight="1" s="37">
      <c r="A3110" s="12" t="n"/>
      <c r="B3110" s="12" t="n"/>
      <c r="C3110" s="12" t="n"/>
      <c r="D3110" s="12" t="n"/>
      <c r="E3110" s="12" t="n"/>
      <c r="F3110" s="12" t="n"/>
      <c r="G3110" s="12" t="n"/>
      <c r="H3110" s="12" t="n"/>
      <c r="I3110" s="12" t="n"/>
      <c r="J3110" s="12" t="n"/>
    </row>
    <row r="3111" ht="16" customHeight="1" s="37">
      <c r="A3111" s="12" t="n"/>
      <c r="B3111" s="12" t="n"/>
      <c r="C3111" s="12" t="n"/>
      <c r="D3111" s="12" t="n"/>
      <c r="E3111" s="12" t="n"/>
      <c r="F3111" s="12" t="n"/>
      <c r="G3111" s="12" t="n"/>
      <c r="H3111" s="12" t="n"/>
      <c r="I3111" s="12" t="n"/>
      <c r="J3111" s="12" t="n"/>
    </row>
    <row r="3112" ht="16" customHeight="1" s="37">
      <c r="A3112" s="12" t="n"/>
      <c r="B3112" s="12" t="n"/>
      <c r="C3112" s="12" t="n"/>
      <c r="D3112" s="12" t="n"/>
      <c r="E3112" s="12" t="n"/>
      <c r="F3112" s="12" t="n"/>
      <c r="G3112" s="12" t="n"/>
      <c r="H3112" s="12" t="n"/>
      <c r="I3112" s="12" t="n"/>
      <c r="J3112" s="12" t="n"/>
    </row>
    <row r="3113" ht="16" customHeight="1" s="37">
      <c r="A3113" s="12" t="n"/>
      <c r="B3113" s="12" t="n"/>
      <c r="C3113" s="12" t="n"/>
      <c r="D3113" s="12" t="n"/>
      <c r="E3113" s="12" t="n"/>
      <c r="F3113" s="12" t="n"/>
      <c r="G3113" s="12" t="n"/>
      <c r="H3113" s="12" t="n"/>
      <c r="I3113" s="12" t="n"/>
      <c r="J3113" s="12" t="n"/>
    </row>
    <row r="3114" ht="16" customHeight="1" s="37">
      <c r="A3114" s="12" t="n"/>
      <c r="B3114" s="12" t="n"/>
      <c r="C3114" s="12" t="n"/>
      <c r="D3114" s="12" t="n"/>
      <c r="E3114" s="12" t="n"/>
      <c r="F3114" s="12" t="n"/>
      <c r="G3114" s="12" t="n"/>
      <c r="H3114" s="12" t="n"/>
      <c r="I3114" s="12" t="n"/>
      <c r="J3114" s="12" t="n"/>
    </row>
    <row r="3115" ht="16" customHeight="1" s="37">
      <c r="A3115" s="12" t="n"/>
      <c r="B3115" s="12" t="n"/>
      <c r="C3115" s="12" t="n"/>
      <c r="D3115" s="12" t="n"/>
      <c r="E3115" s="12" t="n"/>
      <c r="F3115" s="12" t="n"/>
      <c r="G3115" s="12" t="n"/>
      <c r="H3115" s="12" t="n"/>
      <c r="I3115" s="12" t="n"/>
      <c r="J3115" s="12" t="n"/>
    </row>
    <row r="3116" ht="16" customHeight="1" s="37">
      <c r="A3116" s="12" t="n"/>
      <c r="B3116" s="12" t="n"/>
      <c r="C3116" s="12" t="n"/>
      <c r="D3116" s="12" t="n"/>
      <c r="E3116" s="12" t="n"/>
      <c r="F3116" s="12" t="n"/>
      <c r="G3116" s="12" t="n"/>
      <c r="H3116" s="12" t="n"/>
      <c r="I3116" s="12" t="n"/>
      <c r="J3116" s="12" t="n"/>
    </row>
    <row r="3117" ht="16" customHeight="1" s="37">
      <c r="A3117" s="12" t="n"/>
      <c r="B3117" s="12" t="n"/>
      <c r="C3117" s="12" t="n"/>
      <c r="D3117" s="12" t="n"/>
      <c r="E3117" s="12" t="n"/>
      <c r="F3117" s="12" t="n"/>
      <c r="G3117" s="12" t="n"/>
      <c r="H3117" s="12" t="n"/>
      <c r="I3117" s="12" t="n"/>
      <c r="J3117" s="12" t="n"/>
    </row>
    <row r="3118" ht="16" customHeight="1" s="37">
      <c r="A3118" s="12" t="n"/>
      <c r="B3118" s="12" t="n"/>
      <c r="C3118" s="12" t="n"/>
      <c r="D3118" s="12" t="n"/>
      <c r="E3118" s="12" t="n"/>
      <c r="F3118" s="12" t="n"/>
      <c r="G3118" s="12" t="n"/>
      <c r="H3118" s="12" t="n"/>
      <c r="I3118" s="12" t="n"/>
      <c r="J3118" s="12" t="n"/>
    </row>
    <row r="3119" ht="16" customHeight="1" s="37">
      <c r="A3119" s="12" t="n"/>
      <c r="B3119" s="12" t="n"/>
      <c r="C3119" s="12" t="n"/>
      <c r="D3119" s="12" t="n"/>
      <c r="E3119" s="12" t="n"/>
      <c r="F3119" s="12" t="n"/>
      <c r="G3119" s="12" t="n"/>
      <c r="H3119" s="12" t="n"/>
      <c r="I3119" s="12" t="n"/>
      <c r="J3119" s="12" t="n"/>
    </row>
    <row r="3120" ht="16" customHeight="1" s="37">
      <c r="A3120" s="12" t="n"/>
      <c r="B3120" s="12" t="n"/>
      <c r="C3120" s="12" t="n"/>
      <c r="D3120" s="12" t="n"/>
      <c r="E3120" s="12" t="n"/>
      <c r="F3120" s="12" t="n"/>
      <c r="G3120" s="12" t="n"/>
      <c r="H3120" s="12" t="n"/>
      <c r="I3120" s="12" t="n"/>
      <c r="J3120" s="12" t="n"/>
    </row>
    <row r="3121" ht="16" customHeight="1" s="37">
      <c r="A3121" s="12" t="n"/>
      <c r="B3121" s="12" t="n"/>
      <c r="C3121" s="12" t="n"/>
      <c r="D3121" s="12" t="n"/>
      <c r="E3121" s="12" t="n"/>
      <c r="F3121" s="12" t="n"/>
      <c r="G3121" s="12" t="n"/>
      <c r="H3121" s="12" t="n"/>
      <c r="I3121" s="12" t="n"/>
      <c r="J3121" s="12" t="n"/>
    </row>
    <row r="3122" ht="32" customHeight="1" s="37">
      <c r="A3122" s="12" t="n"/>
      <c r="B3122" s="12" t="n"/>
      <c r="C3122" s="12" t="n"/>
      <c r="D3122" s="12" t="n"/>
      <c r="E3122" s="12" t="n"/>
      <c r="F3122" s="12" t="n"/>
      <c r="G3122" s="12" t="n"/>
      <c r="H3122" s="12" t="n"/>
      <c r="I3122" s="12" t="n"/>
      <c r="J3122" s="12" t="n"/>
    </row>
    <row r="3123" ht="16" customHeight="1" s="37">
      <c r="A3123" s="12" t="n"/>
      <c r="B3123" s="12" t="n"/>
      <c r="C3123" s="12" t="n"/>
      <c r="D3123" s="12" t="n"/>
      <c r="E3123" s="12" t="n"/>
      <c r="F3123" s="12" t="n"/>
      <c r="G3123" s="12" t="n"/>
      <c r="H3123" s="12" t="n"/>
      <c r="I3123" s="12" t="n"/>
      <c r="J3123" s="12" t="n"/>
    </row>
    <row r="3124" ht="16" customHeight="1" s="37">
      <c r="A3124" s="12" t="n"/>
      <c r="B3124" s="12" t="n"/>
      <c r="C3124" s="12" t="n"/>
      <c r="D3124" s="12" t="n"/>
      <c r="E3124" s="12" t="n"/>
      <c r="F3124" s="12" t="n"/>
      <c r="G3124" s="12" t="n"/>
      <c r="H3124" s="12" t="n"/>
      <c r="I3124" s="12" t="n"/>
      <c r="J3124" s="12" t="n"/>
    </row>
    <row r="3125" ht="16" customHeight="1" s="37">
      <c r="A3125" s="12" t="n"/>
      <c r="B3125" s="12" t="n"/>
      <c r="C3125" s="12" t="n"/>
      <c r="D3125" s="12" t="n"/>
      <c r="E3125" s="12" t="n"/>
      <c r="F3125" s="12" t="n"/>
      <c r="G3125" s="12" t="n"/>
      <c r="H3125" s="12" t="n"/>
      <c r="I3125" s="12" t="n"/>
      <c r="J3125" s="12" t="n"/>
    </row>
    <row r="3126" ht="16" customHeight="1" s="37">
      <c r="A3126" s="12" t="n"/>
      <c r="B3126" s="12" t="n"/>
      <c r="C3126" s="12" t="n"/>
      <c r="D3126" s="12" t="n"/>
      <c r="E3126" s="12" t="n"/>
      <c r="F3126" s="12" t="n"/>
      <c r="G3126" s="12" t="n"/>
      <c r="H3126" s="12" t="n"/>
      <c r="I3126" s="12" t="n"/>
      <c r="J3126" s="12" t="n"/>
    </row>
    <row r="3127" ht="16" customHeight="1" s="37">
      <c r="A3127" s="12" t="n"/>
      <c r="B3127" s="12" t="n"/>
      <c r="C3127" s="12" t="n"/>
      <c r="D3127" s="12" t="n"/>
      <c r="E3127" s="12" t="n"/>
      <c r="F3127" s="12" t="n"/>
      <c r="G3127" s="12" t="n"/>
      <c r="H3127" s="12" t="n"/>
      <c r="I3127" s="12" t="n"/>
      <c r="J3127" s="12" t="n"/>
    </row>
    <row r="3128" ht="16" customHeight="1" s="37">
      <c r="A3128" s="12" t="n"/>
      <c r="B3128" s="12" t="n"/>
      <c r="C3128" s="12" t="n"/>
      <c r="D3128" s="12" t="n"/>
      <c r="E3128" s="12" t="n"/>
      <c r="F3128" s="12" t="n"/>
      <c r="G3128" s="12" t="n"/>
      <c r="H3128" s="12" t="n"/>
      <c r="I3128" s="12" t="n"/>
      <c r="J3128" s="12" t="n"/>
    </row>
    <row r="3129" ht="16" customHeight="1" s="37">
      <c r="A3129" s="12" t="n"/>
      <c r="B3129" s="12" t="n"/>
      <c r="C3129" s="12" t="n"/>
      <c r="D3129" s="12" t="n"/>
      <c r="E3129" s="12" t="n"/>
      <c r="F3129" s="12" t="n"/>
      <c r="G3129" s="12" t="n"/>
      <c r="H3129" s="12" t="n"/>
      <c r="I3129" s="12" t="n"/>
      <c r="J3129" s="12" t="n"/>
    </row>
    <row r="3130" ht="16" customHeight="1" s="37">
      <c r="A3130" s="12" t="n"/>
      <c r="B3130" s="12" t="n"/>
      <c r="C3130" s="12" t="n"/>
      <c r="D3130" s="12" t="n"/>
      <c r="E3130" s="12" t="n"/>
      <c r="F3130" s="12" t="n"/>
      <c r="G3130" s="12" t="n"/>
      <c r="H3130" s="12" t="n"/>
      <c r="I3130" s="12" t="n"/>
      <c r="J3130" s="12" t="n"/>
    </row>
    <row r="3131" ht="16" customHeight="1" s="37">
      <c r="A3131" s="12" t="n"/>
      <c r="B3131" s="12" t="n"/>
      <c r="C3131" s="12" t="n"/>
      <c r="D3131" s="12" t="n"/>
      <c r="E3131" s="12" t="n"/>
      <c r="F3131" s="12" t="n"/>
      <c r="G3131" s="12" t="n"/>
      <c r="H3131" s="12" t="n"/>
      <c r="I3131" s="12" t="n"/>
      <c r="J3131" s="12" t="n"/>
    </row>
    <row r="3132" ht="16" customHeight="1" s="37">
      <c r="A3132" s="12" t="n"/>
      <c r="B3132" s="12" t="n"/>
      <c r="C3132" s="12" t="n"/>
      <c r="D3132" s="12" t="n"/>
      <c r="E3132" s="12" t="n"/>
      <c r="F3132" s="12" t="n"/>
      <c r="G3132" s="12" t="n"/>
      <c r="H3132" s="12" t="n"/>
      <c r="I3132" s="12" t="n"/>
      <c r="J3132" s="12" t="n"/>
    </row>
    <row r="3133" ht="16" customHeight="1" s="37">
      <c r="A3133" s="12" t="n"/>
      <c r="B3133" s="12" t="n"/>
      <c r="C3133" s="12" t="n"/>
      <c r="D3133" s="12" t="n"/>
      <c r="E3133" s="12" t="n"/>
      <c r="F3133" s="12" t="n"/>
      <c r="G3133" s="12" t="n"/>
      <c r="H3133" s="12" t="n"/>
      <c r="I3133" s="12" t="n"/>
      <c r="J3133" s="12" t="n"/>
    </row>
    <row r="3134" ht="16" customHeight="1" s="37">
      <c r="A3134" s="12" t="n"/>
      <c r="B3134" s="12" t="n"/>
      <c r="C3134" s="12" t="n"/>
      <c r="D3134" s="12" t="n"/>
      <c r="E3134" s="12" t="n"/>
      <c r="F3134" s="12" t="n"/>
      <c r="G3134" s="12" t="n"/>
      <c r="H3134" s="12" t="n"/>
      <c r="I3134" s="12" t="n"/>
      <c r="J3134" s="12" t="n"/>
    </row>
    <row r="3135" ht="16" customHeight="1" s="37">
      <c r="A3135" s="12" t="n"/>
      <c r="B3135" s="12" t="n"/>
      <c r="C3135" s="12" t="n"/>
      <c r="D3135" s="12" t="n"/>
      <c r="E3135" s="12" t="n"/>
      <c r="F3135" s="12" t="n"/>
      <c r="G3135" s="12" t="n"/>
      <c r="H3135" s="12" t="n"/>
      <c r="I3135" s="12" t="n"/>
      <c r="J3135" s="12" t="n"/>
    </row>
    <row r="3136" ht="32" customHeight="1" s="37">
      <c r="A3136" s="12" t="n"/>
      <c r="B3136" s="12" t="n"/>
      <c r="C3136" s="12" t="n"/>
      <c r="D3136" s="12" t="n"/>
      <c r="E3136" s="12" t="n"/>
      <c r="F3136" s="12" t="n"/>
      <c r="G3136" s="12" t="n"/>
      <c r="H3136" s="12" t="n"/>
      <c r="I3136" s="12" t="n"/>
      <c r="J3136" s="12" t="n"/>
    </row>
    <row r="3137" ht="16" customHeight="1" s="37">
      <c r="A3137" s="12" t="n"/>
      <c r="B3137" s="12" t="n"/>
      <c r="C3137" s="12" t="n"/>
      <c r="D3137" s="12" t="n"/>
      <c r="E3137" s="12" t="n"/>
      <c r="F3137" s="12" t="n"/>
      <c r="G3137" s="12" t="n"/>
      <c r="H3137" s="12" t="n"/>
      <c r="I3137" s="12" t="n"/>
      <c r="J3137" s="12" t="n"/>
    </row>
    <row r="3138" ht="16" customHeight="1" s="37">
      <c r="A3138" s="12" t="n"/>
      <c r="B3138" s="12" t="n"/>
      <c r="C3138" s="12" t="n"/>
      <c r="D3138" s="12" t="n"/>
      <c r="E3138" s="12" t="n"/>
      <c r="F3138" s="12" t="n"/>
      <c r="G3138" s="12" t="n"/>
      <c r="H3138" s="12" t="n"/>
      <c r="I3138" s="12" t="n"/>
      <c r="J3138" s="12" t="n"/>
    </row>
    <row r="3139" ht="16" customHeight="1" s="37">
      <c r="A3139" s="12" t="n"/>
      <c r="B3139" s="12" t="n"/>
      <c r="C3139" s="12" t="n"/>
      <c r="D3139" s="12" t="n"/>
      <c r="E3139" s="12" t="n"/>
      <c r="F3139" s="12" t="n"/>
      <c r="G3139" s="12" t="n"/>
      <c r="H3139" s="12" t="n"/>
      <c r="I3139" s="12" t="n"/>
      <c r="J3139" s="12" t="n"/>
    </row>
    <row r="3140" ht="16" customHeight="1" s="37">
      <c r="A3140" s="12" t="n"/>
      <c r="B3140" s="12" t="n"/>
      <c r="C3140" s="12" t="n"/>
      <c r="D3140" s="12" t="n"/>
      <c r="E3140" s="12" t="n"/>
      <c r="F3140" s="12" t="n"/>
      <c r="G3140" s="12" t="n"/>
      <c r="H3140" s="12" t="n"/>
      <c r="I3140" s="12" t="n"/>
      <c r="J3140" s="12" t="n"/>
    </row>
    <row r="3141" ht="16" customHeight="1" s="37">
      <c r="A3141" s="12" t="n"/>
      <c r="B3141" s="12" t="n"/>
      <c r="C3141" s="12" t="n"/>
      <c r="D3141" s="12" t="n"/>
      <c r="E3141" s="12" t="n"/>
      <c r="F3141" s="12" t="n"/>
      <c r="G3141" s="12" t="n"/>
      <c r="H3141" s="12" t="n"/>
      <c r="I3141" s="12" t="n"/>
      <c r="J3141" s="12" t="n"/>
    </row>
    <row r="3142" ht="16" customHeight="1" s="37">
      <c r="A3142" s="12" t="n"/>
      <c r="B3142" s="12" t="n"/>
      <c r="C3142" s="12" t="n"/>
      <c r="D3142" s="12" t="n"/>
      <c r="E3142" s="12" t="n"/>
      <c r="F3142" s="12" t="n"/>
      <c r="G3142" s="12" t="n"/>
      <c r="H3142" s="12" t="n"/>
      <c r="I3142" s="12" t="n"/>
      <c r="J3142" s="12" t="n"/>
    </row>
    <row r="3143" ht="16" customHeight="1" s="37">
      <c r="A3143" s="12" t="n"/>
      <c r="B3143" s="12" t="n"/>
      <c r="C3143" s="12" t="n"/>
      <c r="D3143" s="12" t="n"/>
      <c r="E3143" s="12" t="n"/>
      <c r="F3143" s="12" t="n"/>
      <c r="G3143" s="12" t="n"/>
      <c r="H3143" s="12" t="n"/>
      <c r="I3143" s="12" t="n"/>
      <c r="J3143" s="12" t="n"/>
    </row>
    <row r="3144" ht="16" customHeight="1" s="37">
      <c r="A3144" s="12" t="n"/>
      <c r="B3144" s="12" t="n"/>
      <c r="C3144" s="12" t="n"/>
      <c r="D3144" s="12" t="n"/>
      <c r="E3144" s="12" t="n"/>
      <c r="F3144" s="12" t="n"/>
      <c r="G3144" s="12" t="n"/>
      <c r="H3144" s="12" t="n"/>
      <c r="I3144" s="12" t="n"/>
      <c r="J3144" s="12" t="n"/>
    </row>
    <row r="3145" ht="16" customHeight="1" s="37">
      <c r="A3145" s="12" t="n"/>
      <c r="B3145" s="12" t="n"/>
      <c r="C3145" s="12" t="n"/>
      <c r="D3145" s="12" t="n"/>
      <c r="E3145" s="12" t="n"/>
      <c r="F3145" s="12" t="n"/>
      <c r="G3145" s="12" t="n"/>
      <c r="H3145" s="12" t="n"/>
      <c r="I3145" s="12" t="n"/>
      <c r="J3145" s="12" t="n"/>
    </row>
    <row r="3146" ht="16" customHeight="1" s="37">
      <c r="A3146" s="12" t="n"/>
      <c r="B3146" s="12" t="n"/>
      <c r="C3146" s="12" t="n"/>
      <c r="D3146" s="12" t="n"/>
      <c r="E3146" s="12" t="n"/>
      <c r="F3146" s="12" t="n"/>
      <c r="G3146" s="12" t="n"/>
      <c r="H3146" s="12" t="n"/>
      <c r="I3146" s="12" t="n"/>
      <c r="J3146" s="12" t="n"/>
    </row>
    <row r="3147" ht="16" customHeight="1" s="37">
      <c r="A3147" s="12" t="n"/>
      <c r="B3147" s="12" t="n"/>
      <c r="C3147" s="12" t="n"/>
      <c r="D3147" s="12" t="n"/>
      <c r="E3147" s="12" t="n"/>
      <c r="F3147" s="12" t="n"/>
      <c r="G3147" s="12" t="n"/>
      <c r="H3147" s="12" t="n"/>
      <c r="I3147" s="12" t="n"/>
      <c r="J3147" s="12" t="n"/>
    </row>
    <row r="3148" ht="16" customHeight="1" s="37">
      <c r="A3148" s="12" t="n"/>
      <c r="B3148" s="12" t="n"/>
      <c r="C3148" s="12" t="n"/>
      <c r="D3148" s="12" t="n"/>
      <c r="E3148" s="12" t="n"/>
      <c r="F3148" s="12" t="n"/>
      <c r="G3148" s="12" t="n"/>
      <c r="H3148" s="12" t="n"/>
      <c r="I3148" s="12" t="n"/>
      <c r="J3148" s="12" t="n"/>
    </row>
    <row r="3149" ht="16" customHeight="1" s="37">
      <c r="A3149" s="12" t="n"/>
      <c r="B3149" s="12" t="n"/>
      <c r="C3149" s="12" t="n"/>
      <c r="D3149" s="12" t="n"/>
      <c r="E3149" s="12" t="n"/>
      <c r="F3149" s="12" t="n"/>
      <c r="G3149" s="12" t="n"/>
      <c r="H3149" s="12" t="n"/>
      <c r="I3149" s="12" t="n"/>
      <c r="J3149" s="12" t="n"/>
    </row>
    <row r="3150" ht="16" customHeight="1" s="37">
      <c r="A3150" s="12" t="n"/>
      <c r="B3150" s="12" t="n"/>
      <c r="C3150" s="12" t="n"/>
      <c r="D3150" s="12" t="n"/>
      <c r="E3150" s="12" t="n"/>
      <c r="F3150" s="12" t="n"/>
      <c r="G3150" s="12" t="n"/>
      <c r="H3150" s="12" t="n"/>
      <c r="I3150" s="12" t="n"/>
      <c r="J3150" s="12" t="n"/>
    </row>
    <row r="3151" ht="16" customHeight="1" s="37">
      <c r="A3151" s="12" t="n"/>
      <c r="B3151" s="12" t="n"/>
      <c r="C3151" s="12" t="n"/>
      <c r="D3151" s="12" t="n"/>
      <c r="E3151" s="12" t="n"/>
      <c r="F3151" s="12" t="n"/>
      <c r="G3151" s="12" t="n"/>
      <c r="H3151" s="12" t="n"/>
      <c r="I3151" s="12" t="n"/>
      <c r="J3151" s="12" t="n"/>
    </row>
    <row r="3152" ht="16" customHeight="1" s="37">
      <c r="A3152" s="12" t="n"/>
      <c r="B3152" s="12" t="n"/>
      <c r="C3152" s="12" t="n"/>
      <c r="D3152" s="12" t="n"/>
      <c r="E3152" s="12" t="n"/>
      <c r="F3152" s="12" t="n"/>
      <c r="G3152" s="12" t="n"/>
      <c r="H3152" s="12" t="n"/>
      <c r="I3152" s="12" t="n"/>
      <c r="J3152" s="12" t="n"/>
    </row>
    <row r="3153" ht="16" customHeight="1" s="37">
      <c r="A3153" s="12" t="n"/>
      <c r="B3153" s="12" t="n"/>
      <c r="C3153" s="12" t="n"/>
      <c r="D3153" s="12" t="n"/>
      <c r="E3153" s="12" t="n"/>
      <c r="F3153" s="12" t="n"/>
      <c r="G3153" s="12" t="n"/>
      <c r="H3153" s="12" t="n"/>
      <c r="I3153" s="12" t="n"/>
      <c r="J3153" s="12" t="n"/>
    </row>
    <row r="3154" ht="16" customHeight="1" s="37">
      <c r="A3154" s="12" t="n"/>
      <c r="B3154" s="12" t="n"/>
      <c r="C3154" s="12" t="n"/>
      <c r="D3154" s="12" t="n"/>
      <c r="E3154" s="12" t="n"/>
      <c r="F3154" s="12" t="n"/>
      <c r="G3154" s="12" t="n"/>
      <c r="H3154" s="12" t="n"/>
      <c r="I3154" s="12" t="n"/>
      <c r="J3154" s="12" t="n"/>
    </row>
    <row r="3155" ht="16" customHeight="1" s="37">
      <c r="A3155" s="12" t="n"/>
      <c r="B3155" s="12" t="n"/>
      <c r="C3155" s="12" t="n"/>
      <c r="D3155" s="12" t="n"/>
      <c r="E3155" s="12" t="n"/>
      <c r="F3155" s="12" t="n"/>
      <c r="G3155" s="12" t="n"/>
      <c r="H3155" s="12" t="n"/>
      <c r="I3155" s="12" t="n"/>
      <c r="J3155" s="12" t="n"/>
    </row>
    <row r="3156" ht="16" customHeight="1" s="37">
      <c r="A3156" s="12" t="n"/>
      <c r="B3156" s="12" t="n"/>
      <c r="C3156" s="12" t="n"/>
      <c r="D3156" s="12" t="n"/>
      <c r="E3156" s="12" t="n"/>
      <c r="F3156" s="12" t="n"/>
      <c r="G3156" s="12" t="n"/>
      <c r="H3156" s="12" t="n"/>
      <c r="I3156" s="12" t="n"/>
      <c r="J3156" s="12" t="n"/>
    </row>
    <row r="3157" ht="16" customHeight="1" s="37">
      <c r="A3157" s="12" t="n"/>
      <c r="B3157" s="12" t="n"/>
      <c r="C3157" s="12" t="n"/>
      <c r="D3157" s="12" t="n"/>
      <c r="E3157" s="12" t="n"/>
      <c r="F3157" s="12" t="n"/>
      <c r="G3157" s="12" t="n"/>
      <c r="H3157" s="12" t="n"/>
      <c r="I3157" s="12" t="n"/>
      <c r="J3157" s="12" t="n"/>
    </row>
    <row r="3158" ht="16" customHeight="1" s="37">
      <c r="A3158" s="12" t="n"/>
      <c r="B3158" s="12" t="n"/>
      <c r="C3158" s="12" t="n"/>
      <c r="D3158" s="12" t="n"/>
      <c r="E3158" s="12" t="n"/>
      <c r="F3158" s="12" t="n"/>
      <c r="G3158" s="12" t="n"/>
      <c r="H3158" s="12" t="n"/>
      <c r="I3158" s="12" t="n"/>
      <c r="J3158" s="12" t="n"/>
    </row>
    <row r="3159" ht="16" customHeight="1" s="37">
      <c r="A3159" s="12" t="n"/>
      <c r="B3159" s="12" t="n"/>
      <c r="C3159" s="12" t="n"/>
      <c r="D3159" s="12" t="n"/>
      <c r="E3159" s="12" t="n"/>
      <c r="F3159" s="12" t="n"/>
      <c r="G3159" s="12" t="n"/>
      <c r="H3159" s="12" t="n"/>
      <c r="I3159" s="12" t="n"/>
      <c r="J3159" s="12" t="n"/>
    </row>
    <row r="3160" ht="16" customHeight="1" s="37">
      <c r="A3160" s="12" t="n"/>
      <c r="B3160" s="12" t="n"/>
      <c r="C3160" s="12" t="n"/>
      <c r="D3160" s="12" t="n"/>
      <c r="E3160" s="12" t="n"/>
      <c r="F3160" s="12" t="n"/>
      <c r="G3160" s="12" t="n"/>
      <c r="H3160" s="12" t="n"/>
      <c r="I3160" s="12" t="n"/>
      <c r="J3160" s="12" t="n"/>
    </row>
    <row r="3161" ht="16" customHeight="1" s="37">
      <c r="A3161" s="12" t="n"/>
      <c r="B3161" s="12" t="n"/>
      <c r="C3161" s="12" t="n"/>
      <c r="D3161" s="12" t="n"/>
      <c r="E3161" s="12" t="n"/>
      <c r="F3161" s="12" t="n"/>
      <c r="G3161" s="12" t="n"/>
      <c r="H3161" s="12" t="n"/>
      <c r="I3161" s="12" t="n"/>
      <c r="J3161" s="12" t="n"/>
    </row>
    <row r="3162" ht="16" customHeight="1" s="37">
      <c r="A3162" s="12" t="n"/>
      <c r="B3162" s="12" t="n"/>
      <c r="C3162" s="12" t="n"/>
      <c r="D3162" s="12" t="n"/>
      <c r="E3162" s="12" t="n"/>
      <c r="F3162" s="12" t="n"/>
      <c r="G3162" s="12" t="n"/>
      <c r="H3162" s="12" t="n"/>
      <c r="I3162" s="12" t="n"/>
      <c r="J3162" s="12" t="n"/>
    </row>
    <row r="3163" ht="16" customHeight="1" s="37">
      <c r="A3163" s="12" t="n"/>
      <c r="B3163" s="12" t="n"/>
      <c r="C3163" s="12" t="n"/>
      <c r="D3163" s="12" t="n"/>
      <c r="E3163" s="12" t="n"/>
      <c r="F3163" s="12" t="n"/>
      <c r="G3163" s="12" t="n"/>
      <c r="H3163" s="12" t="n"/>
      <c r="I3163" s="12" t="n"/>
      <c r="J3163" s="12" t="n"/>
    </row>
    <row r="3164" ht="16" customHeight="1" s="37">
      <c r="A3164" s="12" t="n"/>
      <c r="B3164" s="12" t="n"/>
      <c r="C3164" s="12" t="n"/>
      <c r="D3164" s="12" t="n"/>
      <c r="E3164" s="12" t="n"/>
      <c r="F3164" s="12" t="n"/>
      <c r="G3164" s="12" t="n"/>
      <c r="H3164" s="12" t="n"/>
      <c r="I3164" s="12" t="n"/>
      <c r="J3164" s="12" t="n"/>
    </row>
    <row r="3165" ht="16" customHeight="1" s="37">
      <c r="A3165" s="12" t="n"/>
      <c r="B3165" s="12" t="n"/>
      <c r="C3165" s="12" t="n"/>
      <c r="D3165" s="12" t="n"/>
      <c r="E3165" s="12" t="n"/>
      <c r="F3165" s="12" t="n"/>
      <c r="G3165" s="12" t="n"/>
      <c r="H3165" s="12" t="n"/>
      <c r="I3165" s="12" t="n"/>
      <c r="J3165" s="12" t="n"/>
    </row>
    <row r="3166" ht="16" customHeight="1" s="37">
      <c r="A3166" s="12" t="n"/>
      <c r="B3166" s="12" t="n"/>
      <c r="C3166" s="12" t="n"/>
      <c r="D3166" s="12" t="n"/>
      <c r="E3166" s="12" t="n"/>
      <c r="F3166" s="12" t="n"/>
      <c r="G3166" s="12" t="n"/>
      <c r="H3166" s="12" t="n"/>
      <c r="I3166" s="12" t="n"/>
      <c r="J3166" s="12" t="n"/>
    </row>
    <row r="3167" ht="16" customHeight="1" s="37">
      <c r="A3167" s="12" t="n"/>
      <c r="B3167" s="12" t="n"/>
      <c r="C3167" s="12" t="n"/>
      <c r="D3167" s="12" t="n"/>
      <c r="E3167" s="12" t="n"/>
      <c r="F3167" s="12" t="n"/>
      <c r="G3167" s="12" t="n"/>
      <c r="H3167" s="12" t="n"/>
      <c r="I3167" s="12" t="n"/>
      <c r="J3167" s="12" t="n"/>
    </row>
    <row r="3168" ht="16" customHeight="1" s="37">
      <c r="A3168" s="12" t="n"/>
      <c r="B3168" s="12" t="n"/>
      <c r="C3168" s="12" t="n"/>
      <c r="D3168" s="12" t="n"/>
      <c r="E3168" s="12" t="n"/>
      <c r="F3168" s="12" t="n"/>
      <c r="G3168" s="12" t="n"/>
      <c r="H3168" s="12" t="n"/>
      <c r="I3168" s="12" t="n"/>
      <c r="J3168" s="12" t="n"/>
    </row>
    <row r="3169" ht="16" customHeight="1" s="37">
      <c r="A3169" s="12" t="n"/>
      <c r="B3169" s="12" t="n"/>
      <c r="C3169" s="12" t="n"/>
      <c r="D3169" s="12" t="n"/>
      <c r="E3169" s="12" t="n"/>
      <c r="F3169" s="12" t="n"/>
      <c r="G3169" s="12" t="n"/>
      <c r="H3169" s="12" t="n"/>
      <c r="I3169" s="12" t="n"/>
      <c r="J3169" s="12" t="n"/>
    </row>
    <row r="3170" ht="16" customHeight="1" s="37">
      <c r="A3170" s="12" t="n"/>
      <c r="B3170" s="12" t="n"/>
      <c r="C3170" s="12" t="n"/>
      <c r="D3170" s="12" t="n"/>
      <c r="E3170" s="12" t="n"/>
      <c r="F3170" s="12" t="n"/>
      <c r="G3170" s="12" t="n"/>
      <c r="H3170" s="12" t="n"/>
      <c r="I3170" s="12" t="n"/>
      <c r="J3170" s="12" t="n"/>
    </row>
    <row r="3171" ht="16" customHeight="1" s="37">
      <c r="A3171" s="12" t="n"/>
      <c r="B3171" s="12" t="n"/>
      <c r="C3171" s="12" t="n"/>
      <c r="D3171" s="12" t="n"/>
      <c r="E3171" s="12" t="n"/>
      <c r="F3171" s="12" t="n"/>
      <c r="G3171" s="12" t="n"/>
      <c r="H3171" s="12" t="n"/>
      <c r="I3171" s="12" t="n"/>
      <c r="J3171" s="12" t="n"/>
    </row>
    <row r="3172" ht="16" customHeight="1" s="37">
      <c r="A3172" s="12" t="n"/>
      <c r="B3172" s="12" t="n"/>
      <c r="C3172" s="12" t="n"/>
      <c r="D3172" s="12" t="n"/>
      <c r="E3172" s="12" t="n"/>
      <c r="F3172" s="12" t="n"/>
      <c r="G3172" s="12" t="n"/>
      <c r="H3172" s="12" t="n"/>
      <c r="I3172" s="12" t="n"/>
      <c r="J3172" s="12" t="n"/>
    </row>
    <row r="3173" ht="16" customHeight="1" s="37">
      <c r="A3173" s="12" t="n"/>
      <c r="B3173" s="12" t="n"/>
      <c r="C3173" s="12" t="n"/>
      <c r="D3173" s="12" t="n"/>
      <c r="E3173" s="12" t="n"/>
      <c r="F3173" s="12" t="n"/>
      <c r="G3173" s="12" t="n"/>
      <c r="H3173" s="12" t="n"/>
      <c r="I3173" s="12" t="n"/>
      <c r="J3173" s="12" t="n"/>
    </row>
    <row r="3174" ht="16" customHeight="1" s="37">
      <c r="A3174" s="12" t="n"/>
      <c r="B3174" s="12" t="n"/>
      <c r="C3174" s="12" t="n"/>
      <c r="D3174" s="12" t="n"/>
      <c r="E3174" s="12" t="n"/>
      <c r="F3174" s="12" t="n"/>
      <c r="G3174" s="12" t="n"/>
      <c r="H3174" s="12" t="n"/>
      <c r="I3174" s="12" t="n"/>
      <c r="J3174" s="12" t="n"/>
    </row>
    <row r="3175" ht="16" customHeight="1" s="37">
      <c r="A3175" s="12" t="n"/>
      <c r="B3175" s="12" t="n"/>
      <c r="C3175" s="12" t="n"/>
      <c r="D3175" s="12" t="n"/>
      <c r="E3175" s="12" t="n"/>
      <c r="F3175" s="12" t="n"/>
      <c r="G3175" s="12" t="n"/>
      <c r="H3175" s="12" t="n"/>
      <c r="I3175" s="12" t="n"/>
      <c r="J3175" s="12" t="n"/>
    </row>
    <row r="3176" ht="16" customHeight="1" s="37">
      <c r="A3176" s="12" t="n"/>
      <c r="B3176" s="12" t="n"/>
      <c r="C3176" s="12" t="n"/>
      <c r="D3176" s="12" t="n"/>
      <c r="E3176" s="12" t="n"/>
      <c r="F3176" s="12" t="n"/>
      <c r="G3176" s="12" t="n"/>
      <c r="H3176" s="12" t="n"/>
      <c r="I3176" s="12" t="n"/>
      <c r="J3176" s="12" t="n"/>
    </row>
    <row r="3177" ht="16" customHeight="1" s="37">
      <c r="A3177" s="12" t="n"/>
      <c r="B3177" s="12" t="n"/>
      <c r="C3177" s="12" t="n"/>
      <c r="D3177" s="12" t="n"/>
      <c r="E3177" s="12" t="n"/>
      <c r="F3177" s="12" t="n"/>
      <c r="G3177" s="12" t="n"/>
      <c r="H3177" s="12" t="n"/>
      <c r="I3177" s="12" t="n"/>
      <c r="J3177" s="12" t="n"/>
    </row>
    <row r="3178" ht="16" customHeight="1" s="37">
      <c r="A3178" s="12" t="n"/>
      <c r="B3178" s="12" t="n"/>
      <c r="C3178" s="12" t="n"/>
      <c r="D3178" s="12" t="n"/>
      <c r="E3178" s="12" t="n"/>
      <c r="F3178" s="12" t="n"/>
      <c r="G3178" s="12" t="n"/>
      <c r="H3178" s="12" t="n"/>
      <c r="I3178" s="12" t="n"/>
      <c r="J3178" s="12" t="n"/>
    </row>
    <row r="3179" ht="16" customHeight="1" s="37">
      <c r="A3179" s="12" t="n"/>
      <c r="B3179" s="12" t="n"/>
      <c r="C3179" s="12" t="n"/>
      <c r="D3179" s="12" t="n"/>
      <c r="E3179" s="12" t="n"/>
      <c r="F3179" s="12" t="n"/>
      <c r="G3179" s="12" t="n"/>
      <c r="H3179" s="12" t="n"/>
      <c r="I3179" s="12" t="n"/>
      <c r="J3179" s="12" t="n"/>
    </row>
    <row r="3180" ht="32" customHeight="1" s="37">
      <c r="A3180" s="12" t="n"/>
      <c r="B3180" s="12" t="n"/>
      <c r="C3180" s="12" t="n"/>
      <c r="D3180" s="12" t="n"/>
      <c r="E3180" s="12" t="n"/>
      <c r="F3180" s="12" t="n"/>
      <c r="G3180" s="12" t="n"/>
      <c r="H3180" s="12" t="n"/>
      <c r="I3180" s="12" t="n"/>
      <c r="J3180" s="12" t="n"/>
    </row>
    <row r="3181" ht="16" customHeight="1" s="37">
      <c r="A3181" s="12" t="n"/>
      <c r="B3181" s="12" t="n"/>
      <c r="C3181" s="12" t="n"/>
      <c r="D3181" s="12" t="n"/>
      <c r="E3181" s="12" t="n"/>
      <c r="F3181" s="12" t="n"/>
      <c r="G3181" s="12" t="n"/>
      <c r="H3181" s="12" t="n"/>
      <c r="I3181" s="12" t="n"/>
      <c r="J3181" s="12" t="n"/>
    </row>
    <row r="3182" ht="16" customHeight="1" s="37">
      <c r="A3182" s="12" t="n"/>
      <c r="B3182" s="12" t="n"/>
      <c r="C3182" s="12" t="n"/>
      <c r="D3182" s="12" t="n"/>
      <c r="E3182" s="12" t="n"/>
      <c r="F3182" s="12" t="n"/>
      <c r="G3182" s="12" t="n"/>
      <c r="H3182" s="12" t="n"/>
      <c r="I3182" s="12" t="n"/>
      <c r="J3182" s="12" t="n"/>
    </row>
    <row r="3183" ht="16" customHeight="1" s="37">
      <c r="A3183" s="12" t="n"/>
      <c r="B3183" s="12" t="n"/>
      <c r="C3183" s="12" t="n"/>
      <c r="D3183" s="12" t="n"/>
      <c r="E3183" s="12" t="n"/>
      <c r="F3183" s="12" t="n"/>
      <c r="G3183" s="12" t="n"/>
      <c r="H3183" s="12" t="n"/>
      <c r="I3183" s="12" t="n"/>
      <c r="J3183" s="12" t="n"/>
    </row>
    <row r="3184" ht="16" customHeight="1" s="37">
      <c r="A3184" s="12" t="n"/>
      <c r="B3184" s="12" t="n"/>
      <c r="C3184" s="12" t="n"/>
      <c r="D3184" s="12" t="n"/>
      <c r="E3184" s="12" t="n"/>
      <c r="F3184" s="12" t="n"/>
      <c r="G3184" s="12" t="n"/>
      <c r="H3184" s="12" t="n"/>
      <c r="I3184" s="12" t="n"/>
      <c r="J3184" s="12" t="n"/>
    </row>
    <row r="3185" ht="16" customHeight="1" s="37">
      <c r="A3185" s="12" t="n"/>
      <c r="B3185" s="12" t="n"/>
      <c r="C3185" s="12" t="n"/>
      <c r="D3185" s="12" t="n"/>
      <c r="E3185" s="12" t="n"/>
      <c r="F3185" s="12" t="n"/>
      <c r="G3185" s="12" t="n"/>
      <c r="H3185" s="12" t="n"/>
      <c r="I3185" s="12" t="n"/>
      <c r="J3185" s="12" t="n"/>
    </row>
    <row r="3186" ht="32" customHeight="1" s="37">
      <c r="A3186" s="12" t="n"/>
      <c r="B3186" s="12" t="n"/>
      <c r="C3186" s="12" t="n"/>
      <c r="D3186" s="12" t="n"/>
      <c r="E3186" s="12" t="n"/>
      <c r="F3186" s="12" t="n"/>
      <c r="G3186" s="12" t="n"/>
      <c r="H3186" s="12" t="n"/>
      <c r="I3186" s="12" t="n"/>
      <c r="J3186" s="12" t="n"/>
    </row>
    <row r="3187" ht="16" customHeight="1" s="37">
      <c r="A3187" s="12" t="n"/>
      <c r="B3187" s="12" t="n"/>
      <c r="C3187" s="12" t="n"/>
      <c r="D3187" s="12" t="n"/>
      <c r="E3187" s="12" t="n"/>
      <c r="F3187" s="12" t="n"/>
      <c r="G3187" s="12" t="n"/>
      <c r="H3187" s="12" t="n"/>
      <c r="I3187" s="12" t="n"/>
      <c r="J3187" s="12" t="n"/>
    </row>
    <row r="3188" ht="16" customHeight="1" s="37">
      <c r="A3188" s="12" t="n"/>
      <c r="B3188" s="12" t="n"/>
      <c r="C3188" s="12" t="n"/>
      <c r="D3188" s="12" t="n"/>
      <c r="E3188" s="12" t="n"/>
      <c r="F3188" s="12" t="n"/>
      <c r="G3188" s="12" t="n"/>
      <c r="H3188" s="12" t="n"/>
      <c r="I3188" s="12" t="n"/>
      <c r="J3188" s="12" t="n"/>
    </row>
    <row r="3189" ht="16" customHeight="1" s="37">
      <c r="A3189" s="12" t="n"/>
      <c r="B3189" s="12" t="n"/>
      <c r="C3189" s="12" t="n"/>
      <c r="D3189" s="12" t="n"/>
      <c r="E3189" s="12" t="n"/>
      <c r="F3189" s="12" t="n"/>
      <c r="G3189" s="12" t="n"/>
      <c r="H3189" s="12" t="n"/>
      <c r="I3189" s="12" t="n"/>
      <c r="J3189" s="12" t="n"/>
    </row>
    <row r="3190" ht="16" customHeight="1" s="37">
      <c r="A3190" s="12" t="n"/>
      <c r="B3190" s="12" t="n"/>
      <c r="C3190" s="12" t="n"/>
      <c r="D3190" s="12" t="n"/>
      <c r="E3190" s="12" t="n"/>
      <c r="F3190" s="12" t="n"/>
      <c r="G3190" s="12" t="n"/>
      <c r="H3190" s="12" t="n"/>
      <c r="I3190" s="12" t="n"/>
      <c r="J3190" s="12" t="n"/>
    </row>
    <row r="3191" ht="32" customHeight="1" s="37">
      <c r="A3191" s="12" t="n"/>
      <c r="B3191" s="12" t="n"/>
      <c r="C3191" s="12" t="n"/>
      <c r="D3191" s="12" t="n"/>
      <c r="E3191" s="12" t="n"/>
      <c r="F3191" s="12" t="n"/>
      <c r="G3191" s="12" t="n"/>
      <c r="H3191" s="12" t="n"/>
      <c r="I3191" s="12" t="n"/>
      <c r="J3191" s="12" t="n"/>
    </row>
    <row r="3192" ht="16" customHeight="1" s="37">
      <c r="A3192" s="12" t="n"/>
      <c r="B3192" s="12" t="n"/>
      <c r="C3192" s="12" t="n"/>
      <c r="D3192" s="12" t="n"/>
      <c r="E3192" s="12" t="n"/>
      <c r="F3192" s="12" t="n"/>
      <c r="G3192" s="12" t="n"/>
      <c r="H3192" s="12" t="n"/>
      <c r="I3192" s="12" t="n"/>
      <c r="J3192" s="12" t="n"/>
    </row>
    <row r="3193" ht="16" customHeight="1" s="37">
      <c r="A3193" s="12" t="n"/>
      <c r="B3193" s="12" t="n"/>
      <c r="C3193" s="12" t="n"/>
      <c r="D3193" s="12" t="n"/>
      <c r="E3193" s="12" t="n"/>
      <c r="F3193" s="12" t="n"/>
      <c r="G3193" s="12" t="n"/>
      <c r="H3193" s="12" t="n"/>
      <c r="I3193" s="12" t="n"/>
      <c r="J3193" s="12" t="n"/>
    </row>
    <row r="3194" ht="16" customHeight="1" s="37">
      <c r="A3194" s="12" t="n"/>
      <c r="B3194" s="12" t="n"/>
      <c r="C3194" s="12" t="n"/>
      <c r="D3194" s="12" t="n"/>
      <c r="E3194" s="12" t="n"/>
      <c r="F3194" s="12" t="n"/>
      <c r="G3194" s="12" t="n"/>
      <c r="H3194" s="12" t="n"/>
      <c r="I3194" s="12" t="n"/>
      <c r="J3194" s="12" t="n"/>
    </row>
    <row r="3195" ht="16" customHeight="1" s="37">
      <c r="A3195" s="12" t="n"/>
      <c r="B3195" s="12" t="n"/>
      <c r="C3195" s="12" t="n"/>
      <c r="D3195" s="12" t="n"/>
      <c r="E3195" s="12" t="n"/>
      <c r="F3195" s="12" t="n"/>
      <c r="G3195" s="12" t="n"/>
      <c r="H3195" s="12" t="n"/>
      <c r="I3195" s="12" t="n"/>
      <c r="J3195" s="12" t="n"/>
    </row>
    <row r="3196" ht="16" customHeight="1" s="37">
      <c r="A3196" s="12" t="n"/>
      <c r="B3196" s="12" t="n"/>
      <c r="C3196" s="12" t="n"/>
      <c r="D3196" s="12" t="n"/>
      <c r="E3196" s="12" t="n"/>
      <c r="F3196" s="12" t="n"/>
      <c r="G3196" s="12" t="n"/>
      <c r="H3196" s="12" t="n"/>
      <c r="I3196" s="12" t="n"/>
      <c r="J3196" s="12" t="n"/>
    </row>
    <row r="3197" ht="16" customHeight="1" s="37">
      <c r="A3197" s="12" t="n"/>
      <c r="B3197" s="12" t="n"/>
      <c r="C3197" s="12" t="n"/>
      <c r="D3197" s="12" t="n"/>
      <c r="E3197" s="12" t="n"/>
      <c r="F3197" s="12" t="n"/>
      <c r="G3197" s="12" t="n"/>
      <c r="H3197" s="12" t="n"/>
      <c r="I3197" s="12" t="n"/>
      <c r="J3197" s="12" t="n"/>
    </row>
    <row r="3198" ht="16" customHeight="1" s="37">
      <c r="A3198" s="12" t="n"/>
      <c r="B3198" s="12" t="n"/>
      <c r="C3198" s="12" t="n"/>
      <c r="D3198" s="12" t="n"/>
      <c r="E3198" s="12" t="n"/>
      <c r="F3198" s="12" t="n"/>
      <c r="G3198" s="12" t="n"/>
      <c r="H3198" s="12" t="n"/>
      <c r="I3198" s="12" t="n"/>
      <c r="J3198" s="12" t="n"/>
    </row>
    <row r="3199" ht="16" customHeight="1" s="37">
      <c r="A3199" s="12" t="n"/>
      <c r="B3199" s="12" t="n"/>
      <c r="C3199" s="12" t="n"/>
      <c r="D3199" s="12" t="n"/>
      <c r="E3199" s="12" t="n"/>
      <c r="F3199" s="12" t="n"/>
      <c r="G3199" s="12" t="n"/>
      <c r="H3199" s="12" t="n"/>
      <c r="I3199" s="12" t="n"/>
      <c r="J3199" s="12" t="n"/>
    </row>
    <row r="3200" ht="16" customHeight="1" s="37">
      <c r="A3200" s="12" t="n"/>
      <c r="B3200" s="12" t="n"/>
      <c r="C3200" s="12" t="n"/>
      <c r="D3200" s="12" t="n"/>
      <c r="E3200" s="12" t="n"/>
      <c r="F3200" s="12" t="n"/>
      <c r="G3200" s="12" t="n"/>
      <c r="H3200" s="12" t="n"/>
      <c r="I3200" s="12" t="n"/>
      <c r="J3200" s="12" t="n"/>
    </row>
    <row r="3201" ht="16" customHeight="1" s="37">
      <c r="A3201" s="12" t="n"/>
      <c r="B3201" s="12" t="n"/>
      <c r="C3201" s="12" t="n"/>
      <c r="D3201" s="12" t="n"/>
      <c r="E3201" s="12" t="n"/>
      <c r="F3201" s="12" t="n"/>
      <c r="G3201" s="12" t="n"/>
      <c r="H3201" s="12" t="n"/>
      <c r="I3201" s="12" t="n"/>
      <c r="J3201" s="12" t="n"/>
    </row>
    <row r="3202" ht="16" customHeight="1" s="37">
      <c r="A3202" s="12" t="n"/>
      <c r="B3202" s="12" t="n"/>
      <c r="C3202" s="12" t="n"/>
      <c r="D3202" s="12" t="n"/>
      <c r="E3202" s="12" t="n"/>
      <c r="F3202" s="12" t="n"/>
      <c r="G3202" s="12" t="n"/>
      <c r="H3202" s="12" t="n"/>
      <c r="I3202" s="12" t="n"/>
      <c r="J3202" s="12" t="n"/>
    </row>
    <row r="3203" ht="16" customHeight="1" s="37">
      <c r="A3203" s="12" t="n"/>
      <c r="B3203" s="12" t="n"/>
      <c r="C3203" s="12" t="n"/>
      <c r="D3203" s="12" t="n"/>
      <c r="E3203" s="12" t="n"/>
      <c r="F3203" s="12" t="n"/>
      <c r="G3203" s="12" t="n"/>
      <c r="H3203" s="12" t="n"/>
      <c r="I3203" s="12" t="n"/>
      <c r="J3203" s="12" t="n"/>
    </row>
    <row r="3204" ht="16" customHeight="1" s="37">
      <c r="A3204" s="12" t="n"/>
      <c r="B3204" s="12" t="n"/>
      <c r="C3204" s="12" t="n"/>
      <c r="D3204" s="12" t="n"/>
      <c r="E3204" s="12" t="n"/>
      <c r="F3204" s="12" t="n"/>
      <c r="G3204" s="12" t="n"/>
      <c r="H3204" s="12" t="n"/>
      <c r="I3204" s="12" t="n"/>
      <c r="J3204" s="12" t="n"/>
    </row>
    <row r="3205" ht="16" customHeight="1" s="37">
      <c r="A3205" s="12" t="n"/>
      <c r="B3205" s="12" t="n"/>
      <c r="C3205" s="12" t="n"/>
      <c r="D3205" s="12" t="n"/>
      <c r="E3205" s="12" t="n"/>
      <c r="F3205" s="12" t="n"/>
      <c r="G3205" s="12" t="n"/>
      <c r="H3205" s="12" t="n"/>
      <c r="I3205" s="12" t="n"/>
      <c r="J3205" s="12" t="n"/>
    </row>
    <row r="3206" ht="16" customHeight="1" s="37">
      <c r="A3206" s="12" t="n"/>
      <c r="B3206" s="12" t="n"/>
      <c r="C3206" s="12" t="n"/>
      <c r="D3206" s="12" t="n"/>
      <c r="E3206" s="12" t="n"/>
      <c r="F3206" s="12" t="n"/>
      <c r="G3206" s="12" t="n"/>
      <c r="H3206" s="12" t="n"/>
      <c r="I3206" s="12" t="n"/>
      <c r="J3206" s="12" t="n"/>
    </row>
    <row r="3207" ht="32" customHeight="1" s="37">
      <c r="A3207" s="12" t="n"/>
      <c r="B3207" s="12" t="n"/>
      <c r="C3207" s="12" t="n"/>
      <c r="D3207" s="12" t="n"/>
      <c r="E3207" s="12" t="n"/>
      <c r="F3207" s="12" t="n"/>
      <c r="G3207" s="12" t="n"/>
      <c r="H3207" s="12" t="n"/>
      <c r="I3207" s="12" t="n"/>
      <c r="J3207" s="12" t="n"/>
    </row>
    <row r="3208" ht="16" customHeight="1" s="37">
      <c r="A3208" s="12" t="n"/>
      <c r="B3208" s="12" t="n"/>
      <c r="C3208" s="12" t="n"/>
      <c r="D3208" s="12" t="n"/>
      <c r="E3208" s="12" t="n"/>
      <c r="F3208" s="12" t="n"/>
      <c r="G3208" s="12" t="n"/>
      <c r="H3208" s="12" t="n"/>
      <c r="I3208" s="12" t="n"/>
      <c r="J3208" s="12" t="n"/>
    </row>
    <row r="3209" ht="16" customHeight="1" s="37">
      <c r="A3209" s="12" t="n"/>
      <c r="B3209" s="12" t="n"/>
      <c r="C3209" s="12" t="n"/>
      <c r="D3209" s="12" t="n"/>
      <c r="E3209" s="12" t="n"/>
      <c r="F3209" s="12" t="n"/>
      <c r="G3209" s="12" t="n"/>
      <c r="H3209" s="12" t="n"/>
      <c r="I3209" s="12" t="n"/>
      <c r="J3209" s="12" t="n"/>
    </row>
    <row r="3210" ht="16" customHeight="1" s="37">
      <c r="A3210" s="12" t="n"/>
      <c r="B3210" s="12" t="n"/>
      <c r="C3210" s="12" t="n"/>
      <c r="D3210" s="12" t="n"/>
      <c r="E3210" s="12" t="n"/>
      <c r="F3210" s="12" t="n"/>
      <c r="G3210" s="12" t="n"/>
      <c r="H3210" s="12" t="n"/>
      <c r="I3210" s="12" t="n"/>
      <c r="J3210" s="12" t="n"/>
    </row>
    <row r="3211" ht="16" customHeight="1" s="37">
      <c r="A3211" s="12" t="n"/>
      <c r="B3211" s="12" t="n"/>
      <c r="C3211" s="12" t="n"/>
      <c r="D3211" s="12" t="n"/>
      <c r="E3211" s="12" t="n"/>
      <c r="F3211" s="12" t="n"/>
      <c r="G3211" s="12" t="n"/>
      <c r="H3211" s="12" t="n"/>
      <c r="I3211" s="12" t="n"/>
      <c r="J3211" s="12" t="n"/>
    </row>
    <row r="3212" ht="16" customHeight="1" s="37">
      <c r="A3212" s="12" t="n"/>
      <c r="B3212" s="12" t="n"/>
      <c r="C3212" s="12" t="n"/>
      <c r="D3212" s="12" t="n"/>
      <c r="E3212" s="12" t="n"/>
      <c r="F3212" s="12" t="n"/>
      <c r="G3212" s="12" t="n"/>
      <c r="H3212" s="12" t="n"/>
      <c r="I3212" s="12" t="n"/>
      <c r="J3212" s="12" t="n"/>
    </row>
    <row r="3213" ht="16" customHeight="1" s="37">
      <c r="A3213" s="12" t="n"/>
      <c r="B3213" s="12" t="n"/>
      <c r="C3213" s="12" t="n"/>
      <c r="D3213" s="12" t="n"/>
      <c r="E3213" s="12" t="n"/>
      <c r="F3213" s="12" t="n"/>
      <c r="G3213" s="12" t="n"/>
      <c r="H3213" s="12" t="n"/>
      <c r="I3213" s="12" t="n"/>
      <c r="J3213" s="12" t="n"/>
    </row>
    <row r="3214" ht="16" customHeight="1" s="37">
      <c r="A3214" s="12" t="n"/>
      <c r="B3214" s="12" t="n"/>
      <c r="C3214" s="12" t="n"/>
      <c r="D3214" s="12" t="n"/>
      <c r="E3214" s="12" t="n"/>
      <c r="F3214" s="12" t="n"/>
      <c r="G3214" s="12" t="n"/>
      <c r="H3214" s="12" t="n"/>
      <c r="I3214" s="12" t="n"/>
      <c r="J3214" s="12" t="n"/>
    </row>
    <row r="3215" ht="16" customHeight="1" s="37">
      <c r="A3215" s="12" t="n"/>
      <c r="B3215" s="12" t="n"/>
      <c r="C3215" s="12" t="n"/>
      <c r="D3215" s="12" t="n"/>
      <c r="E3215" s="12" t="n"/>
      <c r="F3215" s="12" t="n"/>
      <c r="G3215" s="12" t="n"/>
      <c r="H3215" s="12" t="n"/>
      <c r="I3215" s="12" t="n"/>
      <c r="J3215" s="12" t="n"/>
    </row>
    <row r="3216" ht="16" customHeight="1" s="37">
      <c r="A3216" s="12" t="n"/>
      <c r="B3216" s="12" t="n"/>
      <c r="C3216" s="12" t="n"/>
      <c r="D3216" s="12" t="n"/>
      <c r="E3216" s="12" t="n"/>
      <c r="F3216" s="12" t="n"/>
      <c r="G3216" s="12" t="n"/>
      <c r="H3216" s="12" t="n"/>
      <c r="I3216" s="12" t="n"/>
      <c r="J3216" s="12" t="n"/>
    </row>
    <row r="3217" ht="16" customHeight="1" s="37">
      <c r="A3217" s="12" t="n"/>
      <c r="B3217" s="12" t="n"/>
      <c r="C3217" s="12" t="n"/>
      <c r="D3217" s="12" t="n"/>
      <c r="E3217" s="12" t="n"/>
      <c r="F3217" s="12" t="n"/>
      <c r="G3217" s="12" t="n"/>
      <c r="H3217" s="12" t="n"/>
      <c r="I3217" s="12" t="n"/>
      <c r="J3217" s="12" t="n"/>
    </row>
    <row r="3218" ht="16" customHeight="1" s="37">
      <c r="A3218" s="12" t="n"/>
      <c r="B3218" s="12" t="n"/>
      <c r="C3218" s="12" t="n"/>
      <c r="D3218" s="12" t="n"/>
      <c r="E3218" s="12" t="n"/>
      <c r="F3218" s="12" t="n"/>
      <c r="G3218" s="12" t="n"/>
      <c r="H3218" s="12" t="n"/>
      <c r="I3218" s="12" t="n"/>
      <c r="J3218" s="12" t="n"/>
    </row>
    <row r="3219" ht="16" customHeight="1" s="37">
      <c r="A3219" s="12" t="n"/>
      <c r="B3219" s="12" t="n"/>
      <c r="C3219" s="12" t="n"/>
      <c r="D3219" s="12" t="n"/>
      <c r="E3219" s="12" t="n"/>
      <c r="F3219" s="12" t="n"/>
      <c r="G3219" s="12" t="n"/>
      <c r="H3219" s="12" t="n"/>
      <c r="I3219" s="12" t="n"/>
      <c r="J3219" s="12" t="n"/>
    </row>
    <row r="3220" ht="16" customHeight="1" s="37">
      <c r="A3220" s="12" t="n"/>
      <c r="B3220" s="12" t="n"/>
      <c r="C3220" s="12" t="n"/>
      <c r="D3220" s="12" t="n"/>
      <c r="E3220" s="12" t="n"/>
      <c r="F3220" s="12" t="n"/>
      <c r="G3220" s="12" t="n"/>
      <c r="H3220" s="12" t="n"/>
      <c r="I3220" s="12" t="n"/>
      <c r="J3220" s="12" t="n"/>
    </row>
    <row r="3221" ht="16" customHeight="1" s="37">
      <c r="A3221" s="12" t="n"/>
      <c r="B3221" s="12" t="n"/>
      <c r="C3221" s="12" t="n"/>
      <c r="D3221" s="12" t="n"/>
      <c r="E3221" s="12" t="n"/>
      <c r="F3221" s="12" t="n"/>
      <c r="G3221" s="12" t="n"/>
      <c r="H3221" s="12" t="n"/>
      <c r="I3221" s="12" t="n"/>
      <c r="J3221" s="12" t="n"/>
    </row>
    <row r="3222" ht="16" customHeight="1" s="37">
      <c r="A3222" s="12" t="n"/>
      <c r="B3222" s="12" t="n"/>
      <c r="C3222" s="12" t="n"/>
      <c r="D3222" s="12" t="n"/>
      <c r="E3222" s="12" t="n"/>
      <c r="F3222" s="12" t="n"/>
      <c r="G3222" s="12" t="n"/>
      <c r="H3222" s="12" t="n"/>
      <c r="I3222" s="12" t="n"/>
      <c r="J3222" s="12" t="n"/>
    </row>
    <row r="3223" ht="16" customHeight="1" s="37">
      <c r="A3223" s="12" t="n"/>
      <c r="B3223" s="12" t="n"/>
      <c r="C3223" s="12" t="n"/>
      <c r="D3223" s="12" t="n"/>
      <c r="E3223" s="12" t="n"/>
      <c r="F3223" s="12" t="n"/>
      <c r="G3223" s="12" t="n"/>
      <c r="H3223" s="12" t="n"/>
      <c r="I3223" s="12" t="n"/>
      <c r="J3223" s="12" t="n"/>
    </row>
    <row r="3224" ht="16" customHeight="1" s="37">
      <c r="A3224" s="12" t="n"/>
      <c r="B3224" s="12" t="n"/>
      <c r="C3224" s="12" t="n"/>
      <c r="D3224" s="12" t="n"/>
      <c r="E3224" s="12" t="n"/>
      <c r="F3224" s="12" t="n"/>
      <c r="G3224" s="12" t="n"/>
      <c r="H3224" s="12" t="n"/>
      <c r="I3224" s="12" t="n"/>
      <c r="J3224" s="12" t="n"/>
    </row>
    <row r="3225" ht="16" customHeight="1" s="37">
      <c r="A3225" s="12" t="n"/>
      <c r="B3225" s="12" t="n"/>
      <c r="C3225" s="12" t="n"/>
      <c r="D3225" s="12" t="n"/>
      <c r="E3225" s="12" t="n"/>
      <c r="F3225" s="12" t="n"/>
      <c r="G3225" s="12" t="n"/>
      <c r="H3225" s="12" t="n"/>
      <c r="I3225" s="12" t="n"/>
      <c r="J3225" s="12" t="n"/>
    </row>
    <row r="3226" ht="16" customHeight="1" s="37">
      <c r="A3226" s="12" t="n"/>
      <c r="B3226" s="12" t="n"/>
      <c r="C3226" s="12" t="n"/>
      <c r="D3226" s="12" t="n"/>
      <c r="E3226" s="12" t="n"/>
      <c r="F3226" s="12" t="n"/>
      <c r="G3226" s="12" t="n"/>
      <c r="H3226" s="12" t="n"/>
      <c r="I3226" s="12" t="n"/>
      <c r="J3226" s="12" t="n"/>
    </row>
    <row r="3227" ht="16" customHeight="1" s="37">
      <c r="A3227" s="12" t="n"/>
      <c r="B3227" s="12" t="n"/>
      <c r="C3227" s="12" t="n"/>
      <c r="D3227" s="12" t="n"/>
      <c r="E3227" s="12" t="n"/>
      <c r="F3227" s="12" t="n"/>
      <c r="G3227" s="12" t="n"/>
      <c r="H3227" s="12" t="n"/>
      <c r="I3227" s="12" t="n"/>
      <c r="J3227" s="12" t="n"/>
    </row>
    <row r="3228" ht="16" customHeight="1" s="37">
      <c r="A3228" s="12" t="n"/>
      <c r="B3228" s="12" t="n"/>
      <c r="C3228" s="12" t="n"/>
      <c r="D3228" s="12" t="n"/>
      <c r="E3228" s="12" t="n"/>
      <c r="F3228" s="12" t="n"/>
      <c r="G3228" s="12" t="n"/>
      <c r="H3228" s="12" t="n"/>
      <c r="I3228" s="12" t="n"/>
      <c r="J3228" s="12" t="n"/>
    </row>
    <row r="3229" ht="16" customHeight="1" s="37">
      <c r="A3229" s="12" t="n"/>
      <c r="B3229" s="12" t="n"/>
      <c r="C3229" s="12" t="n"/>
      <c r="D3229" s="12" t="n"/>
      <c r="E3229" s="12" t="n"/>
      <c r="F3229" s="12" t="n"/>
      <c r="G3229" s="12" t="n"/>
      <c r="H3229" s="12" t="n"/>
      <c r="I3229" s="12" t="n"/>
      <c r="J3229" s="12" t="n"/>
    </row>
    <row r="3230" ht="16" customHeight="1" s="37">
      <c r="A3230" s="12" t="n"/>
      <c r="B3230" s="12" t="n"/>
      <c r="C3230" s="12" t="n"/>
      <c r="D3230" s="12" t="n"/>
      <c r="E3230" s="12" t="n"/>
      <c r="F3230" s="12" t="n"/>
      <c r="G3230" s="12" t="n"/>
      <c r="H3230" s="12" t="n"/>
      <c r="I3230" s="12" t="n"/>
      <c r="J3230" s="12" t="n"/>
    </row>
    <row r="3231" ht="16" customHeight="1" s="37">
      <c r="A3231" s="12" t="n"/>
      <c r="B3231" s="12" t="n"/>
      <c r="C3231" s="12" t="n"/>
      <c r="D3231" s="12" t="n"/>
      <c r="E3231" s="12" t="n"/>
      <c r="F3231" s="12" t="n"/>
      <c r="G3231" s="12" t="n"/>
      <c r="H3231" s="12" t="n"/>
      <c r="I3231" s="12" t="n"/>
      <c r="J3231" s="12" t="n"/>
    </row>
    <row r="3232" ht="16" customHeight="1" s="37">
      <c r="A3232" s="12" t="n"/>
      <c r="B3232" s="12" t="n"/>
      <c r="C3232" s="12" t="n"/>
      <c r="D3232" s="12" t="n"/>
      <c r="E3232" s="12" t="n"/>
      <c r="F3232" s="12" t="n"/>
      <c r="G3232" s="12" t="n"/>
      <c r="H3232" s="12" t="n"/>
      <c r="I3232" s="12" t="n"/>
      <c r="J3232" s="12" t="n"/>
    </row>
    <row r="3233" ht="16" customHeight="1" s="37">
      <c r="A3233" s="12" t="n"/>
      <c r="B3233" s="12" t="n"/>
      <c r="C3233" s="12" t="n"/>
      <c r="D3233" s="12" t="n"/>
      <c r="E3233" s="12" t="n"/>
      <c r="F3233" s="12" t="n"/>
      <c r="G3233" s="12" t="n"/>
      <c r="H3233" s="12" t="n"/>
      <c r="I3233" s="12" t="n"/>
      <c r="J3233" s="12" t="n"/>
    </row>
    <row r="3234" ht="16" customHeight="1" s="37">
      <c r="A3234" s="12" t="n"/>
      <c r="B3234" s="12" t="n"/>
      <c r="C3234" s="12" t="n"/>
      <c r="D3234" s="12" t="n"/>
      <c r="E3234" s="12" t="n"/>
      <c r="F3234" s="12" t="n"/>
      <c r="G3234" s="12" t="n"/>
      <c r="H3234" s="12" t="n"/>
      <c r="I3234" s="12" t="n"/>
      <c r="J3234" s="12" t="n"/>
    </row>
    <row r="3235" ht="16" customHeight="1" s="37">
      <c r="A3235" s="12" t="n"/>
      <c r="B3235" s="12" t="n"/>
      <c r="C3235" s="12" t="n"/>
      <c r="D3235" s="12" t="n"/>
      <c r="E3235" s="12" t="n"/>
      <c r="F3235" s="12" t="n"/>
      <c r="G3235" s="12" t="n"/>
      <c r="H3235" s="12" t="n"/>
      <c r="I3235" s="12" t="n"/>
      <c r="J3235" s="12" t="n"/>
    </row>
    <row r="3236" ht="16" customHeight="1" s="37">
      <c r="A3236" s="12" t="n"/>
      <c r="B3236" s="12" t="n"/>
      <c r="C3236" s="12" t="n"/>
      <c r="D3236" s="12" t="n"/>
      <c r="E3236" s="12" t="n"/>
      <c r="F3236" s="12" t="n"/>
      <c r="G3236" s="12" t="n"/>
      <c r="H3236" s="12" t="n"/>
      <c r="I3236" s="12" t="n"/>
      <c r="J3236" s="12" t="n"/>
    </row>
    <row r="3237" ht="16" customHeight="1" s="37">
      <c r="A3237" s="12" t="n"/>
      <c r="B3237" s="12" t="n"/>
      <c r="C3237" s="12" t="n"/>
      <c r="D3237" s="12" t="n"/>
      <c r="E3237" s="12" t="n"/>
      <c r="F3237" s="12" t="n"/>
      <c r="G3237" s="12" t="n"/>
      <c r="H3237" s="12" t="n"/>
      <c r="I3237" s="12" t="n"/>
      <c r="J3237" s="12" t="n"/>
    </row>
    <row r="3238" ht="16" customHeight="1" s="37">
      <c r="A3238" s="12" t="n"/>
      <c r="B3238" s="12" t="n"/>
      <c r="C3238" s="12" t="n"/>
      <c r="D3238" s="12" t="n"/>
      <c r="E3238" s="12" t="n"/>
      <c r="F3238" s="12" t="n"/>
      <c r="G3238" s="12" t="n"/>
      <c r="H3238" s="12" t="n"/>
      <c r="I3238" s="12" t="n"/>
      <c r="J3238" s="12" t="n"/>
    </row>
    <row r="3239" ht="16" customHeight="1" s="37">
      <c r="A3239" s="12" t="n"/>
      <c r="B3239" s="12" t="n"/>
      <c r="C3239" s="12" t="n"/>
      <c r="D3239" s="12" t="n"/>
      <c r="E3239" s="12" t="n"/>
      <c r="F3239" s="12" t="n"/>
      <c r="G3239" s="12" t="n"/>
      <c r="H3239" s="12" t="n"/>
      <c r="I3239" s="12" t="n"/>
      <c r="J3239" s="12" t="n"/>
    </row>
    <row r="3240" ht="32" customHeight="1" s="37">
      <c r="A3240" s="12" t="n"/>
      <c r="B3240" s="12" t="n"/>
      <c r="C3240" s="12" t="n"/>
      <c r="D3240" s="12" t="n"/>
      <c r="E3240" s="12" t="n"/>
      <c r="F3240" s="12" t="n"/>
      <c r="G3240" s="12" t="n"/>
      <c r="H3240" s="12" t="n"/>
      <c r="I3240" s="12" t="n"/>
      <c r="J3240" s="12" t="n"/>
    </row>
    <row r="3241" ht="16" customHeight="1" s="37">
      <c r="A3241" s="12" t="n"/>
      <c r="B3241" s="12" t="n"/>
      <c r="C3241" s="12" t="n"/>
      <c r="D3241" s="12" t="n"/>
      <c r="E3241" s="12" t="n"/>
      <c r="F3241" s="12" t="n"/>
      <c r="G3241" s="12" t="n"/>
      <c r="H3241" s="12" t="n"/>
      <c r="I3241" s="12" t="n"/>
      <c r="J3241" s="12" t="n"/>
    </row>
    <row r="3242" ht="16" customHeight="1" s="37">
      <c r="A3242" s="12" t="n"/>
      <c r="B3242" s="12" t="n"/>
      <c r="C3242" s="12" t="n"/>
      <c r="D3242" s="12" t="n"/>
      <c r="E3242" s="12" t="n"/>
      <c r="F3242" s="12" t="n"/>
      <c r="G3242" s="12" t="n"/>
      <c r="H3242" s="12" t="n"/>
      <c r="I3242" s="12" t="n"/>
      <c r="J3242" s="12" t="n"/>
    </row>
    <row r="3243" ht="16" customHeight="1" s="37">
      <c r="A3243" s="12" t="n"/>
      <c r="B3243" s="12" t="n"/>
      <c r="C3243" s="12" t="n"/>
      <c r="D3243" s="12" t="n"/>
      <c r="E3243" s="12" t="n"/>
      <c r="F3243" s="12" t="n"/>
      <c r="G3243" s="12" t="n"/>
      <c r="H3243" s="12" t="n"/>
      <c r="I3243" s="12" t="n"/>
      <c r="J3243" s="12" t="n"/>
    </row>
    <row r="3244" ht="16" customHeight="1" s="37">
      <c r="A3244" s="12" t="n"/>
      <c r="B3244" s="12" t="n"/>
      <c r="C3244" s="12" t="n"/>
      <c r="D3244" s="12" t="n"/>
      <c r="E3244" s="12" t="n"/>
      <c r="F3244" s="12" t="n"/>
      <c r="G3244" s="12" t="n"/>
      <c r="H3244" s="12" t="n"/>
      <c r="I3244" s="12" t="n"/>
      <c r="J3244" s="12" t="n"/>
    </row>
    <row r="3245" ht="16" customHeight="1" s="37">
      <c r="A3245" s="12" t="n"/>
      <c r="B3245" s="12" t="n"/>
      <c r="C3245" s="12" t="n"/>
      <c r="D3245" s="12" t="n"/>
      <c r="E3245" s="12" t="n"/>
      <c r="F3245" s="12" t="n"/>
      <c r="G3245" s="12" t="n"/>
      <c r="H3245" s="12" t="n"/>
      <c r="I3245" s="12" t="n"/>
      <c r="J3245" s="12" t="n"/>
    </row>
    <row r="3246" ht="16" customHeight="1" s="37">
      <c r="A3246" s="12" t="n"/>
      <c r="B3246" s="12" t="n"/>
      <c r="C3246" s="12" t="n"/>
      <c r="D3246" s="12" t="n"/>
      <c r="E3246" s="12" t="n"/>
      <c r="F3246" s="12" t="n"/>
      <c r="G3246" s="12" t="n"/>
      <c r="H3246" s="12" t="n"/>
      <c r="I3246" s="12" t="n"/>
      <c r="J3246" s="12" t="n"/>
    </row>
    <row r="3247" ht="16" customHeight="1" s="37">
      <c r="A3247" s="12" t="n"/>
      <c r="B3247" s="12" t="n"/>
      <c r="C3247" s="12" t="n"/>
      <c r="D3247" s="12" t="n"/>
      <c r="E3247" s="12" t="n"/>
      <c r="F3247" s="12" t="n"/>
      <c r="G3247" s="12" t="n"/>
      <c r="H3247" s="12" t="n"/>
      <c r="I3247" s="12" t="n"/>
      <c r="J3247" s="12" t="n"/>
    </row>
    <row r="3248" ht="16" customHeight="1" s="37">
      <c r="A3248" s="12" t="n"/>
      <c r="B3248" s="12" t="n"/>
      <c r="C3248" s="12" t="n"/>
      <c r="D3248" s="12" t="n"/>
      <c r="E3248" s="12" t="n"/>
      <c r="F3248" s="12" t="n"/>
      <c r="G3248" s="12" t="n"/>
      <c r="H3248" s="12" t="n"/>
      <c r="I3248" s="12" t="n"/>
      <c r="J3248" s="12" t="n"/>
    </row>
    <row r="3249" ht="16" customHeight="1" s="37">
      <c r="A3249" s="12" t="n"/>
      <c r="B3249" s="12" t="n"/>
      <c r="C3249" s="12" t="n"/>
      <c r="D3249" s="12" t="n"/>
      <c r="E3249" s="12" t="n"/>
      <c r="F3249" s="12" t="n"/>
      <c r="G3249" s="12" t="n"/>
      <c r="H3249" s="12" t="n"/>
      <c r="I3249" s="12" t="n"/>
      <c r="J3249" s="12" t="n"/>
    </row>
    <row r="3250" ht="16" customHeight="1" s="37">
      <c r="A3250" s="12" t="n"/>
      <c r="B3250" s="12" t="n"/>
      <c r="C3250" s="12" t="n"/>
      <c r="D3250" s="12" t="n"/>
      <c r="E3250" s="12" t="n"/>
      <c r="F3250" s="12" t="n"/>
      <c r="G3250" s="12" t="n"/>
      <c r="H3250" s="12" t="n"/>
      <c r="I3250" s="12" t="n"/>
      <c r="J3250" s="12" t="n"/>
    </row>
    <row r="3251" ht="16" customHeight="1" s="37">
      <c r="A3251" s="12" t="n"/>
      <c r="B3251" s="12" t="n"/>
      <c r="C3251" s="12" t="n"/>
      <c r="D3251" s="12" t="n"/>
      <c r="E3251" s="12" t="n"/>
      <c r="F3251" s="12" t="n"/>
      <c r="G3251" s="12" t="n"/>
      <c r="H3251" s="12" t="n"/>
      <c r="I3251" s="12" t="n"/>
      <c r="J3251" s="12" t="n"/>
    </row>
    <row r="3252" ht="16" customHeight="1" s="37">
      <c r="A3252" s="12" t="n"/>
      <c r="B3252" s="12" t="n"/>
      <c r="C3252" s="12" t="n"/>
      <c r="D3252" s="12" t="n"/>
      <c r="E3252" s="12" t="n"/>
      <c r="F3252" s="12" t="n"/>
      <c r="G3252" s="12" t="n"/>
      <c r="H3252" s="12" t="n"/>
      <c r="I3252" s="12" t="n"/>
      <c r="J3252" s="12" t="n"/>
    </row>
    <row r="3253" ht="16" customHeight="1" s="37">
      <c r="A3253" s="12" t="n"/>
      <c r="B3253" s="12" t="n"/>
      <c r="C3253" s="12" t="n"/>
      <c r="D3253" s="12" t="n"/>
      <c r="E3253" s="12" t="n"/>
      <c r="F3253" s="12" t="n"/>
      <c r="G3253" s="12" t="n"/>
      <c r="H3253" s="12" t="n"/>
      <c r="I3253" s="12" t="n"/>
      <c r="J3253" s="12" t="n"/>
    </row>
    <row r="3254" ht="16" customHeight="1" s="37">
      <c r="A3254" s="12" t="n"/>
      <c r="B3254" s="12" t="n"/>
      <c r="C3254" s="12" t="n"/>
      <c r="D3254" s="12" t="n"/>
      <c r="E3254" s="12" t="n"/>
      <c r="F3254" s="12" t="n"/>
      <c r="G3254" s="12" t="n"/>
      <c r="H3254" s="12" t="n"/>
      <c r="I3254" s="12" t="n"/>
      <c r="J3254" s="12" t="n"/>
    </row>
    <row r="3255" ht="16" customHeight="1" s="37">
      <c r="A3255" s="12" t="n"/>
      <c r="B3255" s="12" t="n"/>
      <c r="C3255" s="12" t="n"/>
      <c r="D3255" s="12" t="n"/>
      <c r="E3255" s="12" t="n"/>
      <c r="F3255" s="12" t="n"/>
      <c r="G3255" s="12" t="n"/>
      <c r="H3255" s="12" t="n"/>
      <c r="I3255" s="12" t="n"/>
      <c r="J3255" s="12" t="n"/>
    </row>
    <row r="3256" ht="16" customHeight="1" s="37">
      <c r="A3256" s="12" t="n"/>
      <c r="B3256" s="12" t="n"/>
      <c r="C3256" s="12" t="n"/>
      <c r="D3256" s="12" t="n"/>
      <c r="E3256" s="12" t="n"/>
      <c r="F3256" s="12" t="n"/>
      <c r="G3256" s="12" t="n"/>
      <c r="H3256" s="12" t="n"/>
      <c r="I3256" s="12" t="n"/>
      <c r="J3256" s="12" t="n"/>
    </row>
    <row r="3257" ht="16" customHeight="1" s="37">
      <c r="A3257" s="12" t="n"/>
      <c r="B3257" s="12" t="n"/>
      <c r="C3257" s="12" t="n"/>
      <c r="D3257" s="12" t="n"/>
      <c r="E3257" s="12" t="n"/>
      <c r="F3257" s="12" t="n"/>
      <c r="G3257" s="12" t="n"/>
      <c r="H3257" s="12" t="n"/>
      <c r="I3257" s="12" t="n"/>
      <c r="J3257" s="12" t="n"/>
    </row>
    <row r="3258" ht="16" customHeight="1" s="37">
      <c r="A3258" s="12" t="n"/>
      <c r="B3258" s="12" t="n"/>
      <c r="C3258" s="12" t="n"/>
      <c r="D3258" s="12" t="n"/>
      <c r="E3258" s="12" t="n"/>
      <c r="F3258" s="12" t="n"/>
      <c r="G3258" s="12" t="n"/>
      <c r="H3258" s="12" t="n"/>
      <c r="I3258" s="12" t="n"/>
      <c r="J3258" s="12" t="n"/>
    </row>
    <row r="3259" ht="16" customHeight="1" s="37">
      <c r="A3259" s="12" t="n"/>
      <c r="B3259" s="12" t="n"/>
      <c r="C3259" s="12" t="n"/>
      <c r="D3259" s="12" t="n"/>
      <c r="E3259" s="12" t="n"/>
      <c r="F3259" s="12" t="n"/>
      <c r="G3259" s="12" t="n"/>
      <c r="H3259" s="12" t="n"/>
      <c r="I3259" s="12" t="n"/>
      <c r="J3259" s="12" t="n"/>
    </row>
    <row r="3260" ht="16" customHeight="1" s="37">
      <c r="A3260" s="12" t="n"/>
      <c r="B3260" s="12" t="n"/>
      <c r="C3260" s="12" t="n"/>
      <c r="D3260" s="12" t="n"/>
      <c r="E3260" s="12" t="n"/>
      <c r="F3260" s="12" t="n"/>
      <c r="G3260" s="12" t="n"/>
      <c r="H3260" s="12" t="n"/>
      <c r="I3260" s="12" t="n"/>
      <c r="J3260" s="12" t="n"/>
    </row>
    <row r="3261" ht="16" customHeight="1" s="37">
      <c r="A3261" s="12" t="n"/>
      <c r="B3261" s="12" t="n"/>
      <c r="C3261" s="12" t="n"/>
      <c r="D3261" s="12" t="n"/>
      <c r="E3261" s="12" t="n"/>
      <c r="F3261" s="12" t="n"/>
      <c r="G3261" s="12" t="n"/>
      <c r="H3261" s="12" t="n"/>
      <c r="I3261" s="12" t="n"/>
      <c r="J3261" s="12" t="n"/>
    </row>
    <row r="3262" ht="16" customHeight="1" s="37">
      <c r="A3262" s="12" t="n"/>
      <c r="B3262" s="12" t="n"/>
      <c r="C3262" s="12" t="n"/>
      <c r="D3262" s="12" t="n"/>
      <c r="E3262" s="12" t="n"/>
      <c r="F3262" s="12" t="n"/>
      <c r="G3262" s="12" t="n"/>
      <c r="H3262" s="12" t="n"/>
      <c r="I3262" s="12" t="n"/>
      <c r="J3262" s="12" t="n"/>
    </row>
    <row r="3263" ht="16" customHeight="1" s="37">
      <c r="A3263" s="12" t="n"/>
      <c r="B3263" s="12" t="n"/>
      <c r="C3263" s="12" t="n"/>
      <c r="D3263" s="12" t="n"/>
      <c r="E3263" s="12" t="n"/>
      <c r="F3263" s="12" t="n"/>
      <c r="G3263" s="12" t="n"/>
      <c r="H3263" s="12" t="n"/>
      <c r="I3263" s="12" t="n"/>
      <c r="J3263" s="12" t="n"/>
    </row>
    <row r="3264" ht="32" customHeight="1" s="37">
      <c r="A3264" s="12" t="n"/>
      <c r="B3264" s="12" t="n"/>
      <c r="C3264" s="12" t="n"/>
      <c r="D3264" s="12" t="n"/>
      <c r="E3264" s="12" t="n"/>
      <c r="F3264" s="12" t="n"/>
      <c r="G3264" s="12" t="n"/>
      <c r="H3264" s="12" t="n"/>
      <c r="I3264" s="12" t="n"/>
      <c r="J3264" s="12" t="n"/>
    </row>
    <row r="3265" ht="16" customHeight="1" s="37">
      <c r="A3265" s="12" t="n"/>
      <c r="B3265" s="12" t="n"/>
      <c r="C3265" s="12" t="n"/>
      <c r="D3265" s="12" t="n"/>
      <c r="E3265" s="12" t="n"/>
      <c r="F3265" s="12" t="n"/>
      <c r="G3265" s="12" t="n"/>
      <c r="H3265" s="12" t="n"/>
      <c r="I3265" s="12" t="n"/>
      <c r="J3265" s="12" t="n"/>
    </row>
    <row r="3266" ht="16" customHeight="1" s="37">
      <c r="A3266" s="12" t="n"/>
      <c r="B3266" s="12" t="n"/>
      <c r="C3266" s="12" t="n"/>
      <c r="D3266" s="12" t="n"/>
      <c r="E3266" s="12" t="n"/>
      <c r="F3266" s="12" t="n"/>
      <c r="G3266" s="12" t="n"/>
      <c r="H3266" s="12" t="n"/>
      <c r="I3266" s="12" t="n"/>
      <c r="J3266" s="12" t="n"/>
    </row>
    <row r="3267" ht="16" customHeight="1" s="37">
      <c r="A3267" s="12" t="n"/>
      <c r="B3267" s="12" t="n"/>
      <c r="C3267" s="12" t="n"/>
      <c r="D3267" s="12" t="n"/>
      <c r="E3267" s="12" t="n"/>
      <c r="F3267" s="12" t="n"/>
      <c r="G3267" s="12" t="n"/>
      <c r="H3267" s="12" t="n"/>
      <c r="I3267" s="12" t="n"/>
      <c r="J3267" s="12" t="n"/>
    </row>
    <row r="3268" ht="16" customHeight="1" s="37">
      <c r="A3268" s="12" t="n"/>
      <c r="B3268" s="12" t="n"/>
      <c r="C3268" s="12" t="n"/>
      <c r="D3268" s="12" t="n"/>
      <c r="E3268" s="12" t="n"/>
      <c r="F3268" s="12" t="n"/>
      <c r="G3268" s="12" t="n"/>
      <c r="H3268" s="12" t="n"/>
      <c r="I3268" s="12" t="n"/>
      <c r="J3268" s="12" t="n"/>
    </row>
    <row r="3269" ht="16" customHeight="1" s="37">
      <c r="A3269" s="12" t="n"/>
      <c r="B3269" s="12" t="n"/>
      <c r="C3269" s="12" t="n"/>
      <c r="D3269" s="12" t="n"/>
      <c r="E3269" s="12" t="n"/>
      <c r="F3269" s="12" t="n"/>
      <c r="G3269" s="12" t="n"/>
      <c r="H3269" s="12" t="n"/>
      <c r="I3269" s="12" t="n"/>
      <c r="J3269" s="12" t="n"/>
    </row>
    <row r="3270" ht="16" customHeight="1" s="37">
      <c r="A3270" s="12" t="n"/>
      <c r="B3270" s="12" t="n"/>
      <c r="C3270" s="12" t="n"/>
      <c r="D3270" s="12" t="n"/>
      <c r="E3270" s="12" t="n"/>
      <c r="F3270" s="12" t="n"/>
      <c r="G3270" s="12" t="n"/>
      <c r="H3270" s="12" t="n"/>
      <c r="I3270" s="12" t="n"/>
      <c r="J3270" s="12" t="n"/>
    </row>
    <row r="3271" ht="16" customHeight="1" s="37">
      <c r="A3271" s="12" t="n"/>
      <c r="B3271" s="12" t="n"/>
      <c r="C3271" s="12" t="n"/>
      <c r="D3271" s="12" t="n"/>
      <c r="E3271" s="12" t="n"/>
      <c r="F3271" s="12" t="n"/>
      <c r="G3271" s="12" t="n"/>
      <c r="H3271" s="12" t="n"/>
      <c r="I3271" s="12" t="n"/>
      <c r="J3271" s="12" t="n"/>
    </row>
    <row r="3272" ht="16" customHeight="1" s="37">
      <c r="A3272" s="12" t="n"/>
      <c r="B3272" s="12" t="n"/>
      <c r="C3272" s="12" t="n"/>
      <c r="D3272" s="12" t="n"/>
      <c r="E3272" s="12" t="n"/>
      <c r="F3272" s="12" t="n"/>
      <c r="G3272" s="12" t="n"/>
      <c r="H3272" s="12" t="n"/>
      <c r="I3272" s="12" t="n"/>
      <c r="J3272" s="12" t="n"/>
    </row>
    <row r="3273" ht="16" customHeight="1" s="37">
      <c r="A3273" s="12" t="n"/>
      <c r="B3273" s="12" t="n"/>
      <c r="C3273" s="12" t="n"/>
      <c r="D3273" s="12" t="n"/>
      <c r="E3273" s="12" t="n"/>
      <c r="F3273" s="12" t="n"/>
      <c r="G3273" s="12" t="n"/>
      <c r="H3273" s="12" t="n"/>
      <c r="I3273" s="12" t="n"/>
      <c r="J3273" s="12" t="n"/>
    </row>
    <row r="3274" ht="16" customHeight="1" s="37">
      <c r="A3274" s="12" t="n"/>
      <c r="B3274" s="12" t="n"/>
      <c r="C3274" s="12" t="n"/>
      <c r="D3274" s="12" t="n"/>
      <c r="E3274" s="12" t="n"/>
      <c r="F3274" s="12" t="n"/>
      <c r="G3274" s="12" t="n"/>
      <c r="H3274" s="12" t="n"/>
      <c r="I3274" s="12" t="n"/>
      <c r="J3274" s="12" t="n"/>
    </row>
    <row r="3275" ht="16" customHeight="1" s="37">
      <c r="A3275" s="12" t="n"/>
      <c r="B3275" s="12" t="n"/>
      <c r="C3275" s="12" t="n"/>
      <c r="D3275" s="12" t="n"/>
      <c r="E3275" s="12" t="n"/>
      <c r="F3275" s="12" t="n"/>
      <c r="G3275" s="12" t="n"/>
      <c r="H3275" s="12" t="n"/>
      <c r="I3275" s="12" t="n"/>
      <c r="J3275" s="12" t="n"/>
    </row>
    <row r="3276" ht="16" customHeight="1" s="37">
      <c r="A3276" s="12" t="n"/>
      <c r="B3276" s="12" t="n"/>
      <c r="C3276" s="12" t="n"/>
      <c r="D3276" s="12" t="n"/>
      <c r="E3276" s="12" t="n"/>
      <c r="F3276" s="12" t="n"/>
      <c r="G3276" s="12" t="n"/>
      <c r="H3276" s="12" t="n"/>
      <c r="I3276" s="12" t="n"/>
      <c r="J3276" s="12" t="n"/>
    </row>
    <row r="3277" ht="16" customHeight="1" s="37">
      <c r="A3277" s="12" t="n"/>
      <c r="B3277" s="12" t="n"/>
      <c r="C3277" s="12" t="n"/>
      <c r="D3277" s="12" t="n"/>
      <c r="E3277" s="12" t="n"/>
      <c r="F3277" s="12" t="n"/>
      <c r="G3277" s="12" t="n"/>
      <c r="H3277" s="12" t="n"/>
      <c r="I3277" s="12" t="n"/>
      <c r="J3277" s="12" t="n"/>
    </row>
    <row r="3278" ht="16" customHeight="1" s="37">
      <c r="A3278" s="12" t="n"/>
      <c r="B3278" s="12" t="n"/>
      <c r="C3278" s="12" t="n"/>
      <c r="D3278" s="12" t="n"/>
      <c r="E3278" s="12" t="n"/>
      <c r="F3278" s="12" t="n"/>
      <c r="G3278" s="12" t="n"/>
      <c r="H3278" s="12" t="n"/>
      <c r="I3278" s="12" t="n"/>
      <c r="J3278" s="12" t="n"/>
    </row>
    <row r="3279" ht="16" customHeight="1" s="37">
      <c r="A3279" s="12" t="n"/>
      <c r="B3279" s="12" t="n"/>
      <c r="C3279" s="12" t="n"/>
      <c r="D3279" s="12" t="n"/>
      <c r="E3279" s="12" t="n"/>
      <c r="F3279" s="12" t="n"/>
      <c r="G3279" s="12" t="n"/>
      <c r="H3279" s="12" t="n"/>
      <c r="I3279" s="12" t="n"/>
      <c r="J3279" s="12" t="n"/>
    </row>
    <row r="3280" ht="16" customHeight="1" s="37">
      <c r="A3280" s="12" t="n"/>
      <c r="B3280" s="12" t="n"/>
      <c r="C3280" s="12" t="n"/>
      <c r="D3280" s="12" t="n"/>
      <c r="E3280" s="12" t="n"/>
      <c r="F3280" s="12" t="n"/>
      <c r="G3280" s="12" t="n"/>
      <c r="H3280" s="12" t="n"/>
      <c r="I3280" s="12" t="n"/>
      <c r="J3280" s="12" t="n"/>
    </row>
    <row r="3281" ht="16" customHeight="1" s="37">
      <c r="A3281" s="12" t="n"/>
      <c r="B3281" s="12" t="n"/>
      <c r="C3281" s="12" t="n"/>
      <c r="D3281" s="12" t="n"/>
      <c r="E3281" s="12" t="n"/>
      <c r="F3281" s="12" t="n"/>
      <c r="G3281" s="12" t="n"/>
      <c r="H3281" s="12" t="n"/>
      <c r="I3281" s="12" t="n"/>
      <c r="J3281" s="12" t="n"/>
    </row>
    <row r="3282" ht="16" customHeight="1" s="37">
      <c r="A3282" s="12" t="n"/>
      <c r="B3282" s="12" t="n"/>
      <c r="C3282" s="12" t="n"/>
      <c r="D3282" s="12" t="n"/>
      <c r="E3282" s="12" t="n"/>
      <c r="F3282" s="12" t="n"/>
      <c r="G3282" s="12" t="n"/>
      <c r="H3282" s="12" t="n"/>
      <c r="I3282" s="12" t="n"/>
      <c r="J3282" s="12" t="n"/>
    </row>
    <row r="3283" ht="16" customHeight="1" s="37">
      <c r="A3283" s="12" t="n"/>
      <c r="B3283" s="12" t="n"/>
      <c r="C3283" s="12" t="n"/>
      <c r="D3283" s="12" t="n"/>
      <c r="E3283" s="12" t="n"/>
      <c r="F3283" s="12" t="n"/>
      <c r="G3283" s="12" t="n"/>
      <c r="H3283" s="12" t="n"/>
      <c r="I3283" s="12" t="n"/>
      <c r="J3283" s="12" t="n"/>
    </row>
    <row r="3284" ht="16" customHeight="1" s="37">
      <c r="A3284" s="12" t="n"/>
      <c r="B3284" s="12" t="n"/>
      <c r="C3284" s="12" t="n"/>
      <c r="D3284" s="12" t="n"/>
      <c r="E3284" s="12" t="n"/>
      <c r="F3284" s="12" t="n"/>
      <c r="G3284" s="12" t="n"/>
      <c r="H3284" s="12" t="n"/>
      <c r="I3284" s="12" t="n"/>
      <c r="J3284" s="12" t="n"/>
    </row>
    <row r="3285" ht="16" customHeight="1" s="37">
      <c r="A3285" s="12" t="n"/>
      <c r="B3285" s="12" t="n"/>
      <c r="C3285" s="12" t="n"/>
      <c r="D3285" s="12" t="n"/>
      <c r="E3285" s="12" t="n"/>
      <c r="F3285" s="12" t="n"/>
      <c r="G3285" s="12" t="n"/>
      <c r="H3285" s="12" t="n"/>
      <c r="I3285" s="12" t="n"/>
      <c r="J3285" s="12" t="n"/>
    </row>
    <row r="3286" ht="16" customHeight="1" s="37">
      <c r="A3286" s="12" t="n"/>
      <c r="B3286" s="12" t="n"/>
      <c r="C3286" s="12" t="n"/>
      <c r="D3286" s="12" t="n"/>
      <c r="E3286" s="12" t="n"/>
      <c r="F3286" s="12" t="n"/>
      <c r="G3286" s="12" t="n"/>
      <c r="H3286" s="12" t="n"/>
      <c r="I3286" s="12" t="n"/>
      <c r="J3286" s="12" t="n"/>
    </row>
    <row r="3287" ht="16" customHeight="1" s="37">
      <c r="A3287" s="12" t="n"/>
      <c r="B3287" s="12" t="n"/>
      <c r="C3287" s="12" t="n"/>
      <c r="D3287" s="12" t="n"/>
      <c r="E3287" s="12" t="n"/>
      <c r="F3287" s="12" t="n"/>
      <c r="G3287" s="12" t="n"/>
      <c r="H3287" s="12" t="n"/>
      <c r="I3287" s="12" t="n"/>
      <c r="J3287" s="12" t="n"/>
    </row>
    <row r="3288" ht="16" customHeight="1" s="37">
      <c r="A3288" s="12" t="n"/>
      <c r="B3288" s="12" t="n"/>
      <c r="C3288" s="12" t="n"/>
      <c r="D3288" s="12" t="n"/>
      <c r="E3288" s="12" t="n"/>
      <c r="F3288" s="12" t="n"/>
      <c r="G3288" s="12" t="n"/>
      <c r="H3288" s="12" t="n"/>
      <c r="I3288" s="12" t="n"/>
      <c r="J3288" s="12" t="n"/>
    </row>
    <row r="3289" ht="16" customHeight="1" s="37">
      <c r="A3289" s="12" t="n"/>
      <c r="B3289" s="12" t="n"/>
      <c r="C3289" s="12" t="n"/>
      <c r="D3289" s="12" t="n"/>
      <c r="E3289" s="12" t="n"/>
      <c r="F3289" s="12" t="n"/>
      <c r="G3289" s="12" t="n"/>
      <c r="H3289" s="12" t="n"/>
      <c r="I3289" s="12" t="n"/>
      <c r="J3289" s="12" t="n"/>
    </row>
    <row r="3290" ht="16" customHeight="1" s="37">
      <c r="A3290" s="12" t="n"/>
      <c r="B3290" s="12" t="n"/>
      <c r="C3290" s="12" t="n"/>
      <c r="D3290" s="12" t="n"/>
      <c r="E3290" s="12" t="n"/>
      <c r="F3290" s="12" t="n"/>
      <c r="G3290" s="12" t="n"/>
      <c r="H3290" s="12" t="n"/>
      <c r="I3290" s="12" t="n"/>
      <c r="J3290" s="12" t="n"/>
    </row>
    <row r="3291" ht="32" customHeight="1" s="37">
      <c r="A3291" s="12" t="n"/>
      <c r="B3291" s="12" t="n"/>
      <c r="C3291" s="12" t="n"/>
      <c r="D3291" s="12" t="n"/>
      <c r="E3291" s="12" t="n"/>
      <c r="F3291" s="12" t="n"/>
      <c r="G3291" s="12" t="n"/>
      <c r="H3291" s="12" t="n"/>
      <c r="I3291" s="12" t="n"/>
      <c r="J3291" s="12" t="n"/>
    </row>
    <row r="3292" ht="16" customHeight="1" s="37">
      <c r="A3292" s="12" t="n"/>
      <c r="B3292" s="12" t="n"/>
      <c r="C3292" s="12" t="n"/>
      <c r="D3292" s="12" t="n"/>
      <c r="E3292" s="12" t="n"/>
      <c r="F3292" s="12" t="n"/>
      <c r="G3292" s="12" t="n"/>
      <c r="H3292" s="12" t="n"/>
      <c r="I3292" s="12" t="n"/>
      <c r="J3292" s="12" t="n"/>
    </row>
    <row r="3293" ht="16" customHeight="1" s="37">
      <c r="A3293" s="12" t="n"/>
      <c r="B3293" s="12" t="n"/>
      <c r="C3293" s="12" t="n"/>
      <c r="D3293" s="12" t="n"/>
      <c r="E3293" s="12" t="n"/>
      <c r="F3293" s="12" t="n"/>
      <c r="G3293" s="12" t="n"/>
      <c r="H3293" s="12" t="n"/>
      <c r="I3293" s="12" t="n"/>
      <c r="J3293" s="12" t="n"/>
    </row>
    <row r="3294" ht="16" customHeight="1" s="37">
      <c r="A3294" s="12" t="n"/>
      <c r="B3294" s="12" t="n"/>
      <c r="C3294" s="12" t="n"/>
      <c r="D3294" s="12" t="n"/>
      <c r="E3294" s="12" t="n"/>
      <c r="F3294" s="12" t="n"/>
      <c r="G3294" s="12" t="n"/>
      <c r="H3294" s="12" t="n"/>
      <c r="I3294" s="12" t="n"/>
      <c r="J3294" s="12" t="n"/>
    </row>
    <row r="3295" ht="16" customHeight="1" s="37">
      <c r="A3295" s="12" t="n"/>
      <c r="B3295" s="12" t="n"/>
      <c r="C3295" s="12" t="n"/>
      <c r="D3295" s="12" t="n"/>
      <c r="E3295" s="12" t="n"/>
      <c r="F3295" s="12" t="n"/>
      <c r="G3295" s="12" t="n"/>
      <c r="H3295" s="12" t="n"/>
      <c r="I3295" s="12" t="n"/>
      <c r="J3295" s="12" t="n"/>
    </row>
    <row r="3296" ht="16" customHeight="1" s="37">
      <c r="A3296" s="12" t="n"/>
      <c r="B3296" s="12" t="n"/>
      <c r="C3296" s="12" t="n"/>
      <c r="D3296" s="12" t="n"/>
      <c r="E3296" s="12" t="n"/>
      <c r="F3296" s="12" t="n"/>
      <c r="G3296" s="12" t="n"/>
      <c r="H3296" s="12" t="n"/>
      <c r="I3296" s="12" t="n"/>
      <c r="J3296" s="12" t="n"/>
    </row>
    <row r="3297" ht="16" customHeight="1" s="37">
      <c r="A3297" s="12" t="n"/>
      <c r="B3297" s="12" t="n"/>
      <c r="C3297" s="12" t="n"/>
      <c r="D3297" s="12" t="n"/>
      <c r="E3297" s="12" t="n"/>
      <c r="F3297" s="12" t="n"/>
      <c r="G3297" s="12" t="n"/>
      <c r="H3297" s="12" t="n"/>
      <c r="I3297" s="12" t="n"/>
      <c r="J3297" s="12" t="n"/>
    </row>
    <row r="3298" ht="16" customHeight="1" s="37">
      <c r="A3298" s="12" t="n"/>
      <c r="B3298" s="12" t="n"/>
      <c r="C3298" s="12" t="n"/>
      <c r="D3298" s="12" t="n"/>
      <c r="E3298" s="12" t="n"/>
      <c r="F3298" s="12" t="n"/>
      <c r="G3298" s="12" t="n"/>
      <c r="H3298" s="12" t="n"/>
      <c r="I3298" s="12" t="n"/>
      <c r="J3298" s="12" t="n"/>
    </row>
    <row r="3299" ht="16" customHeight="1" s="37">
      <c r="A3299" s="12" t="n"/>
      <c r="B3299" s="12" t="n"/>
      <c r="C3299" s="12" t="n"/>
      <c r="D3299" s="12" t="n"/>
      <c r="E3299" s="12" t="n"/>
      <c r="F3299" s="12" t="n"/>
      <c r="G3299" s="12" t="n"/>
      <c r="H3299" s="12" t="n"/>
      <c r="I3299" s="12" t="n"/>
      <c r="J3299" s="12" t="n"/>
    </row>
    <row r="3300" ht="16" customHeight="1" s="37">
      <c r="A3300" s="12" t="n"/>
      <c r="B3300" s="12" t="n"/>
      <c r="C3300" s="12" t="n"/>
      <c r="D3300" s="12" t="n"/>
      <c r="E3300" s="12" t="n"/>
      <c r="F3300" s="12" t="n"/>
      <c r="G3300" s="12" t="n"/>
      <c r="H3300" s="12" t="n"/>
      <c r="I3300" s="12" t="n"/>
      <c r="J3300" s="12" t="n"/>
    </row>
    <row r="3301" ht="16" customHeight="1" s="37">
      <c r="A3301" s="12" t="n"/>
      <c r="B3301" s="12" t="n"/>
      <c r="C3301" s="12" t="n"/>
      <c r="D3301" s="12" t="n"/>
      <c r="E3301" s="12" t="n"/>
      <c r="F3301" s="12" t="n"/>
      <c r="G3301" s="12" t="n"/>
      <c r="H3301" s="12" t="n"/>
      <c r="I3301" s="12" t="n"/>
      <c r="J3301" s="12" t="n"/>
    </row>
    <row r="3302" ht="16" customHeight="1" s="37">
      <c r="A3302" s="12" t="n"/>
      <c r="B3302" s="12" t="n"/>
      <c r="C3302" s="12" t="n"/>
      <c r="D3302" s="12" t="n"/>
      <c r="E3302" s="12" t="n"/>
      <c r="F3302" s="12" t="n"/>
      <c r="G3302" s="12" t="n"/>
      <c r="H3302" s="12" t="n"/>
      <c r="I3302" s="12" t="n"/>
      <c r="J3302" s="12" t="n"/>
    </row>
    <row r="3303" ht="16" customHeight="1" s="37">
      <c r="A3303" s="12" t="n"/>
      <c r="B3303" s="12" t="n"/>
      <c r="C3303" s="12" t="n"/>
      <c r="D3303" s="12" t="n"/>
      <c r="E3303" s="12" t="n"/>
      <c r="F3303" s="12" t="n"/>
      <c r="G3303" s="12" t="n"/>
      <c r="H3303" s="12" t="n"/>
      <c r="I3303" s="12" t="n"/>
      <c r="J3303" s="12" t="n"/>
    </row>
    <row r="3304" ht="16" customHeight="1" s="37">
      <c r="A3304" s="12" t="n"/>
      <c r="B3304" s="12" t="n"/>
      <c r="C3304" s="12" t="n"/>
      <c r="D3304" s="12" t="n"/>
      <c r="E3304" s="12" t="n"/>
      <c r="F3304" s="12" t="n"/>
      <c r="G3304" s="12" t="n"/>
      <c r="H3304" s="12" t="n"/>
      <c r="I3304" s="12" t="n"/>
      <c r="J3304" s="12" t="n"/>
    </row>
    <row r="3305" ht="16" customHeight="1" s="37">
      <c r="A3305" s="12" t="n"/>
      <c r="B3305" s="12" t="n"/>
      <c r="C3305" s="12" t="n"/>
      <c r="D3305" s="12" t="n"/>
      <c r="E3305" s="12" t="n"/>
      <c r="F3305" s="12" t="n"/>
      <c r="G3305" s="12" t="n"/>
      <c r="H3305" s="12" t="n"/>
      <c r="I3305" s="12" t="n"/>
      <c r="J3305" s="12" t="n"/>
    </row>
    <row r="3306" ht="16" customHeight="1" s="37">
      <c r="A3306" s="12" t="n"/>
      <c r="B3306" s="12" t="n"/>
      <c r="C3306" s="12" t="n"/>
      <c r="D3306" s="12" t="n"/>
      <c r="E3306" s="12" t="n"/>
      <c r="F3306" s="12" t="n"/>
      <c r="G3306" s="12" t="n"/>
      <c r="H3306" s="12" t="n"/>
      <c r="I3306" s="12" t="n"/>
      <c r="J3306" s="12" t="n"/>
    </row>
    <row r="3307" ht="16" customHeight="1" s="37">
      <c r="A3307" s="12" t="n"/>
      <c r="B3307" s="12" t="n"/>
      <c r="C3307" s="12" t="n"/>
      <c r="D3307" s="12" t="n"/>
      <c r="E3307" s="12" t="n"/>
      <c r="F3307" s="12" t="n"/>
      <c r="G3307" s="12" t="n"/>
      <c r="H3307" s="12" t="n"/>
      <c r="I3307" s="12" t="n"/>
      <c r="J3307" s="12" t="n"/>
    </row>
    <row r="3308" ht="16" customHeight="1" s="37">
      <c r="A3308" s="12" t="n"/>
      <c r="B3308" s="12" t="n"/>
      <c r="C3308" s="12" t="n"/>
      <c r="D3308" s="12" t="n"/>
      <c r="E3308" s="12" t="n"/>
      <c r="F3308" s="12" t="n"/>
      <c r="G3308" s="12" t="n"/>
      <c r="H3308" s="12" t="n"/>
      <c r="I3308" s="12" t="n"/>
      <c r="J3308" s="12" t="n"/>
    </row>
    <row r="3309" ht="16" customHeight="1" s="37">
      <c r="A3309" s="12" t="n"/>
      <c r="B3309" s="12" t="n"/>
      <c r="C3309" s="12" t="n"/>
      <c r="D3309" s="12" t="n"/>
      <c r="E3309" s="12" t="n"/>
      <c r="F3309" s="12" t="n"/>
      <c r="G3309" s="12" t="n"/>
      <c r="H3309" s="12" t="n"/>
      <c r="I3309" s="12" t="n"/>
      <c r="J3309" s="12" t="n"/>
    </row>
    <row r="3310" ht="16" customHeight="1" s="37">
      <c r="A3310" s="12" t="n"/>
      <c r="B3310" s="12" t="n"/>
      <c r="C3310" s="12" t="n"/>
      <c r="D3310" s="12" t="n"/>
      <c r="E3310" s="12" t="n"/>
      <c r="F3310" s="12" t="n"/>
      <c r="G3310" s="12" t="n"/>
      <c r="H3310" s="12" t="n"/>
      <c r="I3310" s="12" t="n"/>
      <c r="J3310" s="12" t="n"/>
    </row>
    <row r="3311" ht="16" customHeight="1" s="37">
      <c r="A3311" s="12" t="n"/>
      <c r="B3311" s="12" t="n"/>
      <c r="C3311" s="12" t="n"/>
      <c r="D3311" s="12" t="n"/>
      <c r="E3311" s="12" t="n"/>
      <c r="F3311" s="12" t="n"/>
      <c r="G3311" s="12" t="n"/>
      <c r="H3311" s="12" t="n"/>
      <c r="I3311" s="12" t="n"/>
      <c r="J3311" s="12" t="n"/>
    </row>
    <row r="3312" ht="32" customHeight="1" s="37">
      <c r="A3312" s="12" t="n"/>
      <c r="B3312" s="12" t="n"/>
      <c r="C3312" s="12" t="n"/>
      <c r="D3312" s="12" t="n"/>
      <c r="E3312" s="12" t="n"/>
      <c r="F3312" s="12" t="n"/>
      <c r="G3312" s="12" t="n"/>
      <c r="H3312" s="12" t="n"/>
      <c r="I3312" s="12" t="n"/>
      <c r="J3312" s="12" t="n"/>
    </row>
    <row r="3313" ht="16" customHeight="1" s="37">
      <c r="A3313" s="12" t="n"/>
      <c r="B3313" s="12" t="n"/>
      <c r="C3313" s="12" t="n"/>
      <c r="D3313" s="12" t="n"/>
      <c r="E3313" s="12" t="n"/>
      <c r="F3313" s="12" t="n"/>
      <c r="G3313" s="12" t="n"/>
      <c r="H3313" s="12" t="n"/>
      <c r="I3313" s="12" t="n"/>
      <c r="J3313" s="12" t="n"/>
    </row>
    <row r="3314" ht="16" customHeight="1" s="37">
      <c r="A3314" s="12" t="n"/>
      <c r="B3314" s="12" t="n"/>
      <c r="C3314" s="12" t="n"/>
      <c r="D3314" s="12" t="n"/>
      <c r="E3314" s="12" t="n"/>
      <c r="F3314" s="12" t="n"/>
      <c r="G3314" s="12" t="n"/>
      <c r="H3314" s="12" t="n"/>
      <c r="I3314" s="12" t="n"/>
      <c r="J3314" s="12" t="n"/>
    </row>
    <row r="3315" ht="16" customHeight="1" s="37">
      <c r="A3315" s="12" t="n"/>
      <c r="B3315" s="12" t="n"/>
      <c r="C3315" s="12" t="n"/>
      <c r="D3315" s="12" t="n"/>
      <c r="E3315" s="12" t="n"/>
      <c r="F3315" s="12" t="n"/>
      <c r="G3315" s="12" t="n"/>
      <c r="H3315" s="12" t="n"/>
      <c r="I3315" s="12" t="n"/>
      <c r="J3315" s="12" t="n"/>
    </row>
    <row r="3316" ht="16" customHeight="1" s="37">
      <c r="A3316" s="12" t="n"/>
      <c r="B3316" s="12" t="n"/>
      <c r="C3316" s="12" t="n"/>
      <c r="D3316" s="12" t="n"/>
      <c r="E3316" s="12" t="n"/>
      <c r="F3316" s="12" t="n"/>
      <c r="G3316" s="12" t="n"/>
      <c r="H3316" s="12" t="n"/>
      <c r="I3316" s="12" t="n"/>
      <c r="J3316" s="12" t="n"/>
    </row>
    <row r="3317" ht="16" customHeight="1" s="37">
      <c r="A3317" s="12" t="n"/>
      <c r="B3317" s="12" t="n"/>
      <c r="C3317" s="12" t="n"/>
      <c r="D3317" s="12" t="n"/>
      <c r="E3317" s="12" t="n"/>
      <c r="F3317" s="12" t="n"/>
      <c r="G3317" s="12" t="n"/>
      <c r="H3317" s="12" t="n"/>
      <c r="I3317" s="12" t="n"/>
      <c r="J3317" s="12" t="n"/>
    </row>
    <row r="3318" ht="16" customHeight="1" s="37">
      <c r="A3318" s="12" t="n"/>
      <c r="B3318" s="12" t="n"/>
      <c r="C3318" s="12" t="n"/>
      <c r="D3318" s="12" t="n"/>
      <c r="E3318" s="12" t="n"/>
      <c r="F3318" s="12" t="n"/>
      <c r="G3318" s="12" t="n"/>
      <c r="H3318" s="12" t="n"/>
      <c r="I3318" s="12" t="n"/>
      <c r="J3318" s="12" t="n"/>
    </row>
    <row r="3319" ht="16" customHeight="1" s="37">
      <c r="A3319" s="12" t="n"/>
      <c r="B3319" s="12" t="n"/>
      <c r="C3319" s="12" t="n"/>
      <c r="D3319" s="12" t="n"/>
      <c r="E3319" s="12" t="n"/>
      <c r="F3319" s="12" t="n"/>
      <c r="G3319" s="12" t="n"/>
      <c r="H3319" s="12" t="n"/>
      <c r="I3319" s="12" t="n"/>
      <c r="J3319" s="12" t="n"/>
    </row>
    <row r="3320" ht="16" customHeight="1" s="37">
      <c r="A3320" s="12" t="n"/>
      <c r="B3320" s="12" t="n"/>
      <c r="C3320" s="12" t="n"/>
      <c r="D3320" s="12" t="n"/>
      <c r="E3320" s="12" t="n"/>
      <c r="F3320" s="12" t="n"/>
      <c r="G3320" s="12" t="n"/>
      <c r="H3320" s="12" t="n"/>
      <c r="I3320" s="12" t="n"/>
      <c r="J3320" s="12" t="n"/>
    </row>
    <row r="3321" ht="16" customHeight="1" s="37">
      <c r="A3321" s="12" t="n"/>
      <c r="B3321" s="12" t="n"/>
      <c r="C3321" s="12" t="n"/>
      <c r="D3321" s="12" t="n"/>
      <c r="E3321" s="12" t="n"/>
      <c r="F3321" s="12" t="n"/>
      <c r="G3321" s="12" t="n"/>
      <c r="H3321" s="12" t="n"/>
      <c r="I3321" s="12" t="n"/>
      <c r="J3321" s="12" t="n"/>
    </row>
    <row r="3322" ht="16" customHeight="1" s="37">
      <c r="A3322" s="12" t="n"/>
      <c r="B3322" s="12" t="n"/>
      <c r="C3322" s="12" t="n"/>
      <c r="D3322" s="12" t="n"/>
      <c r="E3322" s="12" t="n"/>
      <c r="F3322" s="12" t="n"/>
      <c r="G3322" s="12" t="n"/>
      <c r="H3322" s="12" t="n"/>
      <c r="I3322" s="12" t="n"/>
      <c r="J3322" s="12" t="n"/>
    </row>
    <row r="3323" ht="16" customHeight="1" s="37">
      <c r="A3323" s="12" t="n"/>
      <c r="B3323" s="12" t="n"/>
      <c r="C3323" s="12" t="n"/>
      <c r="D3323" s="12" t="n"/>
      <c r="E3323" s="12" t="n"/>
      <c r="F3323" s="12" t="n"/>
      <c r="G3323" s="12" t="n"/>
      <c r="H3323" s="12" t="n"/>
      <c r="I3323" s="12" t="n"/>
      <c r="J3323" s="12" t="n"/>
    </row>
    <row r="3324" ht="16" customHeight="1" s="37">
      <c r="A3324" s="12" t="n"/>
      <c r="B3324" s="12" t="n"/>
      <c r="C3324" s="12" t="n"/>
      <c r="D3324" s="12" t="n"/>
      <c r="E3324" s="12" t="n"/>
      <c r="F3324" s="12" t="n"/>
      <c r="G3324" s="12" t="n"/>
      <c r="H3324" s="12" t="n"/>
      <c r="I3324" s="12" t="n"/>
      <c r="J3324" s="12" t="n"/>
    </row>
    <row r="3325" ht="32" customHeight="1" s="37">
      <c r="A3325" s="12" t="n"/>
      <c r="B3325" s="12" t="n"/>
      <c r="C3325" s="12" t="n"/>
      <c r="D3325" s="12" t="n"/>
      <c r="E3325" s="12" t="n"/>
      <c r="F3325" s="12" t="n"/>
      <c r="G3325" s="12" t="n"/>
      <c r="H3325" s="12" t="n"/>
      <c r="I3325" s="12" t="n"/>
      <c r="J3325" s="12" t="n"/>
    </row>
    <row r="3326" ht="16" customHeight="1" s="37">
      <c r="A3326" s="12" t="n"/>
      <c r="B3326" s="12" t="n"/>
      <c r="C3326" s="12" t="n"/>
      <c r="D3326" s="12" t="n"/>
      <c r="E3326" s="12" t="n"/>
      <c r="F3326" s="12" t="n"/>
      <c r="G3326" s="12" t="n"/>
      <c r="H3326" s="12" t="n"/>
      <c r="I3326" s="12" t="n"/>
      <c r="J3326" s="12" t="n"/>
    </row>
    <row r="3327" ht="16" customHeight="1" s="37">
      <c r="A3327" s="12" t="n"/>
      <c r="B3327" s="12" t="n"/>
      <c r="C3327" s="12" t="n"/>
      <c r="D3327" s="12" t="n"/>
      <c r="E3327" s="12" t="n"/>
      <c r="F3327" s="12" t="n"/>
      <c r="G3327" s="12" t="n"/>
      <c r="H3327" s="12" t="n"/>
      <c r="I3327" s="12" t="n"/>
      <c r="J3327" s="12" t="n"/>
    </row>
    <row r="3328" ht="16" customHeight="1" s="37">
      <c r="A3328" s="12" t="n"/>
      <c r="B3328" s="12" t="n"/>
      <c r="C3328" s="12" t="n"/>
      <c r="D3328" s="12" t="n"/>
      <c r="E3328" s="12" t="n"/>
      <c r="F3328" s="12" t="n"/>
      <c r="G3328" s="12" t="n"/>
      <c r="H3328" s="12" t="n"/>
      <c r="I3328" s="12" t="n"/>
      <c r="J3328" s="12" t="n"/>
    </row>
    <row r="3329" ht="16" customHeight="1" s="37">
      <c r="A3329" s="12" t="n"/>
      <c r="B3329" s="12" t="n"/>
      <c r="C3329" s="12" t="n"/>
      <c r="D3329" s="12" t="n"/>
      <c r="E3329" s="12" t="n"/>
      <c r="F3329" s="12" t="n"/>
      <c r="G3329" s="12" t="n"/>
      <c r="H3329" s="12" t="n"/>
      <c r="I3329" s="12" t="n"/>
      <c r="J3329" s="12" t="n"/>
    </row>
    <row r="3330" ht="16" customHeight="1" s="37">
      <c r="A3330" s="12" t="n"/>
      <c r="B3330" s="12" t="n"/>
      <c r="C3330" s="12" t="n"/>
      <c r="D3330" s="12" t="n"/>
      <c r="E3330" s="12" t="n"/>
      <c r="F3330" s="12" t="n"/>
      <c r="G3330" s="12" t="n"/>
      <c r="H3330" s="12" t="n"/>
      <c r="I3330" s="12" t="n"/>
      <c r="J3330" s="12" t="n"/>
    </row>
    <row r="3331" ht="16" customHeight="1" s="37">
      <c r="A3331" s="12" t="n"/>
      <c r="B3331" s="12" t="n"/>
      <c r="C3331" s="12" t="n"/>
      <c r="D3331" s="12" t="n"/>
      <c r="E3331" s="12" t="n"/>
      <c r="F3331" s="12" t="n"/>
      <c r="G3331" s="12" t="n"/>
      <c r="H3331" s="12" t="n"/>
      <c r="I3331" s="12" t="n"/>
      <c r="J3331" s="12" t="n"/>
    </row>
    <row r="3332" ht="16" customHeight="1" s="37">
      <c r="A3332" s="12" t="n"/>
      <c r="B3332" s="12" t="n"/>
      <c r="C3332" s="12" t="n"/>
      <c r="D3332" s="12" t="n"/>
      <c r="E3332" s="12" t="n"/>
      <c r="F3332" s="12" t="n"/>
      <c r="G3332" s="12" t="n"/>
      <c r="H3332" s="12" t="n"/>
      <c r="I3332" s="12" t="n"/>
      <c r="J3332" s="12" t="n"/>
    </row>
    <row r="3333" ht="16" customHeight="1" s="37">
      <c r="A3333" s="12" t="n"/>
      <c r="B3333" s="12" t="n"/>
      <c r="C3333" s="12" t="n"/>
      <c r="D3333" s="12" t="n"/>
      <c r="E3333" s="12" t="n"/>
      <c r="F3333" s="12" t="n"/>
      <c r="G3333" s="12" t="n"/>
      <c r="H3333" s="12" t="n"/>
      <c r="I3333" s="12" t="n"/>
      <c r="J3333" s="12" t="n"/>
    </row>
    <row r="3334" ht="16" customHeight="1" s="37">
      <c r="A3334" s="12" t="n"/>
      <c r="B3334" s="12" t="n"/>
      <c r="C3334" s="12" t="n"/>
      <c r="D3334" s="12" t="n"/>
      <c r="E3334" s="12" t="n"/>
      <c r="F3334" s="12" t="n"/>
      <c r="G3334" s="12" t="n"/>
      <c r="H3334" s="12" t="n"/>
      <c r="I3334" s="12" t="n"/>
      <c r="J3334" s="12" t="n"/>
    </row>
    <row r="3335" ht="16" customHeight="1" s="37">
      <c r="A3335" s="12" t="n"/>
      <c r="B3335" s="12" t="n"/>
      <c r="C3335" s="12" t="n"/>
      <c r="D3335" s="12" t="n"/>
      <c r="E3335" s="12" t="n"/>
      <c r="F3335" s="12" t="n"/>
      <c r="G3335" s="12" t="n"/>
      <c r="H3335" s="12" t="n"/>
      <c r="I3335" s="12" t="n"/>
      <c r="J3335" s="12" t="n"/>
    </row>
    <row r="3336" ht="16" customHeight="1" s="37">
      <c r="A3336" s="12" t="n"/>
      <c r="B3336" s="12" t="n"/>
      <c r="C3336" s="12" t="n"/>
      <c r="D3336" s="12" t="n"/>
      <c r="E3336" s="12" t="n"/>
      <c r="F3336" s="12" t="n"/>
      <c r="G3336" s="12" t="n"/>
      <c r="H3336" s="12" t="n"/>
      <c r="I3336" s="12" t="n"/>
      <c r="J3336" s="12" t="n"/>
    </row>
    <row r="3337" ht="16" customHeight="1" s="37">
      <c r="A3337" s="12" t="n"/>
      <c r="B3337" s="12" t="n"/>
      <c r="C3337" s="12" t="n"/>
      <c r="D3337" s="12" t="n"/>
      <c r="E3337" s="12" t="n"/>
      <c r="F3337" s="12" t="n"/>
      <c r="G3337" s="12" t="n"/>
      <c r="H3337" s="12" t="n"/>
      <c r="I3337" s="12" t="n"/>
      <c r="J3337" s="12" t="n"/>
    </row>
    <row r="3338" ht="16" customHeight="1" s="37">
      <c r="A3338" s="12" t="n"/>
      <c r="B3338" s="12" t="n"/>
      <c r="C3338" s="12" t="n"/>
      <c r="D3338" s="12" t="n"/>
      <c r="E3338" s="12" t="n"/>
      <c r="F3338" s="12" t="n"/>
      <c r="G3338" s="12" t="n"/>
      <c r="H3338" s="12" t="n"/>
      <c r="I3338" s="12" t="n"/>
      <c r="J3338" s="12" t="n"/>
    </row>
    <row r="3339" ht="16" customHeight="1" s="37">
      <c r="A3339" s="12" t="n"/>
      <c r="B3339" s="12" t="n"/>
      <c r="C3339" s="12" t="n"/>
      <c r="D3339" s="12" t="n"/>
      <c r="E3339" s="12" t="n"/>
      <c r="F3339" s="12" t="n"/>
      <c r="G3339" s="12" t="n"/>
      <c r="H3339" s="12" t="n"/>
      <c r="I3339" s="12" t="n"/>
      <c r="J3339" s="12" t="n"/>
    </row>
    <row r="3340" ht="16" customHeight="1" s="37">
      <c r="A3340" s="12" t="n"/>
      <c r="B3340" s="12" t="n"/>
      <c r="C3340" s="12" t="n"/>
      <c r="D3340" s="12" t="n"/>
      <c r="E3340" s="12" t="n"/>
      <c r="F3340" s="12" t="n"/>
      <c r="G3340" s="12" t="n"/>
      <c r="H3340" s="12" t="n"/>
      <c r="I3340" s="12" t="n"/>
      <c r="J3340" s="12" t="n"/>
    </row>
    <row r="3341" ht="16" customHeight="1" s="37">
      <c r="A3341" s="12" t="n"/>
      <c r="B3341" s="12" t="n"/>
      <c r="C3341" s="12" t="n"/>
      <c r="D3341" s="12" t="n"/>
      <c r="E3341" s="12" t="n"/>
      <c r="F3341" s="12" t="n"/>
      <c r="G3341" s="12" t="n"/>
      <c r="H3341" s="12" t="n"/>
      <c r="I3341" s="12" t="n"/>
      <c r="J3341" s="12" t="n"/>
    </row>
    <row r="3342" ht="16" customHeight="1" s="37">
      <c r="A3342" s="12" t="n"/>
      <c r="B3342" s="12" t="n"/>
      <c r="C3342" s="12" t="n"/>
      <c r="D3342" s="12" t="n"/>
      <c r="E3342" s="12" t="n"/>
      <c r="F3342" s="12" t="n"/>
      <c r="G3342" s="12" t="n"/>
      <c r="H3342" s="12" t="n"/>
      <c r="I3342" s="12" t="n"/>
      <c r="J3342" s="12" t="n"/>
    </row>
    <row r="3343" ht="16" customHeight="1" s="37">
      <c r="A3343" s="12" t="n"/>
      <c r="B3343" s="12" t="n"/>
      <c r="C3343" s="12" t="n"/>
      <c r="D3343" s="12" t="n"/>
      <c r="E3343" s="12" t="n"/>
      <c r="F3343" s="12" t="n"/>
      <c r="G3343" s="12" t="n"/>
      <c r="H3343" s="12" t="n"/>
      <c r="I3343" s="12" t="n"/>
      <c r="J3343" s="12" t="n"/>
    </row>
    <row r="3344" ht="16" customHeight="1" s="37">
      <c r="A3344" s="12" t="n"/>
      <c r="B3344" s="12" t="n"/>
      <c r="C3344" s="12" t="n"/>
      <c r="D3344" s="12" t="n"/>
      <c r="E3344" s="12" t="n"/>
      <c r="F3344" s="12" t="n"/>
      <c r="G3344" s="12" t="n"/>
      <c r="H3344" s="12" t="n"/>
      <c r="I3344" s="12" t="n"/>
      <c r="J3344" s="12" t="n"/>
    </row>
    <row r="3345" ht="16" customHeight="1" s="37">
      <c r="A3345" s="12" t="n"/>
      <c r="B3345" s="12" t="n"/>
      <c r="C3345" s="12" t="n"/>
      <c r="D3345" s="12" t="n"/>
      <c r="E3345" s="12" t="n"/>
      <c r="F3345" s="12" t="n"/>
      <c r="G3345" s="12" t="n"/>
      <c r="H3345" s="12" t="n"/>
      <c r="I3345" s="12" t="n"/>
      <c r="J3345" s="12" t="n"/>
    </row>
    <row r="3346" ht="16" customHeight="1" s="37">
      <c r="A3346" s="12" t="n"/>
      <c r="B3346" s="12" t="n"/>
      <c r="C3346" s="12" t="n"/>
      <c r="D3346" s="12" t="n"/>
      <c r="E3346" s="12" t="n"/>
      <c r="F3346" s="12" t="n"/>
      <c r="G3346" s="12" t="n"/>
      <c r="H3346" s="12" t="n"/>
      <c r="I3346" s="12" t="n"/>
      <c r="J3346" s="12" t="n"/>
    </row>
    <row r="3347" ht="16" customHeight="1" s="37">
      <c r="A3347" s="12" t="n"/>
      <c r="B3347" s="12" t="n"/>
      <c r="C3347" s="12" t="n"/>
      <c r="D3347" s="12" t="n"/>
      <c r="E3347" s="12" t="n"/>
      <c r="F3347" s="12" t="n"/>
      <c r="G3347" s="12" t="n"/>
      <c r="H3347" s="12" t="n"/>
      <c r="I3347" s="12" t="n"/>
      <c r="J3347" s="12" t="n"/>
    </row>
    <row r="3348" ht="16" customHeight="1" s="37">
      <c r="A3348" s="12" t="n"/>
      <c r="B3348" s="12" t="n"/>
      <c r="C3348" s="12" t="n"/>
      <c r="D3348" s="12" t="n"/>
      <c r="E3348" s="12" t="n"/>
      <c r="F3348" s="12" t="n"/>
      <c r="G3348" s="12" t="n"/>
      <c r="H3348" s="12" t="n"/>
      <c r="I3348" s="12" t="n"/>
      <c r="J3348" s="12" t="n"/>
    </row>
    <row r="3349" ht="16" customHeight="1" s="37">
      <c r="A3349" s="12" t="n"/>
      <c r="B3349" s="12" t="n"/>
      <c r="C3349" s="12" t="n"/>
      <c r="D3349" s="12" t="n"/>
      <c r="E3349" s="12" t="n"/>
      <c r="F3349" s="12" t="n"/>
      <c r="G3349" s="12" t="n"/>
      <c r="H3349" s="12" t="n"/>
      <c r="I3349" s="12" t="n"/>
      <c r="J3349" s="12" t="n"/>
    </row>
    <row r="3350" ht="16" customHeight="1" s="37">
      <c r="A3350" s="12" t="n"/>
      <c r="B3350" s="12" t="n"/>
      <c r="C3350" s="12" t="n"/>
      <c r="D3350" s="12" t="n"/>
      <c r="E3350" s="12" t="n"/>
      <c r="F3350" s="12" t="n"/>
      <c r="G3350" s="12" t="n"/>
      <c r="H3350" s="12" t="n"/>
      <c r="I3350" s="12" t="n"/>
      <c r="J3350" s="12" t="n"/>
    </row>
    <row r="3351" ht="16" customHeight="1" s="37">
      <c r="A3351" s="12" t="n"/>
      <c r="B3351" s="12" t="n"/>
      <c r="C3351" s="12" t="n"/>
      <c r="D3351" s="12" t="n"/>
      <c r="E3351" s="12" t="n"/>
      <c r="F3351" s="12" t="n"/>
      <c r="G3351" s="12" t="n"/>
      <c r="H3351" s="12" t="n"/>
      <c r="I3351" s="12" t="n"/>
      <c r="J3351" s="12" t="n"/>
    </row>
    <row r="3352" ht="16" customHeight="1" s="37">
      <c r="A3352" s="12" t="n"/>
      <c r="B3352" s="12" t="n"/>
      <c r="C3352" s="12" t="n"/>
      <c r="D3352" s="12" t="n"/>
      <c r="E3352" s="12" t="n"/>
      <c r="F3352" s="12" t="n"/>
      <c r="G3352" s="12" t="n"/>
      <c r="H3352" s="12" t="n"/>
      <c r="I3352" s="12" t="n"/>
      <c r="J3352" s="12" t="n"/>
    </row>
    <row r="3353" ht="32" customHeight="1" s="37">
      <c r="A3353" s="12" t="n"/>
      <c r="B3353" s="12" t="n"/>
      <c r="C3353" s="12" t="n"/>
      <c r="D3353" s="12" t="n"/>
      <c r="E3353" s="12" t="n"/>
      <c r="F3353" s="12" t="n"/>
      <c r="G3353" s="12" t="n"/>
      <c r="H3353" s="12" t="n"/>
      <c r="I3353" s="12" t="n"/>
      <c r="J3353" s="12" t="n"/>
    </row>
    <row r="3354" ht="16" customHeight="1" s="37">
      <c r="A3354" s="12" t="n"/>
      <c r="B3354" s="12" t="n"/>
      <c r="C3354" s="12" t="n"/>
      <c r="D3354" s="12" t="n"/>
      <c r="E3354" s="12" t="n"/>
      <c r="F3354" s="12" t="n"/>
      <c r="G3354" s="12" t="n"/>
      <c r="H3354" s="12" t="n"/>
      <c r="I3354" s="12" t="n"/>
      <c r="J3354" s="12" t="n"/>
    </row>
    <row r="3355" ht="16" customHeight="1" s="37">
      <c r="A3355" s="12" t="n"/>
      <c r="B3355" s="12" t="n"/>
      <c r="C3355" s="12" t="n"/>
      <c r="D3355" s="12" t="n"/>
      <c r="E3355" s="12" t="n"/>
      <c r="F3355" s="12" t="n"/>
      <c r="G3355" s="12" t="n"/>
      <c r="H3355" s="12" t="n"/>
      <c r="I3355" s="12" t="n"/>
      <c r="J3355" s="12" t="n"/>
    </row>
    <row r="3356" ht="16" customHeight="1" s="37">
      <c r="A3356" s="12" t="n"/>
      <c r="B3356" s="12" t="n"/>
      <c r="C3356" s="12" t="n"/>
      <c r="D3356" s="12" t="n"/>
      <c r="E3356" s="12" t="n"/>
      <c r="F3356" s="12" t="n"/>
      <c r="G3356" s="12" t="n"/>
      <c r="H3356" s="12" t="n"/>
      <c r="I3356" s="12" t="n"/>
      <c r="J3356" s="12" t="n"/>
    </row>
    <row r="3357" ht="16" customHeight="1" s="37">
      <c r="A3357" s="12" t="n"/>
      <c r="B3357" s="12" t="n"/>
      <c r="C3357" s="12" t="n"/>
      <c r="D3357" s="12" t="n"/>
      <c r="E3357" s="12" t="n"/>
      <c r="F3357" s="12" t="n"/>
      <c r="G3357" s="12" t="n"/>
      <c r="H3357" s="12" t="n"/>
      <c r="I3357" s="12" t="n"/>
      <c r="J3357" s="12" t="n"/>
    </row>
    <row r="3358" ht="16" customHeight="1" s="37">
      <c r="A3358" s="12" t="n"/>
      <c r="B3358" s="12" t="n"/>
      <c r="C3358" s="12" t="n"/>
      <c r="D3358" s="12" t="n"/>
      <c r="E3358" s="12" t="n"/>
      <c r="F3358" s="12" t="n"/>
      <c r="G3358" s="12" t="n"/>
      <c r="H3358" s="12" t="n"/>
      <c r="I3358" s="12" t="n"/>
      <c r="J3358" s="12" t="n"/>
    </row>
    <row r="3359" ht="16" customHeight="1" s="37">
      <c r="A3359" s="12" t="n"/>
      <c r="B3359" s="12" t="n"/>
      <c r="C3359" s="12" t="n"/>
      <c r="D3359" s="12" t="n"/>
      <c r="E3359" s="12" t="n"/>
      <c r="F3359" s="12" t="n"/>
      <c r="G3359" s="12" t="n"/>
      <c r="H3359" s="12" t="n"/>
      <c r="I3359" s="12" t="n"/>
      <c r="J3359" s="12" t="n"/>
    </row>
    <row r="3360" ht="16" customHeight="1" s="37">
      <c r="A3360" s="12" t="n"/>
      <c r="B3360" s="12" t="n"/>
      <c r="C3360" s="12" t="n"/>
      <c r="D3360" s="12" t="n"/>
      <c r="E3360" s="12" t="n"/>
      <c r="F3360" s="12" t="n"/>
      <c r="G3360" s="12" t="n"/>
      <c r="H3360" s="12" t="n"/>
      <c r="I3360" s="12" t="n"/>
      <c r="J3360" s="12" t="n"/>
    </row>
    <row r="3361" ht="16" customHeight="1" s="37">
      <c r="A3361" s="12" t="n"/>
      <c r="B3361" s="12" t="n"/>
      <c r="C3361" s="12" t="n"/>
      <c r="D3361" s="12" t="n"/>
      <c r="E3361" s="12" t="n"/>
      <c r="F3361" s="12" t="n"/>
      <c r="G3361" s="12" t="n"/>
      <c r="H3361" s="12" t="n"/>
      <c r="I3361" s="12" t="n"/>
      <c r="J3361" s="12" t="n"/>
    </row>
    <row r="3362" ht="16" customHeight="1" s="37">
      <c r="A3362" s="12" t="n"/>
      <c r="B3362" s="12" t="n"/>
      <c r="C3362" s="12" t="n"/>
      <c r="D3362" s="12" t="n"/>
      <c r="E3362" s="12" t="n"/>
      <c r="F3362" s="12" t="n"/>
      <c r="G3362" s="12" t="n"/>
      <c r="H3362" s="12" t="n"/>
      <c r="I3362" s="12" t="n"/>
      <c r="J3362" s="12" t="n"/>
    </row>
    <row r="3363" ht="16" customHeight="1" s="37">
      <c r="A3363" s="12" t="n"/>
      <c r="B3363" s="12" t="n"/>
      <c r="C3363" s="12" t="n"/>
      <c r="D3363" s="12" t="n"/>
      <c r="E3363" s="12" t="n"/>
      <c r="F3363" s="12" t="n"/>
      <c r="G3363" s="12" t="n"/>
      <c r="H3363" s="12" t="n"/>
      <c r="I3363" s="12" t="n"/>
      <c r="J3363" s="12" t="n"/>
    </row>
    <row r="3364" ht="16" customHeight="1" s="37">
      <c r="A3364" s="12" t="n"/>
      <c r="B3364" s="12" t="n"/>
      <c r="C3364" s="12" t="n"/>
      <c r="D3364" s="12" t="n"/>
      <c r="E3364" s="12" t="n"/>
      <c r="F3364" s="12" t="n"/>
      <c r="G3364" s="12" t="n"/>
      <c r="H3364" s="12" t="n"/>
      <c r="I3364" s="12" t="n"/>
      <c r="J3364" s="12" t="n"/>
    </row>
    <row r="3365" ht="16" customHeight="1" s="37">
      <c r="A3365" s="12" t="n"/>
      <c r="B3365" s="12" t="n"/>
      <c r="C3365" s="12" t="n"/>
      <c r="D3365" s="12" t="n"/>
      <c r="E3365" s="12" t="n"/>
      <c r="F3365" s="12" t="n"/>
      <c r="G3365" s="12" t="n"/>
      <c r="H3365" s="12" t="n"/>
      <c r="I3365" s="12" t="n"/>
      <c r="J3365" s="12" t="n"/>
    </row>
    <row r="3366" ht="16" customHeight="1" s="37">
      <c r="A3366" s="12" t="n"/>
      <c r="B3366" s="12" t="n"/>
      <c r="C3366" s="12" t="n"/>
      <c r="D3366" s="12" t="n"/>
      <c r="E3366" s="12" t="n"/>
      <c r="F3366" s="12" t="n"/>
      <c r="G3366" s="12" t="n"/>
      <c r="H3366" s="12" t="n"/>
      <c r="I3366" s="12" t="n"/>
      <c r="J3366" s="12" t="n"/>
    </row>
    <row r="3367" ht="16" customHeight="1" s="37">
      <c r="A3367" s="12" t="n"/>
      <c r="B3367" s="12" t="n"/>
      <c r="C3367" s="12" t="n"/>
      <c r="D3367" s="12" t="n"/>
      <c r="E3367" s="12" t="n"/>
      <c r="F3367" s="12" t="n"/>
      <c r="G3367" s="12" t="n"/>
      <c r="H3367" s="12" t="n"/>
      <c r="I3367" s="12" t="n"/>
      <c r="J3367" s="12" t="n"/>
    </row>
    <row r="3368" ht="16" customHeight="1" s="37">
      <c r="A3368" s="12" t="n"/>
      <c r="B3368" s="12" t="n"/>
      <c r="C3368" s="12" t="n"/>
      <c r="D3368" s="12" t="n"/>
      <c r="E3368" s="12" t="n"/>
      <c r="F3368" s="12" t="n"/>
      <c r="G3368" s="12" t="n"/>
      <c r="H3368" s="12" t="n"/>
      <c r="I3368" s="12" t="n"/>
      <c r="J3368" s="12" t="n"/>
    </row>
    <row r="3369" ht="16" customHeight="1" s="37">
      <c r="A3369" s="12" t="n"/>
      <c r="B3369" s="12" t="n"/>
      <c r="C3369" s="12" t="n"/>
      <c r="D3369" s="12" t="n"/>
      <c r="E3369" s="12" t="n"/>
      <c r="F3369" s="12" t="n"/>
      <c r="G3369" s="12" t="n"/>
      <c r="H3369" s="12" t="n"/>
      <c r="I3369" s="12" t="n"/>
      <c r="J3369" s="12" t="n"/>
    </row>
    <row r="3370" ht="16" customHeight="1" s="37">
      <c r="A3370" s="12" t="n"/>
      <c r="B3370" s="12" t="n"/>
      <c r="C3370" s="12" t="n"/>
      <c r="D3370" s="12" t="n"/>
      <c r="E3370" s="12" t="n"/>
      <c r="F3370" s="12" t="n"/>
      <c r="G3370" s="12" t="n"/>
      <c r="H3370" s="12" t="n"/>
      <c r="I3370" s="12" t="n"/>
      <c r="J3370" s="12" t="n"/>
    </row>
    <row r="3371" ht="16" customHeight="1" s="37">
      <c r="A3371" s="12" t="n"/>
      <c r="B3371" s="12" t="n"/>
      <c r="C3371" s="12" t="n"/>
      <c r="D3371" s="12" t="n"/>
      <c r="E3371" s="12" t="n"/>
      <c r="F3371" s="12" t="n"/>
      <c r="G3371" s="12" t="n"/>
      <c r="H3371" s="12" t="n"/>
      <c r="I3371" s="12" t="n"/>
      <c r="J3371" s="12" t="n"/>
    </row>
    <row r="3372" ht="16" customHeight="1" s="37">
      <c r="A3372" s="12" t="n"/>
      <c r="B3372" s="12" t="n"/>
      <c r="C3372" s="12" t="n"/>
      <c r="D3372" s="12" t="n"/>
      <c r="E3372" s="12" t="n"/>
      <c r="F3372" s="12" t="n"/>
      <c r="G3372" s="12" t="n"/>
      <c r="H3372" s="12" t="n"/>
      <c r="I3372" s="12" t="n"/>
      <c r="J3372" s="12" t="n"/>
    </row>
    <row r="3373" ht="16" customHeight="1" s="37">
      <c r="A3373" s="12" t="n"/>
      <c r="B3373" s="12" t="n"/>
      <c r="C3373" s="12" t="n"/>
      <c r="D3373" s="12" t="n"/>
      <c r="E3373" s="12" t="n"/>
      <c r="F3373" s="12" t="n"/>
      <c r="G3373" s="12" t="n"/>
      <c r="H3373" s="12" t="n"/>
      <c r="I3373" s="12" t="n"/>
      <c r="J3373" s="12" t="n"/>
    </row>
    <row r="3374" ht="16" customHeight="1" s="37">
      <c r="A3374" s="12" t="n"/>
      <c r="B3374" s="12" t="n"/>
      <c r="C3374" s="12" t="n"/>
      <c r="D3374" s="12" t="n"/>
      <c r="E3374" s="12" t="n"/>
      <c r="F3374" s="12" t="n"/>
      <c r="G3374" s="12" t="n"/>
      <c r="H3374" s="12" t="n"/>
      <c r="I3374" s="12" t="n"/>
      <c r="J3374" s="12" t="n"/>
    </row>
    <row r="3375" ht="16" customHeight="1" s="37">
      <c r="A3375" s="12" t="n"/>
      <c r="B3375" s="12" t="n"/>
      <c r="C3375" s="12" t="n"/>
      <c r="D3375" s="12" t="n"/>
      <c r="E3375" s="12" t="n"/>
      <c r="F3375" s="12" t="n"/>
      <c r="G3375" s="12" t="n"/>
      <c r="H3375" s="12" t="n"/>
      <c r="I3375" s="12" t="n"/>
      <c r="J3375" s="12" t="n"/>
    </row>
    <row r="3376" ht="16" customHeight="1" s="37">
      <c r="A3376" s="12" t="n"/>
      <c r="B3376" s="12" t="n"/>
      <c r="C3376" s="12" t="n"/>
      <c r="D3376" s="12" t="n"/>
      <c r="E3376" s="12" t="n"/>
      <c r="F3376" s="12" t="n"/>
      <c r="G3376" s="12" t="n"/>
      <c r="H3376" s="12" t="n"/>
      <c r="I3376" s="12" t="n"/>
      <c r="J3376" s="12" t="n"/>
    </row>
    <row r="3377" ht="16" customHeight="1" s="37">
      <c r="A3377" s="12" t="n"/>
      <c r="B3377" s="12" t="n"/>
      <c r="C3377" s="12" t="n"/>
      <c r="D3377" s="12" t="n"/>
      <c r="E3377" s="12" t="n"/>
      <c r="F3377" s="12" t="n"/>
      <c r="G3377" s="12" t="n"/>
      <c r="H3377" s="12" t="n"/>
      <c r="I3377" s="12" t="n"/>
      <c r="J3377" s="12" t="n"/>
    </row>
    <row r="3378" ht="16" customHeight="1" s="37">
      <c r="A3378" s="12" t="n"/>
      <c r="B3378" s="12" t="n"/>
      <c r="C3378" s="12" t="n"/>
      <c r="D3378" s="12" t="n"/>
      <c r="E3378" s="12" t="n"/>
      <c r="F3378" s="12" t="n"/>
      <c r="G3378" s="12" t="n"/>
      <c r="H3378" s="12" t="n"/>
      <c r="I3378" s="12" t="n"/>
      <c r="J3378" s="12" t="n"/>
    </row>
    <row r="3379" ht="16" customHeight="1" s="37">
      <c r="A3379" s="12" t="n"/>
      <c r="B3379" s="12" t="n"/>
      <c r="C3379" s="12" t="n"/>
      <c r="D3379" s="12" t="n"/>
      <c r="E3379" s="12" t="n"/>
      <c r="F3379" s="12" t="n"/>
      <c r="G3379" s="12" t="n"/>
      <c r="H3379" s="12" t="n"/>
      <c r="I3379" s="12" t="n"/>
      <c r="J3379" s="12" t="n"/>
    </row>
    <row r="3380" ht="16" customHeight="1" s="37">
      <c r="A3380" s="12" t="n"/>
      <c r="B3380" s="12" t="n"/>
      <c r="C3380" s="12" t="n"/>
      <c r="D3380" s="12" t="n"/>
      <c r="E3380" s="12" t="n"/>
      <c r="F3380" s="12" t="n"/>
      <c r="G3380" s="12" t="n"/>
      <c r="H3380" s="12" t="n"/>
      <c r="I3380" s="12" t="n"/>
      <c r="J3380" s="12" t="n"/>
    </row>
    <row r="3381" ht="16" customHeight="1" s="37">
      <c r="A3381" s="12" t="n"/>
      <c r="B3381" s="12" t="n"/>
      <c r="C3381" s="12" t="n"/>
      <c r="D3381" s="12" t="n"/>
      <c r="E3381" s="12" t="n"/>
      <c r="F3381" s="12" t="n"/>
      <c r="G3381" s="12" t="n"/>
      <c r="H3381" s="12" t="n"/>
      <c r="I3381" s="12" t="n"/>
      <c r="J3381" s="12" t="n"/>
    </row>
    <row r="3382" ht="16" customHeight="1" s="37">
      <c r="A3382" s="12" t="n"/>
      <c r="B3382" s="12" t="n"/>
      <c r="C3382" s="12" t="n"/>
      <c r="D3382" s="12" t="n"/>
      <c r="E3382" s="12" t="n"/>
      <c r="F3382" s="12" t="n"/>
      <c r="G3382" s="12" t="n"/>
      <c r="H3382" s="12" t="n"/>
      <c r="I3382" s="12" t="n"/>
      <c r="J3382" s="12" t="n"/>
    </row>
    <row r="3383" ht="16" customHeight="1" s="37">
      <c r="A3383" s="12" t="n"/>
      <c r="B3383" s="12" t="n"/>
      <c r="C3383" s="12" t="n"/>
      <c r="D3383" s="12" t="n"/>
      <c r="E3383" s="12" t="n"/>
      <c r="F3383" s="12" t="n"/>
      <c r="G3383" s="12" t="n"/>
      <c r="H3383" s="12" t="n"/>
      <c r="I3383" s="12" t="n"/>
      <c r="J3383" s="12" t="n"/>
    </row>
    <row r="3384" ht="16" customHeight="1" s="37">
      <c r="A3384" s="12" t="n"/>
      <c r="B3384" s="12" t="n"/>
      <c r="C3384" s="12" t="n"/>
      <c r="D3384" s="12" t="n"/>
      <c r="E3384" s="12" t="n"/>
      <c r="F3384" s="12" t="n"/>
      <c r="G3384" s="12" t="n"/>
      <c r="H3384" s="12" t="n"/>
      <c r="I3384" s="12" t="n"/>
      <c r="J3384" s="12" t="n"/>
    </row>
    <row r="3385" ht="16" customHeight="1" s="37">
      <c r="A3385" s="12" t="n"/>
      <c r="B3385" s="12" t="n"/>
      <c r="C3385" s="12" t="n"/>
      <c r="D3385" s="12" t="n"/>
      <c r="E3385" s="12" t="n"/>
      <c r="F3385" s="12" t="n"/>
      <c r="G3385" s="12" t="n"/>
      <c r="H3385" s="12" t="n"/>
      <c r="I3385" s="12" t="n"/>
      <c r="J3385" s="12" t="n"/>
    </row>
    <row r="3386" ht="16" customHeight="1" s="37">
      <c r="A3386" s="12" t="n"/>
      <c r="B3386" s="12" t="n"/>
      <c r="C3386" s="12" t="n"/>
      <c r="D3386" s="12" t="n"/>
      <c r="E3386" s="12" t="n"/>
      <c r="F3386" s="12" t="n"/>
      <c r="G3386" s="12" t="n"/>
      <c r="H3386" s="12" t="n"/>
      <c r="I3386" s="12" t="n"/>
      <c r="J3386" s="12" t="n"/>
    </row>
    <row r="3387" ht="16" customHeight="1" s="37">
      <c r="A3387" s="12" t="n"/>
      <c r="B3387" s="12" t="n"/>
      <c r="C3387" s="12" t="n"/>
      <c r="D3387" s="12" t="n"/>
      <c r="E3387" s="12" t="n"/>
      <c r="F3387" s="12" t="n"/>
      <c r="G3387" s="12" t="n"/>
      <c r="H3387" s="12" t="n"/>
      <c r="I3387" s="12" t="n"/>
      <c r="J3387" s="12" t="n"/>
    </row>
    <row r="3388" ht="16" customHeight="1" s="37">
      <c r="A3388" s="12" t="n"/>
      <c r="B3388" s="12" t="n"/>
      <c r="C3388" s="12" t="n"/>
      <c r="D3388" s="12" t="n"/>
      <c r="E3388" s="12" t="n"/>
      <c r="F3388" s="12" t="n"/>
      <c r="G3388" s="12" t="n"/>
      <c r="H3388" s="12" t="n"/>
      <c r="I3388" s="12" t="n"/>
      <c r="J3388" s="12" t="n"/>
    </row>
    <row r="3389" ht="16" customHeight="1" s="37">
      <c r="A3389" s="12" t="n"/>
      <c r="B3389" s="12" t="n"/>
      <c r="C3389" s="12" t="n"/>
      <c r="D3389" s="12" t="n"/>
      <c r="E3389" s="12" t="n"/>
      <c r="F3389" s="12" t="n"/>
      <c r="G3389" s="12" t="n"/>
      <c r="H3389" s="12" t="n"/>
      <c r="I3389" s="12" t="n"/>
      <c r="J3389" s="12" t="n"/>
    </row>
    <row r="3390" ht="16" customHeight="1" s="37">
      <c r="A3390" s="12" t="n"/>
      <c r="B3390" s="12" t="n"/>
      <c r="C3390" s="12" t="n"/>
      <c r="D3390" s="12" t="n"/>
      <c r="E3390" s="12" t="n"/>
      <c r="F3390" s="12" t="n"/>
      <c r="G3390" s="12" t="n"/>
      <c r="H3390" s="12" t="n"/>
      <c r="I3390" s="12" t="n"/>
      <c r="J3390" s="12" t="n"/>
    </row>
    <row r="3391" ht="16" customHeight="1" s="37">
      <c r="A3391" s="12" t="n"/>
      <c r="B3391" s="12" t="n"/>
      <c r="C3391" s="12" t="n"/>
      <c r="D3391" s="12" t="n"/>
      <c r="E3391" s="12" t="n"/>
      <c r="F3391" s="12" t="n"/>
      <c r="G3391" s="12" t="n"/>
      <c r="H3391" s="12" t="n"/>
      <c r="I3391" s="12" t="n"/>
      <c r="J3391" s="12" t="n"/>
    </row>
    <row r="3392" ht="16" customHeight="1" s="37">
      <c r="A3392" s="12" t="n"/>
      <c r="B3392" s="12" t="n"/>
      <c r="C3392" s="12" t="n"/>
      <c r="D3392" s="12" t="n"/>
      <c r="E3392" s="12" t="n"/>
      <c r="F3392" s="12" t="n"/>
      <c r="G3392" s="12" t="n"/>
      <c r="H3392" s="12" t="n"/>
      <c r="I3392" s="12" t="n"/>
      <c r="J3392" s="12" t="n"/>
    </row>
    <row r="3393" ht="16" customHeight="1" s="37">
      <c r="A3393" s="12" t="n"/>
      <c r="B3393" s="12" t="n"/>
      <c r="C3393" s="12" t="n"/>
      <c r="D3393" s="12" t="n"/>
      <c r="E3393" s="12" t="n"/>
      <c r="F3393" s="12" t="n"/>
      <c r="G3393" s="12" t="n"/>
      <c r="H3393" s="12" t="n"/>
      <c r="I3393" s="12" t="n"/>
      <c r="J3393" s="12" t="n"/>
    </row>
    <row r="3394" ht="16" customHeight="1" s="37">
      <c r="A3394" s="12" t="n"/>
      <c r="B3394" s="12" t="n"/>
      <c r="C3394" s="12" t="n"/>
      <c r="D3394" s="12" t="n"/>
      <c r="E3394" s="12" t="n"/>
      <c r="F3394" s="12" t="n"/>
      <c r="G3394" s="12" t="n"/>
      <c r="H3394" s="12" t="n"/>
      <c r="I3394" s="12" t="n"/>
      <c r="J3394" s="12" t="n"/>
    </row>
    <row r="3395" ht="16" customHeight="1" s="37">
      <c r="A3395" s="12" t="n"/>
      <c r="B3395" s="12" t="n"/>
      <c r="C3395" s="12" t="n"/>
      <c r="D3395" s="12" t="n"/>
      <c r="E3395" s="12" t="n"/>
      <c r="F3395" s="12" t="n"/>
      <c r="G3395" s="12" t="n"/>
      <c r="H3395" s="12" t="n"/>
      <c r="I3395" s="12" t="n"/>
      <c r="J3395" s="12" t="n"/>
    </row>
    <row r="3396" ht="16" customHeight="1" s="37">
      <c r="A3396" s="12" t="n"/>
      <c r="B3396" s="12" t="n"/>
      <c r="C3396" s="12" t="n"/>
      <c r="D3396" s="12" t="n"/>
      <c r="E3396" s="12" t="n"/>
      <c r="F3396" s="12" t="n"/>
      <c r="G3396" s="12" t="n"/>
      <c r="H3396" s="12" t="n"/>
      <c r="I3396" s="12" t="n"/>
      <c r="J3396" s="12" t="n"/>
    </row>
    <row r="3397" ht="16" customHeight="1" s="37">
      <c r="A3397" s="12" t="n"/>
      <c r="B3397" s="12" t="n"/>
      <c r="C3397" s="12" t="n"/>
      <c r="D3397" s="12" t="n"/>
      <c r="E3397" s="12" t="n"/>
      <c r="F3397" s="12" t="n"/>
      <c r="G3397" s="12" t="n"/>
      <c r="H3397" s="12" t="n"/>
      <c r="I3397" s="12" t="n"/>
      <c r="J3397" s="12" t="n"/>
    </row>
    <row r="3398" ht="16" customHeight="1" s="37">
      <c r="A3398" s="12" t="n"/>
      <c r="B3398" s="12" t="n"/>
      <c r="C3398" s="12" t="n"/>
      <c r="D3398" s="12" t="n"/>
      <c r="E3398" s="12" t="n"/>
      <c r="F3398" s="12" t="n"/>
      <c r="G3398" s="12" t="n"/>
      <c r="H3398" s="12" t="n"/>
      <c r="I3398" s="12" t="n"/>
      <c r="J3398" s="12" t="n"/>
    </row>
    <row r="3399" ht="16" customHeight="1" s="37">
      <c r="A3399" s="12" t="n"/>
      <c r="B3399" s="12" t="n"/>
      <c r="C3399" s="12" t="n"/>
      <c r="D3399" s="12" t="n"/>
      <c r="E3399" s="12" t="n"/>
      <c r="F3399" s="12" t="n"/>
      <c r="G3399" s="12" t="n"/>
      <c r="H3399" s="12" t="n"/>
      <c r="I3399" s="12" t="n"/>
      <c r="J3399" s="12" t="n"/>
    </row>
    <row r="3400" ht="16" customHeight="1" s="37">
      <c r="A3400" s="12" t="n"/>
      <c r="B3400" s="12" t="n"/>
      <c r="C3400" s="12" t="n"/>
      <c r="D3400" s="12" t="n"/>
      <c r="E3400" s="12" t="n"/>
      <c r="F3400" s="12" t="n"/>
      <c r="G3400" s="12" t="n"/>
      <c r="H3400" s="12" t="n"/>
      <c r="I3400" s="12" t="n"/>
      <c r="J3400" s="12" t="n"/>
    </row>
    <row r="3401" ht="16" customHeight="1" s="37">
      <c r="A3401" s="12" t="n"/>
      <c r="B3401" s="12" t="n"/>
      <c r="C3401" s="12" t="n"/>
      <c r="D3401" s="12" t="n"/>
      <c r="E3401" s="12" t="n"/>
      <c r="F3401" s="12" t="n"/>
      <c r="G3401" s="12" t="n"/>
      <c r="H3401" s="12" t="n"/>
      <c r="I3401" s="12" t="n"/>
      <c r="J3401" s="12" t="n"/>
    </row>
    <row r="3402" ht="16" customHeight="1" s="37">
      <c r="A3402" s="12" t="n"/>
      <c r="B3402" s="12" t="n"/>
      <c r="C3402" s="12" t="n"/>
      <c r="D3402" s="12" t="n"/>
      <c r="E3402" s="12" t="n"/>
      <c r="F3402" s="12" t="n"/>
      <c r="G3402" s="12" t="n"/>
      <c r="H3402" s="12" t="n"/>
      <c r="I3402" s="12" t="n"/>
      <c r="J3402" s="12" t="n"/>
    </row>
    <row r="3403" ht="16" customHeight="1" s="37">
      <c r="A3403" s="12" t="n"/>
      <c r="B3403" s="12" t="n"/>
      <c r="C3403" s="12" t="n"/>
      <c r="D3403" s="12" t="n"/>
      <c r="E3403" s="12" t="n"/>
      <c r="F3403" s="12" t="n"/>
      <c r="G3403" s="12" t="n"/>
      <c r="H3403" s="12" t="n"/>
      <c r="I3403" s="12" t="n"/>
      <c r="J3403" s="12" t="n"/>
    </row>
    <row r="3404" ht="16" customHeight="1" s="37">
      <c r="A3404" s="12" t="n"/>
      <c r="B3404" s="12" t="n"/>
      <c r="C3404" s="12" t="n"/>
      <c r="D3404" s="12" t="n"/>
      <c r="E3404" s="12" t="n"/>
      <c r="F3404" s="12" t="n"/>
      <c r="G3404" s="12" t="n"/>
      <c r="H3404" s="12" t="n"/>
      <c r="I3404" s="12" t="n"/>
      <c r="J3404" s="12" t="n"/>
    </row>
    <row r="3405" ht="16" customHeight="1" s="37">
      <c r="A3405" s="12" t="n"/>
      <c r="B3405" s="12" t="n"/>
      <c r="C3405" s="12" t="n"/>
      <c r="D3405" s="12" t="n"/>
      <c r="E3405" s="12" t="n"/>
      <c r="F3405" s="12" t="n"/>
      <c r="G3405" s="12" t="n"/>
      <c r="H3405" s="12" t="n"/>
      <c r="I3405" s="12" t="n"/>
      <c r="J3405" s="12" t="n"/>
    </row>
    <row r="3406" ht="16" customHeight="1" s="37">
      <c r="A3406" s="12" t="n"/>
      <c r="B3406" s="12" t="n"/>
      <c r="C3406" s="12" t="n"/>
      <c r="D3406" s="12" t="n"/>
      <c r="E3406" s="12" t="n"/>
      <c r="F3406" s="12" t="n"/>
      <c r="G3406" s="12" t="n"/>
      <c r="H3406" s="12" t="n"/>
      <c r="I3406" s="12" t="n"/>
      <c r="J3406" s="12" t="n"/>
    </row>
    <row r="3407" ht="32" customHeight="1" s="37">
      <c r="A3407" s="12" t="n"/>
      <c r="B3407" s="12" t="n"/>
      <c r="C3407" s="12" t="n"/>
      <c r="D3407" s="12" t="n"/>
      <c r="E3407" s="12" t="n"/>
      <c r="F3407" s="12" t="n"/>
      <c r="G3407" s="12" t="n"/>
      <c r="H3407" s="12" t="n"/>
      <c r="I3407" s="12" t="n"/>
      <c r="J3407" s="12" t="n"/>
    </row>
    <row r="3408" ht="16" customHeight="1" s="37">
      <c r="A3408" s="12" t="n"/>
      <c r="B3408" s="12" t="n"/>
      <c r="C3408" s="12" t="n"/>
      <c r="D3408" s="12" t="n"/>
      <c r="E3408" s="12" t="n"/>
      <c r="F3408" s="12" t="n"/>
      <c r="G3408" s="12" t="n"/>
      <c r="H3408" s="12" t="n"/>
      <c r="I3408" s="12" t="n"/>
      <c r="J3408" s="12" t="n"/>
    </row>
    <row r="3409" ht="16" customHeight="1" s="37">
      <c r="A3409" s="12" t="n"/>
      <c r="B3409" s="12" t="n"/>
      <c r="C3409" s="12" t="n"/>
      <c r="D3409" s="12" t="n"/>
      <c r="E3409" s="12" t="n"/>
      <c r="F3409" s="12" t="n"/>
      <c r="G3409" s="12" t="n"/>
      <c r="H3409" s="12" t="n"/>
      <c r="I3409" s="12" t="n"/>
      <c r="J3409" s="12" t="n"/>
    </row>
    <row r="3410" ht="16" customHeight="1" s="37">
      <c r="A3410" s="12" t="n"/>
      <c r="B3410" s="12" t="n"/>
      <c r="C3410" s="12" t="n"/>
      <c r="D3410" s="12" t="n"/>
      <c r="E3410" s="12" t="n"/>
      <c r="F3410" s="12" t="n"/>
      <c r="G3410" s="12" t="n"/>
      <c r="H3410" s="12" t="n"/>
      <c r="I3410" s="12" t="n"/>
      <c r="J3410" s="12" t="n"/>
    </row>
    <row r="3411" ht="16" customHeight="1" s="37">
      <c r="A3411" s="12" t="n"/>
      <c r="B3411" s="12" t="n"/>
      <c r="C3411" s="12" t="n"/>
      <c r="D3411" s="12" t="n"/>
      <c r="E3411" s="12" t="n"/>
      <c r="F3411" s="12" t="n"/>
      <c r="G3411" s="12" t="n"/>
      <c r="H3411" s="12" t="n"/>
      <c r="I3411" s="12" t="n"/>
      <c r="J3411" s="12" t="n"/>
    </row>
    <row r="3412" ht="16" customHeight="1" s="37">
      <c r="A3412" s="12" t="n"/>
      <c r="B3412" s="12" t="n"/>
      <c r="C3412" s="12" t="n"/>
      <c r="D3412" s="12" t="n"/>
      <c r="E3412" s="12" t="n"/>
      <c r="F3412" s="12" t="n"/>
      <c r="G3412" s="12" t="n"/>
      <c r="H3412" s="12" t="n"/>
      <c r="I3412" s="12" t="n"/>
      <c r="J3412" s="12" t="n"/>
    </row>
    <row r="3413" ht="16" customHeight="1" s="37">
      <c r="A3413" s="12" t="n"/>
      <c r="B3413" s="12" t="n"/>
      <c r="C3413" s="12" t="n"/>
      <c r="D3413" s="12" t="n"/>
      <c r="E3413" s="12" t="n"/>
      <c r="F3413" s="12" t="n"/>
      <c r="G3413" s="12" t="n"/>
      <c r="H3413" s="12" t="n"/>
      <c r="I3413" s="12" t="n"/>
      <c r="J3413" s="12" t="n"/>
    </row>
    <row r="3414" ht="16" customHeight="1" s="37">
      <c r="A3414" s="12" t="n"/>
      <c r="B3414" s="12" t="n"/>
      <c r="C3414" s="12" t="n"/>
      <c r="D3414" s="12" t="n"/>
      <c r="E3414" s="12" t="n"/>
      <c r="F3414" s="12" t="n"/>
      <c r="G3414" s="12" t="n"/>
      <c r="H3414" s="12" t="n"/>
      <c r="I3414" s="12" t="n"/>
      <c r="J3414" s="12" t="n"/>
    </row>
    <row r="3415" ht="16" customHeight="1" s="37">
      <c r="A3415" s="12" t="n"/>
      <c r="B3415" s="12" t="n"/>
      <c r="C3415" s="12" t="n"/>
      <c r="D3415" s="12" t="n"/>
      <c r="E3415" s="12" t="n"/>
      <c r="F3415" s="12" t="n"/>
      <c r="G3415" s="12" t="n"/>
      <c r="H3415" s="12" t="n"/>
      <c r="I3415" s="12" t="n"/>
      <c r="J3415" s="12" t="n"/>
    </row>
    <row r="3416" ht="32" customHeight="1" s="37">
      <c r="A3416" s="12" t="n"/>
      <c r="B3416" s="12" t="n"/>
      <c r="C3416" s="12" t="n"/>
      <c r="D3416" s="12" t="n"/>
      <c r="E3416" s="12" t="n"/>
      <c r="F3416" s="12" t="n"/>
      <c r="G3416" s="12" t="n"/>
      <c r="H3416" s="12" t="n"/>
      <c r="I3416" s="12" t="n"/>
      <c r="J3416" s="12" t="n"/>
    </row>
    <row r="3417" ht="16" customHeight="1" s="37">
      <c r="A3417" s="12" t="n"/>
      <c r="B3417" s="12" t="n"/>
      <c r="C3417" s="12" t="n"/>
      <c r="D3417" s="12" t="n"/>
      <c r="E3417" s="12" t="n"/>
      <c r="F3417" s="12" t="n"/>
      <c r="G3417" s="12" t="n"/>
      <c r="H3417" s="12" t="n"/>
      <c r="I3417" s="12" t="n"/>
      <c r="J3417" s="12" t="n"/>
    </row>
    <row r="3418" ht="16" customHeight="1" s="37">
      <c r="A3418" s="12" t="n"/>
      <c r="B3418" s="12" t="n"/>
      <c r="C3418" s="12" t="n"/>
      <c r="D3418" s="12" t="n"/>
      <c r="E3418" s="12" t="n"/>
      <c r="F3418" s="12" t="n"/>
      <c r="G3418" s="12" t="n"/>
      <c r="H3418" s="12" t="n"/>
      <c r="I3418" s="12" t="n"/>
      <c r="J3418" s="12" t="n"/>
    </row>
    <row r="3419" ht="16" customHeight="1" s="37">
      <c r="A3419" s="12" t="n"/>
      <c r="B3419" s="12" t="n"/>
      <c r="C3419" s="12" t="n"/>
      <c r="D3419" s="12" t="n"/>
      <c r="E3419" s="12" t="n"/>
      <c r="F3419" s="12" t="n"/>
      <c r="G3419" s="12" t="n"/>
      <c r="H3419" s="12" t="n"/>
      <c r="I3419" s="12" t="n"/>
      <c r="J3419" s="12" t="n"/>
    </row>
    <row r="3420" ht="16" customHeight="1" s="37">
      <c r="A3420" s="12" t="n"/>
      <c r="B3420" s="12" t="n"/>
      <c r="C3420" s="12" t="n"/>
      <c r="D3420" s="12" t="n"/>
      <c r="E3420" s="12" t="n"/>
      <c r="F3420" s="12" t="n"/>
      <c r="G3420" s="12" t="n"/>
      <c r="H3420" s="12" t="n"/>
      <c r="I3420" s="12" t="n"/>
      <c r="J3420" s="12" t="n"/>
    </row>
    <row r="3421" ht="32" customHeight="1" s="37">
      <c r="A3421" s="12" t="n"/>
      <c r="B3421" s="12" t="n"/>
      <c r="C3421" s="12" t="n"/>
      <c r="D3421" s="12" t="n"/>
      <c r="E3421" s="12" t="n"/>
      <c r="F3421" s="12" t="n"/>
      <c r="G3421" s="12" t="n"/>
      <c r="H3421" s="12" t="n"/>
      <c r="I3421" s="12" t="n"/>
      <c r="J3421" s="12" t="n"/>
    </row>
    <row r="3422" ht="16" customHeight="1" s="37">
      <c r="A3422" s="12" t="n"/>
      <c r="B3422" s="12" t="n"/>
      <c r="C3422" s="12" t="n"/>
      <c r="D3422" s="12" t="n"/>
      <c r="E3422" s="12" t="n"/>
      <c r="F3422" s="12" t="n"/>
      <c r="G3422" s="12" t="n"/>
      <c r="H3422" s="12" t="n"/>
      <c r="I3422" s="12" t="n"/>
      <c r="J3422" s="12" t="n"/>
    </row>
    <row r="3423" ht="16" customHeight="1" s="37">
      <c r="A3423" s="12" t="n"/>
      <c r="B3423" s="12" t="n"/>
      <c r="C3423" s="12" t="n"/>
      <c r="D3423" s="12" t="n"/>
      <c r="E3423" s="12" t="n"/>
      <c r="F3423" s="12" t="n"/>
      <c r="G3423" s="12" t="n"/>
      <c r="H3423" s="12" t="n"/>
      <c r="I3423" s="12" t="n"/>
      <c r="J3423" s="12" t="n"/>
    </row>
    <row r="3424" ht="16" customHeight="1" s="37">
      <c r="A3424" s="12" t="n"/>
      <c r="B3424" s="12" t="n"/>
      <c r="C3424" s="12" t="n"/>
      <c r="D3424" s="12" t="n"/>
      <c r="E3424" s="12" t="n"/>
      <c r="F3424" s="12" t="n"/>
      <c r="G3424" s="12" t="n"/>
      <c r="H3424" s="12" t="n"/>
      <c r="I3424" s="12" t="n"/>
      <c r="J3424" s="12" t="n"/>
    </row>
    <row r="3425" ht="16" customHeight="1" s="37">
      <c r="A3425" s="12" t="n"/>
      <c r="B3425" s="12" t="n"/>
      <c r="C3425" s="12" t="n"/>
      <c r="D3425" s="12" t="n"/>
      <c r="E3425" s="12" t="n"/>
      <c r="F3425" s="12" t="n"/>
      <c r="G3425" s="12" t="n"/>
      <c r="H3425" s="12" t="n"/>
      <c r="I3425" s="12" t="n"/>
      <c r="J3425" s="12" t="n"/>
    </row>
    <row r="3426" ht="16" customHeight="1" s="37">
      <c r="A3426" s="12" t="n"/>
      <c r="B3426" s="12" t="n"/>
      <c r="C3426" s="12" t="n"/>
      <c r="D3426" s="12" t="n"/>
      <c r="E3426" s="12" t="n"/>
      <c r="F3426" s="12" t="n"/>
      <c r="G3426" s="12" t="n"/>
      <c r="H3426" s="12" t="n"/>
      <c r="I3426" s="12" t="n"/>
      <c r="J3426" s="12" t="n"/>
    </row>
    <row r="3427" ht="16" customHeight="1" s="37">
      <c r="A3427" s="12" t="n"/>
      <c r="B3427" s="12" t="n"/>
      <c r="C3427" s="12" t="n"/>
      <c r="D3427" s="12" t="n"/>
      <c r="E3427" s="12" t="n"/>
      <c r="F3427" s="12" t="n"/>
      <c r="G3427" s="12" t="n"/>
      <c r="H3427" s="12" t="n"/>
      <c r="I3427" s="12" t="n"/>
      <c r="J3427" s="12" t="n"/>
    </row>
    <row r="3428" ht="16" customHeight="1" s="37">
      <c r="A3428" s="12" t="n"/>
      <c r="B3428" s="12" t="n"/>
      <c r="C3428" s="12" t="n"/>
      <c r="D3428" s="12" t="n"/>
      <c r="E3428" s="12" t="n"/>
      <c r="F3428" s="12" t="n"/>
      <c r="G3428" s="12" t="n"/>
      <c r="H3428" s="12" t="n"/>
      <c r="I3428" s="12" t="n"/>
      <c r="J3428" s="12" t="n"/>
    </row>
    <row r="3429" ht="16" customHeight="1" s="37">
      <c r="A3429" s="12" t="n"/>
      <c r="B3429" s="12" t="n"/>
      <c r="C3429" s="12" t="n"/>
      <c r="D3429" s="12" t="n"/>
      <c r="E3429" s="12" t="n"/>
      <c r="F3429" s="12" t="n"/>
      <c r="G3429" s="12" t="n"/>
      <c r="H3429" s="12" t="n"/>
      <c r="I3429" s="12" t="n"/>
      <c r="J3429" s="12" t="n"/>
    </row>
    <row r="3430" ht="16" customHeight="1" s="37">
      <c r="A3430" s="12" t="n"/>
      <c r="B3430" s="12" t="n"/>
      <c r="C3430" s="12" t="n"/>
      <c r="D3430" s="12" t="n"/>
      <c r="E3430" s="12" t="n"/>
      <c r="F3430" s="12" t="n"/>
      <c r="G3430" s="12" t="n"/>
      <c r="H3430" s="12" t="n"/>
      <c r="I3430" s="12" t="n"/>
      <c r="J3430" s="12" t="n"/>
    </row>
    <row r="3431" ht="16" customHeight="1" s="37">
      <c r="A3431" s="12" t="n"/>
      <c r="B3431" s="12" t="n"/>
      <c r="C3431" s="12" t="n"/>
      <c r="D3431" s="12" t="n"/>
      <c r="E3431" s="12" t="n"/>
      <c r="F3431" s="12" t="n"/>
      <c r="G3431" s="12" t="n"/>
      <c r="H3431" s="12" t="n"/>
      <c r="I3431" s="12" t="n"/>
      <c r="J3431" s="12" t="n"/>
    </row>
    <row r="3432" ht="16" customHeight="1" s="37">
      <c r="A3432" s="12" t="n"/>
      <c r="B3432" s="12" t="n"/>
      <c r="C3432" s="12" t="n"/>
      <c r="D3432" s="12" t="n"/>
      <c r="E3432" s="12" t="n"/>
      <c r="F3432" s="12" t="n"/>
      <c r="G3432" s="12" t="n"/>
      <c r="H3432" s="12" t="n"/>
      <c r="I3432" s="12" t="n"/>
      <c r="J3432" s="12" t="n"/>
    </row>
    <row r="3433" ht="16" customHeight="1" s="37">
      <c r="A3433" s="12" t="n"/>
      <c r="B3433" s="12" t="n"/>
      <c r="C3433" s="12" t="n"/>
      <c r="D3433" s="12" t="n"/>
      <c r="E3433" s="12" t="n"/>
      <c r="F3433" s="12" t="n"/>
      <c r="G3433" s="12" t="n"/>
      <c r="H3433" s="12" t="n"/>
      <c r="I3433" s="12" t="n"/>
      <c r="J3433" s="12" t="n"/>
    </row>
    <row r="3434" ht="16" customHeight="1" s="37">
      <c r="A3434" s="12" t="n"/>
      <c r="B3434" s="12" t="n"/>
      <c r="C3434" s="12" t="n"/>
      <c r="D3434" s="12" t="n"/>
      <c r="E3434" s="12" t="n"/>
      <c r="F3434" s="12" t="n"/>
      <c r="G3434" s="12" t="n"/>
      <c r="H3434" s="12" t="n"/>
      <c r="I3434" s="12" t="n"/>
      <c r="J3434" s="12" t="n"/>
    </row>
    <row r="3435" ht="16" customHeight="1" s="37">
      <c r="A3435" s="12" t="n"/>
      <c r="B3435" s="12" t="n"/>
      <c r="C3435" s="12" t="n"/>
      <c r="D3435" s="12" t="n"/>
      <c r="E3435" s="12" t="n"/>
      <c r="F3435" s="12" t="n"/>
      <c r="G3435" s="12" t="n"/>
      <c r="H3435" s="12" t="n"/>
      <c r="I3435" s="12" t="n"/>
      <c r="J3435" s="12" t="n"/>
    </row>
    <row r="3436" ht="16" customHeight="1" s="37">
      <c r="A3436" s="12" t="n"/>
      <c r="B3436" s="12" t="n"/>
      <c r="C3436" s="12" t="n"/>
      <c r="D3436" s="12" t="n"/>
      <c r="E3436" s="12" t="n"/>
      <c r="F3436" s="12" t="n"/>
      <c r="G3436" s="12" t="n"/>
      <c r="H3436" s="12" t="n"/>
      <c r="I3436" s="12" t="n"/>
      <c r="J3436" s="12" t="n"/>
    </row>
    <row r="3437" ht="16" customHeight="1" s="37">
      <c r="A3437" s="12" t="n"/>
      <c r="B3437" s="12" t="n"/>
      <c r="C3437" s="12" t="n"/>
      <c r="D3437" s="12" t="n"/>
      <c r="E3437" s="12" t="n"/>
      <c r="F3437" s="12" t="n"/>
      <c r="G3437" s="12" t="n"/>
      <c r="H3437" s="12" t="n"/>
      <c r="I3437" s="12" t="n"/>
      <c r="J3437" s="12" t="n"/>
    </row>
    <row r="3438" ht="16" customHeight="1" s="37">
      <c r="A3438" s="12" t="n"/>
      <c r="B3438" s="12" t="n"/>
      <c r="C3438" s="12" t="n"/>
      <c r="D3438" s="12" t="n"/>
      <c r="E3438" s="12" t="n"/>
      <c r="F3438" s="12" t="n"/>
      <c r="G3438" s="12" t="n"/>
      <c r="H3438" s="12" t="n"/>
      <c r="I3438" s="12" t="n"/>
      <c r="J3438" s="12" t="n"/>
    </row>
    <row r="3439" ht="16" customHeight="1" s="37">
      <c r="A3439" s="12" t="n"/>
      <c r="B3439" s="12" t="n"/>
      <c r="C3439" s="12" t="n"/>
      <c r="D3439" s="12" t="n"/>
      <c r="E3439" s="12" t="n"/>
      <c r="F3439" s="12" t="n"/>
      <c r="G3439" s="12" t="n"/>
      <c r="H3439" s="12" t="n"/>
      <c r="I3439" s="12" t="n"/>
      <c r="J3439" s="12" t="n"/>
    </row>
    <row r="3440" ht="16" customHeight="1" s="37">
      <c r="A3440" s="12" t="n"/>
      <c r="B3440" s="12" t="n"/>
      <c r="C3440" s="12" t="n"/>
      <c r="D3440" s="12" t="n"/>
      <c r="E3440" s="12" t="n"/>
      <c r="F3440" s="12" t="n"/>
      <c r="G3440" s="12" t="n"/>
      <c r="H3440" s="12" t="n"/>
      <c r="I3440" s="12" t="n"/>
      <c r="J3440" s="12" t="n"/>
    </row>
    <row r="3441" ht="16" customHeight="1" s="37">
      <c r="A3441" s="12" t="n"/>
      <c r="B3441" s="12" t="n"/>
      <c r="C3441" s="12" t="n"/>
      <c r="D3441" s="12" t="n"/>
      <c r="E3441" s="12" t="n"/>
      <c r="F3441" s="12" t="n"/>
      <c r="G3441" s="12" t="n"/>
      <c r="H3441" s="12" t="n"/>
      <c r="I3441" s="12" t="n"/>
      <c r="J3441" s="12" t="n"/>
    </row>
    <row r="3442" ht="16" customHeight="1" s="37">
      <c r="A3442" s="12" t="n"/>
      <c r="B3442" s="12" t="n"/>
      <c r="C3442" s="12" t="n"/>
      <c r="D3442" s="12" t="n"/>
      <c r="E3442" s="12" t="n"/>
      <c r="F3442" s="12" t="n"/>
      <c r="G3442" s="12" t="n"/>
      <c r="H3442" s="12" t="n"/>
      <c r="I3442" s="12" t="n"/>
      <c r="J3442" s="12" t="n"/>
    </row>
    <row r="3443" ht="16" customHeight="1" s="37">
      <c r="A3443" s="12" t="n"/>
      <c r="B3443" s="12" t="n"/>
      <c r="C3443" s="12" t="n"/>
      <c r="D3443" s="12" t="n"/>
      <c r="E3443" s="12" t="n"/>
      <c r="F3443" s="12" t="n"/>
      <c r="G3443" s="12" t="n"/>
      <c r="H3443" s="12" t="n"/>
      <c r="I3443" s="12" t="n"/>
      <c r="J3443" s="12" t="n"/>
    </row>
    <row r="3444" ht="16" customHeight="1" s="37">
      <c r="A3444" s="12" t="n"/>
      <c r="B3444" s="12" t="n"/>
      <c r="C3444" s="12" t="n"/>
      <c r="D3444" s="12" t="n"/>
      <c r="E3444" s="12" t="n"/>
      <c r="F3444" s="12" t="n"/>
      <c r="G3444" s="12" t="n"/>
      <c r="H3444" s="12" t="n"/>
      <c r="I3444" s="12" t="n"/>
      <c r="J3444" s="12" t="n"/>
    </row>
    <row r="3445" ht="16" customHeight="1" s="37">
      <c r="A3445" s="12" t="n"/>
      <c r="B3445" s="12" t="n"/>
      <c r="C3445" s="12" t="n"/>
      <c r="D3445" s="12" t="n"/>
      <c r="E3445" s="12" t="n"/>
      <c r="F3445" s="12" t="n"/>
      <c r="G3445" s="12" t="n"/>
      <c r="H3445" s="12" t="n"/>
      <c r="I3445" s="12" t="n"/>
      <c r="J3445" s="12" t="n"/>
    </row>
    <row r="3446" ht="16" customHeight="1" s="37">
      <c r="A3446" s="12" t="n"/>
      <c r="B3446" s="12" t="n"/>
      <c r="C3446" s="12" t="n"/>
      <c r="D3446" s="12" t="n"/>
      <c r="E3446" s="12" t="n"/>
      <c r="F3446" s="12" t="n"/>
      <c r="G3446" s="12" t="n"/>
      <c r="H3446" s="12" t="n"/>
      <c r="I3446" s="12" t="n"/>
      <c r="J3446" s="12" t="n"/>
    </row>
    <row r="3447" ht="16" customHeight="1" s="37">
      <c r="A3447" s="12" t="n"/>
      <c r="B3447" s="12" t="n"/>
      <c r="C3447" s="12" t="n"/>
      <c r="D3447" s="12" t="n"/>
      <c r="E3447" s="12" t="n"/>
      <c r="F3447" s="12" t="n"/>
      <c r="G3447" s="12" t="n"/>
      <c r="H3447" s="12" t="n"/>
      <c r="I3447" s="12" t="n"/>
      <c r="J3447" s="12" t="n"/>
    </row>
    <row r="3448" ht="16" customHeight="1" s="37">
      <c r="A3448" s="12" t="n"/>
      <c r="B3448" s="12" t="n"/>
      <c r="C3448" s="12" t="n"/>
      <c r="D3448" s="12" t="n"/>
      <c r="E3448" s="12" t="n"/>
      <c r="F3448" s="12" t="n"/>
      <c r="G3448" s="12" t="n"/>
      <c r="H3448" s="12" t="n"/>
      <c r="I3448" s="12" t="n"/>
      <c r="J3448" s="12" t="n"/>
    </row>
    <row r="3449" ht="16" customHeight="1" s="37">
      <c r="A3449" s="12" t="n"/>
      <c r="B3449" s="12" t="n"/>
      <c r="C3449" s="12" t="n"/>
      <c r="D3449" s="12" t="n"/>
      <c r="E3449" s="12" t="n"/>
      <c r="F3449" s="12" t="n"/>
      <c r="G3449" s="12" t="n"/>
      <c r="H3449" s="12" t="n"/>
      <c r="I3449" s="12" t="n"/>
      <c r="J3449" s="12" t="n"/>
    </row>
    <row r="3450" ht="16" customHeight="1" s="37">
      <c r="A3450" s="12" t="n"/>
      <c r="B3450" s="12" t="n"/>
      <c r="C3450" s="12" t="n"/>
      <c r="D3450" s="12" t="n"/>
      <c r="E3450" s="12" t="n"/>
      <c r="F3450" s="12" t="n"/>
      <c r="G3450" s="12" t="n"/>
      <c r="H3450" s="12" t="n"/>
      <c r="I3450" s="12" t="n"/>
      <c r="J3450" s="12" t="n"/>
    </row>
    <row r="3451" ht="16" customHeight="1" s="37">
      <c r="A3451" s="12" t="n"/>
      <c r="B3451" s="12" t="n"/>
      <c r="C3451" s="12" t="n"/>
      <c r="D3451" s="12" t="n"/>
      <c r="E3451" s="12" t="n"/>
      <c r="F3451" s="12" t="n"/>
      <c r="G3451" s="12" t="n"/>
      <c r="H3451" s="12" t="n"/>
      <c r="I3451" s="12" t="n"/>
      <c r="J3451" s="12" t="n"/>
    </row>
    <row r="3452" ht="16" customHeight="1" s="37">
      <c r="A3452" s="12" t="n"/>
      <c r="B3452" s="12" t="n"/>
      <c r="C3452" s="12" t="n"/>
      <c r="D3452" s="12" t="n"/>
      <c r="E3452" s="12" t="n"/>
      <c r="F3452" s="12" t="n"/>
      <c r="G3452" s="12" t="n"/>
      <c r="H3452" s="12" t="n"/>
      <c r="I3452" s="12" t="n"/>
      <c r="J3452" s="12" t="n"/>
    </row>
    <row r="3453" ht="16" customHeight="1" s="37">
      <c r="A3453" s="12" t="n"/>
      <c r="B3453" s="12" t="n"/>
      <c r="C3453" s="12" t="n"/>
      <c r="D3453" s="12" t="n"/>
      <c r="E3453" s="12" t="n"/>
      <c r="F3453" s="12" t="n"/>
      <c r="G3453" s="12" t="n"/>
      <c r="H3453" s="12" t="n"/>
      <c r="I3453" s="12" t="n"/>
      <c r="J3453" s="12" t="n"/>
    </row>
    <row r="3454" ht="16" customHeight="1" s="37">
      <c r="A3454" s="12" t="n"/>
      <c r="B3454" s="12" t="n"/>
      <c r="C3454" s="12" t="n"/>
      <c r="D3454" s="12" t="n"/>
      <c r="E3454" s="12" t="n"/>
      <c r="F3454" s="12" t="n"/>
      <c r="G3454" s="12" t="n"/>
      <c r="H3454" s="12" t="n"/>
      <c r="I3454" s="12" t="n"/>
      <c r="J3454" s="12" t="n"/>
    </row>
    <row r="3455" ht="16" customHeight="1" s="37">
      <c r="A3455" s="12" t="n"/>
      <c r="B3455" s="12" t="n"/>
      <c r="C3455" s="12" t="n"/>
      <c r="D3455" s="12" t="n"/>
      <c r="E3455" s="12" t="n"/>
      <c r="F3455" s="12" t="n"/>
      <c r="G3455" s="12" t="n"/>
      <c r="H3455" s="12" t="n"/>
      <c r="I3455" s="12" t="n"/>
      <c r="J3455" s="12" t="n"/>
    </row>
    <row r="3456" ht="16" customHeight="1" s="37">
      <c r="A3456" s="12" t="n"/>
      <c r="B3456" s="12" t="n"/>
      <c r="C3456" s="12" t="n"/>
      <c r="D3456" s="12" t="n"/>
      <c r="E3456" s="12" t="n"/>
      <c r="F3456" s="12" t="n"/>
      <c r="G3456" s="12" t="n"/>
      <c r="H3456" s="12" t="n"/>
      <c r="I3456" s="12" t="n"/>
      <c r="J3456" s="12" t="n"/>
    </row>
    <row r="3457" ht="16" customHeight="1" s="37">
      <c r="A3457" s="12" t="n"/>
      <c r="B3457" s="12" t="n"/>
      <c r="C3457" s="12" t="n"/>
      <c r="D3457" s="12" t="n"/>
      <c r="E3457" s="12" t="n"/>
      <c r="F3457" s="12" t="n"/>
      <c r="G3457" s="12" t="n"/>
      <c r="H3457" s="12" t="n"/>
      <c r="I3457" s="12" t="n"/>
      <c r="J3457" s="12" t="n"/>
    </row>
    <row r="3458" ht="16" customHeight="1" s="37">
      <c r="A3458" s="12" t="n"/>
      <c r="B3458" s="12" t="n"/>
      <c r="C3458" s="12" t="n"/>
      <c r="D3458" s="12" t="n"/>
      <c r="E3458" s="12" t="n"/>
      <c r="F3458" s="12" t="n"/>
      <c r="G3458" s="12" t="n"/>
      <c r="H3458" s="12" t="n"/>
      <c r="I3458" s="12" t="n"/>
      <c r="J3458" s="12" t="n"/>
    </row>
    <row r="3459" ht="16" customHeight="1" s="37">
      <c r="A3459" s="12" t="n"/>
      <c r="B3459" s="12" t="n"/>
      <c r="C3459" s="12" t="n"/>
      <c r="D3459" s="12" t="n"/>
      <c r="E3459" s="12" t="n"/>
      <c r="F3459" s="12" t="n"/>
      <c r="G3459" s="12" t="n"/>
      <c r="H3459" s="12" t="n"/>
      <c r="I3459" s="12" t="n"/>
      <c r="J3459" s="12" t="n"/>
    </row>
    <row r="3460" ht="16" customHeight="1" s="37">
      <c r="A3460" s="12" t="n"/>
      <c r="B3460" s="12" t="n"/>
      <c r="C3460" s="12" t="n"/>
      <c r="D3460" s="12" t="n"/>
      <c r="E3460" s="12" t="n"/>
      <c r="F3460" s="12" t="n"/>
      <c r="G3460" s="12" t="n"/>
      <c r="H3460" s="12" t="n"/>
      <c r="I3460" s="12" t="n"/>
      <c r="J3460" s="12" t="n"/>
    </row>
    <row r="3461" ht="16" customHeight="1" s="37">
      <c r="A3461" s="12" t="n"/>
      <c r="B3461" s="12" t="n"/>
      <c r="C3461" s="12" t="n"/>
      <c r="D3461" s="12" t="n"/>
      <c r="E3461" s="12" t="n"/>
      <c r="F3461" s="12" t="n"/>
      <c r="G3461" s="12" t="n"/>
      <c r="H3461" s="12" t="n"/>
      <c r="I3461" s="12" t="n"/>
      <c r="J3461" s="12" t="n"/>
    </row>
    <row r="3462" ht="16" customHeight="1" s="37">
      <c r="A3462" s="12" t="n"/>
      <c r="B3462" s="12" t="n"/>
      <c r="C3462" s="12" t="n"/>
      <c r="D3462" s="12" t="n"/>
      <c r="E3462" s="12" t="n"/>
      <c r="F3462" s="12" t="n"/>
      <c r="G3462" s="12" t="n"/>
      <c r="H3462" s="12" t="n"/>
      <c r="I3462" s="12" t="n"/>
      <c r="J3462" s="12" t="n"/>
    </row>
    <row r="3463" ht="16" customHeight="1" s="37">
      <c r="A3463" s="12" t="n"/>
      <c r="B3463" s="12" t="n"/>
      <c r="C3463" s="12" t="n"/>
      <c r="D3463" s="12" t="n"/>
      <c r="E3463" s="12" t="n"/>
      <c r="F3463" s="12" t="n"/>
      <c r="G3463" s="12" t="n"/>
      <c r="H3463" s="12" t="n"/>
      <c r="I3463" s="12" t="n"/>
      <c r="J3463" s="12" t="n"/>
    </row>
    <row r="3464" ht="32" customHeight="1" s="37">
      <c r="A3464" s="12" t="n"/>
      <c r="B3464" s="12" t="n"/>
      <c r="C3464" s="12" t="n"/>
      <c r="D3464" s="12" t="n"/>
      <c r="E3464" s="12" t="n"/>
      <c r="F3464" s="12" t="n"/>
      <c r="G3464" s="12" t="n"/>
      <c r="H3464" s="12" t="n"/>
      <c r="I3464" s="12" t="n"/>
      <c r="J3464" s="12" t="n"/>
    </row>
    <row r="3465" ht="16" customHeight="1" s="37">
      <c r="A3465" s="12" t="n"/>
      <c r="B3465" s="12" t="n"/>
      <c r="C3465" s="12" t="n"/>
      <c r="D3465" s="12" t="n"/>
      <c r="E3465" s="12" t="n"/>
      <c r="F3465" s="12" t="n"/>
      <c r="G3465" s="12" t="n"/>
      <c r="H3465" s="12" t="n"/>
      <c r="I3465" s="12" t="n"/>
      <c r="J3465" s="12" t="n"/>
    </row>
    <row r="3466" ht="16" customHeight="1" s="37">
      <c r="A3466" s="12" t="n"/>
      <c r="B3466" s="12" t="n"/>
      <c r="C3466" s="12" t="n"/>
      <c r="D3466" s="12" t="n"/>
      <c r="E3466" s="12" t="n"/>
      <c r="F3466" s="12" t="n"/>
      <c r="G3466" s="12" t="n"/>
      <c r="H3466" s="12" t="n"/>
      <c r="I3466" s="12" t="n"/>
      <c r="J3466" s="12" t="n"/>
    </row>
    <row r="3467" ht="16" customHeight="1" s="37">
      <c r="A3467" s="12" t="n"/>
      <c r="B3467" s="12" t="n"/>
      <c r="C3467" s="12" t="n"/>
      <c r="D3467" s="12" t="n"/>
      <c r="E3467" s="12" t="n"/>
      <c r="F3467" s="12" t="n"/>
      <c r="G3467" s="12" t="n"/>
      <c r="H3467" s="12" t="n"/>
      <c r="I3467" s="12" t="n"/>
      <c r="J3467" s="12" t="n"/>
    </row>
    <row r="3468" ht="16" customHeight="1" s="37">
      <c r="A3468" s="12" t="n"/>
      <c r="B3468" s="12" t="n"/>
      <c r="C3468" s="12" t="n"/>
      <c r="D3468" s="12" t="n"/>
      <c r="E3468" s="12" t="n"/>
      <c r="F3468" s="12" t="n"/>
      <c r="G3468" s="12" t="n"/>
      <c r="H3468" s="12" t="n"/>
      <c r="I3468" s="12" t="n"/>
      <c r="J3468" s="12" t="n"/>
    </row>
    <row r="3469" ht="16" customHeight="1" s="37">
      <c r="A3469" s="12" t="n"/>
      <c r="B3469" s="12" t="n"/>
      <c r="C3469" s="12" t="n"/>
      <c r="D3469" s="12" t="n"/>
      <c r="E3469" s="12" t="n"/>
      <c r="F3469" s="12" t="n"/>
      <c r="G3469" s="12" t="n"/>
      <c r="H3469" s="12" t="n"/>
      <c r="I3469" s="12" t="n"/>
      <c r="J3469" s="12" t="n"/>
    </row>
    <row r="3470" ht="16" customHeight="1" s="37">
      <c r="A3470" s="12" t="n"/>
      <c r="B3470" s="12" t="n"/>
      <c r="C3470" s="12" t="n"/>
      <c r="D3470" s="12" t="n"/>
      <c r="E3470" s="12" t="n"/>
      <c r="F3470" s="12" t="n"/>
      <c r="G3470" s="12" t="n"/>
      <c r="H3470" s="12" t="n"/>
      <c r="I3470" s="12" t="n"/>
      <c r="J3470" s="12" t="n"/>
    </row>
    <row r="3471" ht="16" customHeight="1" s="37">
      <c r="A3471" s="12" t="n"/>
      <c r="B3471" s="12" t="n"/>
      <c r="C3471" s="12" t="n"/>
      <c r="D3471" s="12" t="n"/>
      <c r="E3471" s="12" t="n"/>
      <c r="F3471" s="12" t="n"/>
      <c r="G3471" s="12" t="n"/>
      <c r="H3471" s="12" t="n"/>
      <c r="I3471" s="12" t="n"/>
      <c r="J3471" s="12" t="n"/>
    </row>
    <row r="3472" ht="16" customHeight="1" s="37">
      <c r="A3472" s="12" t="n"/>
      <c r="B3472" s="12" t="n"/>
      <c r="C3472" s="12" t="n"/>
      <c r="D3472" s="12" t="n"/>
      <c r="E3472" s="12" t="n"/>
      <c r="F3472" s="12" t="n"/>
      <c r="G3472" s="12" t="n"/>
      <c r="H3472" s="12" t="n"/>
      <c r="I3472" s="12" t="n"/>
      <c r="J3472" s="12" t="n"/>
    </row>
    <row r="3473" ht="16" customHeight="1" s="37">
      <c r="A3473" s="12" t="n"/>
      <c r="B3473" s="12" t="n"/>
      <c r="C3473" s="12" t="n"/>
      <c r="D3473" s="12" t="n"/>
      <c r="E3473" s="12" t="n"/>
      <c r="F3473" s="12" t="n"/>
      <c r="G3473" s="12" t="n"/>
      <c r="H3473" s="12" t="n"/>
      <c r="I3473" s="12" t="n"/>
      <c r="J3473" s="12" t="n"/>
    </row>
    <row r="3474" ht="16" customHeight="1" s="37">
      <c r="A3474" s="12" t="n"/>
      <c r="B3474" s="12" t="n"/>
      <c r="C3474" s="12" t="n"/>
      <c r="D3474" s="12" t="n"/>
      <c r="E3474" s="12" t="n"/>
      <c r="F3474" s="12" t="n"/>
      <c r="G3474" s="12" t="n"/>
      <c r="H3474" s="12" t="n"/>
      <c r="I3474" s="12" t="n"/>
      <c r="J3474" s="12" t="n"/>
    </row>
    <row r="3475" ht="16" customHeight="1" s="37">
      <c r="A3475" s="12" t="n"/>
      <c r="B3475" s="12" t="n"/>
      <c r="C3475" s="12" t="n"/>
      <c r="D3475" s="12" t="n"/>
      <c r="E3475" s="12" t="n"/>
      <c r="F3475" s="12" t="n"/>
      <c r="G3475" s="12" t="n"/>
      <c r="H3475" s="12" t="n"/>
      <c r="I3475" s="12" t="n"/>
      <c r="J3475" s="12" t="n"/>
    </row>
    <row r="3476" ht="16" customHeight="1" s="37">
      <c r="A3476" s="12" t="n"/>
      <c r="B3476" s="12" t="n"/>
      <c r="C3476" s="12" t="n"/>
      <c r="D3476" s="12" t="n"/>
      <c r="E3476" s="12" t="n"/>
      <c r="F3476" s="12" t="n"/>
      <c r="G3476" s="12" t="n"/>
      <c r="H3476" s="12" t="n"/>
      <c r="I3476" s="12" t="n"/>
      <c r="J3476" s="12" t="n"/>
    </row>
    <row r="3477" ht="16" customHeight="1" s="37">
      <c r="A3477" s="12" t="n"/>
      <c r="B3477" s="12" t="n"/>
      <c r="C3477" s="12" t="n"/>
      <c r="D3477" s="12" t="n"/>
      <c r="E3477" s="12" t="n"/>
      <c r="F3477" s="12" t="n"/>
      <c r="G3477" s="12" t="n"/>
      <c r="H3477" s="12" t="n"/>
      <c r="I3477" s="12" t="n"/>
      <c r="J3477" s="12" t="n"/>
    </row>
    <row r="3478" ht="16" customHeight="1" s="37">
      <c r="A3478" s="12" t="n"/>
      <c r="B3478" s="12" t="n"/>
      <c r="C3478" s="12" t="n"/>
      <c r="D3478" s="12" t="n"/>
      <c r="E3478" s="12" t="n"/>
      <c r="F3478" s="12" t="n"/>
      <c r="G3478" s="12" t="n"/>
      <c r="H3478" s="12" t="n"/>
      <c r="I3478" s="12" t="n"/>
      <c r="J3478" s="12" t="n"/>
    </row>
    <row r="3479" ht="16" customHeight="1" s="37">
      <c r="A3479" s="12" t="n"/>
      <c r="B3479" s="12" t="n"/>
      <c r="C3479" s="12" t="n"/>
      <c r="D3479" s="12" t="n"/>
      <c r="E3479" s="12" t="n"/>
      <c r="F3479" s="12" t="n"/>
      <c r="G3479" s="12" t="n"/>
      <c r="H3479" s="12" t="n"/>
      <c r="I3479" s="12" t="n"/>
      <c r="J3479" s="12" t="n"/>
    </row>
    <row r="3480" ht="16" customHeight="1" s="37">
      <c r="A3480" s="12" t="n"/>
      <c r="B3480" s="12" t="n"/>
      <c r="C3480" s="12" t="n"/>
      <c r="D3480" s="12" t="n"/>
      <c r="E3480" s="12" t="n"/>
      <c r="F3480" s="12" t="n"/>
      <c r="G3480" s="12" t="n"/>
      <c r="H3480" s="12" t="n"/>
      <c r="I3480" s="12" t="n"/>
      <c r="J3480" s="12" t="n"/>
    </row>
    <row r="3481" ht="16" customHeight="1" s="37">
      <c r="A3481" s="12" t="n"/>
      <c r="B3481" s="12" t="n"/>
      <c r="C3481" s="12" t="n"/>
      <c r="D3481" s="12" t="n"/>
      <c r="E3481" s="12" t="n"/>
      <c r="F3481" s="12" t="n"/>
      <c r="G3481" s="12" t="n"/>
      <c r="H3481" s="12" t="n"/>
      <c r="I3481" s="12" t="n"/>
      <c r="J3481" s="12" t="n"/>
    </row>
    <row r="3482" ht="32" customHeight="1" s="37">
      <c r="A3482" s="12" t="n"/>
      <c r="B3482" s="12" t="n"/>
      <c r="C3482" s="12" t="n"/>
      <c r="D3482" s="12" t="n"/>
      <c r="E3482" s="12" t="n"/>
      <c r="F3482" s="12" t="n"/>
      <c r="G3482" s="12" t="n"/>
      <c r="H3482" s="12" t="n"/>
      <c r="I3482" s="12" t="n"/>
      <c r="J3482" s="12" t="n"/>
    </row>
    <row r="3483" ht="16" customHeight="1" s="37">
      <c r="A3483" s="12" t="n"/>
      <c r="B3483" s="12" t="n"/>
      <c r="C3483" s="12" t="n"/>
      <c r="D3483" s="12" t="n"/>
      <c r="E3483" s="12" t="n"/>
      <c r="F3483" s="12" t="n"/>
      <c r="G3483" s="12" t="n"/>
      <c r="H3483" s="12" t="n"/>
      <c r="I3483" s="12" t="n"/>
      <c r="J3483" s="12" t="n"/>
    </row>
    <row r="3484" ht="16" customHeight="1" s="37">
      <c r="A3484" s="12" t="n"/>
      <c r="B3484" s="12" t="n"/>
      <c r="C3484" s="12" t="n"/>
      <c r="D3484" s="12" t="n"/>
      <c r="E3484" s="12" t="n"/>
      <c r="F3484" s="12" t="n"/>
      <c r="G3484" s="12" t="n"/>
      <c r="H3484" s="12" t="n"/>
      <c r="I3484" s="12" t="n"/>
      <c r="J3484" s="12" t="n"/>
    </row>
    <row r="3485" ht="16" customHeight="1" s="37">
      <c r="A3485" s="12" t="n"/>
      <c r="B3485" s="12" t="n"/>
      <c r="C3485" s="12" t="n"/>
      <c r="D3485" s="12" t="n"/>
      <c r="E3485" s="12" t="n"/>
      <c r="F3485" s="12" t="n"/>
      <c r="G3485" s="12" t="n"/>
      <c r="H3485" s="12" t="n"/>
      <c r="I3485" s="12" t="n"/>
      <c r="J3485" s="12" t="n"/>
    </row>
    <row r="3486" ht="16" customHeight="1" s="37">
      <c r="A3486" s="12" t="n"/>
      <c r="B3486" s="12" t="n"/>
      <c r="C3486" s="12" t="n"/>
      <c r="D3486" s="12" t="n"/>
      <c r="E3486" s="12" t="n"/>
      <c r="F3486" s="12" t="n"/>
      <c r="G3486" s="12" t="n"/>
      <c r="H3486" s="12" t="n"/>
      <c r="I3486" s="12" t="n"/>
      <c r="J3486" s="12" t="n"/>
    </row>
    <row r="3487" ht="16" customHeight="1" s="37">
      <c r="A3487" s="12" t="n"/>
      <c r="B3487" s="12" t="n"/>
      <c r="C3487" s="12" t="n"/>
      <c r="D3487" s="12" t="n"/>
      <c r="E3487" s="12" t="n"/>
      <c r="F3487" s="12" t="n"/>
      <c r="G3487" s="12" t="n"/>
      <c r="H3487" s="12" t="n"/>
      <c r="I3487" s="12" t="n"/>
      <c r="J3487" s="12" t="n"/>
    </row>
    <row r="3488" ht="16" customHeight="1" s="37">
      <c r="A3488" s="12" t="n"/>
      <c r="B3488" s="12" t="n"/>
      <c r="C3488" s="12" t="n"/>
      <c r="D3488" s="12" t="n"/>
      <c r="E3488" s="12" t="n"/>
      <c r="F3488" s="12" t="n"/>
      <c r="G3488" s="12" t="n"/>
      <c r="H3488" s="12" t="n"/>
      <c r="I3488" s="12" t="n"/>
      <c r="J3488" s="12" t="n"/>
    </row>
    <row r="3489" ht="16" customHeight="1" s="37">
      <c r="A3489" s="12" t="n"/>
      <c r="B3489" s="12" t="n"/>
      <c r="C3489" s="12" t="n"/>
      <c r="D3489" s="12" t="n"/>
      <c r="E3489" s="12" t="n"/>
      <c r="F3489" s="12" t="n"/>
      <c r="G3489" s="12" t="n"/>
      <c r="H3489" s="12" t="n"/>
      <c r="I3489" s="12" t="n"/>
      <c r="J3489" s="12" t="n"/>
    </row>
    <row r="3490" ht="16" customHeight="1" s="37">
      <c r="A3490" s="12" t="n"/>
      <c r="B3490" s="12" t="n"/>
      <c r="C3490" s="12" t="n"/>
      <c r="D3490" s="12" t="n"/>
      <c r="E3490" s="12" t="n"/>
      <c r="F3490" s="12" t="n"/>
      <c r="G3490" s="12" t="n"/>
      <c r="H3490" s="12" t="n"/>
      <c r="I3490" s="12" t="n"/>
      <c r="J3490" s="12" t="n"/>
    </row>
    <row r="3491" ht="16" customHeight="1" s="37">
      <c r="A3491" s="12" t="n"/>
      <c r="B3491" s="12" t="n"/>
      <c r="C3491" s="12" t="n"/>
      <c r="D3491" s="12" t="n"/>
      <c r="E3491" s="12" t="n"/>
      <c r="F3491" s="12" t="n"/>
      <c r="G3491" s="12" t="n"/>
      <c r="H3491" s="12" t="n"/>
      <c r="I3491" s="12" t="n"/>
      <c r="J3491" s="12" t="n"/>
    </row>
    <row r="3492" ht="16" customHeight="1" s="37">
      <c r="A3492" s="12" t="n"/>
      <c r="B3492" s="12" t="n"/>
      <c r="C3492" s="12" t="n"/>
      <c r="D3492" s="12" t="n"/>
      <c r="E3492" s="12" t="n"/>
      <c r="F3492" s="12" t="n"/>
      <c r="G3492" s="12" t="n"/>
      <c r="H3492" s="12" t="n"/>
      <c r="I3492" s="12" t="n"/>
      <c r="J3492" s="12" t="n"/>
    </row>
    <row r="3493" ht="16" customHeight="1" s="37">
      <c r="A3493" s="12" t="n"/>
      <c r="B3493" s="12" t="n"/>
      <c r="C3493" s="12" t="n"/>
      <c r="D3493" s="12" t="n"/>
      <c r="E3493" s="12" t="n"/>
      <c r="F3493" s="12" t="n"/>
      <c r="G3493" s="12" t="n"/>
      <c r="H3493" s="12" t="n"/>
      <c r="I3493" s="12" t="n"/>
      <c r="J3493" s="12" t="n"/>
    </row>
    <row r="3494" ht="16" customHeight="1" s="37">
      <c r="A3494" s="12" t="n"/>
      <c r="B3494" s="12" t="n"/>
      <c r="C3494" s="12" t="n"/>
      <c r="D3494" s="12" t="n"/>
      <c r="E3494" s="12" t="n"/>
      <c r="F3494" s="12" t="n"/>
      <c r="G3494" s="12" t="n"/>
      <c r="H3494" s="12" t="n"/>
      <c r="I3494" s="12" t="n"/>
      <c r="J3494" s="12" t="n"/>
    </row>
    <row r="3495" ht="16" customHeight="1" s="37">
      <c r="A3495" s="12" t="n"/>
      <c r="B3495" s="12" t="n"/>
      <c r="C3495" s="12" t="n"/>
      <c r="D3495" s="12" t="n"/>
      <c r="E3495" s="12" t="n"/>
      <c r="F3495" s="12" t="n"/>
      <c r="G3495" s="12" t="n"/>
      <c r="H3495" s="12" t="n"/>
      <c r="I3495" s="12" t="n"/>
      <c r="J3495" s="12" t="n"/>
    </row>
    <row r="3496" ht="16" customHeight="1" s="37">
      <c r="A3496" s="12" t="n"/>
      <c r="B3496" s="12" t="n"/>
      <c r="C3496" s="12" t="n"/>
      <c r="D3496" s="12" t="n"/>
      <c r="E3496" s="12" t="n"/>
      <c r="F3496" s="12" t="n"/>
      <c r="G3496" s="12" t="n"/>
      <c r="H3496" s="12" t="n"/>
      <c r="I3496" s="12" t="n"/>
      <c r="J3496" s="12" t="n"/>
    </row>
    <row r="3497" ht="16" customHeight="1" s="37">
      <c r="A3497" s="12" t="n"/>
      <c r="B3497" s="12" t="n"/>
      <c r="C3497" s="12" t="n"/>
      <c r="D3497" s="12" t="n"/>
      <c r="E3497" s="12" t="n"/>
      <c r="F3497" s="12" t="n"/>
      <c r="G3497" s="12" t="n"/>
      <c r="H3497" s="12" t="n"/>
      <c r="I3497" s="12" t="n"/>
      <c r="J3497" s="12" t="n"/>
    </row>
    <row r="3498" ht="16" customHeight="1" s="37">
      <c r="A3498" s="12" t="n"/>
      <c r="B3498" s="12" t="n"/>
      <c r="C3498" s="12" t="n"/>
      <c r="D3498" s="12" t="n"/>
      <c r="E3498" s="12" t="n"/>
      <c r="F3498" s="12" t="n"/>
      <c r="G3498" s="12" t="n"/>
      <c r="H3498" s="12" t="n"/>
      <c r="I3498" s="12" t="n"/>
      <c r="J3498" s="12" t="n"/>
    </row>
    <row r="3499" ht="16" customHeight="1" s="37">
      <c r="A3499" s="12" t="n"/>
      <c r="B3499" s="12" t="n"/>
      <c r="C3499" s="12" t="n"/>
      <c r="D3499" s="12" t="n"/>
      <c r="E3499" s="12" t="n"/>
      <c r="F3499" s="12" t="n"/>
      <c r="G3499" s="12" t="n"/>
      <c r="H3499" s="12" t="n"/>
      <c r="I3499" s="12" t="n"/>
      <c r="J3499" s="12" t="n"/>
    </row>
    <row r="3500" ht="16" customHeight="1" s="37">
      <c r="A3500" s="12" t="n"/>
      <c r="B3500" s="12" t="n"/>
      <c r="C3500" s="12" t="n"/>
      <c r="D3500" s="12" t="n"/>
      <c r="E3500" s="12" t="n"/>
      <c r="F3500" s="12" t="n"/>
      <c r="G3500" s="12" t="n"/>
      <c r="H3500" s="12" t="n"/>
      <c r="I3500" s="12" t="n"/>
      <c r="J3500" s="12" t="n"/>
    </row>
    <row r="3501" ht="16" customHeight="1" s="37">
      <c r="A3501" s="12" t="n"/>
      <c r="B3501" s="12" t="n"/>
      <c r="C3501" s="12" t="n"/>
      <c r="D3501" s="12" t="n"/>
      <c r="E3501" s="12" t="n"/>
      <c r="F3501" s="12" t="n"/>
      <c r="G3501" s="12" t="n"/>
      <c r="H3501" s="12" t="n"/>
      <c r="I3501" s="12" t="n"/>
      <c r="J3501" s="12" t="n"/>
    </row>
    <row r="3502" ht="16" customHeight="1" s="37">
      <c r="A3502" s="12" t="n"/>
      <c r="B3502" s="12" t="n"/>
      <c r="C3502" s="12" t="n"/>
      <c r="D3502" s="12" t="n"/>
      <c r="E3502" s="12" t="n"/>
      <c r="F3502" s="12" t="n"/>
      <c r="G3502" s="12" t="n"/>
      <c r="H3502" s="12" t="n"/>
      <c r="I3502" s="12" t="n"/>
      <c r="J3502" s="12" t="n"/>
    </row>
    <row r="3503" ht="16" customHeight="1" s="37">
      <c r="A3503" s="12" t="n"/>
      <c r="B3503" s="12" t="n"/>
      <c r="C3503" s="12" t="n"/>
      <c r="D3503" s="12" t="n"/>
      <c r="E3503" s="12" t="n"/>
      <c r="F3503" s="12" t="n"/>
      <c r="G3503" s="12" t="n"/>
      <c r="H3503" s="12" t="n"/>
      <c r="I3503" s="12" t="n"/>
      <c r="J3503" s="12" t="n"/>
    </row>
    <row r="3504" ht="16" customHeight="1" s="37">
      <c r="A3504" s="12" t="n"/>
      <c r="B3504" s="12" t="n"/>
      <c r="C3504" s="12" t="n"/>
      <c r="D3504" s="12" t="n"/>
      <c r="E3504" s="12" t="n"/>
      <c r="F3504" s="12" t="n"/>
      <c r="G3504" s="12" t="n"/>
      <c r="H3504" s="12" t="n"/>
      <c r="I3504" s="12" t="n"/>
      <c r="J3504" s="12" t="n"/>
    </row>
    <row r="3505" ht="16" customHeight="1" s="37">
      <c r="A3505" s="12" t="n"/>
      <c r="B3505" s="12" t="n"/>
      <c r="C3505" s="12" t="n"/>
      <c r="D3505" s="12" t="n"/>
      <c r="E3505" s="12" t="n"/>
      <c r="F3505" s="12" t="n"/>
      <c r="G3505" s="12" t="n"/>
      <c r="H3505" s="12" t="n"/>
      <c r="I3505" s="12" t="n"/>
      <c r="J3505" s="12" t="n"/>
    </row>
    <row r="3506" ht="16" customHeight="1" s="37">
      <c r="A3506" s="12" t="n"/>
      <c r="B3506" s="12" t="n"/>
      <c r="C3506" s="12" t="n"/>
      <c r="D3506" s="12" t="n"/>
      <c r="E3506" s="12" t="n"/>
      <c r="F3506" s="12" t="n"/>
      <c r="G3506" s="12" t="n"/>
      <c r="H3506" s="12" t="n"/>
      <c r="I3506" s="12" t="n"/>
      <c r="J3506" s="12" t="n"/>
    </row>
    <row r="3507" ht="16" customHeight="1" s="37">
      <c r="A3507" s="12" t="n"/>
      <c r="B3507" s="12" t="n"/>
      <c r="C3507" s="12" t="n"/>
      <c r="D3507" s="12" t="n"/>
      <c r="E3507" s="12" t="n"/>
      <c r="F3507" s="12" t="n"/>
      <c r="G3507" s="12" t="n"/>
      <c r="H3507" s="12" t="n"/>
      <c r="I3507" s="12" t="n"/>
      <c r="J3507" s="12" t="n"/>
    </row>
    <row r="3508" ht="16" customHeight="1" s="37">
      <c r="A3508" s="12" t="n"/>
      <c r="B3508" s="12" t="n"/>
      <c r="C3508" s="12" t="n"/>
      <c r="D3508" s="12" t="n"/>
      <c r="E3508" s="12" t="n"/>
      <c r="F3508" s="12" t="n"/>
      <c r="G3508" s="12" t="n"/>
      <c r="H3508" s="12" t="n"/>
      <c r="I3508" s="12" t="n"/>
      <c r="J3508" s="12" t="n"/>
    </row>
    <row r="3509" ht="16" customHeight="1" s="37">
      <c r="A3509" s="12" t="n"/>
      <c r="B3509" s="12" t="n"/>
      <c r="C3509" s="12" t="n"/>
      <c r="D3509" s="12" t="n"/>
      <c r="E3509" s="12" t="n"/>
      <c r="F3509" s="12" t="n"/>
      <c r="G3509" s="12" t="n"/>
      <c r="H3509" s="12" t="n"/>
      <c r="I3509" s="12" t="n"/>
      <c r="J3509" s="12" t="n"/>
    </row>
    <row r="3510" ht="16" customHeight="1" s="37">
      <c r="A3510" s="12" t="n"/>
      <c r="B3510" s="12" t="n"/>
      <c r="C3510" s="12" t="n"/>
      <c r="D3510" s="12" t="n"/>
      <c r="E3510" s="12" t="n"/>
      <c r="F3510" s="12" t="n"/>
      <c r="G3510" s="12" t="n"/>
      <c r="H3510" s="12" t="n"/>
      <c r="I3510" s="12" t="n"/>
      <c r="J3510" s="12" t="n"/>
    </row>
    <row r="3511" ht="16" customHeight="1" s="37">
      <c r="A3511" s="12" t="n"/>
      <c r="B3511" s="12" t="n"/>
      <c r="C3511" s="12" t="n"/>
      <c r="D3511" s="12" t="n"/>
      <c r="E3511" s="12" t="n"/>
      <c r="F3511" s="12" t="n"/>
      <c r="G3511" s="12" t="n"/>
      <c r="H3511" s="12" t="n"/>
      <c r="I3511" s="12" t="n"/>
      <c r="J3511" s="12" t="n"/>
    </row>
    <row r="3512" ht="16" customHeight="1" s="37">
      <c r="A3512" s="12" t="n"/>
      <c r="B3512" s="12" t="n"/>
      <c r="C3512" s="12" t="n"/>
      <c r="D3512" s="12" t="n"/>
      <c r="E3512" s="12" t="n"/>
      <c r="F3512" s="12" t="n"/>
      <c r="G3512" s="12" t="n"/>
      <c r="H3512" s="12" t="n"/>
      <c r="I3512" s="12" t="n"/>
      <c r="J3512" s="12" t="n"/>
    </row>
    <row r="3513" ht="32" customHeight="1" s="37">
      <c r="A3513" s="12" t="n"/>
      <c r="B3513" s="12" t="n"/>
      <c r="C3513" s="12" t="n"/>
      <c r="D3513" s="12" t="n"/>
      <c r="E3513" s="12" t="n"/>
      <c r="F3513" s="12" t="n"/>
      <c r="G3513" s="12" t="n"/>
      <c r="H3513" s="12" t="n"/>
      <c r="I3513" s="12" t="n"/>
      <c r="J3513" s="12" t="n"/>
    </row>
    <row r="3514" ht="16" customHeight="1" s="37">
      <c r="A3514" s="12" t="n"/>
      <c r="B3514" s="12" t="n"/>
      <c r="C3514" s="12" t="n"/>
      <c r="D3514" s="12" t="n"/>
      <c r="E3514" s="12" t="n"/>
      <c r="F3514" s="12" t="n"/>
      <c r="G3514" s="12" t="n"/>
      <c r="H3514" s="12" t="n"/>
      <c r="I3514" s="12" t="n"/>
      <c r="J3514" s="12" t="n"/>
    </row>
    <row r="3515" ht="16" customHeight="1" s="37">
      <c r="A3515" s="12" t="n"/>
      <c r="B3515" s="12" t="n"/>
      <c r="C3515" s="12" t="n"/>
      <c r="D3515" s="12" t="n"/>
      <c r="E3515" s="12" t="n"/>
      <c r="F3515" s="12" t="n"/>
      <c r="G3515" s="12" t="n"/>
      <c r="H3515" s="12" t="n"/>
      <c r="I3515" s="12" t="n"/>
      <c r="J3515" s="12" t="n"/>
    </row>
    <row r="3516" ht="16" customHeight="1" s="37">
      <c r="A3516" s="12" t="n"/>
      <c r="B3516" s="12" t="n"/>
      <c r="C3516" s="12" t="n"/>
      <c r="D3516" s="12" t="n"/>
      <c r="E3516" s="12" t="n"/>
      <c r="F3516" s="12" t="n"/>
      <c r="G3516" s="12" t="n"/>
      <c r="H3516" s="12" t="n"/>
      <c r="I3516" s="12" t="n"/>
      <c r="J3516" s="12" t="n"/>
    </row>
    <row r="3517" ht="16" customHeight="1" s="37">
      <c r="A3517" s="12" t="n"/>
      <c r="B3517" s="12" t="n"/>
      <c r="C3517" s="12" t="n"/>
      <c r="D3517" s="12" t="n"/>
      <c r="E3517" s="12" t="n"/>
      <c r="F3517" s="12" t="n"/>
      <c r="G3517" s="12" t="n"/>
      <c r="H3517" s="12" t="n"/>
      <c r="I3517" s="12" t="n"/>
      <c r="J3517" s="12" t="n"/>
    </row>
    <row r="3518" ht="16" customHeight="1" s="37">
      <c r="A3518" s="12" t="n"/>
      <c r="B3518" s="12" t="n"/>
      <c r="C3518" s="12" t="n"/>
      <c r="D3518" s="12" t="n"/>
      <c r="E3518" s="12" t="n"/>
      <c r="F3518" s="12" t="n"/>
      <c r="G3518" s="12" t="n"/>
      <c r="H3518" s="12" t="n"/>
      <c r="I3518" s="12" t="n"/>
      <c r="J3518" s="12" t="n"/>
    </row>
    <row r="3519" ht="16" customHeight="1" s="37">
      <c r="A3519" s="12" t="n"/>
      <c r="B3519" s="12" t="n"/>
      <c r="C3519" s="12" t="n"/>
      <c r="D3519" s="12" t="n"/>
      <c r="E3519" s="12" t="n"/>
      <c r="F3519" s="12" t="n"/>
      <c r="G3519" s="12" t="n"/>
      <c r="H3519" s="12" t="n"/>
      <c r="I3519" s="12" t="n"/>
      <c r="J3519" s="12" t="n"/>
    </row>
    <row r="3520" ht="16" customHeight="1" s="37">
      <c r="A3520" s="12" t="n"/>
      <c r="B3520" s="12" t="n"/>
      <c r="C3520" s="12" t="n"/>
      <c r="D3520" s="12" t="n"/>
      <c r="E3520" s="12" t="n"/>
      <c r="F3520" s="12" t="n"/>
      <c r="G3520" s="12" t="n"/>
      <c r="H3520" s="12" t="n"/>
      <c r="I3520" s="12" t="n"/>
      <c r="J3520" s="12" t="n"/>
    </row>
    <row r="3521" ht="16" customHeight="1" s="37"/>
    <row r="3522" ht="16" customHeight="1" s="37">
      <c r="F3522" s="10" t="n"/>
    </row>
    <row r="3523" ht="16" customHeight="1" s="37"/>
    <row r="3524" ht="16" customHeight="1" s="37"/>
    <row r="3525" ht="16" customHeight="1" s="37"/>
    <row r="3526" ht="16" customHeight="1" s="37"/>
    <row r="3527" ht="16" customHeight="1" s="37"/>
    <row r="3528" ht="16" customHeight="1" s="37"/>
    <row r="3529" ht="16" customHeight="1" s="37"/>
    <row r="3530" ht="16" customHeight="1" s="37"/>
    <row r="3531" ht="16" customHeight="1" s="37"/>
    <row r="3532" ht="16" customHeight="1" s="37"/>
    <row r="3533" ht="16" customHeight="1" s="37"/>
    <row r="3534" ht="16" customHeight="1" s="37"/>
    <row r="3535" ht="16" customHeight="1" s="37"/>
    <row r="3536" ht="16" customHeight="1" s="37"/>
    <row r="3537" ht="16" customHeight="1" s="37"/>
    <row r="3538" ht="16" customHeight="1" s="37"/>
    <row r="3539" ht="16" customHeight="1" s="37"/>
    <row r="3540" ht="16" customHeight="1" s="37"/>
    <row r="3541" ht="16" customHeight="1" s="37"/>
    <row r="3542" ht="16" customHeight="1" s="37"/>
    <row r="3543" ht="16" customHeight="1" s="37"/>
    <row r="3544" ht="16" customHeight="1" s="37"/>
    <row r="3545" ht="16" customHeight="1" s="37"/>
    <row r="3546" ht="16" customHeight="1" s="37"/>
    <row r="3547" ht="16" customHeight="1" s="37"/>
    <row r="3548" ht="16" customHeight="1" s="37"/>
    <row r="3549" ht="16" customHeight="1" s="37"/>
    <row r="3550" ht="16" customHeight="1" s="37"/>
    <row r="3551" ht="16" customHeight="1" s="37"/>
    <row r="3552" ht="16" customHeight="1" s="37"/>
    <row r="3553" ht="16" customHeight="1" s="37"/>
    <row r="3554" ht="16" customHeight="1" s="37"/>
    <row r="3555" ht="16" customHeight="1" s="37"/>
    <row r="3556" ht="16" customHeight="1" s="37"/>
    <row r="3557" ht="16" customHeight="1" s="37"/>
    <row r="3558" ht="16" customHeight="1" s="37"/>
    <row r="3559" ht="16" customHeight="1" s="37"/>
    <row r="3560" ht="16" customHeight="1" s="37"/>
    <row r="3561" ht="16" customHeight="1" s="37"/>
    <row r="3562" ht="16" customHeight="1" s="37"/>
    <row r="3563" ht="16" customHeight="1" s="37"/>
    <row r="3564" ht="16" customHeight="1" s="37"/>
    <row r="3565" ht="16" customHeight="1" s="37"/>
    <row r="3566" ht="16" customHeight="1" s="37"/>
    <row r="3567" ht="32" customHeight="1" s="37"/>
    <row r="3568" ht="16" customHeight="1" s="37"/>
    <row r="3569" ht="16" customHeight="1" s="37"/>
    <row r="3570" ht="16" customHeight="1" s="37"/>
    <row r="3571" ht="16" customHeight="1" s="37"/>
    <row r="3572" ht="16" customHeight="1" s="37"/>
    <row r="3573" ht="16" customHeight="1" s="37"/>
    <row r="3574" ht="16" customHeight="1" s="37"/>
    <row r="3575" ht="16" customHeight="1" s="37"/>
    <row r="3576" ht="16" customHeight="1" s="37"/>
    <row r="3577" ht="16" customHeight="1" s="37"/>
    <row r="3578" ht="16" customHeight="1" s="37"/>
    <row r="3579" ht="16" customHeight="1" s="37"/>
    <row r="3580" ht="16" customHeight="1" s="37"/>
    <row r="3581" ht="16" customHeight="1" s="37"/>
    <row r="3582" ht="16" customHeight="1" s="37"/>
    <row r="3583" ht="16" customHeight="1" s="37"/>
    <row r="3584" ht="16" customHeight="1" s="37"/>
    <row r="3585" ht="16" customHeight="1" s="37"/>
    <row r="3586" ht="16" customHeight="1" s="37"/>
    <row r="3587" ht="16" customHeight="1" s="37"/>
    <row r="3588" ht="16" customHeight="1" s="37"/>
    <row r="3589" ht="16" customHeight="1" s="37"/>
    <row r="3590" ht="16" customHeight="1" s="37"/>
    <row r="3591" ht="16" customHeight="1" s="37"/>
    <row r="3592" ht="16" customHeight="1" s="37"/>
    <row r="3593" ht="16" customHeight="1" s="37"/>
    <row r="3594" ht="32" customHeight="1" s="37"/>
    <row r="3595" ht="16" customHeight="1" s="37"/>
    <row r="3596" ht="16" customHeight="1" s="37"/>
    <row r="3597" ht="16" customHeight="1" s="37"/>
    <row r="3598" ht="16" customHeight="1" s="37"/>
    <row r="3599" ht="16" customHeight="1" s="37"/>
    <row r="3600" ht="16" customHeight="1" s="37"/>
    <row r="3601" ht="16" customHeight="1" s="37"/>
    <row r="3602" ht="16" customHeight="1" s="37"/>
    <row r="3603" ht="16" customHeight="1" s="37"/>
    <row r="3604" ht="16" customHeight="1" s="37"/>
    <row r="3605" ht="16" customHeight="1" s="37"/>
    <row r="3606" ht="16" customHeight="1" s="37"/>
    <row r="3607" ht="16" customHeight="1" s="37"/>
    <row r="3608" ht="16" customHeight="1" s="37"/>
    <row r="3609" ht="16" customHeight="1" s="37"/>
    <row r="3610" ht="16" customHeight="1" s="37"/>
    <row r="3611" ht="16" customHeight="1" s="37"/>
    <row r="3612" ht="16" customHeight="1" s="37"/>
    <row r="3613" ht="16" customHeight="1" s="37"/>
    <row r="3614" ht="16" customHeight="1" s="37"/>
    <row r="3615" ht="16" customHeight="1" s="37"/>
    <row r="3616" ht="16" customHeight="1" s="37"/>
    <row r="3617" ht="16" customHeight="1" s="37"/>
    <row r="3618" ht="16" customHeight="1" s="37"/>
    <row r="3619" ht="16" customHeight="1" s="37"/>
    <row r="3620" ht="16" customHeight="1" s="37"/>
    <row r="3621" ht="16" customHeight="1" s="37"/>
    <row r="3622" ht="16" customHeight="1" s="37"/>
    <row r="3623" ht="16" customHeight="1" s="37"/>
    <row r="3624" ht="16" customHeight="1" s="37"/>
    <row r="3625" ht="16" customHeight="1" s="37"/>
    <row r="3626" ht="16" customHeight="1" s="37"/>
    <row r="3627" ht="32" customHeight="1" s="37"/>
    <row r="3628" ht="16" customHeight="1" s="37"/>
    <row r="3629" ht="16" customHeight="1" s="37"/>
    <row r="3630" ht="16" customHeight="1" s="37"/>
    <row r="3631" ht="16" customHeight="1" s="37"/>
    <row r="3632" ht="16" customHeight="1" s="37"/>
    <row r="3633" ht="16" customHeight="1" s="37"/>
    <row r="3634" ht="16" customHeight="1" s="37"/>
    <row r="3635" ht="16" customHeight="1" s="37"/>
    <row r="3636" ht="16" customHeight="1" s="37"/>
    <row r="3637" ht="16" customHeight="1" s="37"/>
    <row r="3638" ht="16" customHeight="1" s="37"/>
    <row r="3639" ht="16" customHeight="1" s="37"/>
    <row r="3640" ht="16" customHeight="1" s="37"/>
    <row r="3641" ht="16" customHeight="1" s="37"/>
    <row r="3642" ht="32" customHeight="1" s="37"/>
    <row r="3643" ht="16" customHeight="1" s="37"/>
    <row r="3644" ht="16" customHeight="1" s="37"/>
    <row r="3645" ht="16" customHeight="1" s="37"/>
    <row r="3646" ht="16" customHeight="1" s="37"/>
    <row r="3647" ht="16" customHeight="1" s="37"/>
    <row r="3648" ht="16" customHeight="1" s="37"/>
    <row r="3649" ht="16" customHeight="1" s="37"/>
    <row r="3650" ht="16" customHeight="1" s="37"/>
    <row r="3651" ht="16" customHeight="1" s="37"/>
    <row r="3652" ht="16" customHeight="1" s="37"/>
    <row r="3653" ht="16" customHeight="1" s="37"/>
    <row r="3654" ht="16" customHeight="1" s="37"/>
    <row r="3655" ht="16" customHeight="1" s="37"/>
    <row r="3656" ht="16" customHeight="1" s="37"/>
    <row r="3657" ht="16" customHeight="1" s="37"/>
    <row r="3658" ht="16" customHeight="1" s="37"/>
    <row r="3659" ht="16" customHeight="1" s="37"/>
    <row r="3660" ht="16" customHeight="1" s="37"/>
    <row r="3661" ht="16" customHeight="1" s="37"/>
    <row r="3662" ht="16" customHeight="1" s="37"/>
    <row r="3663" ht="16" customHeight="1" s="37"/>
    <row r="3664" ht="32" customHeight="1" s="37"/>
    <row r="3665" ht="16" customHeight="1" s="37"/>
    <row r="3666" ht="16" customHeight="1" s="37"/>
    <row r="3667" ht="16" customHeight="1" s="37"/>
    <row r="3668" ht="16" customHeight="1" s="37"/>
    <row r="3669" ht="16" customHeight="1" s="37"/>
    <row r="3670" ht="16" customHeight="1" s="37"/>
    <row r="3671" ht="16" customHeight="1" s="37"/>
    <row r="3672" ht="16" customHeight="1" s="37"/>
    <row r="3673" ht="16" customHeight="1" s="37"/>
    <row r="3674" ht="16" customHeight="1" s="37"/>
    <row r="3675" ht="16" customHeight="1" s="37"/>
    <row r="3676" ht="16" customHeight="1" s="37"/>
    <row r="3677" ht="16" customHeight="1" s="37"/>
    <row r="3678" ht="16" customHeight="1" s="37"/>
    <row r="3679" ht="16" customHeight="1" s="37"/>
    <row r="3680" ht="16" customHeight="1" s="37"/>
    <row r="3681" ht="16" customHeight="1" s="37"/>
    <row r="3682" ht="32" customHeight="1" s="37"/>
    <row r="3683" ht="16" customHeight="1" s="37"/>
    <row r="3684" ht="16" customHeight="1" s="37"/>
    <row r="3685" ht="16" customHeight="1" s="37"/>
    <row r="3686" ht="16" customHeight="1" s="37"/>
    <row r="3687" ht="16" customHeight="1" s="37"/>
    <row r="3688" ht="16" customHeight="1" s="37"/>
    <row r="3689" ht="16" customHeight="1" s="37"/>
    <row r="3690" ht="16" customHeight="1" s="37"/>
    <row r="3691" ht="16" customHeight="1" s="37"/>
    <row r="3692" ht="16" customHeight="1" s="37"/>
    <row r="3693" ht="16" customHeight="1" s="37"/>
    <row r="3694" ht="16" customHeight="1" s="37"/>
    <row r="3695" ht="16" customHeight="1" s="37"/>
    <row r="3696" ht="16" customHeight="1" s="37"/>
    <row r="3697" ht="16" customHeight="1" s="37"/>
    <row r="3698" ht="16" customHeight="1" s="37"/>
    <row r="3699" ht="16" customHeight="1" s="37"/>
    <row r="3700" ht="16" customHeight="1" s="37"/>
    <row r="3701" ht="16" customHeight="1" s="37"/>
    <row r="3702" ht="16" customHeight="1" s="37"/>
    <row r="3703" ht="16" customHeight="1" s="37"/>
    <row r="3704" ht="16" customHeight="1" s="37"/>
    <row r="3705" ht="16" customHeight="1" s="37"/>
    <row r="3706" ht="16" customHeight="1" s="37"/>
    <row r="3707" ht="16" customHeight="1" s="37"/>
    <row r="3708" ht="32" customHeight="1" s="37"/>
    <row r="3709" ht="16" customHeight="1" s="37"/>
    <row r="3710" ht="32" customHeight="1" s="37"/>
    <row r="3711" ht="16" customHeight="1" s="37"/>
    <row r="3712" ht="16" customHeight="1" s="37"/>
    <row r="3713" ht="16" customHeight="1" s="37"/>
    <row r="3714" ht="32" customHeight="1" s="37"/>
    <row r="3715" ht="16" customHeight="1" s="37"/>
    <row r="3716" ht="16" customHeight="1" s="37"/>
    <row r="3717" ht="16" customHeight="1" s="37"/>
    <row r="3718" ht="16" customHeight="1" s="37"/>
    <row r="3719" ht="16" customHeight="1" s="37"/>
    <row r="3720" ht="16" customHeight="1" s="37"/>
    <row r="3721" ht="16" customHeight="1" s="37"/>
    <row r="3722" ht="16" customHeight="1" s="37"/>
    <row r="3723" ht="16" customHeight="1" s="37"/>
    <row r="3724" ht="16" customHeight="1" s="37"/>
    <row r="3725" ht="16" customHeight="1" s="37"/>
    <row r="3726" ht="16" customHeight="1" s="37"/>
    <row r="3727" ht="16" customHeight="1" s="37"/>
    <row r="3728" ht="16" customHeight="1" s="37"/>
    <row r="3729" ht="16" customHeight="1" s="37"/>
    <row r="3730" ht="16" customHeight="1" s="37"/>
    <row r="3731" ht="16" customHeight="1" s="37"/>
    <row r="3732" ht="16" customHeight="1" s="37"/>
    <row r="3733" ht="16" customHeight="1" s="37"/>
    <row r="3734" ht="16" customHeight="1" s="37"/>
    <row r="3735" ht="16" customHeight="1" s="37"/>
    <row r="3736" ht="16" customHeight="1" s="37"/>
    <row r="3737" ht="32" customHeight="1" s="37"/>
    <row r="3738" ht="16" customHeight="1" s="37"/>
    <row r="3739" ht="16" customHeight="1" s="37"/>
    <row r="3740" ht="16" customHeight="1" s="37"/>
    <row r="3741" ht="16" customHeight="1" s="37"/>
    <row r="3742" ht="16" customHeight="1" s="37"/>
    <row r="3743" ht="16" customHeight="1" s="37"/>
    <row r="3744" ht="16" customHeight="1" s="37"/>
    <row r="3745" ht="16" customHeight="1" s="37"/>
    <row r="3746" ht="16" customHeight="1" s="37"/>
    <row r="3747" ht="16" customHeight="1" s="37"/>
    <row r="3748" ht="16" customHeight="1" s="37"/>
    <row r="3749" ht="16" customHeight="1" s="37"/>
    <row r="3750" ht="16" customHeight="1" s="37"/>
    <row r="3751" ht="16" customHeight="1" s="37"/>
    <row r="3752" ht="16" customHeight="1" s="37"/>
    <row r="3753" ht="16" customHeight="1" s="37"/>
    <row r="3754" ht="16" customHeight="1" s="37"/>
    <row r="3755" ht="16" customHeight="1" s="37"/>
    <row r="3756" ht="16" customHeight="1" s="37"/>
    <row r="3757" ht="16" customHeight="1" s="37"/>
    <row r="3758" ht="16" customHeight="1" s="37"/>
    <row r="3759" ht="16" customHeight="1" s="37"/>
    <row r="3760" ht="16" customHeight="1" s="37"/>
    <row r="3761" ht="16" customHeight="1" s="37"/>
    <row r="3762" ht="16" customHeight="1" s="37"/>
    <row r="3763" ht="16" customHeight="1" s="37"/>
    <row r="3764" ht="16" customHeight="1" s="37"/>
    <row r="3765" ht="16" customHeight="1" s="37"/>
    <row r="3766" ht="16" customHeight="1" s="37"/>
    <row r="3767" ht="16" customHeight="1" s="37"/>
    <row r="3768" ht="16" customHeight="1" s="37"/>
    <row r="3769" ht="16" customHeight="1" s="37"/>
    <row r="3770" ht="16" customHeight="1" s="37"/>
    <row r="3771" ht="16" customHeight="1" s="37"/>
    <row r="3772" ht="16" customHeight="1" s="37"/>
    <row r="3773" ht="16" customHeight="1" s="37"/>
    <row r="3774" ht="16" customHeight="1" s="37"/>
    <row r="3775" ht="16" customHeight="1" s="37"/>
    <row r="3776" ht="16" customHeight="1" s="37"/>
    <row r="3777" ht="16" customHeight="1" s="37"/>
    <row r="3778" ht="16" customHeight="1" s="37"/>
    <row r="3779" ht="16" customHeight="1" s="37"/>
    <row r="3780" ht="16" customHeight="1" s="37"/>
    <row r="3781" ht="16" customHeight="1" s="37"/>
    <row r="3782" ht="16" customHeight="1" s="37"/>
    <row r="3783" ht="32" customHeight="1" s="37"/>
    <row r="3784" ht="16" customHeight="1" s="37"/>
    <row r="3785" ht="16" customHeight="1" s="37"/>
    <row r="3786" ht="16" customHeight="1" s="37"/>
    <row r="3787" ht="16" customHeight="1" s="37"/>
    <row r="3788" ht="16" customHeight="1" s="37"/>
    <row r="3789" ht="16" customHeight="1" s="37"/>
    <row r="3790" ht="16" customHeight="1" s="37"/>
    <row r="3791" ht="16" customHeight="1" s="37"/>
    <row r="3792" ht="16" customHeight="1" s="37"/>
    <row r="3793" ht="16" customHeight="1" s="37"/>
    <row r="3794" ht="16" customHeight="1" s="37"/>
    <row r="3795" ht="16" customHeight="1" s="37"/>
    <row r="3796" ht="16" customHeight="1" s="37"/>
    <row r="3797" ht="16" customHeight="1" s="37"/>
    <row r="3798" ht="16" customHeight="1" s="37"/>
    <row r="3799" ht="16" customHeight="1" s="37"/>
    <row r="3800" ht="16" customHeight="1" s="37"/>
    <row r="3801" ht="16" customHeight="1" s="37"/>
    <row r="3802" ht="16" customHeight="1" s="37"/>
    <row r="3803" ht="16" customHeight="1" s="37"/>
    <row r="3804" ht="16" customHeight="1" s="37"/>
    <row r="3805" ht="16" customHeight="1" s="37"/>
    <row r="3806" ht="16" customHeight="1" s="37"/>
    <row r="3807" ht="16" customHeight="1" s="37"/>
    <row r="3808" ht="16" customHeight="1" s="37"/>
    <row r="3809" ht="16" customHeight="1" s="37"/>
    <row r="3810" ht="16" customHeight="1" s="37"/>
    <row r="3811" ht="16" customHeight="1" s="37"/>
    <row r="3812" ht="16" customHeight="1" s="37"/>
    <row r="3813" ht="16" customHeight="1" s="37"/>
    <row r="3814" ht="32" customHeight="1" s="37"/>
    <row r="3815" ht="32" customHeight="1" s="37"/>
    <row r="3816" ht="16" customHeight="1" s="37"/>
    <row r="3817" ht="16" customHeight="1" s="37"/>
    <row r="3818" ht="16" customHeight="1" s="37"/>
    <row r="3819" ht="16" customHeight="1" s="37"/>
    <row r="3820" ht="16" customHeight="1" s="37"/>
    <row r="3821" ht="16" customHeight="1" s="37"/>
    <row r="3822" ht="16" customHeight="1" s="37"/>
    <row r="3823" ht="16" customHeight="1" s="37"/>
    <row r="3824" ht="16" customHeight="1" s="37"/>
    <row r="3825" ht="16" customHeight="1" s="37"/>
    <row r="3826" ht="16" customHeight="1" s="37"/>
    <row r="3827" ht="16" customHeight="1" s="37"/>
    <row r="3828" ht="32" customHeight="1" s="37"/>
    <row r="3829" ht="16" customHeight="1" s="37"/>
    <row r="3830" ht="16" customHeight="1" s="37"/>
    <row r="3831" ht="16" customHeight="1" s="37"/>
    <row r="3832" ht="16" customHeight="1" s="37"/>
    <row r="3833" ht="16" customHeight="1" s="37"/>
    <row r="3834" ht="16" customHeight="1" s="37"/>
    <row r="3835" ht="16" customHeight="1" s="37"/>
    <row r="3836" ht="16" customHeight="1" s="37"/>
    <row r="3837" ht="16" customHeight="1" s="37"/>
    <row r="3838" ht="16" customHeight="1" s="37"/>
    <row r="3839" ht="16" customHeight="1" s="37"/>
    <row r="3840" ht="16" customHeight="1" s="37"/>
    <row r="3841" ht="16" customHeight="1" s="37"/>
    <row r="3842" ht="16" customHeight="1" s="37"/>
    <row r="3843" ht="16" customHeight="1" s="37"/>
    <row r="3844" ht="16" customHeight="1" s="37"/>
    <row r="3845" ht="16" customHeight="1" s="37"/>
    <row r="3846" ht="16" customHeight="1" s="37"/>
    <row r="3847" ht="32" customHeight="1" s="37"/>
    <row r="3848" ht="16" customHeight="1" s="37"/>
    <row r="3849" ht="16" customHeight="1" s="37"/>
    <row r="3850" ht="16" customHeight="1" s="37"/>
    <row r="3851" ht="16" customHeight="1" s="37"/>
    <row r="3852" ht="16" customHeight="1" s="37"/>
    <row r="3853" ht="16" customHeight="1" s="37"/>
    <row r="3854" ht="16" customHeight="1" s="37"/>
    <row r="3855" ht="16" customHeight="1" s="37"/>
    <row r="3856" ht="16" customHeight="1" s="37"/>
    <row r="3857" ht="16" customHeight="1" s="37"/>
    <row r="3858" ht="16" customHeight="1" s="37"/>
    <row r="3859" ht="16" customHeight="1" s="37"/>
    <row r="3860" ht="16" customHeight="1" s="37"/>
    <row r="3861" ht="16" customHeight="1" s="37"/>
    <row r="3862" ht="16" customHeight="1" s="37"/>
    <row r="3863" ht="16" customHeight="1" s="37"/>
    <row r="3864" ht="16" customHeight="1" s="37"/>
    <row r="3865" ht="16" customHeight="1" s="37"/>
    <row r="3866" ht="16" customHeight="1" s="37"/>
    <row r="3867" ht="16" customHeight="1" s="37"/>
    <row r="3868" ht="16" customHeight="1" s="37"/>
    <row r="3869" ht="16" customHeight="1" s="37"/>
    <row r="3870" ht="16" customHeight="1" s="37"/>
    <row r="3871" ht="32" customHeight="1" s="37"/>
    <row r="3872" ht="16" customHeight="1" s="37"/>
    <row r="3873" ht="16" customHeight="1" s="37"/>
    <row r="3874" ht="16" customHeight="1" s="37"/>
    <row r="3875" ht="16" customHeight="1" s="37"/>
    <row r="3876" ht="16" customHeight="1" s="37"/>
    <row r="3877" ht="16" customHeight="1" s="37"/>
    <row r="3878" ht="16" customHeight="1" s="37"/>
    <row r="3879" ht="16" customHeight="1" s="37"/>
    <row r="3880" ht="16" customHeight="1" s="37"/>
    <row r="3881" ht="16" customHeight="1" s="37"/>
    <row r="3882" ht="16" customHeight="1" s="37"/>
    <row r="3883" ht="16" customHeight="1" s="37"/>
    <row r="3884" ht="16" customHeight="1" s="37"/>
    <row r="3885" ht="16" customHeight="1" s="37"/>
    <row r="3886" ht="16" customHeight="1" s="37"/>
    <row r="3887" ht="16" customHeight="1" s="37"/>
    <row r="3888" ht="16" customHeight="1" s="37"/>
    <row r="3889" ht="16" customHeight="1" s="37"/>
    <row r="3890" ht="16" customHeight="1" s="37"/>
    <row r="3891" ht="16" customHeight="1" s="37"/>
    <row r="3892" ht="16" customHeight="1" s="37"/>
    <row r="3893" ht="16" customHeight="1" s="37"/>
    <row r="3894" ht="16" customHeight="1" s="37"/>
    <row r="3895" ht="16" customHeight="1" s="37"/>
    <row r="3896" ht="16" customHeight="1" s="37"/>
    <row r="3897" ht="16" customHeight="1" s="37"/>
    <row r="3898" ht="16" customHeight="1" s="37"/>
    <row r="3899" ht="16" customHeight="1" s="37"/>
    <row r="3900" ht="16" customHeight="1" s="37"/>
    <row r="3901" ht="16" customHeight="1" s="37"/>
    <row r="3902" ht="16" customHeight="1" s="37"/>
    <row r="3903" ht="16" customHeight="1" s="37"/>
    <row r="3904" ht="16" customHeight="1" s="37"/>
    <row r="3905" ht="16" customHeight="1" s="37"/>
    <row r="3906" ht="16" customHeight="1" s="37"/>
    <row r="3907" ht="16" customHeight="1" s="37"/>
    <row r="3908" ht="16" customHeight="1" s="37"/>
    <row r="3909" ht="16" customHeight="1" s="37"/>
    <row r="3910" ht="16" customHeight="1" s="37"/>
    <row r="3911" ht="16" customHeight="1" s="37"/>
    <row r="3912" ht="16" customHeight="1" s="37"/>
    <row r="3913" ht="16" customHeight="1" s="37"/>
    <row r="3914" ht="16" customHeight="1" s="37"/>
    <row r="3915" ht="16" customHeight="1" s="37"/>
    <row r="3916" ht="16" customHeight="1" s="37"/>
    <row r="3917" ht="16" customHeight="1" s="37"/>
    <row r="3918" ht="32" customHeight="1" s="37"/>
    <row r="3919" ht="16" customHeight="1" s="37"/>
    <row r="3920" ht="16" customHeight="1" s="37"/>
    <row r="3921" ht="16" customHeight="1" s="37"/>
    <row r="3922" ht="16" customHeight="1" s="37"/>
    <row r="3923" ht="16" customHeight="1" s="37"/>
    <row r="3924" ht="16" customHeight="1" s="37"/>
    <row r="3925" ht="16" customHeight="1" s="37"/>
    <row r="3926" ht="16" customHeight="1" s="37"/>
    <row r="3927" ht="16" customHeight="1" s="37"/>
    <row r="3928" ht="16" customHeight="1" s="37"/>
    <row r="3929" ht="16" customHeight="1" s="37"/>
    <row r="3930" ht="16" customHeight="1" s="37"/>
    <row r="3931" ht="16" customHeight="1" s="37"/>
    <row r="3932" ht="32" customHeight="1" s="37"/>
    <row r="3933" ht="16" customHeight="1" s="37"/>
    <row r="3934" ht="32" customHeight="1" s="37"/>
    <row r="3935" ht="16" customHeight="1" s="37"/>
    <row r="3936" ht="16" customHeight="1" s="37"/>
    <row r="3937" ht="32" customHeight="1" s="37"/>
    <row r="3938" ht="16" customHeight="1" s="37"/>
    <row r="3939" ht="16" customHeight="1" s="37"/>
    <row r="3940" ht="16" customHeight="1" s="37"/>
    <row r="3941" ht="16" customHeight="1" s="37"/>
    <row r="3942" ht="16" customHeight="1" s="37"/>
    <row r="3943" ht="16" customHeight="1" s="37"/>
    <row r="3944" ht="16" customHeight="1" s="37"/>
    <row r="3945" ht="16" customHeight="1" s="37"/>
    <row r="3946" ht="16" customHeight="1" s="37"/>
    <row r="3947" ht="16" customHeight="1" s="37"/>
    <row r="3948" ht="16" customHeight="1" s="37"/>
    <row r="3949" ht="16" customHeight="1" s="37"/>
    <row r="3950" ht="16" customHeight="1" s="37"/>
    <row r="3951" ht="16" customHeight="1" s="37"/>
    <row r="3952" ht="16" customHeight="1" s="37"/>
    <row r="3953" ht="16" customHeight="1" s="37"/>
    <row r="3954" ht="16" customHeight="1" s="37"/>
    <row r="3955" ht="16" customHeight="1" s="37"/>
    <row r="3956" ht="16" customHeight="1" s="37"/>
    <row r="3957" ht="16" customHeight="1" s="37"/>
    <row r="3958" ht="16" customHeight="1" s="37"/>
    <row r="3959" ht="16" customHeight="1" s="37"/>
    <row r="3960" ht="16" customHeight="1" s="37"/>
    <row r="3961" ht="16" customHeight="1" s="37"/>
    <row r="3962" ht="16" customHeight="1" s="37"/>
    <row r="3963" ht="16" customHeight="1" s="37"/>
    <row r="3964" ht="16" customHeight="1" s="37"/>
    <row r="3965" ht="16" customHeight="1" s="37"/>
    <row r="3966" ht="16" customHeight="1" s="37"/>
    <row r="3967" ht="16" customHeight="1" s="37"/>
    <row r="3968" ht="16" customHeight="1" s="37"/>
    <row r="3969" ht="16" customHeight="1" s="37"/>
    <row r="3970" ht="16" customHeight="1" s="37"/>
    <row r="3971" ht="16" customHeight="1" s="37"/>
    <row r="3972" ht="16" customHeight="1" s="37"/>
    <row r="3973" ht="16" customHeight="1" s="37"/>
    <row r="3974" ht="16" customHeight="1" s="37"/>
    <row r="3975" ht="16" customHeight="1" s="37"/>
    <row r="3976" ht="16" customHeight="1" s="37"/>
    <row r="3977" ht="16" customHeight="1" s="37"/>
    <row r="3978" ht="16" customHeight="1" s="37"/>
    <row r="3979" ht="16" customHeight="1" s="37"/>
    <row r="3980" ht="16" customHeight="1" s="37"/>
    <row r="3981" ht="32" customHeight="1" s="37"/>
    <row r="3982" ht="16" customHeight="1" s="37"/>
    <row r="3983" ht="16" customHeight="1" s="37"/>
    <row r="3984" ht="16" customHeight="1" s="37"/>
    <row r="3985" ht="16" customHeight="1" s="37"/>
    <row r="3986" ht="32" customHeight="1" s="37"/>
    <row r="3987" ht="16" customHeight="1" s="37"/>
    <row r="3988" ht="16" customHeight="1" s="37"/>
    <row r="3989" ht="16" customHeight="1" s="37"/>
    <row r="3990" ht="16" customHeight="1" s="37"/>
    <row r="3991" ht="16" customHeight="1" s="37"/>
    <row r="3992" ht="16" customHeight="1" s="37"/>
    <row r="3993" ht="16" customHeight="1" s="37"/>
    <row r="3994" ht="16" customHeight="1" s="37"/>
    <row r="3995" ht="32" customHeight="1" s="37"/>
    <row r="3996" ht="16" customHeight="1" s="37"/>
    <row r="3997" ht="16" customHeight="1" s="37"/>
    <row r="3998" ht="16" customHeight="1" s="37"/>
    <row r="3999" ht="16" customHeight="1" s="37"/>
    <row r="4000" ht="16" customHeight="1" s="37"/>
    <row r="4001" ht="16" customHeight="1" s="37"/>
    <row r="4002" ht="32" customHeight="1" s="37"/>
    <row r="4003" ht="16" customHeight="1" s="37"/>
    <row r="4004" ht="16" customHeight="1" s="37"/>
    <row r="4005" ht="16" customHeight="1" s="37"/>
    <row r="4006" ht="16" customHeight="1" s="37"/>
    <row r="4007" ht="16" customHeight="1" s="37"/>
    <row r="4008" ht="16" customHeight="1" s="37"/>
    <row r="4009" ht="16" customHeight="1" s="37"/>
    <row r="4010" ht="16" customHeight="1" s="37"/>
    <row r="4011" ht="16" customHeight="1" s="37"/>
    <row r="4012" ht="32" customHeight="1" s="37"/>
    <row r="4013" ht="32" customHeight="1" s="37"/>
    <row r="4014" ht="16" customHeight="1" s="37"/>
    <row r="4015" ht="16" customHeight="1" s="37"/>
    <row r="4016" ht="16" customHeight="1" s="37"/>
    <row r="4017" ht="16" customHeight="1" s="37"/>
    <row r="4018" ht="16" customHeight="1" s="37"/>
    <row r="4019" ht="16" customHeight="1" s="37"/>
    <row r="4020" ht="32" customHeight="1" s="37"/>
    <row r="4021" ht="16" customHeight="1" s="37"/>
    <row r="4022" ht="16" customHeight="1" s="37"/>
    <row r="4023" ht="16" customHeight="1" s="37"/>
    <row r="4024" ht="16" customHeight="1" s="37"/>
    <row r="4025" ht="16" customHeight="1" s="37"/>
    <row r="4026" ht="16" customHeight="1" s="37"/>
    <row r="4027" ht="16" customHeight="1" s="37"/>
    <row r="4028" ht="16" customHeight="1" s="37"/>
    <row r="4029" ht="16" customHeight="1" s="37"/>
    <row r="4030" ht="16" customHeight="1" s="37"/>
    <row r="4031" ht="16" customHeight="1" s="37"/>
    <row r="4032" ht="16" customHeight="1" s="37"/>
    <row r="4033" ht="16" customHeight="1" s="37"/>
    <row r="4034" ht="16" customHeight="1" s="37"/>
    <row r="4035" ht="16" customHeight="1" s="37"/>
    <row r="4036" ht="16" customHeight="1" s="37"/>
    <row r="4037" ht="16" customHeight="1" s="37"/>
    <row r="4038" ht="16" customHeight="1" s="37"/>
    <row r="4039" ht="16" customHeight="1" s="37"/>
    <row r="4040" ht="16" customHeight="1" s="37"/>
    <row r="4041" ht="16" customHeight="1" s="37"/>
    <row r="4042" ht="16" customHeight="1" s="37"/>
    <row r="4043" ht="16" customHeight="1" s="37"/>
    <row r="4044" ht="16" customHeight="1" s="37"/>
    <row r="4045" ht="16" customHeight="1" s="37"/>
    <row r="4046" ht="16" customHeight="1" s="37"/>
    <row r="4047" ht="16" customHeight="1" s="37"/>
    <row r="4048" ht="32" customHeight="1" s="37"/>
    <row r="4049" ht="16" customHeight="1" s="37"/>
    <row r="4050" ht="16" customHeight="1" s="37"/>
    <row r="4051" ht="16" customHeight="1" s="37"/>
    <row r="4052" ht="16" customHeight="1" s="37"/>
    <row r="4053" ht="16" customHeight="1" s="37"/>
    <row r="4054" ht="16" customHeight="1" s="37"/>
    <row r="4055" ht="16" customHeight="1" s="37"/>
    <row r="4056" ht="16" customHeight="1" s="37"/>
    <row r="4057" ht="16" customHeight="1" s="37"/>
    <row r="4058" ht="16" customHeight="1" s="37"/>
    <row r="4059" ht="16" customHeight="1" s="37"/>
    <row r="4060" ht="16" customHeight="1" s="37"/>
    <row r="4061" ht="16" customHeight="1" s="37"/>
    <row r="4062" ht="16" customHeight="1" s="37"/>
    <row r="4063" ht="16" customHeight="1" s="37"/>
    <row r="4064" ht="16" customHeight="1" s="37"/>
    <row r="4065" ht="16" customHeight="1" s="37"/>
    <row r="4066" ht="16" customHeight="1" s="37"/>
    <row r="4067" ht="16" customHeight="1" s="37"/>
    <row r="4068" ht="16" customHeight="1" s="37"/>
    <row r="4069" ht="16" customHeight="1" s="37"/>
    <row r="4070" ht="16" customHeight="1" s="37"/>
    <row r="4071" ht="16" customHeight="1" s="37"/>
    <row r="4072" ht="16" customHeight="1" s="37"/>
    <row r="4073" ht="16" customHeight="1" s="37"/>
    <row r="4074" ht="16" customHeight="1" s="37"/>
    <row r="4075" ht="16" customHeight="1" s="37"/>
    <row r="4076" ht="16" customHeight="1" s="37"/>
    <row r="4077" ht="16" customHeight="1" s="37"/>
    <row r="4078" ht="16" customHeight="1" s="37"/>
    <row r="4079" ht="16" customHeight="1" s="37"/>
    <row r="4080" ht="16" customHeight="1" s="37"/>
    <row r="4081" ht="16" customHeight="1" s="37"/>
    <row r="4082" ht="16" customHeight="1" s="37"/>
    <row r="4083" ht="32" customHeight="1" s="37"/>
    <row r="4084" ht="16" customHeight="1" s="37"/>
    <row r="4085" ht="16" customHeight="1" s="37"/>
    <row r="4086" ht="16" customHeight="1" s="37"/>
    <row r="4087" ht="16" customHeight="1" s="37"/>
    <row r="4088" ht="16" customHeight="1" s="37"/>
    <row r="4089" ht="16" customHeight="1" s="37"/>
    <row r="4090" ht="16" customHeight="1" s="37"/>
    <row r="4091" ht="16" customHeight="1" s="37"/>
    <row r="4092" ht="16" customHeight="1" s="37"/>
    <row r="4093" ht="16" customHeight="1" s="37"/>
    <row r="4094" ht="16" customHeight="1" s="37"/>
    <row r="4095" ht="16" customHeight="1" s="37"/>
    <row r="4096" ht="16" customHeight="1" s="37"/>
    <row r="4097" ht="16" customHeight="1" s="37"/>
    <row r="4098" ht="16" customHeight="1" s="37"/>
    <row r="4099" ht="16" customHeight="1" s="37"/>
    <row r="4100" ht="16" customHeight="1" s="37"/>
    <row r="4101" ht="16" customHeight="1" s="37"/>
    <row r="4102" ht="16" customHeight="1" s="37"/>
    <row r="4103" ht="16" customHeight="1" s="37"/>
    <row r="4104" ht="32" customHeight="1" s="37"/>
    <row r="4105" ht="16" customHeight="1" s="37"/>
    <row r="4106" ht="16" customHeight="1" s="37"/>
    <row r="4107" ht="16" customHeight="1" s="37"/>
    <row r="4108" ht="16" customHeight="1" s="37"/>
    <row r="4109" ht="16" customHeight="1" s="37"/>
    <row r="4110" ht="16" customHeight="1" s="37"/>
    <row r="4111" ht="16" customHeight="1" s="37"/>
    <row r="4112" ht="16" customHeight="1" s="37"/>
    <row r="4113" ht="16" customHeight="1" s="37"/>
    <row r="4114" ht="16" customHeight="1" s="37"/>
    <row r="4115" ht="16" customHeight="1" s="37"/>
    <row r="4116" ht="16" customHeight="1" s="37"/>
    <row r="4117" ht="16" customHeight="1" s="37"/>
    <row r="4118" ht="16" customHeight="1" s="37"/>
    <row r="4119" ht="16" customHeight="1" s="37"/>
    <row r="4120" ht="16" customHeight="1" s="37"/>
    <row r="4121" ht="32" customHeight="1" s="37"/>
    <row r="4122" ht="32" customHeight="1" s="37"/>
    <row r="4123" ht="16" customHeight="1" s="37"/>
    <row r="4124" ht="32" customHeight="1" s="37"/>
    <row r="4125" ht="16" customHeight="1" s="37"/>
    <row r="4126" ht="16" customHeight="1" s="37"/>
    <row r="4127" ht="16" customHeight="1" s="37"/>
    <row r="4128" ht="16" customHeight="1" s="37"/>
    <row r="4129" ht="16" customHeight="1" s="37"/>
    <row r="4130" ht="32" customHeight="1" s="37"/>
    <row r="4131" ht="16" customHeight="1" s="37"/>
    <row r="4132" ht="32" customHeight="1" s="37"/>
    <row r="4133" ht="16" customHeight="1" s="37"/>
    <row r="4134" ht="32" customHeight="1" s="37"/>
    <row r="4135" ht="16" customHeight="1" s="37"/>
    <row r="4136" ht="16" customHeight="1" s="37"/>
    <row r="4137" ht="16" customHeight="1" s="37"/>
    <row r="4138" ht="16" customHeight="1" s="37"/>
    <row r="4139" ht="16" customHeight="1" s="37"/>
    <row r="4140" ht="16" customHeight="1" s="37"/>
    <row r="4141" ht="16" customHeight="1" s="37"/>
    <row r="4142" ht="32" customHeight="1" s="37"/>
    <row r="4143" ht="16" customHeight="1" s="37"/>
    <row r="4144" ht="32" customHeight="1" s="37"/>
    <row r="4145" ht="16" customHeight="1" s="37"/>
    <row r="4146" ht="16" customHeight="1" s="37"/>
    <row r="4147" ht="16" customHeight="1" s="37"/>
    <row r="4148" ht="16" customHeight="1" s="37"/>
    <row r="4149" ht="16" customHeight="1" s="37"/>
    <row r="4150" ht="16" customHeight="1" s="37"/>
    <row r="4151" ht="16" customHeight="1" s="37"/>
    <row r="4152" ht="16" customHeight="1" s="37"/>
    <row r="4153" ht="16" customHeight="1" s="37"/>
    <row r="4154" ht="16" customHeight="1" s="37"/>
    <row r="4155" ht="16" customHeight="1" s="37"/>
    <row r="4156" ht="16" customHeight="1" s="37"/>
    <row r="4157" ht="32" customHeight="1" s="37"/>
    <row r="4158" ht="16" customHeight="1" s="37"/>
    <row r="4159" ht="32" customHeight="1" s="37"/>
    <row r="4160" ht="16" customHeight="1" s="37"/>
    <row r="4161" ht="16" customHeight="1" s="37"/>
    <row r="4162" ht="16" customHeight="1" s="37"/>
    <row r="4163" ht="16" customHeight="1" s="37"/>
    <row r="4164" ht="16" customHeight="1" s="37"/>
    <row r="4165" ht="16" customHeight="1" s="37"/>
    <row r="4166" ht="16" customHeight="1" s="37"/>
    <row r="4167" ht="16" customHeight="1" s="37"/>
    <row r="4168" ht="16" customHeight="1" s="37"/>
    <row r="4169" ht="32" customHeight="1" s="37"/>
    <row r="4170" ht="16" customHeight="1" s="37"/>
    <row r="4171" ht="32" customHeight="1" s="37"/>
    <row r="4172" ht="16" customHeight="1" s="37"/>
    <row r="4173" ht="16" customHeight="1" s="37"/>
    <row r="4174" ht="16" customHeight="1" s="37"/>
    <row r="4175" ht="16" customHeight="1" s="37"/>
    <row r="4176" ht="16" customHeight="1" s="37"/>
    <row r="4177" ht="16" customHeight="1" s="37"/>
    <row r="4178" ht="16" customHeight="1" s="37"/>
    <row r="4179" ht="16" customHeight="1" s="37"/>
    <row r="4180" ht="16" customHeight="1" s="37"/>
    <row r="4181" ht="16" customHeight="1" s="37"/>
    <row r="4182" ht="16" customHeight="1" s="37"/>
    <row r="4183" ht="32" customHeight="1" s="37"/>
    <row r="4184" ht="16" customHeight="1" s="37"/>
    <row r="4185" ht="16" customHeight="1" s="37"/>
    <row r="4186" ht="16" customHeight="1" s="37"/>
    <row r="4187" ht="16" customHeight="1" s="37"/>
    <row r="4188" ht="16" customHeight="1" s="37"/>
    <row r="4189" ht="16" customHeight="1" s="37"/>
    <row r="4190" ht="16" customHeight="1" s="37"/>
    <row r="4191" ht="16" customHeight="1" s="37"/>
    <row r="4192" ht="16" customHeight="1" s="37"/>
    <row r="4193" ht="16" customHeight="1" s="37"/>
    <row r="4194" ht="16" customHeight="1" s="37"/>
    <row r="4195" ht="16" customHeight="1" s="37"/>
    <row r="4196" ht="16" customHeight="1" s="37"/>
    <row r="4197" ht="16" customHeight="1" s="37"/>
    <row r="4198" ht="16" customHeight="1" s="37"/>
    <row r="4199" ht="16" customHeight="1" s="37"/>
    <row r="4200" ht="16" customHeight="1" s="37"/>
    <row r="4201" ht="32" customHeight="1" s="37"/>
    <row r="4202" ht="16" customHeight="1" s="37"/>
    <row r="4203" ht="16" customHeight="1" s="37"/>
    <row r="4204" ht="16" customHeight="1" s="37"/>
    <row r="4205" ht="32" customHeight="1" s="37"/>
    <row r="4206" ht="16" customHeight="1" s="37"/>
    <row r="4207" ht="16" customHeight="1" s="37"/>
    <row r="4208" ht="16" customHeight="1" s="37"/>
    <row r="4209" ht="32" customHeight="1" s="37"/>
    <row r="4210" ht="16" customHeight="1" s="37"/>
    <row r="4211" ht="16" customHeight="1" s="37"/>
    <row r="4212" ht="16" customHeight="1" s="37"/>
    <row r="4213" ht="16" customHeight="1" s="37"/>
    <row r="4214" ht="16" customHeight="1" s="37"/>
    <row r="4215" ht="16" customHeight="1" s="37"/>
    <row r="4216" ht="16" customHeight="1" s="37"/>
    <row r="4217" ht="16" customHeight="1" s="37"/>
    <row r="4218" ht="16" customHeight="1" s="37"/>
    <row r="4219" ht="32" customHeight="1" s="37"/>
    <row r="4220" ht="16" customHeight="1" s="37"/>
    <row r="4221" ht="16" customHeight="1" s="37"/>
    <row r="4222" ht="16" customHeight="1" s="37"/>
    <row r="4223" ht="16" customHeight="1" s="37"/>
    <row r="4224" ht="16" customHeight="1" s="37"/>
    <row r="4225" ht="32" customHeight="1" s="37"/>
    <row r="4226" ht="16" customHeight="1" s="37"/>
    <row r="4227" ht="16" customHeight="1" s="37"/>
    <row r="4228" ht="16" customHeight="1" s="37"/>
    <row r="4229" ht="16" customHeight="1" s="37"/>
    <row r="4230" ht="16" customHeight="1" s="37"/>
    <row r="4231" ht="16" customHeight="1" s="37"/>
    <row r="4232" ht="16" customHeight="1" s="37"/>
    <row r="4233" ht="16" customHeight="1" s="37"/>
    <row r="4234" ht="32" customHeight="1" s="37"/>
    <row r="4235" ht="32" customHeight="1" s="37"/>
    <row r="4236" ht="16" customHeight="1" s="37"/>
    <row r="4237" ht="16" customHeight="1" s="37"/>
    <row r="4238" ht="16" customHeight="1" s="37"/>
    <row r="4239" ht="16" customHeight="1" s="37"/>
    <row r="4240" ht="16" customHeight="1" s="37"/>
    <row r="4241" ht="16" customHeight="1" s="37"/>
    <row r="4242" ht="16" customHeight="1" s="37"/>
    <row r="4243" ht="16" customHeight="1" s="37"/>
    <row r="4244" ht="32" customHeight="1" s="37"/>
    <row r="4245" ht="16" customHeight="1" s="37"/>
    <row r="4246" ht="16" customHeight="1" s="37"/>
    <row r="4247" ht="16" customHeight="1" s="37"/>
    <row r="4248" ht="16" customHeight="1" s="37"/>
    <row r="4249" ht="16" customHeight="1" s="37"/>
    <row r="4250" ht="16" customHeight="1" s="37"/>
    <row r="4251" ht="16" customHeight="1" s="37"/>
    <row r="4252" ht="16" customHeight="1" s="37"/>
    <row r="4253" ht="16" customHeight="1" s="37"/>
    <row r="4254" ht="16" customHeight="1" s="37"/>
    <row r="4255" ht="16" customHeight="1" s="37"/>
    <row r="4256" ht="32" customHeight="1" s="37"/>
    <row r="4257" ht="16" customHeight="1" s="37"/>
    <row r="4258" ht="16" customHeight="1" s="37"/>
    <row r="4259" ht="16" customHeight="1" s="37"/>
    <row r="4260" ht="16" customHeight="1" s="37"/>
    <row r="4261" ht="16" customHeight="1" s="37"/>
    <row r="4262" ht="16" customHeight="1" s="37"/>
    <row r="4263" ht="16" customHeight="1" s="37"/>
    <row r="4264" ht="32" customHeight="1" s="37"/>
    <row r="4265" ht="16" customHeight="1" s="37"/>
    <row r="4266" ht="16" customHeight="1" s="37"/>
    <row r="4267" ht="16" customHeight="1" s="37"/>
    <row r="4268" ht="16" customHeight="1" s="37"/>
    <row r="4269" ht="16" customHeight="1" s="37"/>
    <row r="4270" ht="16" customHeight="1" s="37"/>
    <row r="4271" ht="16" customHeight="1" s="37"/>
    <row r="4272" ht="16" customHeight="1" s="37"/>
    <row r="4273" ht="16" customHeight="1" s="37"/>
    <row r="4274" ht="16" customHeight="1" s="37"/>
    <row r="4275" ht="16" customHeight="1" s="37"/>
    <row r="4276" ht="16" customHeight="1" s="37"/>
    <row r="4277" ht="16" customHeight="1" s="37"/>
    <row r="4278" ht="16" customHeight="1" s="37"/>
    <row r="4279" ht="16" customHeight="1" s="37"/>
    <row r="4280" ht="16" customHeight="1" s="37"/>
    <row r="4281" ht="16" customHeight="1" s="37"/>
    <row r="4282" ht="16" customHeight="1" s="37"/>
    <row r="4283" ht="16" customHeight="1" s="37"/>
    <row r="4284" ht="16" customHeight="1" s="37"/>
    <row r="4285" ht="16" customHeight="1" s="37"/>
    <row r="4286" ht="16" customHeight="1" s="37"/>
    <row r="4287" ht="16" customHeight="1" s="37"/>
    <row r="4288" ht="16" customHeight="1" s="37"/>
    <row r="4289" ht="16" customHeight="1" s="37"/>
    <row r="4290" ht="16" customHeight="1" s="37"/>
    <row r="4291" ht="16" customHeight="1" s="37"/>
    <row r="4292" ht="16" customHeight="1" s="37"/>
    <row r="4293" ht="16" customHeight="1" s="37"/>
    <row r="4294" ht="32" customHeight="1" s="37"/>
    <row r="4295" ht="32" customHeight="1" s="37"/>
    <row r="4296" ht="16" customHeight="1" s="37"/>
    <row r="4297" ht="16" customHeight="1" s="37"/>
    <row r="4298" ht="16" customHeight="1" s="37"/>
    <row r="4299" ht="16" customHeight="1" s="37"/>
    <row r="4300" ht="16" customHeight="1" s="37"/>
    <row r="4301" ht="16" customHeight="1" s="37"/>
    <row r="4302" ht="16" customHeight="1" s="37"/>
    <row r="4303" ht="16" customHeight="1" s="37"/>
    <row r="4304" ht="16" customHeight="1" s="37"/>
    <row r="4305" ht="16" customHeight="1" s="37"/>
    <row r="4306" ht="16" customHeight="1" s="37"/>
    <row r="4307" ht="16" customHeight="1" s="37"/>
    <row r="4308" ht="16" customHeight="1" s="37"/>
    <row r="4309" ht="16" customHeight="1" s="37"/>
    <row r="4310" ht="16" customHeight="1" s="37"/>
    <row r="4311" ht="16" customHeight="1" s="37"/>
    <row r="4312" ht="16" customHeight="1" s="37"/>
    <row r="4313" ht="16" customHeight="1" s="37"/>
    <row r="4314" ht="16" customHeight="1" s="37"/>
    <row r="4315" ht="16" customHeight="1" s="37"/>
    <row r="4316" ht="16" customHeight="1" s="37"/>
    <row r="4317" ht="16" customHeight="1" s="37"/>
    <row r="4318" ht="16" customHeight="1" s="37"/>
    <row r="4319" ht="16" customHeight="1" s="37"/>
    <row r="4320" ht="16" customHeight="1" s="37"/>
    <row r="4321" ht="16" customHeight="1" s="37"/>
    <row r="4322" ht="16" customHeight="1" s="37"/>
    <row r="4323" ht="16" customHeight="1" s="37"/>
    <row r="4324" ht="16" customHeight="1" s="37"/>
    <row r="4325" ht="16" customHeight="1" s="37"/>
    <row r="4326" ht="16" customHeight="1" s="37"/>
    <row r="4327" ht="16" customHeight="1" s="37"/>
    <row r="4328" ht="16" customHeight="1" s="37"/>
    <row r="4329" ht="16" customHeight="1" s="37"/>
    <row r="4330" ht="16" customHeight="1" s="37"/>
    <row r="4331" ht="16" customHeight="1" s="37"/>
    <row r="4332" ht="16" customHeight="1" s="37"/>
    <row r="4333" ht="16" customHeight="1" s="37"/>
    <row r="4334" ht="16" customHeight="1" s="37"/>
    <row r="4335" ht="16" customHeight="1" s="37"/>
    <row r="4336" ht="16" customHeight="1" s="37"/>
    <row r="4337" ht="16" customHeight="1" s="37"/>
    <row r="4338" ht="16" customHeight="1" s="37"/>
    <row r="4339" ht="16" customHeight="1" s="37"/>
    <row r="4340" ht="16" customHeight="1" s="37"/>
    <row r="4341" ht="16" customHeight="1" s="37"/>
    <row r="4342" ht="16" customHeight="1" s="37"/>
    <row r="4343" ht="16" customHeight="1" s="37"/>
    <row r="4344" ht="16" customHeight="1" s="37"/>
    <row r="4345" ht="16" customHeight="1" s="37"/>
    <row r="4346" ht="16" customHeight="1" s="37"/>
    <row r="4347" ht="16" customHeight="1" s="37"/>
    <row r="4348" ht="16" customHeight="1" s="37"/>
    <row r="4349" ht="16" customHeight="1" s="37"/>
    <row r="4350" ht="16" customHeight="1" s="37"/>
    <row r="4351" ht="32" customHeight="1" s="37"/>
    <row r="4352" ht="16" customHeight="1" s="37"/>
    <row r="4353" ht="16" customHeight="1" s="37"/>
    <row r="4354" ht="16" customHeight="1" s="37"/>
    <row r="4355" ht="16" customHeight="1" s="37"/>
    <row r="4356" ht="16" customHeight="1" s="37"/>
    <row r="4357" ht="16" customHeight="1" s="37"/>
    <row r="4358" ht="16" customHeight="1" s="37"/>
    <row r="4359" ht="16" customHeight="1" s="37"/>
    <row r="4360" ht="16" customHeight="1" s="37"/>
    <row r="4361" ht="16" customHeight="1" s="37"/>
    <row r="4362" ht="16" customHeight="1" s="37"/>
    <row r="4363" ht="16" customHeight="1" s="37"/>
    <row r="4364" ht="16" customHeight="1" s="37"/>
    <row r="4365" ht="16" customHeight="1" s="37"/>
    <row r="4366" ht="16" customHeight="1" s="37"/>
    <row r="4367" ht="16" customHeight="1" s="37"/>
    <row r="4368" ht="16" customHeight="1" s="37"/>
    <row r="4369" ht="16" customHeight="1" s="37"/>
    <row r="4370" ht="16" customHeight="1" s="37"/>
    <row r="4371" ht="16" customHeight="1" s="37"/>
    <row r="4372" ht="16" customHeight="1" s="37"/>
    <row r="4373" ht="16" customHeight="1" s="37"/>
    <row r="4374" ht="16" customHeight="1" s="37"/>
    <row r="4375" ht="16" customHeight="1" s="37"/>
    <row r="4376" ht="16" customHeight="1" s="37"/>
    <row r="4377" ht="16" customHeight="1" s="37"/>
    <row r="4378" ht="16" customHeight="1" s="37"/>
    <row r="4379" ht="16" customHeight="1" s="37"/>
    <row r="4380" ht="16" customHeight="1" s="37"/>
    <row r="4381" ht="16" customHeight="1" s="37"/>
    <row r="4382" ht="16" customHeight="1" s="37"/>
    <row r="4383" ht="16" customHeight="1" s="37"/>
    <row r="4384" ht="16" customHeight="1" s="37"/>
    <row r="4385" ht="16" customHeight="1" s="37"/>
    <row r="4386" ht="16" customHeight="1" s="37"/>
    <row r="4387" ht="16" customHeight="1" s="37"/>
    <row r="4388" ht="16" customHeight="1" s="37"/>
    <row r="4389" ht="16" customHeight="1" s="37"/>
    <row r="4390" ht="16" customHeight="1" s="37"/>
    <row r="4391" ht="16" customHeight="1" s="37"/>
    <row r="4392" ht="16" customHeight="1" s="37"/>
    <row r="4393" ht="16" customHeight="1" s="37"/>
    <row r="4394" ht="16" customHeight="1" s="37"/>
    <row r="4395" ht="16" customHeight="1" s="37"/>
    <row r="4396" ht="16" customHeight="1" s="37"/>
    <row r="4397" ht="16" customHeight="1" s="37"/>
    <row r="4398" ht="16" customHeight="1" s="37"/>
    <row r="4399" ht="16" customHeight="1" s="37"/>
    <row r="4400" ht="16" customHeight="1" s="37"/>
    <row r="4401" ht="16" customHeight="1" s="37"/>
    <row r="4402" ht="16" customHeight="1" s="37"/>
    <row r="4403" ht="16" customHeight="1" s="37"/>
    <row r="4404" ht="16" customHeight="1" s="37"/>
    <row r="4405" ht="16" customHeight="1" s="37"/>
    <row r="4406" ht="16" customHeight="1" s="37"/>
    <row r="4407" ht="16" customHeight="1" s="37"/>
    <row r="4408" ht="16" customHeight="1" s="37"/>
    <row r="4409" ht="16" customHeight="1" s="37"/>
    <row r="4410" ht="16" customHeight="1" s="37"/>
    <row r="4411" ht="16" customHeight="1" s="37"/>
    <row r="4412" ht="16" customHeight="1" s="37"/>
    <row r="4413" ht="16" customHeight="1" s="37"/>
    <row r="4414" ht="16" customHeight="1" s="37"/>
    <row r="4415" ht="16" customHeight="1" s="37"/>
    <row r="4416" ht="16" customHeight="1" s="37"/>
    <row r="4417" ht="16" customHeight="1" s="37"/>
    <row r="4418" ht="16" customHeight="1" s="37"/>
    <row r="4419" ht="16" customHeight="1" s="37"/>
    <row r="4420" ht="16" customHeight="1" s="37"/>
    <row r="4421" ht="16" customHeight="1" s="37"/>
    <row r="4422" ht="16" customHeight="1" s="37"/>
    <row r="4423" ht="16" customHeight="1" s="37"/>
    <row r="4424" ht="32" customHeight="1" s="37"/>
    <row r="4425" ht="16" customHeight="1" s="37"/>
    <row r="4426" ht="16" customHeight="1" s="37"/>
    <row r="4427" ht="16" customHeight="1" s="37"/>
    <row r="4428" ht="16" customHeight="1" s="37"/>
    <row r="4429" ht="16" customHeight="1" s="37"/>
    <row r="4430" ht="16" customHeight="1" s="37"/>
    <row r="4431" ht="16" customHeight="1" s="37"/>
    <row r="4432" ht="16" customHeight="1" s="37"/>
    <row r="4433" ht="16" customHeight="1" s="37"/>
    <row r="4434" ht="16" customHeight="1" s="37"/>
    <row r="4435" ht="16" customHeight="1" s="37"/>
    <row r="4436" ht="16" customHeight="1" s="37"/>
    <row r="4437" ht="16" customHeight="1" s="37"/>
    <row r="4438" ht="16" customHeight="1" s="37"/>
    <row r="4439" ht="16" customHeight="1" s="37"/>
    <row r="4440" ht="16" customHeight="1" s="37"/>
    <row r="4441" ht="16" customHeight="1" s="37"/>
    <row r="4442" ht="16" customHeight="1" s="37"/>
    <row r="4443" ht="16" customHeight="1" s="37"/>
    <row r="4444" ht="16" customHeight="1" s="37"/>
    <row r="4445" ht="16" customHeight="1" s="37"/>
    <row r="4446" ht="16" customHeight="1" s="37"/>
    <row r="4447" ht="16" customHeight="1" s="37"/>
    <row r="4448" ht="16" customHeight="1" s="37"/>
    <row r="4449" ht="16" customHeight="1" s="37"/>
    <row r="4450" ht="16" customHeight="1" s="37"/>
    <row r="4451" ht="16" customHeight="1" s="37"/>
    <row r="4452" ht="16" customHeight="1" s="37"/>
    <row r="4453" ht="16" customHeight="1" s="37"/>
    <row r="4454" ht="16" customHeight="1" s="37"/>
    <row r="4455" ht="16" customHeight="1" s="37"/>
    <row r="4456" ht="16" customHeight="1" s="37"/>
    <row r="4457" ht="16" customHeight="1" s="37"/>
    <row r="4458" ht="16" customHeight="1" s="37"/>
    <row r="4459" ht="16" customHeight="1" s="37"/>
    <row r="4460" ht="16" customHeight="1" s="37"/>
    <row r="4461" ht="16" customHeight="1" s="37"/>
    <row r="4462" ht="16" customHeight="1" s="37"/>
    <row r="4463" ht="16" customHeight="1" s="37"/>
    <row r="4464" ht="16" customHeight="1" s="37"/>
    <row r="4465" ht="16" customHeight="1" s="37"/>
    <row r="4466" ht="16" customHeight="1" s="37"/>
    <row r="4467" ht="16" customHeight="1" s="37"/>
    <row r="4468" ht="16" customHeight="1" s="37"/>
    <row r="4469" ht="16" customHeight="1" s="37"/>
    <row r="4470" ht="16" customHeight="1" s="37"/>
    <row r="4471" ht="16" customHeight="1" s="37"/>
    <row r="4472" ht="16" customHeight="1" s="37"/>
    <row r="4473" ht="16" customHeight="1" s="37"/>
    <row r="4474" ht="16" customHeight="1" s="37"/>
    <row r="4475" ht="16" customHeight="1" s="37"/>
    <row r="4476" ht="16" customHeight="1" s="37"/>
    <row r="4477" ht="32" customHeight="1" s="37"/>
    <row r="4478" ht="16" customHeight="1" s="37"/>
    <row r="4479" ht="16" customHeight="1" s="37"/>
    <row r="4480" ht="16" customHeight="1" s="37"/>
    <row r="4481" ht="16" customHeight="1" s="37"/>
    <row r="4482" ht="16" customHeight="1" s="37"/>
    <row r="4483" ht="16" customHeight="1" s="37"/>
    <row r="4484" ht="16" customHeight="1" s="37"/>
    <row r="4485" ht="16" customHeight="1" s="37"/>
    <row r="4486" ht="16" customHeight="1" s="37"/>
    <row r="4487" ht="16" customHeight="1" s="37"/>
    <row r="4488" ht="16" customHeight="1" s="37"/>
    <row r="4489" ht="16" customHeight="1" s="37"/>
    <row r="4490" ht="16" customHeight="1" s="37"/>
    <row r="4491" ht="16" customHeight="1" s="37"/>
    <row r="4492" ht="16" customHeight="1" s="37"/>
    <row r="4493" ht="16" customHeight="1" s="37"/>
    <row r="4494" ht="16" customHeight="1" s="37"/>
    <row r="4495" ht="16" customHeight="1" s="37"/>
    <row r="4496" ht="16" customHeight="1" s="37"/>
    <row r="4497" ht="16" customHeight="1" s="37"/>
    <row r="4498" ht="16" customHeight="1" s="37"/>
    <row r="4499" ht="16" customHeight="1" s="37"/>
    <row r="4500" ht="16" customHeight="1" s="37"/>
    <row r="4501" ht="16" customHeight="1" s="37"/>
    <row r="4502" ht="16" customHeight="1" s="37"/>
    <row r="4503" ht="16" customHeight="1" s="37"/>
    <row r="4504" ht="16" customHeight="1" s="37"/>
    <row r="4505" ht="16" customHeight="1" s="37"/>
    <row r="4506" ht="16" customHeight="1" s="37"/>
    <row r="4507" ht="16" customHeight="1" s="37"/>
    <row r="4508" ht="16" customHeight="1" s="37"/>
    <row r="4509" ht="16" customHeight="1" s="37"/>
    <row r="4510" ht="16" customHeight="1" s="37"/>
    <row r="4511" ht="16" customHeight="1" s="37"/>
    <row r="4512" ht="16" customHeight="1" s="37"/>
    <row r="4513" ht="16" customHeight="1" s="37"/>
    <row r="4514" ht="16" customHeight="1" s="37"/>
    <row r="4515" ht="16" customHeight="1" s="37"/>
    <row r="4516" ht="16" customHeight="1" s="37"/>
    <row r="4517" ht="16" customHeight="1" s="37"/>
    <row r="4518" ht="16" customHeight="1" s="37"/>
    <row r="4519" ht="16" customHeight="1" s="37"/>
    <row r="4520" ht="16" customHeight="1" s="37"/>
    <row r="4521" ht="16" customHeight="1" s="37"/>
    <row r="4522" ht="16" customHeight="1" s="37"/>
    <row r="4523" ht="16" customHeight="1" s="37"/>
    <row r="4524" ht="16" customHeight="1" s="37"/>
    <row r="4525" ht="16" customHeight="1" s="37"/>
    <row r="4526" ht="16" customHeight="1" s="37"/>
    <row r="4527" ht="16" customHeight="1" s="37"/>
    <row r="4528" ht="16" customHeight="1" s="37"/>
    <row r="4529" ht="16" customHeight="1" s="37"/>
    <row r="4530" ht="16" customHeight="1" s="37"/>
    <row r="4531" ht="16" customHeight="1" s="37"/>
    <row r="4532" ht="16" customHeight="1" s="37"/>
    <row r="4533" ht="16" customHeight="1" s="37"/>
    <row r="4534" ht="16" customHeight="1" s="37"/>
    <row r="4535" ht="16" customHeight="1" s="37"/>
    <row r="4536" ht="32" customHeight="1" s="37"/>
    <row r="4537" ht="16" customHeight="1" s="37"/>
    <row r="4538" ht="16" customHeight="1" s="37"/>
    <row r="4539" ht="16" customHeight="1" s="37"/>
    <row r="4540" ht="16" customHeight="1" s="37"/>
    <row r="4541" ht="16" customHeight="1" s="37"/>
    <row r="4542" ht="16" customHeight="1" s="37"/>
    <row r="4543" ht="16" customHeight="1" s="37"/>
    <row r="4544" ht="16" customHeight="1" s="37"/>
    <row r="4545" ht="16" customHeight="1" s="37"/>
    <row r="4546" ht="16" customHeight="1" s="37"/>
    <row r="4547" ht="16" customHeight="1" s="37"/>
    <row r="4548" ht="16" customHeight="1" s="37"/>
    <row r="4549" ht="16" customHeight="1" s="37"/>
    <row r="4550" ht="16" customHeight="1" s="37"/>
    <row r="4551" ht="32" customHeight="1" s="37"/>
    <row r="4552" ht="16" customHeight="1" s="37"/>
    <row r="4553" ht="16" customHeight="1" s="37"/>
    <row r="4554" ht="16" customHeight="1" s="37"/>
    <row r="4555" ht="32" customHeight="1" s="37"/>
    <row r="4556" ht="16" customHeight="1" s="37"/>
    <row r="4557" ht="16" customHeight="1" s="37"/>
    <row r="4558" ht="16" customHeight="1" s="37"/>
    <row r="4559" ht="16" customHeight="1" s="37"/>
    <row r="4560" ht="32" customHeight="1" s="37"/>
    <row r="4561" ht="16" customHeight="1" s="37"/>
    <row r="4562" ht="16" customHeight="1" s="37"/>
    <row r="4563" ht="16" customHeight="1" s="37"/>
    <row r="4564" ht="16" customHeight="1" s="37"/>
    <row r="4565" ht="16" customHeight="1" s="37"/>
    <row r="4566" ht="16" customHeight="1" s="37"/>
    <row r="4567" ht="16" customHeight="1" s="37"/>
    <row r="4568" ht="16" customHeight="1" s="37"/>
    <row r="4569" ht="16" customHeight="1" s="37"/>
    <row r="4570" ht="16" customHeight="1" s="37"/>
    <row r="4571" ht="16" customHeight="1" s="37"/>
    <row r="4572" ht="16" customHeight="1" s="37"/>
    <row r="4573" ht="16" customHeight="1" s="37"/>
    <row r="4574" ht="16" customHeight="1" s="37"/>
    <row r="4575" ht="16" customHeight="1" s="37"/>
    <row r="4576" ht="16" customHeight="1" s="37"/>
    <row r="4577" ht="16" customHeight="1" s="37"/>
    <row r="4578" ht="16" customHeight="1" s="37"/>
    <row r="4579" ht="16" customHeight="1" s="37"/>
    <row r="4580" ht="16" customHeight="1" s="37"/>
    <row r="4581" ht="16" customHeight="1" s="37"/>
    <row r="4582" ht="16" customHeight="1" s="37"/>
    <row r="4583" ht="16" customHeight="1" s="37"/>
    <row r="4584" ht="16" customHeight="1" s="37"/>
    <row r="4585" ht="16" customHeight="1" s="37"/>
    <row r="4586" ht="16" customHeight="1" s="37"/>
    <row r="4587" ht="16" customHeight="1" s="37"/>
    <row r="4588" ht="16" customHeight="1" s="37"/>
    <row r="4589" ht="16" customHeight="1" s="37"/>
    <row r="4590" ht="16" customHeight="1" s="37"/>
    <row r="4591" ht="16" customHeight="1" s="37"/>
    <row r="4592" ht="16" customHeight="1" s="37"/>
    <row r="4593" ht="16" customHeight="1" s="37"/>
    <row r="4594" ht="16" customHeight="1" s="37"/>
    <row r="4595" ht="16" customHeight="1" s="37"/>
    <row r="4596" ht="16" customHeight="1" s="37"/>
    <row r="4597" ht="16" customHeight="1" s="37"/>
    <row r="4598" ht="16" customHeight="1" s="37"/>
    <row r="4599" ht="16" customHeight="1" s="37"/>
    <row r="4600" ht="16" customHeight="1" s="37"/>
    <row r="4601" ht="16" customHeight="1" s="37"/>
    <row r="4602" ht="16" customHeight="1" s="37"/>
    <row r="4603" ht="16" customHeight="1" s="37"/>
    <row r="4604" ht="16" customHeight="1" s="37"/>
    <row r="4605" ht="32" customHeight="1" s="37"/>
    <row r="4606" ht="16" customHeight="1" s="37"/>
    <row r="4607" ht="16" customHeight="1" s="37"/>
    <row r="4608" ht="16" customHeight="1" s="37"/>
    <row r="4609" ht="16" customHeight="1" s="37"/>
    <row r="4610" ht="16" customHeight="1" s="37"/>
    <row r="4611" ht="16" customHeight="1" s="37"/>
    <row r="4612" ht="16" customHeight="1" s="37"/>
    <row r="4613" ht="16" customHeight="1" s="37"/>
    <row r="4614" ht="16" customHeight="1" s="37"/>
    <row r="4615" ht="16" customHeight="1" s="37"/>
    <row r="4616" ht="16" customHeight="1" s="37"/>
    <row r="4617" ht="16" customHeight="1" s="37"/>
    <row r="4618" ht="16" customHeight="1" s="37"/>
    <row r="4619" ht="16" customHeight="1" s="37"/>
    <row r="4620" ht="16" customHeight="1" s="37"/>
    <row r="4621" ht="16" customHeight="1" s="37"/>
    <row r="4622" ht="16" customHeight="1" s="37"/>
    <row r="4623" ht="16" customHeight="1" s="37"/>
    <row r="4624" ht="16" customHeight="1" s="37"/>
    <row r="4625" ht="16" customHeight="1" s="37"/>
    <row r="4626" ht="16" customHeight="1" s="37"/>
    <row r="4627" ht="16" customHeight="1" s="37"/>
    <row r="4628" ht="16" customHeight="1" s="37"/>
    <row r="4629" ht="16" customHeight="1" s="37"/>
    <row r="4630" ht="16" customHeight="1" s="37"/>
    <row r="4631" ht="16" customHeight="1" s="37"/>
    <row r="4632" ht="16" customHeight="1" s="37"/>
    <row r="4633" ht="16" customHeight="1" s="37"/>
    <row r="4634" ht="16" customHeight="1" s="37"/>
    <row r="4635" ht="16" customHeight="1" s="37"/>
    <row r="4636" ht="16" customHeight="1" s="37"/>
    <row r="4637" ht="16" customHeight="1" s="37"/>
    <row r="4638" ht="16" customHeight="1" s="37"/>
    <row r="4639" ht="16" customHeight="1" s="37"/>
    <row r="4640" ht="16" customHeight="1" s="37"/>
    <row r="4641" ht="16" customHeight="1" s="37"/>
    <row r="4642" ht="16" customHeight="1" s="37"/>
    <row r="4643" ht="16" customHeight="1" s="37"/>
    <row r="4644" ht="16" customHeight="1" s="37"/>
    <row r="4645" ht="16" customHeight="1" s="37"/>
    <row r="4646" ht="16" customHeight="1" s="37"/>
    <row r="4647" ht="16" customHeight="1" s="37"/>
    <row r="4648" ht="16" customHeight="1" s="37"/>
    <row r="4649" ht="16" customHeight="1" s="37"/>
    <row r="4650" ht="16" customHeight="1" s="37"/>
    <row r="4651" ht="16" customHeight="1" s="37"/>
    <row r="4652" ht="16" customHeight="1" s="37"/>
    <row r="4653" ht="16" customHeight="1" s="37"/>
    <row r="4654" ht="16" customHeight="1" s="37"/>
    <row r="4655" ht="32" customHeight="1" s="37"/>
    <row r="4656" ht="16" customHeight="1" s="37"/>
    <row r="4657" ht="16" customHeight="1" s="37"/>
    <row r="4658" ht="16" customHeight="1" s="37"/>
    <row r="4659" ht="16" customHeight="1" s="37"/>
    <row r="4660" ht="16" customHeight="1" s="37"/>
    <row r="4661" ht="16" customHeight="1" s="37"/>
    <row r="4662" ht="16" customHeight="1" s="37"/>
    <row r="4663" ht="16" customHeight="1" s="37"/>
    <row r="4664" ht="16" customHeight="1" s="37"/>
    <row r="4665" ht="16" customHeight="1" s="37"/>
    <row r="4666" ht="16" customHeight="1" s="37"/>
    <row r="4667" ht="16" customHeight="1" s="37"/>
    <row r="4668" ht="16" customHeight="1" s="37"/>
    <row r="4669" ht="16" customHeight="1" s="37"/>
    <row r="4670" ht="16" customHeight="1" s="37"/>
    <row r="4671" ht="16" customHeight="1" s="37"/>
    <row r="4672" ht="16" customHeight="1" s="37"/>
    <row r="4673" ht="16" customHeight="1" s="37"/>
    <row r="4674" ht="16" customHeight="1" s="37"/>
    <row r="4675" ht="16" customHeight="1" s="37"/>
    <row r="4676" ht="16" customHeight="1" s="37"/>
    <row r="4677" ht="16" customHeight="1" s="37"/>
    <row r="4678" ht="16" customHeight="1" s="37"/>
    <row r="4679" ht="16" customHeight="1" s="37"/>
    <row r="4680" ht="16" customHeight="1" s="37"/>
    <row r="4681" ht="16" customHeight="1" s="37"/>
    <row r="4682" ht="32" customHeight="1" s="37"/>
    <row r="4683" ht="16" customHeight="1" s="37"/>
    <row r="4684" ht="16" customHeight="1" s="37"/>
    <row r="4685" ht="16" customHeight="1" s="37"/>
    <row r="4686" ht="16" customHeight="1" s="37"/>
    <row r="4687" ht="16" customHeight="1" s="37"/>
    <row r="4688" ht="16" customHeight="1" s="37"/>
    <row r="4689" ht="16" customHeight="1" s="37"/>
    <row r="4690" ht="16" customHeight="1" s="37"/>
    <row r="4691" ht="16" customHeight="1" s="37"/>
    <row r="4692" ht="16" customHeight="1" s="37"/>
    <row r="4693" ht="16" customHeight="1" s="37"/>
    <row r="4694" ht="16" customHeight="1" s="37"/>
    <row r="4695" ht="16" customHeight="1" s="37"/>
    <row r="4696" ht="16" customHeight="1" s="37"/>
    <row r="4697" ht="16" customHeight="1" s="37"/>
    <row r="4698" ht="16" customHeight="1" s="37"/>
    <row r="4699" ht="16" customHeight="1" s="37"/>
    <row r="4700" ht="16" customHeight="1" s="37"/>
    <row r="4701" ht="16" customHeight="1" s="37"/>
    <row r="4702" ht="16" customHeight="1" s="37"/>
    <row r="4703" ht="16" customHeight="1" s="37"/>
    <row r="4704" ht="16" customHeight="1" s="37"/>
    <row r="4705" ht="16" customHeight="1" s="37"/>
    <row r="4706" ht="16" customHeight="1" s="37"/>
    <row r="4707" ht="16" customHeight="1" s="37"/>
    <row r="4708" ht="16" customHeight="1" s="37"/>
    <row r="4709" ht="16" customHeight="1" s="37"/>
    <row r="4710" ht="16" customHeight="1" s="37"/>
    <row r="4711" ht="16" customHeight="1" s="37"/>
    <row r="4712" ht="16" customHeight="1" s="37"/>
    <row r="4713" ht="16" customHeight="1" s="37"/>
    <row r="4714" ht="16" customHeight="1" s="37"/>
    <row r="4715" ht="16" customHeight="1" s="37"/>
    <row r="4716" ht="16" customHeight="1" s="37"/>
    <row r="4717" ht="16" customHeight="1" s="37"/>
    <row r="4718" ht="16" customHeight="1" s="37"/>
    <row r="4719" ht="16" customHeight="1" s="37"/>
    <row r="4720" ht="16" customHeight="1" s="37"/>
    <row r="4721" ht="16" customHeight="1" s="37"/>
    <row r="4722" ht="16" customHeight="1" s="37"/>
    <row r="4723" ht="16" customHeight="1" s="37"/>
    <row r="4724" ht="16" customHeight="1" s="37"/>
    <row r="4725" ht="16" customHeight="1" s="37"/>
    <row r="4726" ht="16" customHeight="1" s="37"/>
    <row r="4727" ht="16" customHeight="1" s="37"/>
    <row r="4728" ht="16" customHeight="1" s="37"/>
    <row r="4729" ht="16" customHeight="1" s="37"/>
    <row r="4730" ht="16" customHeight="1" s="37"/>
    <row r="4731" ht="16" customHeight="1" s="37"/>
    <row r="4732" ht="16" customHeight="1" s="37"/>
    <row r="4733" ht="16" customHeight="1" s="37"/>
    <row r="4734" ht="16" customHeight="1" s="37"/>
    <row r="4735" ht="16" customHeight="1" s="37"/>
    <row r="4736" ht="16" customHeight="1" s="37"/>
    <row r="4737" ht="32" customHeight="1" s="37"/>
    <row r="4738" ht="16" customHeight="1" s="37"/>
    <row r="4739" ht="16" customHeight="1" s="37"/>
    <row r="4740" ht="16" customHeight="1" s="37"/>
    <row r="4741" ht="16" customHeight="1" s="37"/>
    <row r="4742" ht="16" customHeight="1" s="37"/>
    <row r="4743" ht="16" customHeight="1" s="37"/>
    <row r="4744" ht="16" customHeight="1" s="37"/>
    <row r="4745" ht="16" customHeight="1" s="37"/>
    <row r="4746" ht="16" customHeight="1" s="37"/>
    <row r="4747" ht="16" customHeight="1" s="37"/>
    <row r="4748" ht="16" customHeight="1" s="37"/>
    <row r="4749" ht="16" customHeight="1" s="37"/>
    <row r="4750" ht="16" customHeight="1" s="37"/>
    <row r="4751" ht="16" customHeight="1" s="37"/>
    <row r="4752" ht="16" customHeight="1" s="37"/>
    <row r="4753" ht="16" customHeight="1" s="37"/>
    <row r="4754" ht="16" customHeight="1" s="37"/>
    <row r="4755" ht="16" customHeight="1" s="37"/>
    <row r="4756" ht="16" customHeight="1" s="37"/>
    <row r="4757" ht="16" customHeight="1" s="37"/>
    <row r="4758" ht="16" customHeight="1" s="37"/>
    <row r="4759" ht="16" customHeight="1" s="37"/>
    <row r="4760" ht="16" customHeight="1" s="37"/>
    <row r="4761" ht="16" customHeight="1" s="37"/>
    <row r="4762" ht="16" customHeight="1" s="37"/>
    <row r="4763" ht="16" customHeight="1" s="37"/>
    <row r="4764" ht="16" customHeight="1" s="37"/>
    <row r="4765" ht="16" customHeight="1" s="37"/>
    <row r="4766" ht="16" customHeight="1" s="37"/>
    <row r="4767" ht="16" customHeight="1" s="37"/>
    <row r="4768" ht="16" customHeight="1" s="37"/>
    <row r="4769" ht="16" customHeight="1" s="37"/>
    <row r="4770" ht="16" customHeight="1" s="37"/>
    <row r="4771" ht="16" customHeight="1" s="37"/>
    <row r="4772" ht="16" customHeight="1" s="37"/>
    <row r="4773" ht="16" customHeight="1" s="37"/>
    <row r="4774" ht="16" customHeight="1" s="37"/>
    <row r="4775" ht="16" customHeight="1" s="37"/>
    <row r="4776" ht="16" customHeight="1" s="37"/>
    <row r="4777" ht="16" customHeight="1" s="37"/>
    <row r="4778" ht="16" customHeight="1" s="37"/>
    <row r="4779" ht="16" customHeight="1" s="37"/>
    <row r="4780" ht="16" customHeight="1" s="37"/>
    <row r="4781" ht="16" customHeight="1" s="37"/>
    <row r="4782" ht="16" customHeight="1" s="37"/>
    <row r="4783" ht="16" customHeight="1" s="37"/>
    <row r="4784" ht="16" customHeight="1" s="37"/>
    <row r="4785" ht="16" customHeight="1" s="37"/>
    <row r="4786" ht="16" customHeight="1" s="37"/>
    <row r="4787" ht="16" customHeight="1" s="37"/>
    <row r="4788" ht="16" customHeight="1" s="37"/>
    <row r="4789" ht="16" customHeight="1" s="37"/>
    <row r="4790" ht="16" customHeight="1" s="37"/>
    <row r="4791" ht="16" customHeight="1" s="37"/>
    <row r="4792" ht="16" customHeight="1" s="37"/>
    <row r="4793" ht="16" customHeight="1" s="37"/>
    <row r="4794" ht="16" customHeight="1" s="37"/>
    <row r="4795" ht="16" customHeight="1" s="37"/>
    <row r="4796" ht="16" customHeight="1" s="37"/>
    <row r="4797" ht="32" customHeight="1" s="37"/>
    <row r="4798" ht="16" customHeight="1" s="37"/>
    <row r="4799" ht="32" customHeight="1" s="37"/>
    <row r="4800" ht="16" customHeight="1" s="37"/>
    <row r="4801" ht="16" customHeight="1" s="37"/>
    <row r="4802" ht="16" customHeight="1" s="37"/>
    <row r="4803" ht="16" customHeight="1" s="37"/>
    <row r="4804" ht="16" customHeight="1" s="37"/>
    <row r="4805" ht="16" customHeight="1" s="37"/>
    <row r="4806" ht="16" customHeight="1" s="37"/>
    <row r="4807" ht="16" customHeight="1" s="37"/>
    <row r="4808" ht="16" customHeight="1" s="37"/>
    <row r="4809" ht="16" customHeight="1" s="37"/>
    <row r="4810" ht="16" customHeight="1" s="37"/>
    <row r="4811" ht="16" customHeight="1" s="37"/>
    <row r="4812" ht="16" customHeight="1" s="37"/>
    <row r="4813" ht="16" customHeight="1" s="37"/>
    <row r="4814" ht="16" customHeight="1" s="37"/>
    <row r="4815" ht="16" customHeight="1" s="37"/>
    <row r="4816" ht="16" customHeight="1" s="37"/>
    <row r="4817" ht="16" customHeight="1" s="37"/>
    <row r="4818" ht="16" customHeight="1" s="37"/>
    <row r="4819" ht="16" customHeight="1" s="37"/>
    <row r="4820" ht="16" customHeight="1" s="37"/>
    <row r="4821" ht="16" customHeight="1" s="37"/>
    <row r="4822" ht="16" customHeight="1" s="37"/>
    <row r="4823" ht="16" customHeight="1" s="37"/>
    <row r="4824" ht="16" customHeight="1" s="37"/>
    <row r="4825" ht="16" customHeight="1" s="37"/>
    <row r="4826" ht="16" customHeight="1" s="37"/>
    <row r="4827" ht="16" customHeight="1" s="37"/>
    <row r="4828" ht="16" customHeight="1" s="37"/>
    <row r="4829" ht="16" customHeight="1" s="37"/>
    <row r="4830" ht="16" customHeight="1" s="37"/>
    <row r="4831" ht="16" customHeight="1" s="37"/>
    <row r="4832" ht="16" customHeight="1" s="37"/>
    <row r="4833" ht="16" customHeight="1" s="37"/>
    <row r="4834" ht="32" customHeight="1" s="37"/>
    <row r="4835" ht="16" customHeight="1" s="37"/>
    <row r="4836" ht="16" customHeight="1" s="37"/>
    <row r="4837" ht="16" customHeight="1" s="37"/>
    <row r="4838" ht="16" customHeight="1" s="37"/>
    <row r="4839" ht="16" customHeight="1" s="37"/>
    <row r="4840" ht="16" customHeight="1" s="37"/>
    <row r="4841" ht="16" customHeight="1" s="37"/>
    <row r="4842" ht="16" customHeight="1" s="37"/>
    <row r="4843" ht="16" customHeight="1" s="37"/>
    <row r="4844" ht="16" customHeight="1" s="37"/>
    <row r="4845" ht="32" customHeight="1" s="37"/>
    <row r="4846" ht="16" customHeight="1" s="37"/>
    <row r="4847" ht="16" customHeight="1" s="37"/>
    <row r="4848" ht="16" customHeight="1" s="37"/>
    <row r="4849" ht="16" customHeight="1" s="37"/>
    <row r="4850" ht="16" customHeight="1" s="37"/>
    <row r="4851" ht="16" customHeight="1" s="37"/>
    <row r="4852" ht="32" customHeight="1" s="37"/>
    <row r="4853" ht="16" customHeight="1" s="37"/>
    <row r="4854" ht="16" customHeight="1" s="37"/>
    <row r="4855" ht="16" customHeight="1" s="37"/>
    <row r="4856" ht="16" customHeight="1" s="37"/>
    <row r="4857" ht="16" customHeight="1" s="37"/>
    <row r="4858" ht="16" customHeight="1" s="37"/>
    <row r="4859" ht="16" customHeight="1" s="37"/>
    <row r="4860" ht="16" customHeight="1" s="37"/>
    <row r="4861" ht="16" customHeight="1" s="37"/>
    <row r="4862" ht="16" customHeight="1" s="37"/>
    <row r="4863" ht="16" customHeight="1" s="37"/>
    <row r="4864" ht="32" customHeight="1" s="37"/>
    <row r="4865" ht="16" customHeight="1" s="37"/>
    <row r="4866" ht="16" customHeight="1" s="37"/>
    <row r="4867" ht="16" customHeight="1" s="37"/>
    <row r="4868" ht="16" customHeight="1" s="37"/>
    <row r="4869" ht="16" customHeight="1" s="37"/>
    <row r="4870" ht="16" customHeight="1" s="37"/>
    <row r="4871" ht="16" customHeight="1" s="37"/>
    <row r="4872" ht="16" customHeight="1" s="37"/>
    <row r="4873" ht="16" customHeight="1" s="37"/>
    <row r="4874" ht="16" customHeight="1" s="37"/>
    <row r="4875" ht="16" customHeight="1" s="37"/>
    <row r="4876" ht="16" customHeight="1" s="37"/>
    <row r="4877" ht="16" customHeight="1" s="37"/>
    <row r="4878" ht="16" customHeight="1" s="37"/>
    <row r="4879" ht="16" customHeight="1" s="37"/>
    <row r="4880" ht="16" customHeight="1" s="37"/>
    <row r="4881" ht="16" customHeight="1" s="37"/>
    <row r="4882" ht="16" customHeight="1" s="37"/>
    <row r="4883" ht="16" customHeight="1" s="37"/>
    <row r="4884" ht="16" customHeight="1" s="37"/>
    <row r="4885" ht="16" customHeight="1" s="37"/>
    <row r="4886" ht="16" customHeight="1" s="37"/>
    <row r="4887" ht="16" customHeight="1" s="37"/>
    <row r="4888" ht="16" customHeight="1" s="37"/>
    <row r="4889" ht="16" customHeight="1" s="37"/>
    <row r="4890" ht="16" customHeight="1" s="37"/>
    <row r="4891" ht="16" customHeight="1" s="37"/>
    <row r="4892" ht="16" customHeight="1" s="37"/>
    <row r="4893" ht="16" customHeight="1" s="37"/>
    <row r="4894" ht="16" customHeight="1" s="37"/>
    <row r="4895" ht="16" customHeight="1" s="37"/>
    <row r="4896" ht="16" customHeight="1" s="37"/>
    <row r="4897" ht="16" customHeight="1" s="37"/>
    <row r="4898" ht="16" customHeight="1" s="37"/>
    <row r="4899" ht="16" customHeight="1" s="37"/>
    <row r="4900" ht="16" customHeight="1" s="37"/>
    <row r="4901" ht="16" customHeight="1" s="37"/>
    <row r="4902" ht="16" customHeight="1" s="37"/>
    <row r="4903" ht="16" customHeight="1" s="37"/>
    <row r="4904" ht="16" customHeight="1" s="37"/>
    <row r="4905" ht="16" customHeight="1" s="37"/>
    <row r="4906" ht="16" customHeight="1" s="37"/>
    <row r="4907" ht="16" customHeight="1" s="37"/>
    <row r="4908" ht="32" customHeight="1" s="37"/>
    <row r="4909" ht="16" customHeight="1" s="37"/>
    <row r="4910" ht="16" customHeight="1" s="37"/>
    <row r="4911" ht="16" customHeight="1" s="37"/>
    <row r="4912" ht="16" customHeight="1" s="37"/>
    <row r="4913" ht="16" customHeight="1" s="37"/>
    <row r="4914" ht="16" customHeight="1" s="37"/>
    <row r="4915" ht="16" customHeight="1" s="37"/>
    <row r="4916" ht="32" customHeight="1" s="37"/>
    <row r="4917" ht="16" customHeight="1" s="37"/>
    <row r="4918" ht="16" customHeight="1" s="37"/>
    <row r="4919" ht="16" customHeight="1" s="37"/>
    <row r="4920" ht="16" customHeight="1" s="37"/>
    <row r="4921" ht="16" customHeight="1" s="37"/>
    <row r="4922" ht="16" customHeight="1" s="37"/>
    <row r="4923" ht="16" customHeight="1" s="37"/>
    <row r="4924" ht="16" customHeight="1" s="37"/>
    <row r="4925" ht="16" customHeight="1" s="37"/>
    <row r="4926" ht="16" customHeight="1" s="37"/>
    <row r="4927" ht="16" customHeight="1" s="37"/>
    <row r="4928" ht="32" customHeight="1" s="37"/>
    <row r="4929" ht="16" customHeight="1" s="37"/>
    <row r="4930" ht="16" customHeight="1" s="37"/>
    <row r="4931" ht="16" customHeight="1" s="37"/>
    <row r="4932" ht="16" customHeight="1" s="37"/>
    <row r="4933" ht="16" customHeight="1" s="37"/>
    <row r="4934" ht="16" customHeight="1" s="37"/>
    <row r="4935" ht="16" customHeight="1" s="37"/>
    <row r="4936" ht="16" customHeight="1" s="37"/>
    <row r="4937" ht="16" customHeight="1" s="37"/>
    <row r="4938" ht="16" customHeight="1" s="37"/>
    <row r="4939" ht="16" customHeight="1" s="37"/>
    <row r="4940" ht="16" customHeight="1" s="37"/>
    <row r="4941" ht="16" customHeight="1" s="37"/>
    <row r="4942" ht="16" customHeight="1" s="37"/>
    <row r="4943" ht="16" customHeight="1" s="37"/>
    <row r="4944" ht="16" customHeight="1" s="37"/>
    <row r="4945" ht="16" customHeight="1" s="37"/>
    <row r="4946" ht="16" customHeight="1" s="37"/>
    <row r="4947" ht="16" customHeight="1" s="37"/>
    <row r="4948" ht="16" customHeight="1" s="37"/>
    <row r="4949" ht="16" customHeight="1" s="37"/>
    <row r="4950" ht="16" customHeight="1" s="37"/>
    <row r="4951" ht="16" customHeight="1" s="37"/>
    <row r="4952" ht="32" customHeight="1" s="37"/>
    <row r="4953" ht="16" customHeight="1" s="37"/>
    <row r="4954" ht="16" customHeight="1" s="37"/>
    <row r="4955" ht="16" customHeight="1" s="37"/>
    <row r="4956" ht="16" customHeight="1" s="37"/>
    <row r="4957" ht="32" customHeight="1" s="37"/>
    <row r="4958" ht="16" customHeight="1" s="37"/>
    <row r="4959" ht="32" customHeight="1" s="37"/>
    <row r="4960" ht="16" customHeight="1" s="37"/>
    <row r="4961" ht="16" customHeight="1" s="37"/>
    <row r="4962" ht="16" customHeight="1" s="37"/>
    <row r="4963" ht="16" customHeight="1" s="37"/>
    <row r="4964" ht="16" customHeight="1" s="37"/>
    <row r="4965" ht="16" customHeight="1" s="37"/>
    <row r="4966" ht="16" customHeight="1" s="37"/>
    <row r="4967" ht="16" customHeight="1" s="37"/>
    <row r="4968" ht="16" customHeight="1" s="37"/>
    <row r="4969" ht="16" customHeight="1" s="37"/>
    <row r="4970" ht="32" customHeight="1" s="37"/>
    <row r="4971" ht="16" customHeight="1" s="37"/>
    <row r="4972" ht="16" customHeight="1" s="37"/>
    <row r="4973" ht="16" customHeight="1" s="37"/>
    <row r="4974" ht="16" customHeight="1" s="37"/>
    <row r="4975" ht="16" customHeight="1" s="37"/>
    <row r="4976" ht="16" customHeight="1" s="37"/>
    <row r="4977" ht="16" customHeight="1" s="37"/>
    <row r="4978" ht="16" customHeight="1" s="37"/>
    <row r="4979" ht="16" customHeight="1" s="37"/>
    <row r="4980" ht="16" customHeight="1" s="37"/>
    <row r="4981" ht="16" customHeight="1" s="37"/>
    <row r="4982" ht="32" customHeight="1" s="37"/>
    <row r="4983" ht="16" customHeight="1" s="37"/>
    <row r="4984" ht="16" customHeight="1" s="37"/>
    <row r="4985" ht="16" customHeight="1" s="37"/>
    <row r="4986" ht="16" customHeight="1" s="37"/>
    <row r="4987" ht="16" customHeight="1" s="37"/>
    <row r="4988" ht="32" customHeight="1" s="37"/>
    <row r="4989" ht="16" customHeight="1" s="37"/>
    <row r="4990" ht="16" customHeight="1" s="37"/>
    <row r="4991" ht="16" customHeight="1" s="37"/>
    <row r="4992" ht="16" customHeight="1" s="37"/>
    <row r="4993" ht="16" customHeight="1" s="37"/>
    <row r="4994" ht="16" customHeight="1" s="37"/>
    <row r="4995" ht="16" customHeight="1" s="37"/>
    <row r="4996" ht="16" customHeight="1" s="37"/>
    <row r="4997" ht="16" customHeight="1" s="37"/>
    <row r="4998" ht="16" customHeight="1" s="37"/>
    <row r="4999" ht="16" customHeight="1" s="37"/>
    <row r="5000" ht="16" customHeight="1" s="37"/>
    <row r="5001" ht="16" customHeight="1" s="37"/>
    <row r="5002" ht="16" customHeight="1" s="37"/>
    <row r="5003" ht="16" customHeight="1" s="37"/>
    <row r="5004" ht="16" customHeight="1" s="37"/>
    <row r="5005" ht="16" customHeight="1" s="37"/>
    <row r="5006" ht="16" customHeight="1" s="37"/>
    <row r="5007" ht="16" customHeight="1" s="37"/>
    <row r="5008" ht="16" customHeight="1" s="37"/>
    <row r="5009" ht="16" customHeight="1" s="37"/>
    <row r="5010" ht="32" customHeight="1" s="37"/>
    <row r="5011" ht="16" customHeight="1" s="37"/>
    <row r="5012" ht="16" customHeight="1" s="37"/>
    <row r="5013" ht="16" customHeight="1" s="37"/>
    <row r="5014" ht="16" customHeight="1" s="37"/>
    <row r="5015" ht="16" customHeight="1" s="37"/>
    <row r="5016" ht="32" customHeight="1" s="37"/>
    <row r="5017" ht="16" customHeight="1" s="37"/>
    <row r="5018" ht="16" customHeight="1" s="37"/>
    <row r="5019" ht="16" customHeight="1" s="37"/>
    <row r="5020" ht="16" customHeight="1" s="37"/>
    <row r="5021" ht="16" customHeight="1" s="37"/>
    <row r="5022" ht="16" customHeight="1" s="37"/>
    <row r="5023" ht="16" customHeight="1" s="37"/>
    <row r="5024" ht="16" customHeight="1" s="37"/>
    <row r="5025" ht="16" customHeight="1" s="37"/>
    <row r="5026" ht="16" customHeight="1" s="37"/>
    <row r="5027" ht="16" customHeight="1" s="37"/>
    <row r="5028" ht="16" customHeight="1" s="37"/>
    <row r="5029" ht="16" customHeight="1" s="37"/>
    <row r="5030" ht="16" customHeight="1" s="37"/>
    <row r="5031" ht="16" customHeight="1" s="37"/>
    <row r="5032" ht="16" customHeight="1" s="37"/>
    <row r="5033" ht="16" customHeight="1" s="37"/>
    <row r="5034" ht="16" customHeight="1" s="37"/>
    <row r="5035" ht="16" customHeight="1" s="37"/>
    <row r="5036" ht="16" customHeight="1" s="37"/>
    <row r="5037" ht="16" customHeight="1" s="37"/>
    <row r="5038" ht="16" customHeight="1" s="37"/>
    <row r="5039" ht="16" customHeight="1" s="37"/>
    <row r="5040" ht="16" customHeight="1" s="37"/>
    <row r="5041" ht="16" customHeight="1" s="37"/>
    <row r="5042" ht="16" customHeight="1" s="37"/>
    <row r="5043" ht="16" customHeight="1" s="37"/>
    <row r="5044" ht="16" customHeight="1" s="37"/>
    <row r="5045" ht="16" customHeight="1" s="37"/>
    <row r="5046" ht="16" customHeight="1" s="37"/>
    <row r="5047" ht="16" customHeight="1" s="37"/>
    <row r="5048" ht="16" customHeight="1" s="37"/>
    <row r="5049" ht="16" customHeight="1" s="37"/>
    <row r="5050" ht="16" customHeight="1" s="37"/>
    <row r="5051" ht="16" customHeight="1" s="37"/>
    <row r="5052" ht="16" customHeight="1" s="37"/>
    <row r="5053" ht="16" customHeight="1" s="37"/>
    <row r="5054" ht="16" customHeight="1" s="37"/>
    <row r="5055" ht="16" customHeight="1" s="37"/>
    <row r="5056" ht="16" customHeight="1" s="37"/>
    <row r="5057" ht="16" customHeight="1" s="37"/>
    <row r="5058" ht="16" customHeight="1" s="37"/>
    <row r="5059" ht="16" customHeight="1" s="37"/>
    <row r="5060" ht="16" customHeight="1" s="37"/>
    <row r="5061" ht="16" customHeight="1" s="37"/>
    <row r="5062" ht="16" customHeight="1" s="37"/>
    <row r="5063" ht="16" customHeight="1" s="37"/>
    <row r="5064" ht="16" customHeight="1" s="37"/>
    <row r="5065" ht="16" customHeight="1" s="37"/>
    <row r="5066" ht="16" customHeight="1" s="37"/>
    <row r="5067" ht="16" customHeight="1" s="37"/>
    <row r="5068" ht="16" customHeight="1" s="37"/>
    <row r="5069" ht="16" customHeight="1" s="37"/>
    <row r="5070" ht="16" customHeight="1" s="37"/>
    <row r="5071" ht="16" customHeight="1" s="37"/>
    <row r="5072" ht="16" customHeight="1" s="37"/>
    <row r="5073" ht="16" customHeight="1" s="37"/>
    <row r="5074" ht="32" customHeight="1" s="37"/>
    <row r="5075" ht="16" customHeight="1" s="37"/>
    <row r="5076" ht="16" customHeight="1" s="37"/>
    <row r="5077" ht="16" customHeight="1" s="37"/>
    <row r="5078" ht="16" customHeight="1" s="37"/>
    <row r="5079" ht="16" customHeight="1" s="37"/>
    <row r="5080" ht="16" customHeight="1" s="37"/>
    <row r="5081" ht="16" customHeight="1" s="37"/>
    <row r="5082" ht="16" customHeight="1" s="37"/>
    <row r="5083" ht="16" customHeight="1" s="37"/>
    <row r="5084" ht="16" customHeight="1" s="37"/>
    <row r="5085" ht="16" customHeight="1" s="37"/>
    <row r="5086" ht="16" customHeight="1" s="37"/>
    <row r="5087" ht="16" customHeight="1" s="37"/>
    <row r="5088" ht="32" customHeight="1" s="37"/>
    <row r="5089" ht="32" customHeight="1" s="37"/>
    <row r="5090" ht="32" customHeight="1" s="37"/>
    <row r="5091" ht="32" customHeight="1" s="37"/>
    <row r="5092" ht="32" customHeight="1" s="37"/>
    <row r="5093" ht="16" customHeight="1" s="37"/>
    <row r="5094" ht="16" customHeight="1" s="37"/>
    <row r="5095" ht="16" customHeight="1" s="37"/>
    <row r="5096" ht="16" customHeight="1" s="37"/>
    <row r="5097" ht="16" customHeight="1" s="37"/>
    <row r="5098" ht="16" customHeight="1" s="37"/>
    <row r="5099" ht="16" customHeight="1" s="37"/>
    <row r="5100" ht="16" customHeight="1" s="37"/>
    <row r="5101" ht="16" customHeight="1" s="37"/>
    <row r="5102" ht="16" customHeight="1" s="37"/>
    <row r="5103" ht="16" customHeight="1" s="37"/>
    <row r="5104" ht="32" customHeight="1" s="37"/>
    <row r="5105" ht="16" customHeight="1" s="37"/>
    <row r="5106" ht="16" customHeight="1" s="37"/>
    <row r="5107" ht="16" customHeight="1" s="37"/>
    <row r="5108" ht="16" customHeight="1" s="37"/>
    <row r="5109" ht="16" customHeight="1" s="37"/>
    <row r="5110" ht="16" customHeight="1" s="37"/>
    <row r="5111" ht="16" customHeight="1" s="37"/>
    <row r="5112" ht="16" customHeight="1" s="37"/>
    <row r="5113" ht="16" customHeight="1" s="37"/>
    <row r="5114" ht="16" customHeight="1" s="37"/>
    <row r="5115" ht="16" customHeight="1" s="37"/>
    <row r="5116" ht="16" customHeight="1" s="37"/>
    <row r="5117" ht="16" customHeight="1" s="37"/>
    <row r="5118" ht="16" customHeight="1" s="37"/>
    <row r="5119" ht="16" customHeight="1" s="37"/>
    <row r="5120" ht="16" customHeight="1" s="37"/>
    <row r="5121" ht="16" customHeight="1" s="37"/>
    <row r="5122" ht="32" customHeight="1" s="37"/>
    <row r="5123" ht="16" customHeight="1" s="37"/>
    <row r="5124" ht="16" customHeight="1" s="37"/>
    <row r="5125" ht="32" customHeight="1" s="37"/>
    <row r="5126" ht="16" customHeight="1" s="37"/>
    <row r="5127" ht="16" customHeight="1" s="37"/>
    <row r="5128" ht="16" customHeight="1" s="37"/>
    <row r="5129" ht="16" customHeight="1" s="37"/>
    <row r="5130" ht="16" customHeight="1" s="37"/>
    <row r="5131" ht="16" customHeight="1" s="37"/>
    <row r="5132" ht="16" customHeight="1" s="37"/>
    <row r="5133" ht="16" customHeight="1" s="37"/>
    <row r="5134" ht="16" customHeight="1" s="37"/>
    <row r="5135" ht="16" customHeight="1" s="37"/>
    <row r="5136" ht="16" customHeight="1" s="37"/>
    <row r="5137" ht="16" customHeight="1" s="37"/>
    <row r="5138" ht="16" customHeight="1" s="37"/>
    <row r="5139" ht="16" customHeight="1" s="37"/>
    <row r="5140" ht="16" customHeight="1" s="37"/>
    <row r="5141" ht="16" customHeight="1" s="37"/>
    <row r="5142" ht="16" customHeight="1" s="37"/>
    <row r="5143" ht="16" customHeight="1" s="37"/>
    <row r="5144" ht="16" customHeight="1" s="37"/>
    <row r="5145" ht="16" customHeight="1" s="37"/>
    <row r="5146" ht="16" customHeight="1" s="37"/>
    <row r="5147" ht="16" customHeight="1" s="37"/>
    <row r="5148" ht="16" customHeight="1" s="37"/>
    <row r="5149" ht="16" customHeight="1" s="37"/>
    <row r="5150" ht="16" customHeight="1" s="37"/>
    <row r="5151" ht="16" customHeight="1" s="37"/>
    <row r="5152" ht="16" customHeight="1" s="37"/>
    <row r="5153" ht="16" customHeight="1" s="37"/>
    <row r="5154" ht="32" customHeight="1" s="37"/>
    <row r="5155" ht="16" customHeight="1" s="37"/>
    <row r="5156" ht="16" customHeight="1" s="37"/>
    <row r="5157" ht="16" customHeight="1" s="37"/>
    <row r="5158" ht="16" customHeight="1" s="37"/>
    <row r="5159" ht="16" customHeight="1" s="37"/>
    <row r="5160" ht="16" customHeight="1" s="37"/>
    <row r="5161" ht="16" customHeight="1" s="37"/>
    <row r="5162" ht="16" customHeight="1" s="37"/>
    <row r="5163" ht="16" customHeight="1" s="37"/>
    <row r="5164" ht="16" customHeight="1" s="37"/>
    <row r="5165" ht="16" customHeight="1" s="37"/>
    <row r="5166" ht="16" customHeight="1" s="37"/>
    <row r="5167" ht="16" customHeight="1" s="37"/>
    <row r="5168" ht="16" customHeight="1" s="37"/>
    <row r="5169" ht="16" customHeight="1" s="37"/>
    <row r="5170" ht="16" customHeight="1" s="37"/>
    <row r="5171" ht="16" customHeight="1" s="37"/>
    <row r="5172" ht="16" customHeight="1" s="37"/>
    <row r="5173" ht="16" customHeight="1" s="37"/>
    <row r="5174" ht="16" customHeight="1" s="37"/>
    <row r="5175" ht="16" customHeight="1" s="37"/>
    <row r="5176" ht="16" customHeight="1" s="37"/>
    <row r="5177" ht="16" customHeight="1" s="37"/>
    <row r="5178" ht="16" customHeight="1" s="37"/>
    <row r="5179" ht="16" customHeight="1" s="37"/>
    <row r="5180" ht="16" customHeight="1" s="37"/>
    <row r="5181" ht="16" customHeight="1" s="37"/>
    <row r="5182" ht="16" customHeight="1" s="37"/>
    <row r="5183" ht="16" customHeight="1" s="37"/>
    <row r="5184" ht="16" customHeight="1" s="37"/>
    <row r="5185" ht="16" customHeight="1" s="37"/>
    <row r="5186" ht="16" customHeight="1" s="37"/>
    <row r="5187" ht="16" customHeight="1" s="37"/>
    <row r="5188" ht="16" customHeight="1" s="37"/>
    <row r="5189" ht="16" customHeight="1" s="37"/>
    <row r="5190" ht="16" customHeight="1" s="37"/>
    <row r="5191" ht="16" customHeight="1" s="37"/>
    <row r="5192" ht="16" customHeight="1" s="37"/>
    <row r="5193" ht="16" customHeight="1" s="37"/>
    <row r="5194" ht="16" customHeight="1" s="37"/>
    <row r="5195" ht="16" customHeight="1" s="37"/>
    <row r="5196" ht="32" customHeight="1" s="37"/>
    <row r="5197" ht="16" customHeight="1" s="37"/>
    <row r="5198" ht="16" customHeight="1" s="37"/>
    <row r="5199" ht="16" customHeight="1" s="37"/>
    <row r="5200" ht="16" customHeight="1" s="37"/>
    <row r="5201" ht="16" customHeight="1" s="37"/>
    <row r="5202" ht="16" customHeight="1" s="37"/>
    <row r="5203" ht="16" customHeight="1" s="37"/>
    <row r="5204" ht="16" customHeight="1" s="37"/>
    <row r="5205" ht="16" customHeight="1" s="37"/>
    <row r="5206" ht="16" customHeight="1" s="37"/>
    <row r="5207" ht="16" customHeight="1" s="37"/>
    <row r="5208" ht="16" customHeight="1" s="37"/>
    <row r="5209" ht="16" customHeight="1" s="37"/>
    <row r="5210" ht="16" customHeight="1" s="37"/>
    <row r="5211" ht="16" customHeight="1" s="37"/>
    <row r="5212" ht="16" customHeight="1" s="37"/>
    <row r="5213" ht="16" customHeight="1" s="37"/>
    <row r="5214" ht="16" customHeight="1" s="37"/>
    <row r="5215" ht="16" customHeight="1" s="37"/>
    <row r="5216" ht="16" customHeight="1" s="37"/>
    <row r="5217" ht="32" customHeight="1" s="37"/>
    <row r="5218" ht="16" customHeight="1" s="37"/>
    <row r="5219" ht="16" customHeight="1" s="37"/>
    <row r="5220" ht="32" customHeight="1" s="37"/>
    <row r="5221" ht="16" customHeight="1" s="37"/>
    <row r="5222" ht="16" customHeight="1" s="37"/>
    <row r="5223" ht="16" customHeight="1" s="37"/>
    <row r="5224" ht="16" customHeight="1" s="37"/>
    <row r="5225" ht="16" customHeight="1" s="37"/>
    <row r="5226" ht="16" customHeight="1" s="37"/>
    <row r="5227" ht="16" customHeight="1" s="37"/>
    <row r="5228" ht="16" customHeight="1" s="37"/>
    <row r="5229" ht="16" customHeight="1" s="37"/>
    <row r="5230" ht="16" customHeight="1" s="37"/>
    <row r="5231" ht="16" customHeight="1" s="37"/>
    <row r="5232" ht="16" customHeight="1" s="37"/>
    <row r="5233" ht="16" customHeight="1" s="37"/>
    <row r="5234" ht="16" customHeight="1" s="37"/>
    <row r="5235" ht="16" customHeight="1" s="37"/>
    <row r="5236" ht="16" customHeight="1" s="37"/>
    <row r="5237" ht="16" customHeight="1" s="37"/>
    <row r="5238" ht="16" customHeight="1" s="37"/>
    <row r="5239" ht="16" customHeight="1" s="37"/>
    <row r="5240" ht="16" customHeight="1" s="37"/>
    <row r="5241" ht="16" customHeight="1" s="37"/>
    <row r="5242" ht="16" customHeight="1" s="37"/>
    <row r="5243" ht="16" customHeight="1" s="37"/>
    <row r="5244" ht="16" customHeight="1" s="37"/>
    <row r="5245" ht="16" customHeight="1" s="37"/>
    <row r="5246" ht="16" customHeight="1" s="37"/>
    <row r="5247" ht="16" customHeight="1" s="37"/>
    <row r="5248" ht="16" customHeight="1" s="37"/>
    <row r="5249" ht="16" customHeight="1" s="37"/>
    <row r="5250" ht="16" customHeight="1" s="37"/>
    <row r="5251" ht="16" customHeight="1" s="37"/>
    <row r="5252" ht="16" customHeight="1" s="37"/>
    <row r="5253" ht="16" customHeight="1" s="37"/>
    <row r="5254" ht="16" customHeight="1" s="37"/>
    <row r="5255" ht="16" customHeight="1" s="37"/>
    <row r="5256" ht="16" customHeight="1" s="37"/>
    <row r="5257" ht="16" customHeight="1" s="37"/>
    <row r="5258" ht="16" customHeight="1" s="37"/>
    <row r="5259" ht="16" customHeight="1" s="37"/>
    <row r="5260" ht="16" customHeight="1" s="37"/>
    <row r="5261" ht="16" customHeight="1" s="37"/>
    <row r="5262" ht="16" customHeight="1" s="37"/>
    <row r="5263" ht="16" customHeight="1" s="37"/>
    <row r="5264" ht="16" customHeight="1" s="37"/>
    <row r="5265" ht="16" customHeight="1" s="37"/>
    <row r="5266" ht="16" customHeight="1" s="37"/>
    <row r="5267" ht="16" customHeight="1" s="37"/>
    <row r="5268" ht="32" customHeight="1" s="37"/>
    <row r="5269" ht="16" customHeight="1" s="37"/>
    <row r="5270" ht="16" customHeight="1" s="37"/>
    <row r="5271" ht="16" customHeight="1" s="37"/>
    <row r="5272" ht="16" customHeight="1" s="37"/>
    <row r="5273" ht="16" customHeight="1" s="37"/>
    <row r="5274" ht="16" customHeight="1" s="37"/>
    <row r="5275" ht="32" customHeight="1" s="37"/>
    <row r="5276" ht="16" customHeight="1" s="37"/>
    <row r="5277" ht="16" customHeight="1" s="37"/>
    <row r="5278" ht="16" customHeight="1" s="37"/>
    <row r="5279" ht="16" customHeight="1" s="37"/>
    <row r="5280" ht="16" customHeight="1" s="37"/>
    <row r="5281" ht="16" customHeight="1" s="37"/>
    <row r="5282" ht="16" customHeight="1" s="37"/>
    <row r="5283" ht="16" customHeight="1" s="37"/>
    <row r="5284" ht="16" customHeight="1" s="37"/>
    <row r="5285" ht="16" customHeight="1" s="37"/>
    <row r="5286" ht="16" customHeight="1" s="37"/>
    <row r="5287" ht="16" customHeight="1" s="37"/>
    <row r="5288" ht="16" customHeight="1" s="37"/>
    <row r="5289" ht="16" customHeight="1" s="37"/>
    <row r="5290" ht="16" customHeight="1" s="37"/>
    <row r="5291" ht="16" customHeight="1" s="37"/>
    <row r="5292" ht="16" customHeight="1" s="37"/>
    <row r="5293" ht="16" customHeight="1" s="37"/>
    <row r="5294" ht="16" customHeight="1" s="37"/>
    <row r="5295" ht="16" customHeight="1" s="37"/>
    <row r="5296" ht="16" customHeight="1" s="37"/>
    <row r="5297" ht="16" customHeight="1" s="37"/>
    <row r="5298" ht="16" customHeight="1" s="37"/>
    <row r="5299" ht="16" customHeight="1" s="37"/>
    <row r="5300" ht="16" customHeight="1" s="37"/>
    <row r="5301" ht="16" customHeight="1" s="37"/>
    <row r="5302" ht="16" customHeight="1" s="37"/>
    <row r="5303" ht="16" customHeight="1" s="37"/>
    <row r="5304" ht="16" customHeight="1" s="37"/>
    <row r="5305" ht="16" customHeight="1" s="37"/>
    <row r="5306" ht="16" customHeight="1" s="37"/>
    <row r="5307" ht="16" customHeight="1" s="37"/>
    <row r="5308" ht="32" customHeight="1" s="37"/>
    <row r="5309" ht="16" customHeight="1" s="37"/>
    <row r="5310" ht="16" customHeight="1" s="37"/>
    <row r="5311" ht="16" customHeight="1" s="37"/>
    <row r="5312" ht="16" customHeight="1" s="37"/>
    <row r="5313" ht="16" customHeight="1" s="37"/>
    <row r="5314" ht="16" customHeight="1" s="37"/>
    <row r="5315" ht="16" customHeight="1" s="37"/>
    <row r="5316" ht="16" customHeight="1" s="37"/>
    <row r="5317" ht="16" customHeight="1" s="37"/>
    <row r="5318" ht="16" customHeight="1" s="37"/>
    <row r="5319" ht="16" customHeight="1" s="37"/>
    <row r="5320" ht="16" customHeight="1" s="37"/>
    <row r="5321" ht="16" customHeight="1" s="37"/>
    <row r="5322" ht="16" customHeight="1" s="37"/>
    <row r="5323" ht="16" customHeight="1" s="37"/>
    <row r="5324" ht="16" customHeight="1" s="37"/>
    <row r="5325" ht="16" customHeight="1" s="37"/>
    <row r="5326" ht="16" customHeight="1" s="37"/>
    <row r="5327" ht="16" customHeight="1" s="37"/>
    <row r="5328" ht="16" customHeight="1" s="37"/>
    <row r="5329" ht="16" customHeight="1" s="37"/>
    <row r="5330" ht="16" customHeight="1" s="37"/>
    <row r="5331" ht="16" customHeight="1" s="37"/>
    <row r="5332" ht="16" customHeight="1" s="37"/>
    <row r="5333" ht="16" customHeight="1" s="37"/>
    <row r="5334" ht="16" customHeight="1" s="37"/>
    <row r="5335" ht="16" customHeight="1" s="37"/>
    <row r="5336" ht="16" customHeight="1" s="37"/>
    <row r="5337" ht="16" customHeight="1" s="37"/>
    <row r="5338" ht="16" customHeight="1" s="37"/>
    <row r="5339" ht="16" customHeight="1" s="37"/>
    <row r="5340" ht="16" customHeight="1" s="37"/>
    <row r="5341" ht="16" customHeight="1" s="37"/>
    <row r="5342" ht="16" customHeight="1" s="37"/>
    <row r="5343" ht="16" customHeight="1" s="37"/>
    <row r="5344" ht="32" customHeight="1" s="37"/>
    <row r="5345" ht="16" customHeight="1" s="37"/>
    <row r="5346" ht="16" customHeight="1" s="37"/>
    <row r="5347" ht="16" customHeight="1" s="37"/>
    <row r="5348" ht="16" customHeight="1" s="37"/>
    <row r="5349" ht="16" customHeight="1" s="37"/>
    <row r="5350" ht="16" customHeight="1" s="37"/>
    <row r="5351" ht="16" customHeight="1" s="37"/>
    <row r="5352" ht="16" customHeight="1" s="37"/>
    <row r="5353" ht="16" customHeight="1" s="37"/>
    <row r="5354" ht="16" customHeight="1" s="37"/>
    <row r="5355" ht="16" customHeight="1" s="37"/>
    <row r="5356" ht="16" customHeight="1" s="37"/>
    <row r="5357" ht="32" customHeight="1" s="37"/>
    <row r="5358" ht="16" customHeight="1" s="37"/>
    <row r="5359" ht="32" customHeight="1" s="37"/>
    <row r="5360" ht="16" customHeight="1" s="37"/>
    <row r="5361" ht="16" customHeight="1" s="37"/>
    <row r="5362" ht="16" customHeight="1" s="37"/>
    <row r="5363" ht="16" customHeight="1" s="37"/>
    <row r="5364" ht="16" customHeight="1" s="37"/>
    <row r="5365" ht="16" customHeight="1" s="37"/>
    <row r="5366" ht="16" customHeight="1" s="37"/>
    <row r="5367" ht="16" customHeight="1" s="37"/>
    <row r="5368" ht="16" customHeight="1" s="37"/>
    <row r="5369" ht="16" customHeight="1" s="37"/>
    <row r="5370" ht="16" customHeight="1" s="37"/>
    <row r="5371" ht="16" customHeight="1" s="37"/>
    <row r="5372" ht="16" customHeight="1" s="37"/>
    <row r="5373" ht="16" customHeight="1" s="37"/>
    <row r="5374" ht="16" customHeight="1" s="37"/>
    <row r="5375" ht="16" customHeight="1" s="37"/>
    <row r="5376" ht="16" customHeight="1" s="37"/>
    <row r="5377" ht="16" customHeight="1" s="37"/>
    <row r="5378" ht="16" customHeight="1" s="37"/>
    <row r="5379" ht="16" customHeight="1" s="37"/>
    <row r="5380" ht="16" customHeight="1" s="37"/>
    <row r="5381" ht="16" customHeight="1" s="37"/>
    <row r="5382" ht="16" customHeight="1" s="37"/>
    <row r="5383" ht="16" customHeight="1" s="37"/>
    <row r="5384" ht="16" customHeight="1" s="37"/>
    <row r="5385" ht="16" customHeight="1" s="37"/>
    <row r="5386" ht="16" customHeight="1" s="37"/>
    <row r="5387" ht="16" customHeight="1" s="37"/>
    <row r="5388" ht="16" customHeight="1" s="37"/>
    <row r="5389" ht="16" customHeight="1" s="37"/>
    <row r="5390" ht="16" customHeight="1" s="37"/>
    <row r="5391" ht="16" customHeight="1" s="37"/>
    <row r="5392" ht="16" customHeight="1" s="37"/>
    <row r="5393" ht="32" customHeight="1" s="37"/>
    <row r="5394" ht="16" customHeight="1" s="37"/>
    <row r="5395" ht="16" customHeight="1" s="37"/>
    <row r="5396" ht="16" customHeight="1" s="37"/>
    <row r="5397" ht="32" customHeight="1" s="37"/>
    <row r="5398" ht="16" customHeight="1" s="37"/>
    <row r="5399" ht="16" customHeight="1" s="37"/>
    <row r="5400" ht="16" customHeight="1" s="37"/>
    <row r="5401" ht="16" customHeight="1" s="37"/>
    <row r="5402" ht="16" customHeight="1" s="37"/>
    <row r="5403" ht="32" customHeight="1" s="37"/>
    <row r="5404" ht="16" customHeight="1" s="37"/>
    <row r="5405" ht="16" customHeight="1" s="37"/>
    <row r="5406" ht="16" customHeight="1" s="37"/>
    <row r="5407" ht="16" customHeight="1" s="37"/>
    <row r="5408" ht="16" customHeight="1" s="37"/>
    <row r="5409" ht="32" customHeight="1" s="37"/>
    <row r="5410" ht="16" customHeight="1" s="37"/>
    <row r="5411" ht="16" customHeight="1" s="37"/>
    <row r="5412" ht="16" customHeight="1" s="37"/>
    <row r="5413" ht="16" customHeight="1" s="37"/>
    <row r="5414" ht="16" customHeight="1" s="37"/>
    <row r="5415" ht="16" customHeight="1" s="37"/>
    <row r="5416" ht="16" customHeight="1" s="37"/>
    <row r="5417" ht="16" customHeight="1" s="37"/>
    <row r="5418" ht="16" customHeight="1" s="37"/>
    <row r="5419" ht="16" customHeight="1" s="37"/>
    <row r="5420" ht="16" customHeight="1" s="37"/>
    <row r="5421" ht="16" customHeight="1" s="37"/>
    <row r="5422" ht="32" customHeight="1" s="37"/>
    <row r="5423" ht="16" customHeight="1" s="37"/>
    <row r="5424" ht="16" customHeight="1" s="37"/>
    <row r="5425" ht="16" customHeight="1" s="37"/>
    <row r="5426" ht="16" customHeight="1" s="37"/>
    <row r="5427" ht="16" customHeight="1" s="37"/>
    <row r="5428" ht="16" customHeight="1" s="37"/>
    <row r="5429" ht="16" customHeight="1" s="37"/>
    <row r="5430" ht="16" customHeight="1" s="37"/>
    <row r="5431" ht="16" customHeight="1" s="37"/>
    <row r="5432" ht="16" customHeight="1" s="37"/>
    <row r="5433" ht="16" customHeight="1" s="37"/>
    <row r="5434" ht="16" customHeight="1" s="37"/>
    <row r="5435" ht="16" customHeight="1" s="37"/>
    <row r="5436" ht="16" customHeight="1" s="37"/>
    <row r="5437" ht="32" customHeight="1" s="37"/>
    <row r="5438" ht="16" customHeight="1" s="37"/>
    <row r="5439" ht="16" customHeight="1" s="37"/>
    <row r="5440" ht="16" customHeight="1" s="37"/>
    <row r="5441" ht="16" customHeight="1" s="37"/>
    <row r="5442" ht="16" customHeight="1" s="37"/>
    <row r="5443" ht="16" customHeight="1" s="37"/>
    <row r="5444" ht="16" customHeight="1" s="37"/>
    <row r="5445" ht="16" customHeight="1" s="37"/>
    <row r="5446" ht="16" customHeight="1" s="37"/>
    <row r="5447" ht="16" customHeight="1" s="37"/>
    <row r="5448" ht="16" customHeight="1" s="37"/>
    <row r="5449" ht="16" customHeight="1" s="37"/>
    <row r="5450" ht="16" customHeight="1" s="37"/>
    <row r="5451" ht="16" customHeight="1" s="37"/>
    <row r="5452" ht="16" customHeight="1" s="37"/>
    <row r="5453" ht="16" customHeight="1" s="37"/>
    <row r="5454" ht="16" customHeight="1" s="37"/>
    <row r="5455" ht="16" customHeight="1" s="37"/>
    <row r="5456" ht="16" customHeight="1" s="37"/>
    <row r="5457" ht="16" customHeight="1" s="37"/>
    <row r="5458" ht="16" customHeight="1" s="37"/>
    <row r="5459" ht="16" customHeight="1" s="37"/>
    <row r="5460" ht="16" customHeight="1" s="37"/>
    <row r="5461" ht="16" customHeight="1" s="37"/>
    <row r="5462" ht="16" customHeight="1" s="37"/>
    <row r="5463" ht="16" customHeight="1" s="37"/>
    <row r="5464" ht="16" customHeight="1" s="37"/>
    <row r="5465" ht="16" customHeight="1" s="37"/>
    <row r="5466" ht="16" customHeight="1" s="37"/>
    <row r="5467" ht="16" customHeight="1" s="37"/>
    <row r="5468" ht="16" customHeight="1" s="37"/>
    <row r="5469" ht="16" customHeight="1" s="37"/>
    <row r="5470" ht="16" customHeight="1" s="37"/>
    <row r="5471" ht="16" customHeight="1" s="37"/>
    <row r="5472" ht="32" customHeight="1" s="37"/>
    <row r="5473" ht="16" customHeight="1" s="37"/>
    <row r="5474" ht="16" customHeight="1" s="37"/>
    <row r="5475" ht="16" customHeight="1" s="37"/>
    <row r="5476" ht="16" customHeight="1" s="37"/>
    <row r="5477" ht="16" customHeight="1" s="37"/>
    <row r="5478" ht="16" customHeight="1" s="37"/>
    <row r="5479" ht="16" customHeight="1" s="37"/>
    <row r="5480" ht="16" customHeight="1" s="37"/>
    <row r="5481" ht="16" customHeight="1" s="37"/>
    <row r="5482" ht="16" customHeight="1" s="37"/>
    <row r="5483" ht="16" customHeight="1" s="37"/>
    <row r="5484" ht="16" customHeight="1" s="37"/>
    <row r="5485" ht="16" customHeight="1" s="37"/>
    <row r="5486" ht="16" customHeight="1" s="37"/>
    <row r="5487" ht="16" customHeight="1" s="37"/>
    <row r="5488" ht="32" customHeight="1" s="37"/>
    <row r="5489" ht="16" customHeight="1" s="37"/>
    <row r="5490" ht="16" customHeight="1" s="37"/>
    <row r="5491" ht="16" customHeight="1" s="37"/>
    <row r="5492" ht="16" customHeight="1" s="37"/>
    <row r="5493" ht="16" customHeight="1" s="37"/>
    <row r="5494" ht="16" customHeight="1" s="37"/>
    <row r="5495" ht="16" customHeight="1" s="37"/>
    <row r="5496" ht="16" customHeight="1" s="37"/>
    <row r="5497" ht="16" customHeight="1" s="37"/>
    <row r="5498" ht="16" customHeight="1" s="37"/>
    <row r="5499" ht="16" customHeight="1" s="37"/>
    <row r="5500" ht="16" customHeight="1" s="37"/>
    <row r="5501" ht="16" customHeight="1" s="37"/>
    <row r="5502" ht="16" customHeight="1" s="37"/>
    <row r="5503" ht="16" customHeight="1" s="37"/>
    <row r="5504" ht="16" customHeight="1" s="37"/>
    <row r="5505" ht="16" customHeight="1" s="37"/>
    <row r="5506" ht="16" customHeight="1" s="37"/>
    <row r="5507" ht="16" customHeight="1" s="37"/>
    <row r="5508" ht="16" customHeight="1" s="37"/>
    <row r="5509" ht="16" customHeight="1" s="37"/>
    <row r="5510" ht="16" customHeight="1" s="37"/>
    <row r="5511" ht="32" customHeight="1" s="37"/>
    <row r="5512" ht="32" customHeight="1" s="37"/>
    <row r="5513" ht="16" customHeight="1" s="37"/>
    <row r="5514" ht="16" customHeight="1" s="37"/>
    <row r="5515" ht="16" customHeight="1" s="37"/>
    <row r="5516" ht="16" customHeight="1" s="37"/>
    <row r="5517" ht="16" customHeight="1" s="37"/>
    <row r="5518" ht="32" customHeight="1" s="37"/>
    <row r="5519" ht="16" customHeight="1" s="37"/>
    <row r="5520" ht="16" customHeight="1" s="37"/>
    <row r="5521" ht="16" customHeight="1" s="37"/>
    <row r="5522" ht="16" customHeight="1" s="37"/>
    <row r="5523" ht="16" customHeight="1" s="37"/>
    <row r="5524" ht="16" customHeight="1" s="37"/>
    <row r="5525" ht="16" customHeight="1" s="37"/>
    <row r="5526" ht="16" customHeight="1" s="37"/>
    <row r="5527" ht="16" customHeight="1" s="37"/>
    <row r="5528" ht="16" customHeight="1" s="37"/>
    <row r="5529" ht="16" customHeight="1" s="37"/>
    <row r="5530" ht="16" customHeight="1" s="37"/>
    <row r="5531" ht="16" customHeight="1" s="37"/>
    <row r="5532" ht="16" customHeight="1" s="37"/>
    <row r="5533" ht="32" customHeight="1" s="37"/>
    <row r="5534" ht="16" customHeight="1" s="37"/>
    <row r="5535" ht="16" customHeight="1" s="37"/>
    <row r="5536" ht="16" customHeight="1" s="37"/>
    <row r="5537" ht="16" customHeight="1" s="37"/>
    <row r="5538" ht="16" customHeight="1" s="37"/>
    <row r="5539" ht="16" customHeight="1" s="37"/>
    <row r="5540" ht="16" customHeight="1" s="37"/>
    <row r="5541" ht="16" customHeight="1" s="37"/>
    <row r="5542" ht="16" customHeight="1" s="37"/>
    <row r="5543" ht="16" customHeight="1" s="37"/>
    <row r="5544" ht="16" customHeight="1" s="37"/>
    <row r="5545" ht="16" customHeight="1" s="37"/>
    <row r="5546" ht="16" customHeight="1" s="37"/>
    <row r="5547" ht="16" customHeight="1" s="37"/>
    <row r="5548" ht="16" customHeight="1" s="37"/>
    <row r="5549" ht="16" customHeight="1" s="37"/>
    <row r="5550" ht="16" customHeight="1" s="37"/>
    <row r="5551" ht="16" customHeight="1" s="37"/>
    <row r="5552" ht="16" customHeight="1" s="37"/>
    <row r="5553" ht="16" customHeight="1" s="37"/>
    <row r="5554" ht="16" customHeight="1" s="37"/>
    <row r="5555" ht="16" customHeight="1" s="37"/>
    <row r="5556" ht="16" customHeight="1" s="37"/>
    <row r="5557" ht="16" customHeight="1" s="37"/>
    <row r="5558" ht="16" customHeight="1" s="37"/>
    <row r="5559" ht="16" customHeight="1" s="37"/>
    <row r="5560" ht="16" customHeight="1" s="37"/>
    <row r="5561" ht="16" customHeight="1" s="37"/>
    <row r="5562" ht="16" customHeight="1" s="37"/>
    <row r="5563" ht="16" customHeight="1" s="37"/>
    <row r="5564" ht="16" customHeight="1" s="37"/>
    <row r="5565" ht="16" customHeight="1" s="37"/>
    <row r="5566" ht="16" customHeight="1" s="37"/>
    <row r="5567" ht="16" customHeight="1" s="37"/>
    <row r="5568" ht="16" customHeight="1" s="37"/>
    <row r="5569" ht="16" customHeight="1" s="37"/>
    <row r="5570" ht="16" customHeight="1" s="37"/>
    <row r="5571" ht="32" customHeight="1" s="37"/>
    <row r="5572" ht="16" customHeight="1" s="37"/>
    <row r="5573" ht="16" customHeight="1" s="37"/>
    <row r="5574" ht="16" customHeight="1" s="37"/>
    <row r="5575" ht="16" customHeight="1" s="37"/>
    <row r="5576" ht="16" customHeight="1" s="37"/>
    <row r="5577" ht="32" customHeight="1" s="37"/>
    <row r="5578" ht="16" customHeight="1" s="37"/>
    <row r="5579" ht="16" customHeight="1" s="37"/>
    <row r="5580" ht="16" customHeight="1" s="37"/>
    <row r="5581" ht="16" customHeight="1" s="37"/>
    <row r="5582" ht="16" customHeight="1" s="37"/>
    <row r="5583" ht="16" customHeight="1" s="37"/>
    <row r="5584" ht="16" customHeight="1" s="37"/>
    <row r="5585" ht="16" customHeight="1" s="37"/>
    <row r="5586" ht="16" customHeight="1" s="37"/>
    <row r="5587" ht="32" customHeight="1" s="37"/>
    <row r="5588" ht="16" customHeight="1" s="37"/>
    <row r="5589" ht="16" customHeight="1" s="37"/>
    <row r="5590" ht="16" customHeight="1" s="37"/>
    <row r="5591" ht="16" customHeight="1" s="37"/>
    <row r="5592" ht="32" customHeight="1" s="37"/>
    <row r="5593" ht="16" customHeight="1" s="37"/>
    <row r="5594" ht="16" customHeight="1" s="37"/>
    <row r="5595" ht="16" customHeight="1" s="37"/>
    <row r="5596" ht="16" customHeight="1" s="37"/>
    <row r="5597" ht="16" customHeight="1" s="37"/>
    <row r="5598" ht="16" customHeight="1" s="37"/>
    <row r="5599" ht="16" customHeight="1" s="37"/>
    <row r="5600" ht="32" customHeight="1" s="37"/>
    <row r="5601" ht="16" customHeight="1" s="37"/>
    <row r="5602" ht="16" customHeight="1" s="37"/>
    <row r="5603" ht="16" customHeight="1" s="37"/>
    <row r="5604" ht="16" customHeight="1" s="37"/>
    <row r="5605" ht="32" customHeight="1" s="37"/>
    <row r="5606" ht="16" customHeight="1" s="37"/>
    <row r="5607" ht="32" customHeight="1" s="37"/>
    <row r="5608" ht="16" customHeight="1" s="37"/>
    <row r="5609" ht="16" customHeight="1" s="37"/>
    <row r="5610" ht="16" customHeight="1" s="37"/>
    <row r="5611" ht="16" customHeight="1" s="37"/>
    <row r="5612" ht="16" customHeight="1" s="37"/>
    <row r="5613" ht="16" customHeight="1" s="37"/>
    <row r="5614" ht="16" customHeight="1" s="37"/>
    <row r="5615" ht="16" customHeight="1" s="37"/>
    <row r="5616" ht="16" customHeight="1" s="37"/>
    <row r="5617" ht="16" customHeight="1" s="37"/>
    <row r="5618" ht="16" customHeight="1" s="37"/>
    <row r="5619" ht="16" customHeight="1" s="37"/>
    <row r="5620" ht="16" customHeight="1" s="37"/>
    <row r="5621" ht="16" customHeight="1" s="37"/>
    <row r="5622" ht="16" customHeight="1" s="37"/>
    <row r="5623" ht="16" customHeight="1" s="37"/>
    <row r="5624" ht="16" customHeight="1" s="37"/>
    <row r="5625" ht="16" customHeight="1" s="37"/>
    <row r="5626" ht="16" customHeight="1" s="37"/>
    <row r="5627" ht="16" customHeight="1" s="37"/>
    <row r="5628" ht="16" customHeight="1" s="37"/>
    <row r="5629" ht="16" customHeight="1" s="37"/>
    <row r="5630" ht="16" customHeight="1" s="37"/>
    <row r="5631" ht="16" customHeight="1" s="37"/>
    <row r="5632" ht="16" customHeight="1" s="37"/>
    <row r="5633" ht="16" customHeight="1" s="37"/>
    <row r="5634" ht="16" customHeight="1" s="37"/>
    <row r="5635" ht="16" customHeight="1" s="37"/>
    <row r="5636" ht="16" customHeight="1" s="37"/>
    <row r="5637" ht="16" customHeight="1" s="37"/>
    <row r="5638" ht="16" customHeight="1" s="37"/>
    <row r="5639" ht="16" customHeight="1" s="37"/>
    <row r="5640" ht="16" customHeight="1" s="37"/>
    <row r="5641" ht="16" customHeight="1" s="37"/>
    <row r="5642" ht="16" customHeight="1" s="37"/>
    <row r="5643" ht="16" customHeight="1" s="37"/>
    <row r="5644" ht="16" customHeight="1" s="37"/>
    <row r="5645" ht="16" customHeight="1" s="37"/>
    <row r="5646" ht="16" customHeight="1" s="37"/>
    <row r="5647" ht="32" customHeight="1" s="37"/>
    <row r="5648" ht="16" customHeight="1" s="37"/>
    <row r="5649" ht="16" customHeight="1" s="37"/>
    <row r="5650" ht="16" customHeight="1" s="37"/>
    <row r="5651" ht="16" customHeight="1" s="37"/>
    <row r="5652" ht="16" customHeight="1" s="37"/>
    <row r="5653" ht="16" customHeight="1" s="37"/>
    <row r="5654" ht="16" customHeight="1" s="37"/>
    <row r="5655" ht="16" customHeight="1" s="37"/>
    <row r="5656" ht="16" customHeight="1" s="37"/>
    <row r="5657" ht="16" customHeight="1" s="37"/>
    <row r="5658" ht="16" customHeight="1" s="37"/>
    <row r="5659" ht="32" customHeight="1" s="37"/>
    <row r="5660" ht="16" customHeight="1" s="37"/>
    <row r="5661" ht="16" customHeight="1" s="37"/>
    <row r="5662" ht="16" customHeight="1" s="37"/>
    <row r="5663" ht="16" customHeight="1" s="37"/>
    <row r="5664" ht="16" customHeight="1" s="37"/>
    <row r="5665" ht="32" customHeight="1" s="37"/>
    <row r="5666" ht="16" customHeight="1" s="37"/>
    <row r="5667" ht="16" customHeight="1" s="37"/>
    <row r="5668" ht="32" customHeight="1" s="37"/>
    <row r="5669" ht="32" customHeight="1" s="37"/>
    <row r="5670" ht="16" customHeight="1" s="37"/>
    <row r="5671" ht="16" customHeight="1" s="37"/>
    <row r="5672" ht="16" customHeight="1" s="37"/>
    <row r="5673" ht="16" customHeight="1" s="37"/>
    <row r="5674" ht="16" customHeight="1" s="37"/>
    <row r="5675" ht="16" customHeight="1" s="37"/>
    <row r="5676" ht="16" customHeight="1" s="37"/>
    <row r="5677" ht="16" customHeight="1" s="37"/>
    <row r="5678" ht="16" customHeight="1" s="37"/>
    <row r="5679" ht="16" customHeight="1" s="37"/>
    <row r="5680" ht="16" customHeight="1" s="37"/>
    <row r="5681" ht="16" customHeight="1" s="37"/>
    <row r="5682" ht="16" customHeight="1" s="37"/>
    <row r="5683" ht="16" customHeight="1" s="37"/>
    <row r="5684" ht="16" customHeight="1" s="37"/>
    <row r="5685" ht="16" customHeight="1" s="37"/>
    <row r="5686" ht="16" customHeight="1" s="37"/>
    <row r="5687" ht="16" customHeight="1" s="37"/>
    <row r="5688" ht="16" customHeight="1" s="37"/>
    <row r="5689" ht="16" customHeight="1" s="37"/>
    <row r="5690" ht="16" customHeight="1" s="37"/>
    <row r="5691" ht="16" customHeight="1" s="37"/>
    <row r="5692" ht="16" customHeight="1" s="37"/>
    <row r="5693" ht="16" customHeight="1" s="37"/>
    <row r="5694" ht="16" customHeight="1" s="37"/>
    <row r="5695" ht="16" customHeight="1" s="37"/>
    <row r="5696" ht="16" customHeight="1" s="37"/>
    <row r="5697" ht="16" customHeight="1" s="37"/>
    <row r="5698" ht="16" customHeight="1" s="37"/>
    <row r="5699" ht="16" customHeight="1" s="37"/>
    <row r="5700" ht="16" customHeight="1" s="37"/>
    <row r="5701" ht="16" customHeight="1" s="37"/>
    <row r="5702" ht="16" customHeight="1" s="37"/>
    <row r="5703" ht="16" customHeight="1" s="37"/>
    <row r="5704" ht="16" customHeight="1" s="37"/>
    <row r="5705" ht="16" customHeight="1" s="37"/>
    <row r="5706" ht="16" customHeight="1" s="37"/>
    <row r="5707" ht="16" customHeight="1" s="37"/>
    <row r="5708" ht="16" customHeight="1" s="37"/>
    <row r="5709" ht="16" customHeight="1" s="37"/>
    <row r="5710" ht="16" customHeight="1" s="37"/>
    <row r="5711" ht="16" customHeight="1" s="37"/>
    <row r="5712" ht="16" customHeight="1" s="37"/>
    <row r="5713" ht="16" customHeight="1" s="37"/>
    <row r="5714" ht="16" customHeight="1" s="37"/>
    <row r="5715" ht="16" customHeight="1" s="37"/>
    <row r="5716" ht="16" customHeight="1" s="37"/>
    <row r="5717" ht="16" customHeight="1" s="37"/>
    <row r="5718" ht="16" customHeight="1" s="37"/>
    <row r="5719" ht="32" customHeight="1" s="37"/>
    <row r="5720" ht="16" customHeight="1" s="37"/>
    <row r="5721" ht="16" customHeight="1" s="37"/>
    <row r="5722" ht="16" customHeight="1" s="37"/>
    <row r="5723" ht="16" customHeight="1" s="37"/>
    <row r="5724" ht="16" customHeight="1" s="37"/>
    <row r="5725" ht="16" customHeight="1" s="37"/>
    <row r="5726" ht="16" customHeight="1" s="37"/>
    <row r="5727" ht="16" customHeight="1" s="37"/>
    <row r="5728" ht="16" customHeight="1" s="37"/>
    <row r="5729" ht="16" customHeight="1" s="37"/>
    <row r="5730" ht="16" customHeight="1" s="37"/>
    <row r="5731" ht="16" customHeight="1" s="37"/>
    <row r="5732" ht="16" customHeight="1" s="37"/>
    <row r="5733" ht="16" customHeight="1" s="37"/>
    <row r="5734" ht="16" customHeight="1" s="37"/>
    <row r="5735" ht="16" customHeight="1" s="37"/>
    <row r="5736" ht="16" customHeight="1" s="37"/>
    <row r="5737" ht="16" customHeight="1" s="37"/>
    <row r="5738" ht="16" customHeight="1" s="37"/>
    <row r="5739" ht="16" customHeight="1" s="37"/>
    <row r="5740" ht="32" customHeight="1" s="37"/>
    <row r="5741" ht="16" customHeight="1" s="37"/>
    <row r="5742" ht="16" customHeight="1" s="37"/>
    <row r="5743" ht="16" customHeight="1" s="37"/>
    <row r="5744" ht="16" customHeight="1" s="37"/>
    <row r="5745" ht="16" customHeight="1" s="37"/>
    <row r="5746" ht="16" customHeight="1" s="37"/>
    <row r="5747" ht="16" customHeight="1" s="37"/>
    <row r="5748" ht="16" customHeight="1" s="37"/>
    <row r="5749" ht="16" customHeight="1" s="37"/>
    <row r="5750" ht="16" customHeight="1" s="37"/>
    <row r="5751" ht="16" customHeight="1" s="37"/>
    <row r="5752" ht="16" customHeight="1" s="37"/>
    <row r="5753" ht="16" customHeight="1" s="37"/>
    <row r="5754" ht="16" customHeight="1" s="37"/>
    <row r="5755" ht="16" customHeight="1" s="37"/>
    <row r="5756" ht="16" customHeight="1" s="37"/>
    <row r="5757" ht="16" customHeight="1" s="37"/>
    <row r="5758" ht="16" customHeight="1" s="37"/>
    <row r="5759" ht="16" customHeight="1" s="37"/>
    <row r="5760" ht="32" customHeight="1" s="37"/>
    <row r="5761" ht="16" customHeight="1" s="37"/>
    <row r="5762" ht="16" customHeight="1" s="37"/>
    <row r="5763" ht="16" customHeight="1" s="37"/>
    <row r="5764" ht="16" customHeight="1" s="37"/>
    <row r="5765" ht="16" customHeight="1" s="37"/>
    <row r="5766" ht="16" customHeight="1" s="37"/>
    <row r="5767" ht="16" customHeight="1" s="37"/>
    <row r="5768" ht="16" customHeight="1" s="37"/>
    <row r="5769" ht="16" customHeight="1" s="37"/>
    <row r="5770" ht="32" customHeight="1" s="37"/>
    <row r="5771" ht="16" customHeight="1" s="37"/>
    <row r="5772" ht="16" customHeight="1" s="37"/>
    <row r="5773" ht="16" customHeight="1" s="37"/>
    <row r="5774" ht="16" customHeight="1" s="37"/>
    <row r="5775" ht="16" customHeight="1" s="37"/>
    <row r="5776" ht="16" customHeight="1" s="37"/>
    <row r="5777" ht="16" customHeight="1" s="37"/>
    <row r="5778" ht="16" customHeight="1" s="37"/>
    <row r="5779" ht="16" customHeight="1" s="37"/>
    <row r="5780" ht="16" customHeight="1" s="37"/>
    <row r="5781" ht="16" customHeight="1" s="37"/>
    <row r="5782" ht="16" customHeight="1" s="37"/>
    <row r="5783" ht="16" customHeight="1" s="37"/>
    <row r="5784" ht="16" customHeight="1" s="37"/>
    <row r="5785" ht="16" customHeight="1" s="37"/>
    <row r="5786" ht="16" customHeight="1" s="37"/>
    <row r="5787" ht="16" customHeight="1" s="37"/>
    <row r="5788" ht="16" customHeight="1" s="37"/>
    <row r="5789" ht="16" customHeight="1" s="37"/>
    <row r="5790" ht="16" customHeight="1" s="37"/>
    <row r="5791" ht="16" customHeight="1" s="37"/>
    <row r="5792" ht="16" customHeight="1" s="37"/>
    <row r="5793" ht="16" customHeight="1" s="37"/>
    <row r="5794" ht="16" customHeight="1" s="37"/>
    <row r="5795" ht="16" customHeight="1" s="37"/>
    <row r="5796" ht="16" customHeight="1" s="37"/>
    <row r="5797" ht="16" customHeight="1" s="37"/>
    <row r="5798" ht="16" customHeight="1" s="37"/>
    <row r="5799" ht="16" customHeight="1" s="37"/>
    <row r="5800" ht="16" customHeight="1" s="37"/>
    <row r="5801" ht="16" customHeight="1" s="37"/>
    <row r="5802" ht="16" customHeight="1" s="37"/>
    <row r="5803" ht="16" customHeight="1" s="37"/>
    <row r="5804" ht="16" customHeight="1" s="37"/>
    <row r="5805" ht="16" customHeight="1" s="37"/>
    <row r="5806" ht="16" customHeight="1" s="37"/>
    <row r="5807" ht="16" customHeight="1" s="37"/>
    <row r="5808" ht="16" customHeight="1" s="37"/>
    <row r="5809" ht="16" customHeight="1" s="37"/>
    <row r="5810" ht="16" customHeight="1" s="37"/>
    <row r="5811" ht="16" customHeight="1" s="37"/>
    <row r="5812" ht="16" customHeight="1" s="37"/>
    <row r="5813" ht="16" customHeight="1" s="37"/>
    <row r="5814" ht="16" customHeight="1" s="37"/>
    <row r="5815" ht="16" customHeight="1" s="37"/>
    <row r="5816" ht="16" customHeight="1" s="37"/>
    <row r="5817" ht="16" customHeight="1" s="37"/>
    <row r="5818" ht="16" customHeight="1" s="37"/>
    <row r="5819" ht="16" customHeight="1" s="37"/>
    <row r="5820" ht="16" customHeight="1" s="37"/>
    <row r="5821" ht="16" customHeight="1" s="37"/>
    <row r="5822" ht="16" customHeight="1" s="37"/>
    <row r="5823" ht="16" customHeight="1" s="37"/>
    <row r="5824" ht="16" customHeight="1" s="37"/>
    <row r="5825" ht="16" customHeight="1" s="37"/>
    <row r="5826" ht="16" customHeight="1" s="37"/>
    <row r="5827" ht="16" customHeight="1" s="37"/>
    <row r="5828" ht="16" customHeight="1" s="37"/>
    <row r="5829" ht="16" customHeight="1" s="37"/>
    <row r="5830" ht="16" customHeight="1" s="37"/>
    <row r="5831" ht="16" customHeight="1" s="37"/>
    <row r="5832" ht="32" customHeight="1" s="37"/>
    <row r="5833" ht="16" customHeight="1" s="37"/>
    <row r="5834" ht="16" customHeight="1" s="37"/>
    <row r="5835" ht="16" customHeight="1" s="37"/>
    <row r="5836" ht="16" customHeight="1" s="37"/>
    <row r="5837" ht="32" customHeight="1" s="37"/>
    <row r="5838" ht="16" customHeight="1" s="37"/>
    <row r="5839" ht="16" customHeight="1" s="37"/>
    <row r="5840" ht="16" customHeight="1" s="37"/>
    <row r="5841" ht="16" customHeight="1" s="37"/>
    <row r="5842" ht="16" customHeight="1" s="37"/>
    <row r="5843" ht="16" customHeight="1" s="37"/>
    <row r="5844" ht="16" customHeight="1" s="37"/>
    <row r="5845" ht="16" customHeight="1" s="37"/>
    <row r="5846" ht="16" customHeight="1" s="37"/>
    <row r="5847" ht="16" customHeight="1" s="37"/>
    <row r="5848" ht="16" customHeight="1" s="37"/>
    <row r="5849" ht="16" customHeight="1" s="37"/>
    <row r="5850" ht="16" customHeight="1" s="37"/>
    <row r="5851" ht="16" customHeight="1" s="37"/>
    <row r="5852" ht="16" customHeight="1" s="37"/>
    <row r="5853" ht="16" customHeight="1" s="37"/>
    <row r="5854" ht="16" customHeight="1" s="37"/>
    <row r="5855" ht="16" customHeight="1" s="37"/>
    <row r="5856" ht="16" customHeight="1" s="37"/>
    <row r="5857" ht="16" customHeight="1" s="37"/>
    <row r="5858" ht="16" customHeight="1" s="37"/>
    <row r="5859" ht="16" customHeight="1" s="37"/>
    <row r="5860" ht="16" customHeight="1" s="37"/>
    <row r="5861" ht="16" customHeight="1" s="37"/>
    <row r="5862" ht="16" customHeight="1" s="37"/>
    <row r="5863" ht="16" customHeight="1" s="37"/>
    <row r="5864" ht="16" customHeight="1" s="37"/>
    <row r="5865" ht="16" customHeight="1" s="37"/>
    <row r="5866" ht="32" customHeight="1" s="37"/>
    <row r="5867" ht="16" customHeight="1" s="37"/>
    <row r="5868" ht="16" customHeight="1" s="37"/>
    <row r="5869" ht="16" customHeight="1" s="37"/>
    <row r="5870" ht="16" customHeight="1" s="37"/>
    <row r="5871" ht="32" customHeight="1" s="37"/>
    <row r="5872" ht="16" customHeight="1" s="37"/>
    <row r="5873" ht="16" customHeight="1" s="37"/>
    <row r="5874" ht="16" customHeight="1" s="37"/>
    <row r="5875" ht="16" customHeight="1" s="37"/>
    <row r="5876" ht="16" customHeight="1" s="37"/>
    <row r="5877" ht="16" customHeight="1" s="37"/>
    <row r="5878" ht="16" customHeight="1" s="37"/>
    <row r="5879" ht="16" customHeight="1" s="37"/>
    <row r="5880" ht="16" customHeight="1" s="37"/>
    <row r="5881" ht="16" customHeight="1" s="37"/>
    <row r="5882" ht="16" customHeight="1" s="37"/>
    <row r="5883" ht="16" customHeight="1" s="37"/>
    <row r="5884" ht="16" customHeight="1" s="37"/>
    <row r="5885" ht="16" customHeight="1" s="37"/>
    <row r="5886" ht="16" customHeight="1" s="37"/>
    <row r="5887" ht="16" customHeight="1" s="37"/>
    <row r="5888" ht="16" customHeight="1" s="37"/>
    <row r="5889" ht="32" customHeight="1" s="37"/>
    <row r="5890" ht="16" customHeight="1" s="37"/>
    <row r="5891" ht="16" customHeight="1" s="37"/>
    <row r="5892" ht="16" customHeight="1" s="37"/>
    <row r="5893" ht="16" customHeight="1" s="37"/>
    <row r="5894" ht="16" customHeight="1" s="37"/>
    <row r="5895" ht="16" customHeight="1" s="37"/>
    <row r="5896" ht="16" customHeight="1" s="37"/>
    <row r="5897" ht="16" customHeight="1" s="37"/>
    <row r="5898" ht="16" customHeight="1" s="37"/>
    <row r="5899" ht="16" customHeight="1" s="37"/>
    <row r="5900" ht="16" customHeight="1" s="37"/>
    <row r="5901" ht="16" customHeight="1" s="37"/>
    <row r="5902" ht="16" customHeight="1" s="37"/>
    <row r="5903" ht="16" customHeight="1" s="37"/>
    <row r="5904" ht="16" customHeight="1" s="37"/>
    <row r="5905" ht="16" customHeight="1" s="37"/>
    <row r="5906" ht="16" customHeight="1" s="37"/>
    <row r="5907" ht="16" customHeight="1" s="37"/>
    <row r="5908" ht="16" customHeight="1" s="37"/>
    <row r="5909" ht="16" customHeight="1" s="37"/>
    <row r="5910" ht="32" customHeight="1" s="37"/>
    <row r="5911" ht="16" customHeight="1" s="37"/>
    <row r="5912" ht="16" customHeight="1" s="37"/>
    <row r="5913" ht="16" customHeight="1" s="37"/>
    <row r="5914" ht="16" customHeight="1" s="37"/>
    <row r="5915" ht="16" customHeight="1" s="37"/>
    <row r="5916" ht="16" customHeight="1" s="37"/>
    <row r="5917" ht="16" customHeight="1" s="37"/>
    <row r="5918" ht="16" customHeight="1" s="37"/>
    <row r="5919" ht="32" customHeight="1" s="37"/>
    <row r="5920" ht="16" customHeight="1" s="37"/>
    <row r="5921" ht="16" customHeight="1" s="37"/>
    <row r="5922" ht="16" customHeight="1" s="37"/>
    <row r="5923" ht="16" customHeight="1" s="37"/>
    <row r="5924" ht="16" customHeight="1" s="37"/>
    <row r="5925" ht="16" customHeight="1" s="37"/>
    <row r="5926" ht="16" customHeight="1" s="37"/>
    <row r="5927" ht="16" customHeight="1" s="37"/>
    <row r="5928" ht="16" customHeight="1" s="37"/>
    <row r="5929" ht="16" customHeight="1" s="37"/>
    <row r="5930" ht="16" customHeight="1" s="37"/>
    <row r="5931" ht="32" customHeight="1" s="37"/>
    <row r="5932" ht="16" customHeight="1" s="37"/>
    <row r="5933" ht="16" customHeight="1" s="37"/>
    <row r="5934" ht="16" customHeight="1" s="37"/>
    <row r="5935" ht="16" customHeight="1" s="37"/>
    <row r="5936" ht="16" customHeight="1" s="37"/>
    <row r="5937" ht="16" customHeight="1" s="37"/>
    <row r="5938" ht="16" customHeight="1" s="37"/>
    <row r="5939" ht="16" customHeight="1" s="37"/>
    <row r="5940" ht="16" customHeight="1" s="37"/>
    <row r="5941" ht="16" customHeight="1" s="37"/>
    <row r="5942" ht="16" customHeight="1" s="37"/>
    <row r="5943" ht="16" customHeight="1" s="37"/>
    <row r="5944" ht="16" customHeight="1" s="37"/>
    <row r="5945" ht="16" customHeight="1" s="37"/>
    <row r="5946" ht="16" customHeight="1" s="37"/>
    <row r="5947" ht="16" customHeight="1" s="37"/>
    <row r="5948" ht="16" customHeight="1" s="37"/>
    <row r="5949" ht="16" customHeight="1" s="37"/>
    <row r="5950" ht="16" customHeight="1" s="37"/>
    <row r="5951" ht="16" customHeight="1" s="37"/>
    <row r="5952" ht="16" customHeight="1" s="37"/>
    <row r="5953" ht="16" customHeight="1" s="37"/>
    <row r="5954" ht="16" customHeight="1" s="37"/>
    <row r="5955" ht="16" customHeight="1" s="37"/>
    <row r="5956" ht="16" customHeight="1" s="37"/>
    <row r="5957" ht="16" customHeight="1" s="37"/>
    <row r="5958" ht="16" customHeight="1" s="37"/>
    <row r="5959" ht="16" customHeight="1" s="37"/>
    <row r="5960" ht="16" customHeight="1" s="37"/>
    <row r="5961" ht="16" customHeight="1" s="37"/>
    <row r="5962" ht="16" customHeight="1" s="37"/>
    <row r="5963" ht="16" customHeight="1" s="37"/>
    <row r="5964" ht="16" customHeight="1" s="37"/>
    <row r="5965" ht="16" customHeight="1" s="37"/>
    <row r="5966" ht="16" customHeight="1" s="37"/>
    <row r="5967" ht="16" customHeight="1" s="37"/>
    <row r="5968" ht="16" customHeight="1" s="37"/>
    <row r="5969" ht="16" customHeight="1" s="37"/>
    <row r="5970" ht="16" customHeight="1" s="37"/>
    <row r="5971" ht="16" customHeight="1" s="37"/>
    <row r="5972" ht="16" customHeight="1" s="37"/>
    <row r="5973" ht="16" customHeight="1" s="37"/>
    <row r="5974" ht="16" customHeight="1" s="37"/>
    <row r="5975" ht="16" customHeight="1" s="37"/>
    <row r="5976" ht="16" customHeight="1" s="37"/>
    <row r="5977" ht="16" customHeight="1" s="37"/>
    <row r="5978" ht="16" customHeight="1" s="37"/>
    <row r="5979" ht="16" customHeight="1" s="37"/>
    <row r="5980" ht="16" customHeight="1" s="37"/>
    <row r="5981" ht="16" customHeight="1" s="37"/>
    <row r="5982" ht="16" customHeight="1" s="37"/>
    <row r="5983" ht="16" customHeight="1" s="37"/>
    <row r="5984" ht="16" customHeight="1" s="37"/>
    <row r="5985" ht="16" customHeight="1" s="37"/>
    <row r="5986" ht="16" customHeight="1" s="37"/>
    <row r="5987" ht="16" customHeight="1" s="37"/>
    <row r="5988" ht="16" customHeight="1" s="37"/>
    <row r="5989" ht="16" customHeight="1" s="37"/>
    <row r="5990" ht="16" customHeight="1" s="37"/>
    <row r="5991" ht="16" customHeight="1" s="37"/>
    <row r="5992" ht="16" customHeight="1" s="37"/>
    <row r="5993" ht="16" customHeight="1" s="37"/>
    <row r="5994" ht="16" customHeight="1" s="37"/>
    <row r="5995" ht="16" customHeight="1" s="37"/>
    <row r="5996" ht="16" customHeight="1" s="37"/>
    <row r="5997" ht="16" customHeight="1" s="37"/>
    <row r="5998" ht="16" customHeight="1" s="37"/>
    <row r="5999" ht="16" customHeight="1" s="37"/>
    <row r="6000" ht="16" customHeight="1" s="37"/>
    <row r="6001" ht="16" customHeight="1" s="37"/>
    <row r="6002" ht="16" customHeight="1" s="37"/>
    <row r="6003" ht="16" customHeight="1" s="37"/>
    <row r="6004" ht="16" customHeight="1" s="37"/>
    <row r="6005" ht="16" customHeight="1" s="37"/>
    <row r="6006" ht="16" customHeight="1" s="37"/>
    <row r="6007" ht="16" customHeight="1" s="37"/>
    <row r="6008" ht="16" customHeight="1" s="37"/>
    <row r="6009" ht="16" customHeight="1" s="37"/>
    <row r="6010" ht="16" customHeight="1" s="37"/>
    <row r="6011" ht="16" customHeight="1" s="37"/>
    <row r="6012" ht="16" customHeight="1" s="37"/>
    <row r="6013" ht="16" customHeight="1" s="37"/>
    <row r="6014" ht="16" customHeight="1" s="37"/>
    <row r="6015" ht="16" customHeight="1" s="37"/>
    <row r="6016" ht="16" customHeight="1" s="37"/>
    <row r="6017" ht="16" customHeight="1" s="37"/>
    <row r="6018" ht="16" customHeight="1" s="37"/>
    <row r="6019" ht="16" customHeight="1" s="37"/>
    <row r="6020" ht="16" customHeight="1" s="37"/>
    <row r="6021" ht="16" customHeight="1" s="37"/>
    <row r="6022" ht="16" customHeight="1" s="37"/>
    <row r="6023" ht="16" customHeight="1" s="37"/>
    <row r="6024" ht="16" customHeight="1" s="37"/>
    <row r="6025" ht="16" customHeight="1" s="37"/>
    <row r="6026" ht="16" customHeight="1" s="37"/>
    <row r="6027" ht="16" customHeight="1" s="37"/>
    <row r="6028" ht="16" customHeight="1" s="37"/>
    <row r="6029" ht="16" customHeight="1" s="37"/>
    <row r="6030" ht="16" customHeight="1" s="37"/>
    <row r="6031" ht="16" customHeight="1" s="37"/>
    <row r="6032" ht="16" customHeight="1" s="37"/>
    <row r="6033" ht="16" customHeight="1" s="37"/>
    <row r="6034" ht="16" customHeight="1" s="37"/>
    <row r="6035" ht="16" customHeight="1" s="37"/>
  </sheetData>
  <autoFilter ref="A1:J3520">
    <sortState ref="A286:J467">
      <sortCondition descending="1" ref="F1:F3520"/>
    </sortState>
  </autoFilter>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5383"/>
  <sheetViews>
    <sheetView tabSelected="1" topLeftCell="D1" zoomScale="130" zoomScaleNormal="130" workbookViewId="0">
      <pane ySplit="1" topLeftCell="A2" activePane="bottomLeft" state="frozen"/>
      <selection pane="bottomLeft" activeCell="J1" sqref="J1"/>
    </sheetView>
  </sheetViews>
  <sheetFormatPr baseColWidth="10" defaultColWidth="8.83203125" defaultRowHeight="15"/>
  <cols>
    <col width="12.6640625" customWidth="1" style="37" min="1" max="1"/>
    <col width="30.5" customWidth="1" style="37" min="2" max="2"/>
    <col width="17.83203125" customWidth="1" style="37" min="3" max="3"/>
    <col width="73.33203125" customWidth="1" style="37" min="4" max="4"/>
    <col width="13.6640625" customWidth="1" style="37" min="5" max="5"/>
    <col width="14.6640625" customWidth="1" style="37" min="6" max="7"/>
    <col width="13.6640625" customWidth="1" style="37" min="8" max="8"/>
    <col width="30.33203125" customWidth="1" style="37" min="9" max="9"/>
    <col width="21.1640625" customWidth="1" style="37" min="10" max="10"/>
    <col width="19" customWidth="1" style="37" min="11" max="12"/>
    <col width="22.6640625" customWidth="1" style="37" min="13" max="13"/>
  </cols>
  <sheetData>
    <row r="1" ht="16" customHeight="1" s="37">
      <c r="A1" s="1" t="inlineStr">
        <is>
          <t>SOC_Code</t>
        </is>
      </c>
      <c r="B1" s="1" t="inlineStr">
        <is>
          <t>Job_Title</t>
        </is>
      </c>
      <c r="C1" s="1" t="inlineStr">
        <is>
          <t>Task_ID</t>
        </is>
      </c>
      <c r="D1" s="1" t="inlineStr">
        <is>
          <t>Task_Description</t>
        </is>
      </c>
      <c r="E1" s="1" t="inlineStr">
        <is>
          <t>Task_Type</t>
        </is>
      </c>
      <c r="F1" s="1" t="inlineStr">
        <is>
          <t>Time_Share_Pct</t>
        </is>
      </c>
      <c r="G1" s="1" t="inlineStr">
        <is>
          <t>Importance</t>
        </is>
      </c>
      <c r="H1" s="1" t="inlineStr">
        <is>
          <t>GWA</t>
        </is>
      </c>
      <c r="I1" s="1" t="inlineStr">
        <is>
          <t>Employment_K</t>
        </is>
      </c>
      <c r="J1" s="1" t="inlineStr">
        <is>
          <t>Economy_Weight_K</t>
        </is>
      </c>
      <c r="K1" s="1" t="inlineStr">
        <is>
          <t>Aut_Score_Mod</t>
        </is>
      </c>
      <c r="L1" s="1" t="inlineStr">
        <is>
          <t>Aut_Score_Sig</t>
        </is>
      </c>
    </row>
    <row r="2" ht="32" customHeight="1" s="37">
      <c r="A2" s="39" t="inlineStr">
        <is>
          <t>11-1011</t>
        </is>
      </c>
      <c r="B2" s="39" t="inlineStr">
        <is>
          <t>Chief executives</t>
        </is>
      </c>
      <c r="C2" s="39" t="inlineStr">
        <is>
          <t>ON-111011-001</t>
        </is>
      </c>
      <c r="D2" s="39" t="inlineStr">
        <is>
          <t>Direct or coordinate an organization's financial or budget activities to fund operations, maximize investments, or increase efficiency.</t>
        </is>
      </c>
      <c r="E2" s="39" t="inlineStr">
        <is>
          <t>Core</t>
        </is>
      </c>
      <c r="F2" s="40" t="n">
        <v>10</v>
      </c>
      <c r="G2" s="40" t="n">
        <v>5</v>
      </c>
      <c r="H2" s="39" t="inlineStr">
        <is>
          <t>Guiding, Directing, and Motivating Subordinates</t>
        </is>
      </c>
      <c r="I2" s="40" t="n">
        <v>132.3</v>
      </c>
      <c r="J2" s="40" t="n">
        <v>13.23</v>
      </c>
      <c r="K2" s="35" t="n"/>
      <c r="L2" s="41" t="n"/>
    </row>
    <row r="3" ht="48" customHeight="1" s="37">
      <c r="A3" s="39" t="inlineStr">
        <is>
          <t>11-1011</t>
        </is>
      </c>
      <c r="B3" s="39" t="inlineStr">
        <is>
          <t>Chief executives</t>
        </is>
      </c>
      <c r="C3" s="39" t="inlineStr">
        <is>
          <t>ON-111011-002</t>
        </is>
      </c>
      <c r="D3" s="39" t="inlineStr">
        <is>
          <t>Develop or execute strategies to address issues such as energy use, resource conservation, recycling, pollution reduction, waste elimination, transportation, education, and building design.</t>
        </is>
      </c>
      <c r="E3" s="39" t="inlineStr">
        <is>
          <t>Core</t>
        </is>
      </c>
      <c r="F3" s="40" t="n">
        <v>5</v>
      </c>
      <c r="G3" s="40" t="n">
        <v>4</v>
      </c>
      <c r="H3" s="39" t="inlineStr">
        <is>
          <t>Making Decisions and Solving Problems</t>
        </is>
      </c>
      <c r="I3" s="40" t="n">
        <v>132.3</v>
      </c>
      <c r="J3" s="40" t="n">
        <v>6.62</v>
      </c>
      <c r="K3" s="35" t="n"/>
      <c r="L3" s="41" t="n"/>
    </row>
    <row r="4" ht="32" customHeight="1" s="37">
      <c r="A4" s="39" t="inlineStr">
        <is>
          <t>11-1011</t>
        </is>
      </c>
      <c r="B4" s="39" t="inlineStr">
        <is>
          <t>Chief executives</t>
        </is>
      </c>
      <c r="C4" s="39" t="inlineStr">
        <is>
          <t>ON-111011-003</t>
        </is>
      </c>
      <c r="D4" s="39" t="inlineStr">
        <is>
          <t>Monitor and evaluate effectiveness of sustainability programs.</t>
        </is>
      </c>
      <c r="E4" s="39" t="inlineStr">
        <is>
          <t>Core</t>
        </is>
      </c>
      <c r="F4" s="40" t="n">
        <v>4</v>
      </c>
      <c r="G4" s="40" t="n">
        <v>4</v>
      </c>
      <c r="H4" s="39" t="inlineStr">
        <is>
          <t>Judging Qualities of Objects, Services, or People</t>
        </is>
      </c>
      <c r="I4" s="40" t="n">
        <v>132.3</v>
      </c>
      <c r="J4" s="40" t="n">
        <v>5.29</v>
      </c>
      <c r="K4" s="35" t="n"/>
      <c r="L4" s="41" t="n"/>
    </row>
    <row r="5" ht="16" customHeight="1" s="37">
      <c r="A5" s="39" t="inlineStr">
        <is>
          <t>11-1011</t>
        </is>
      </c>
      <c r="B5" s="39" t="inlineStr">
        <is>
          <t>Chief executives</t>
        </is>
      </c>
      <c r="C5" s="39" t="inlineStr">
        <is>
          <t>ON-111011-004</t>
        </is>
      </c>
      <c r="D5" s="39" t="inlineStr">
        <is>
          <t>Develop, or oversee the development of, sustainability evaluation or monitoring systems.</t>
        </is>
      </c>
      <c r="E5" s="39" t="inlineStr">
        <is>
          <t>Core</t>
        </is>
      </c>
      <c r="F5" s="40" t="n">
        <v>7</v>
      </c>
      <c r="G5" s="40" t="n">
        <v>4</v>
      </c>
      <c r="H5" s="39" t="inlineStr">
        <is>
          <t>Thinking Creatively</t>
        </is>
      </c>
      <c r="I5" s="40" t="n">
        <v>132.3</v>
      </c>
      <c r="J5" s="40" t="n">
        <v>9.26</v>
      </c>
      <c r="K5" s="35" t="n"/>
      <c r="L5" s="41" t="n"/>
    </row>
    <row r="6" ht="32" customHeight="1" s="37">
      <c r="A6" s="39" t="inlineStr">
        <is>
          <t>11-1011</t>
        </is>
      </c>
      <c r="B6" s="39" t="inlineStr">
        <is>
          <t>Chief executives</t>
        </is>
      </c>
      <c r="C6" s="39" t="inlineStr">
        <is>
          <t>ON-111011-005</t>
        </is>
      </c>
      <c r="D6" s="39" t="inlineStr">
        <is>
          <t>Prepare budgets for approval, including those for funding or implementation of programs.</t>
        </is>
      </c>
      <c r="E6" s="39" t="inlineStr">
        <is>
          <t>Core</t>
        </is>
      </c>
      <c r="F6" s="40" t="n">
        <v>3</v>
      </c>
      <c r="G6" s="40" t="n">
        <v>4</v>
      </c>
      <c r="H6" s="39" t="inlineStr">
        <is>
          <t>Guiding, Directing, and Motivating Subordinates</t>
        </is>
      </c>
      <c r="I6" s="40" t="n">
        <v>132.3</v>
      </c>
      <c r="J6" s="40" t="n">
        <v>3.97</v>
      </c>
      <c r="K6" s="35" t="n"/>
      <c r="L6" s="41" t="n"/>
    </row>
    <row r="7" ht="32" customHeight="1" s="37">
      <c r="A7" s="39" t="inlineStr">
        <is>
          <t>11-1011</t>
        </is>
      </c>
      <c r="B7" s="39" t="inlineStr">
        <is>
          <t>Chief executives</t>
        </is>
      </c>
      <c r="C7" s="39" t="inlineStr">
        <is>
          <t>ON-111011-006</t>
        </is>
      </c>
      <c r="D7" s="39" t="inlineStr">
        <is>
          <t>Confer with board members, organization officials, or staff members to discuss issues, coordinate activities, or resolve problems.</t>
        </is>
      </c>
      <c r="E7" s="39" t="inlineStr">
        <is>
          <t>Core</t>
        </is>
      </c>
      <c r="F7" s="40" t="n">
        <v>8</v>
      </c>
      <c r="G7" s="40" t="n">
        <v>4</v>
      </c>
      <c r="H7" s="39" t="inlineStr">
        <is>
          <t>Communicating with Supervisors, Peers, or Subordinates</t>
        </is>
      </c>
      <c r="I7" s="40" t="n">
        <v>132.3</v>
      </c>
      <c r="J7" s="40" t="n">
        <v>10.58</v>
      </c>
      <c r="K7" s="35" t="n"/>
      <c r="L7" s="41" t="n"/>
    </row>
    <row r="8" ht="32" customHeight="1" s="37">
      <c r="A8" s="39" t="inlineStr">
        <is>
          <t>11-1011</t>
        </is>
      </c>
      <c r="B8" s="39" t="inlineStr">
        <is>
          <t>Chief executives</t>
        </is>
      </c>
      <c r="C8" s="39" t="inlineStr">
        <is>
          <t>ON-111011-007</t>
        </is>
      </c>
      <c r="D8" s="39" t="inlineStr">
        <is>
          <t>Supervise employees or volunteers working on sustainability projects.</t>
        </is>
      </c>
      <c r="E8" s="39" t="inlineStr">
        <is>
          <t>Core</t>
        </is>
      </c>
      <c r="F8" s="40" t="n">
        <v>10</v>
      </c>
      <c r="G8" s="40" t="n">
        <v>4</v>
      </c>
      <c r="H8" s="39" t="inlineStr">
        <is>
          <t>Guiding, Directing, and Motivating Subordinates</t>
        </is>
      </c>
      <c r="I8" s="40" t="n">
        <v>132.3</v>
      </c>
      <c r="J8" s="40" t="n">
        <v>13.23</v>
      </c>
      <c r="K8" s="35" t="n"/>
      <c r="L8" s="41" t="n"/>
    </row>
    <row r="9" ht="48" customHeight="1" s="37">
      <c r="A9" s="39" t="inlineStr">
        <is>
          <t>11-1011</t>
        </is>
      </c>
      <c r="B9" s="39" t="inlineStr">
        <is>
          <t>Chief executives</t>
        </is>
      </c>
      <c r="C9" s="39" t="inlineStr">
        <is>
          <t>ON-111011-008</t>
        </is>
      </c>
      <c r="D9" s="39" t="inlineStr">
        <is>
          <t>Direct, plan, or implement policies, objectives, or activities of organizations or businesses to ensure continuing operations, to maximize returns on investments, or to increase productivity.</t>
        </is>
      </c>
      <c r="E9" s="39" t="inlineStr">
        <is>
          <t>Core</t>
        </is>
      </c>
      <c r="F9" s="40" t="n">
        <v>15</v>
      </c>
      <c r="G9" s="40" t="n">
        <v>4</v>
      </c>
      <c r="H9" s="39" t="inlineStr">
        <is>
          <t>Making Decisions and Solving Problems</t>
        </is>
      </c>
      <c r="I9" s="40" t="n">
        <v>132.3</v>
      </c>
      <c r="J9" s="40" t="n">
        <v>19.85</v>
      </c>
      <c r="K9" s="35" t="n"/>
      <c r="L9" s="41" t="n"/>
    </row>
    <row r="10" ht="32" customHeight="1" s="37">
      <c r="A10" s="39" t="inlineStr">
        <is>
          <t>11-1011</t>
        </is>
      </c>
      <c r="B10" s="39" t="inlineStr">
        <is>
          <t>Chief executives</t>
        </is>
      </c>
      <c r="C10" s="39" t="inlineStr">
        <is>
          <t>ON-111011-009</t>
        </is>
      </c>
      <c r="D10" s="39" t="inlineStr">
        <is>
          <t>Prepare or present reports concerning activities, expenses, budgets, government statutes or rulings, or other items affecting businesses or program services.</t>
        </is>
      </c>
      <c r="E10" s="39" t="inlineStr">
        <is>
          <t>Core</t>
        </is>
      </c>
      <c r="F10" s="40" t="n">
        <v>5</v>
      </c>
      <c r="G10" s="40" t="n">
        <v>4</v>
      </c>
      <c r="H10" s="39" t="inlineStr">
        <is>
          <t>Documenting/Recording Information</t>
        </is>
      </c>
      <c r="I10" s="40" t="n">
        <v>132.3</v>
      </c>
      <c r="J10" s="40" t="n">
        <v>6.62</v>
      </c>
      <c r="K10" s="35" t="n"/>
      <c r="L10" s="41" t="n"/>
    </row>
    <row r="11" ht="32" customHeight="1" s="37">
      <c r="A11" s="39" t="inlineStr">
        <is>
          <t>11-1011</t>
        </is>
      </c>
      <c r="B11" s="39" t="inlineStr">
        <is>
          <t>Chief executives</t>
        </is>
      </c>
      <c r="C11" s="39" t="inlineStr">
        <is>
          <t>ON-111011-010</t>
        </is>
      </c>
      <c r="D11" s="39" t="inlineStr">
        <is>
          <t>Analyze operations to evaluate performance of a company or its staff in meeting objectives or to determine areas of potential cost reduction, program improvement, or policy change.</t>
        </is>
      </c>
      <c r="E11" s="39" t="inlineStr">
        <is>
          <t>Core</t>
        </is>
      </c>
      <c r="F11" s="40" t="n">
        <v>5</v>
      </c>
      <c r="G11" s="40" t="n">
        <v>4</v>
      </c>
      <c r="H11" s="39" t="inlineStr">
        <is>
          <t>Analyzing Data/Information</t>
        </is>
      </c>
      <c r="I11" s="40" t="n">
        <v>132.3</v>
      </c>
      <c r="J11" s="40" t="n">
        <v>6.62</v>
      </c>
      <c r="K11" s="35" t="n"/>
      <c r="L11" s="41" t="n"/>
    </row>
    <row r="12" ht="32" customHeight="1" s="37">
      <c r="A12" s="39" t="inlineStr">
        <is>
          <t>11-1011</t>
        </is>
      </c>
      <c r="B12" s="39" t="inlineStr">
        <is>
          <t>Chief executives</t>
        </is>
      </c>
      <c r="C12" s="39" t="inlineStr">
        <is>
          <t>ON-111011-011</t>
        </is>
      </c>
      <c r="D12" s="39" t="inlineStr">
        <is>
          <t>Interpret and explain policies, rules, regulations, or laws to organizations, government or corporate officials, or individuals.</t>
        </is>
      </c>
      <c r="E12" s="39" t="inlineStr">
        <is>
          <t>Core</t>
        </is>
      </c>
      <c r="F12" s="40" t="n">
        <v>3</v>
      </c>
      <c r="G12" s="40" t="n">
        <v>4</v>
      </c>
      <c r="H12" s="39" t="inlineStr">
        <is>
          <t>Interpreting Information for Others</t>
        </is>
      </c>
      <c r="I12" s="40" t="n">
        <v>132.3</v>
      </c>
      <c r="J12" s="40" t="n">
        <v>3.97</v>
      </c>
      <c r="K12" s="35" t="n"/>
      <c r="L12" s="41" t="n"/>
    </row>
    <row r="13" ht="16" customHeight="1" s="37">
      <c r="A13" s="39" t="inlineStr">
        <is>
          <t>11-1011</t>
        </is>
      </c>
      <c r="B13" s="39" t="inlineStr">
        <is>
          <t>Chief executives</t>
        </is>
      </c>
      <c r="C13" s="39" t="inlineStr">
        <is>
          <t>ON-111011-012</t>
        </is>
      </c>
      <c r="D13" s="39" t="inlineStr">
        <is>
          <t>Review reports submitted by staff members to recommend approval or to suggest changes.</t>
        </is>
      </c>
      <c r="E13" s="39" t="inlineStr">
        <is>
          <t>Core</t>
        </is>
      </c>
      <c r="F13" s="40" t="n">
        <v>4</v>
      </c>
      <c r="G13" s="40" t="n">
        <v>4</v>
      </c>
      <c r="H13" s="39" t="inlineStr">
        <is>
          <t>Analyzing Data/Information</t>
        </is>
      </c>
      <c r="I13" s="40" t="n">
        <v>132.3</v>
      </c>
      <c r="J13" s="40" t="n">
        <v>5.29</v>
      </c>
      <c r="K13" s="35" t="n"/>
      <c r="L13" s="41" t="n"/>
    </row>
    <row r="14" ht="32" customHeight="1" s="37">
      <c r="A14" s="39" t="inlineStr">
        <is>
          <t>11-1011</t>
        </is>
      </c>
      <c r="B14" s="39" t="inlineStr">
        <is>
          <t>Chief executives</t>
        </is>
      </c>
      <c r="C14" s="39" t="inlineStr">
        <is>
          <t>ON-111011-013</t>
        </is>
      </c>
      <c r="D14" s="39" t="inlineStr">
        <is>
          <t>Appoint department heads or managers and assign or delegate responsibilities to them.</t>
        </is>
      </c>
      <c r="E14" s="39" t="inlineStr">
        <is>
          <t>Core</t>
        </is>
      </c>
      <c r="F14" s="40" t="n">
        <v>3</v>
      </c>
      <c r="G14" s="40" t="n">
        <v>4</v>
      </c>
      <c r="H14" s="39" t="inlineStr">
        <is>
          <t>Guiding, Directing, and Motivating Subordinates</t>
        </is>
      </c>
      <c r="I14" s="40" t="n">
        <v>132.3</v>
      </c>
      <c r="J14" s="40" t="n">
        <v>3.97</v>
      </c>
      <c r="K14" s="35" t="n"/>
      <c r="L14" s="41" t="n"/>
    </row>
    <row r="15" ht="16" customHeight="1" s="37">
      <c r="A15" s="39" t="inlineStr">
        <is>
          <t>11-1011</t>
        </is>
      </c>
      <c r="B15" s="39" t="inlineStr">
        <is>
          <t>Chief executives</t>
        </is>
      </c>
      <c r="C15" s="39" t="inlineStr">
        <is>
          <t>ON-111011-014</t>
        </is>
      </c>
      <c r="D15" s="39" t="inlineStr">
        <is>
          <t>Implement corrective action plans to solve organizational or departmental problems.</t>
        </is>
      </c>
      <c r="E15" s="39" t="inlineStr">
        <is>
          <t>Core</t>
        </is>
      </c>
      <c r="F15" s="40" t="n">
        <v>2</v>
      </c>
      <c r="G15" s="40" t="n">
        <v>4</v>
      </c>
      <c r="H15" s="39" t="inlineStr">
        <is>
          <t>Resolving Conflicts and Negotiating</t>
        </is>
      </c>
      <c r="I15" s="40" t="n">
        <v>132.3</v>
      </c>
      <c r="J15" s="40" t="n">
        <v>2.65</v>
      </c>
      <c r="K15" s="35" t="n"/>
      <c r="L15" s="41" t="n"/>
    </row>
    <row r="16" ht="32" customHeight="1" s="37">
      <c r="A16" s="39" t="inlineStr">
        <is>
          <t>11-1011</t>
        </is>
      </c>
      <c r="B16" s="39" t="inlineStr">
        <is>
          <t>Chief executives</t>
        </is>
      </c>
      <c r="C16" s="39" t="inlineStr">
        <is>
          <t>ON-111011-015</t>
        </is>
      </c>
      <c r="D16" s="39" t="inlineStr">
        <is>
          <t>Negotiate or approve contracts or agreements with suppliers, distributors, federal or state agencies, or other organizational entities.</t>
        </is>
      </c>
      <c r="E16" s="39" t="inlineStr">
        <is>
          <t>Core</t>
        </is>
      </c>
      <c r="F16" s="40" t="n">
        <v>3</v>
      </c>
      <c r="G16" s="40" t="n">
        <v>4</v>
      </c>
      <c r="H16" s="39" t="inlineStr">
        <is>
          <t>Resolving Conflicts and Negotiating</t>
        </is>
      </c>
      <c r="I16" s="40" t="n">
        <v>132.3</v>
      </c>
      <c r="J16" s="40" t="n">
        <v>3.97</v>
      </c>
      <c r="K16" s="35" t="n"/>
      <c r="L16" s="41" t="n"/>
    </row>
    <row r="17" ht="48" customHeight="1" s="37">
      <c r="A17" s="39" t="inlineStr">
        <is>
          <t>11-1011</t>
        </is>
      </c>
      <c r="B17" s="39" t="inlineStr">
        <is>
          <t>Chief executives</t>
        </is>
      </c>
      <c r="C17" s="39" t="inlineStr">
        <is>
          <t>ON-111011-016</t>
        </is>
      </c>
      <c r="D17" s="39" t="inlineStr">
        <is>
          <t>Direct human resources activities, including the approval of human resource plans or activities, the selection of directors or other high-level staff, or establishment or organization of major departments.</t>
        </is>
      </c>
      <c r="E17" s="39" t="inlineStr">
        <is>
          <t>Core</t>
        </is>
      </c>
      <c r="F17" s="40" t="n">
        <v>3</v>
      </c>
      <c r="G17" s="40" t="n">
        <v>4</v>
      </c>
      <c r="H17" s="39" t="inlineStr">
        <is>
          <t>Guiding, Directing, and Motivating Subordinates</t>
        </is>
      </c>
      <c r="I17" s="40" t="n">
        <v>132.3</v>
      </c>
      <c r="J17" s="40" t="n">
        <v>3.97</v>
      </c>
      <c r="K17" s="35" t="n"/>
      <c r="L17" s="41" t="n"/>
    </row>
    <row r="18" ht="32" customHeight="1" s="37">
      <c r="A18" s="39" t="inlineStr">
        <is>
          <t>11-1011</t>
        </is>
      </c>
      <c r="B18" s="39" t="inlineStr">
        <is>
          <t>Chief executives</t>
        </is>
      </c>
      <c r="C18" s="39" t="inlineStr">
        <is>
          <t>ON-111011-017</t>
        </is>
      </c>
      <c r="D18" s="39" t="inlineStr">
        <is>
          <t>Direct or coordinate activities of businesses or departments concerned with production, pricing, sales, or distribution of products.</t>
        </is>
      </c>
      <c r="E18" s="39" t="inlineStr">
        <is>
          <t>Core</t>
        </is>
      </c>
      <c r="F18" s="40" t="n">
        <v>5</v>
      </c>
      <c r="G18" s="40" t="n">
        <v>4</v>
      </c>
      <c r="H18" s="39" t="inlineStr">
        <is>
          <t>Guiding, Directing, and Motivating Subordinates</t>
        </is>
      </c>
      <c r="I18" s="40" t="n">
        <v>132.3</v>
      </c>
      <c r="J18" s="40" t="n">
        <v>6.62</v>
      </c>
      <c r="K18" s="35" t="n"/>
      <c r="L18" s="41" t="n"/>
    </row>
    <row r="19" ht="32" customHeight="1" s="37">
      <c r="A19" s="39" t="inlineStr">
        <is>
          <t>11-1011</t>
        </is>
      </c>
      <c r="B19" s="39" t="inlineStr">
        <is>
          <t>Chief executives</t>
        </is>
      </c>
      <c r="C19" s="39" t="inlineStr">
        <is>
          <t>ON-111011-018</t>
        </is>
      </c>
      <c r="D19" s="39" t="inlineStr">
        <is>
          <t>Nominate citizens to boards or commissions.</t>
        </is>
      </c>
      <c r="E19" s="39" t="inlineStr">
        <is>
          <t>Supplemental</t>
        </is>
      </c>
      <c r="F19" s="40" t="n">
        <v>1</v>
      </c>
      <c r="G19" s="40" t="n">
        <v>4</v>
      </c>
      <c r="H19" s="39" t="inlineStr">
        <is>
          <t>Staffing Organizational Units</t>
        </is>
      </c>
      <c r="I19" s="40" t="n">
        <v>132.3</v>
      </c>
      <c r="J19" s="40" t="n">
        <v>1.32</v>
      </c>
      <c r="K19" s="35" t="n"/>
      <c r="L19" s="41" t="n"/>
    </row>
    <row r="20" ht="32" customHeight="1" s="37">
      <c r="A20" s="39" t="inlineStr">
        <is>
          <t>11-1011</t>
        </is>
      </c>
      <c r="B20" s="39" t="inlineStr">
        <is>
          <t>Chief executives</t>
        </is>
      </c>
      <c r="C20" s="39" t="inlineStr">
        <is>
          <t>ON-111011-019</t>
        </is>
      </c>
      <c r="D20" s="39" t="inlineStr">
        <is>
          <t>Conduct or direct investigations or hearings to resolve complaints or violations of laws, or testify at such hearings.</t>
        </is>
      </c>
      <c r="E20" s="39" t="inlineStr">
        <is>
          <t>Supplemental</t>
        </is>
      </c>
      <c r="F20" s="40" t="n">
        <v>1</v>
      </c>
      <c r="G20" s="40" t="n">
        <v>4</v>
      </c>
      <c r="H20" s="39" t="inlineStr">
        <is>
          <t>Getting Information</t>
        </is>
      </c>
      <c r="I20" s="40" t="n">
        <v>132.3</v>
      </c>
      <c r="J20" s="40" t="n">
        <v>1.32</v>
      </c>
      <c r="K20" s="35" t="n"/>
      <c r="L20" s="41" t="n"/>
    </row>
    <row r="21" ht="16" customHeight="1" s="37">
      <c r="A21" s="39" t="inlineStr">
        <is>
          <t>11-1011</t>
        </is>
      </c>
      <c r="B21" s="39" t="inlineStr">
        <is>
          <t>Chief executives</t>
        </is>
      </c>
      <c r="C21" s="39" t="inlineStr">
        <is>
          <t>ON-111011-020</t>
        </is>
      </c>
      <c r="D21" s="39" t="inlineStr">
        <is>
          <t>Prepare bylaws approved by elected officials, and ensure that bylaws are enforced.</t>
        </is>
      </c>
      <c r="E21" s="39" t="inlineStr">
        <is>
          <t>Supplemental</t>
        </is>
      </c>
      <c r="F21" s="40" t="n">
        <v>3</v>
      </c>
      <c r="G21" s="40" t="n">
        <v>4</v>
      </c>
      <c r="H21" s="39" t="inlineStr">
        <is>
          <t>Developing Objectives and Strategies</t>
        </is>
      </c>
      <c r="I21" s="40" t="n">
        <v>132.3</v>
      </c>
      <c r="J21" s="40" t="n">
        <v>3.97</v>
      </c>
      <c r="K21" s="35" t="n"/>
      <c r="L21" s="41" t="n"/>
    </row>
    <row r="22" ht="48" customHeight="1" s="37">
      <c r="A22" s="39" t="inlineStr">
        <is>
          <t>11-1021</t>
        </is>
      </c>
      <c r="B22" s="39" t="inlineStr">
        <is>
          <t>General and operations managers</t>
        </is>
      </c>
      <c r="C22" s="39" t="inlineStr">
        <is>
          <t>ON-111021-001</t>
        </is>
      </c>
      <c r="D22" s="39" t="inlineStr">
        <is>
          <t>Review financial statements, sales or activity reports, or other performance data to measure productivity or goal achievement or to identify areas needing cost reduction or program improvement.</t>
        </is>
      </c>
      <c r="E22" s="39" t="inlineStr">
        <is>
          <t>Core</t>
        </is>
      </c>
      <c r="F22" s="40" t="n">
        <v>12</v>
      </c>
      <c r="G22" s="40" t="n">
        <v>4</v>
      </c>
      <c r="H22" s="39" t="inlineStr">
        <is>
          <t>Analyzing Data/Information</t>
        </is>
      </c>
      <c r="I22" s="40" t="n">
        <v>2385.6</v>
      </c>
      <c r="J22" s="40" t="n">
        <v>286.27</v>
      </c>
      <c r="K22" s="35" t="n"/>
      <c r="L22" s="41" t="n"/>
    </row>
    <row r="23" ht="32" customHeight="1" s="37">
      <c r="A23" s="39" t="inlineStr">
        <is>
          <t>11-1021</t>
        </is>
      </c>
      <c r="B23" s="39" t="inlineStr">
        <is>
          <t>General and operations managers</t>
        </is>
      </c>
      <c r="C23" s="39" t="inlineStr">
        <is>
          <t>ON-111021-002</t>
        </is>
      </c>
      <c r="D23" s="39" t="inlineStr">
        <is>
          <t>Direct and coordinate activities of businesses or departments concerned with the production, pricing, sales, or distribution of products.</t>
        </is>
      </c>
      <c r="E23" s="39" t="inlineStr">
        <is>
          <t>Core</t>
        </is>
      </c>
      <c r="F23" s="40" t="n">
        <v>14</v>
      </c>
      <c r="G23" s="40" t="n">
        <v>4</v>
      </c>
      <c r="H23" s="39" t="inlineStr">
        <is>
          <t>Guiding, Directing, and Motivating Subordinates</t>
        </is>
      </c>
      <c r="I23" s="40" t="n">
        <v>2385.6</v>
      </c>
      <c r="J23" s="40" t="n">
        <v>333.98</v>
      </c>
      <c r="K23" s="35" t="n"/>
      <c r="L23" s="41" t="n"/>
    </row>
    <row r="24" ht="32" customHeight="1" s="37">
      <c r="A24" s="39" t="inlineStr">
        <is>
          <t>11-1021</t>
        </is>
      </c>
      <c r="B24" s="39" t="inlineStr">
        <is>
          <t>General and operations managers</t>
        </is>
      </c>
      <c r="C24" s="39" t="inlineStr">
        <is>
          <t>ON-111021-003</t>
        </is>
      </c>
      <c r="D24" s="39" t="inlineStr">
        <is>
          <t>Prepare staff work schedules and assign specific duties.</t>
        </is>
      </c>
      <c r="E24" s="39" t="inlineStr">
        <is>
          <t>Core</t>
        </is>
      </c>
      <c r="F24" s="40" t="n">
        <v>10</v>
      </c>
      <c r="G24" s="40" t="n">
        <v>4</v>
      </c>
      <c r="H24" s="39" t="inlineStr">
        <is>
          <t>Guiding, Directing, and Motivating Subordinates</t>
        </is>
      </c>
      <c r="I24" s="40" t="n">
        <v>2385.6</v>
      </c>
      <c r="J24" s="40" t="n">
        <v>238.56</v>
      </c>
      <c r="K24" s="35" t="n"/>
      <c r="L24" s="41" t="n"/>
    </row>
    <row r="25" ht="32" customHeight="1" s="37">
      <c r="A25" s="39" t="inlineStr">
        <is>
          <t>11-1021</t>
        </is>
      </c>
      <c r="B25" s="39" t="inlineStr">
        <is>
          <t>General and operations managers</t>
        </is>
      </c>
      <c r="C25" s="39" t="inlineStr">
        <is>
          <t>ON-111021-004</t>
        </is>
      </c>
      <c r="D25" s="39" t="inlineStr">
        <is>
          <t>Direct administrative activities directly related to making products or providing services.</t>
        </is>
      </c>
      <c r="E25" s="39" t="inlineStr">
        <is>
          <t>Core</t>
        </is>
      </c>
      <c r="F25" s="40" t="n">
        <v>12</v>
      </c>
      <c r="G25" s="40" t="n">
        <v>4</v>
      </c>
      <c r="H25" s="39" t="inlineStr">
        <is>
          <t>Guiding, Directing, and Motivating Subordinates</t>
        </is>
      </c>
      <c r="I25" s="40" t="n">
        <v>2385.6</v>
      </c>
      <c r="J25" s="40" t="n">
        <v>286.27</v>
      </c>
      <c r="K25" s="35" t="n"/>
      <c r="L25" s="41" t="n"/>
    </row>
    <row r="26" ht="32" customHeight="1" s="37">
      <c r="A26" s="39" t="inlineStr">
        <is>
          <t>11-1021</t>
        </is>
      </c>
      <c r="B26" s="39" t="inlineStr">
        <is>
          <t>General and operations managers</t>
        </is>
      </c>
      <c r="C26" s="39" t="inlineStr">
        <is>
          <t>ON-111021-005</t>
        </is>
      </c>
      <c r="D26" s="39" t="inlineStr">
        <is>
          <t>Direct or coordinate financial or budget activities to fund operations, maximize investments, or increase efficiency.</t>
        </is>
      </c>
      <c r="E26" s="39" t="inlineStr">
        <is>
          <t>Core</t>
        </is>
      </c>
      <c r="F26" s="40" t="n">
        <v>6</v>
      </c>
      <c r="G26" s="40" t="n">
        <v>4</v>
      </c>
      <c r="H26" s="39" t="inlineStr">
        <is>
          <t>Guiding, Directing, and Motivating Subordinates</t>
        </is>
      </c>
      <c r="I26" s="40" t="n">
        <v>2385.6</v>
      </c>
      <c r="J26" s="40" t="n">
        <v>143.14</v>
      </c>
      <c r="K26" s="35" t="n"/>
      <c r="L26" s="41" t="n"/>
    </row>
    <row r="27" ht="16" customHeight="1" s="37">
      <c r="A27" s="39" t="inlineStr">
        <is>
          <t>11-1021</t>
        </is>
      </c>
      <c r="B27" s="39" t="inlineStr">
        <is>
          <t>General and operations managers</t>
        </is>
      </c>
      <c r="C27" s="39" t="inlineStr">
        <is>
          <t>ON-111021-006</t>
        </is>
      </c>
      <c r="D27" s="39" t="inlineStr">
        <is>
          <t>Perform personnel functions, such as selection, training, or evaluation.</t>
        </is>
      </c>
      <c r="E27" s="39" t="inlineStr">
        <is>
          <t>Core</t>
        </is>
      </c>
      <c r="F27" s="40" t="n">
        <v>5</v>
      </c>
      <c r="G27" s="40" t="n">
        <v>4</v>
      </c>
      <c r="H27" s="39" t="inlineStr">
        <is>
          <t>Training and Teaching Others</t>
        </is>
      </c>
      <c r="I27" s="40" t="n">
        <v>2385.6</v>
      </c>
      <c r="J27" s="40" t="n">
        <v>119.28</v>
      </c>
      <c r="K27" s="35" t="n"/>
      <c r="L27" s="41" t="n"/>
    </row>
    <row r="28" ht="32" customHeight="1" s="37">
      <c r="A28" s="39" t="inlineStr">
        <is>
          <t>11-1021</t>
        </is>
      </c>
      <c r="B28" s="39" t="inlineStr">
        <is>
          <t>General and operations managers</t>
        </is>
      </c>
      <c r="C28" s="39" t="inlineStr">
        <is>
          <t>ON-111021-007</t>
        </is>
      </c>
      <c r="D28" s="39" t="inlineStr">
        <is>
          <t>Plan or direct activities, such as sales promotions, that require coordination with other department managers.</t>
        </is>
      </c>
      <c r="E28" s="39" t="inlineStr">
        <is>
          <t>Core</t>
        </is>
      </c>
      <c r="F28" s="40" t="n">
        <v>10</v>
      </c>
      <c r="G28" s="40" t="n">
        <v>4</v>
      </c>
      <c r="H28" s="39" t="inlineStr">
        <is>
          <t>Thinking Creatively</t>
        </is>
      </c>
      <c r="I28" s="40" t="n">
        <v>2385.6</v>
      </c>
      <c r="J28" s="40" t="n">
        <v>238.56</v>
      </c>
      <c r="K28" s="35" t="n"/>
      <c r="L28" s="41" t="n"/>
    </row>
    <row r="29" ht="32" customHeight="1" s="37">
      <c r="A29" s="39" t="inlineStr">
        <is>
          <t>11-1021</t>
        </is>
      </c>
      <c r="B29" s="39" t="inlineStr">
        <is>
          <t>General and operations managers</t>
        </is>
      </c>
      <c r="C29" s="39" t="inlineStr">
        <is>
          <t>ON-111021-008</t>
        </is>
      </c>
      <c r="D29" s="39" t="inlineStr">
        <is>
          <t>Establish or implement departmental policies, goals, objectives, or procedures in conjunction with board members, organization officials, or staff members.</t>
        </is>
      </c>
      <c r="E29" s="39" t="inlineStr">
        <is>
          <t>Core</t>
        </is>
      </c>
      <c r="F29" s="40" t="n">
        <v>5</v>
      </c>
      <c r="G29" s="40" t="n">
        <v>4</v>
      </c>
      <c r="H29" s="39" t="inlineStr">
        <is>
          <t>Making Decisions and Solving Problems</t>
        </is>
      </c>
      <c r="I29" s="40" t="n">
        <v>2385.6</v>
      </c>
      <c r="J29" s="40" t="n">
        <v>119.28</v>
      </c>
      <c r="K29" s="35" t="n"/>
      <c r="L29" s="41" t="n"/>
    </row>
    <row r="30" ht="32" customHeight="1" s="37">
      <c r="A30" s="39" t="inlineStr">
        <is>
          <t>11-1021</t>
        </is>
      </c>
      <c r="B30" s="39" t="inlineStr">
        <is>
          <t>General and operations managers</t>
        </is>
      </c>
      <c r="C30" s="39" t="inlineStr">
        <is>
          <t>ON-111021-009</t>
        </is>
      </c>
      <c r="D30" s="39" t="inlineStr">
        <is>
          <t>Monitor suppliers to ensure that they efficiently and effectively provide needed goods or services within budgetary limits.</t>
        </is>
      </c>
      <c r="E30" s="39" t="inlineStr">
        <is>
          <t>Core</t>
        </is>
      </c>
      <c r="F30" s="40" t="n">
        <v>3</v>
      </c>
      <c r="G30" s="40" t="n">
        <v>3</v>
      </c>
      <c r="H30" s="39" t="inlineStr">
        <is>
          <t>Monitoring Processes, Materials, or Surroundings</t>
        </is>
      </c>
      <c r="I30" s="40" t="n">
        <v>2385.6</v>
      </c>
      <c r="J30" s="40" t="n">
        <v>71.56999999999999</v>
      </c>
      <c r="K30" s="35" t="n"/>
      <c r="L30" s="41" t="n"/>
    </row>
    <row r="31" ht="16" customHeight="1" s="37">
      <c r="A31" s="39" t="inlineStr">
        <is>
          <t>11-1021</t>
        </is>
      </c>
      <c r="B31" s="39" t="inlineStr">
        <is>
          <t>General and operations managers</t>
        </is>
      </c>
      <c r="C31" s="39" t="inlineStr">
        <is>
          <t>ON-111021-010</t>
        </is>
      </c>
      <c r="D31" s="39" t="inlineStr">
        <is>
          <t>Set prices or credit terms for goods or services, based on forecasts of customer demand.</t>
        </is>
      </c>
      <c r="E31" s="39" t="inlineStr">
        <is>
          <t>Supplemental</t>
        </is>
      </c>
      <c r="F31" s="40" t="n">
        <v>4</v>
      </c>
      <c r="G31" s="40" t="n">
        <v>4</v>
      </c>
      <c r="H31" s="39" t="inlineStr">
        <is>
          <t>Developing Objectives and Strategies</t>
        </is>
      </c>
      <c r="I31" s="40" t="n">
        <v>2385.6</v>
      </c>
      <c r="J31" s="40" t="n">
        <v>95.42</v>
      </c>
      <c r="K31" s="35" t="n"/>
      <c r="L31" s="41" t="n"/>
    </row>
    <row r="32" ht="32" customHeight="1" s="37">
      <c r="A32" s="39" t="inlineStr">
        <is>
          <t>11-1021</t>
        </is>
      </c>
      <c r="B32" s="39" t="inlineStr">
        <is>
          <t>General and operations managers</t>
        </is>
      </c>
      <c r="C32" s="39" t="inlineStr">
        <is>
          <t>ON-111021-011</t>
        </is>
      </c>
      <c r="D32" s="39" t="inlineStr">
        <is>
          <t>Manage the movement of goods into and out of production facilities to ensure efficiency, effectiveness, or sustainability of operations.</t>
        </is>
      </c>
      <c r="E32" s="39" t="inlineStr">
        <is>
          <t>Supplemental</t>
        </is>
      </c>
      <c r="F32" s="40" t="n">
        <v>4</v>
      </c>
      <c r="G32" s="40" t="n">
        <v>4</v>
      </c>
      <c r="H32" s="39" t="inlineStr">
        <is>
          <t>Guiding, Directing, and Motivating Subordinates</t>
        </is>
      </c>
      <c r="I32" s="40" t="n">
        <v>2385.6</v>
      </c>
      <c r="J32" s="40" t="n">
        <v>95.42</v>
      </c>
      <c r="K32" s="35" t="n"/>
      <c r="L32" s="41" t="n"/>
    </row>
    <row r="33" ht="32" customHeight="1" s="37">
      <c r="A33" s="39" t="inlineStr">
        <is>
          <t>11-1021</t>
        </is>
      </c>
      <c r="B33" s="39" t="inlineStr">
        <is>
          <t>General and operations managers</t>
        </is>
      </c>
      <c r="C33" s="39" t="inlineStr">
        <is>
          <t>ON-111021-012</t>
        </is>
      </c>
      <c r="D33" s="39" t="inlineStr">
        <is>
          <t>Perform sales floor work, such as greeting or assisting customers, stocking shelves, or taking inventory.</t>
        </is>
      </c>
      <c r="E33" s="39" t="inlineStr">
        <is>
          <t>Supplemental</t>
        </is>
      </c>
      <c r="F33" s="40" t="n">
        <v>4</v>
      </c>
      <c r="G33" s="40" t="n">
        <v>4</v>
      </c>
      <c r="H33" s="39" t="inlineStr">
        <is>
          <t>Communicating with People Outside the Organization</t>
        </is>
      </c>
      <c r="I33" s="40" t="n">
        <v>2385.6</v>
      </c>
      <c r="J33" s="40" t="n">
        <v>95.42</v>
      </c>
      <c r="K33" s="35" t="n"/>
      <c r="L33" s="41" t="n"/>
    </row>
    <row r="34" ht="32" customHeight="1" s="37">
      <c r="A34" s="39" t="inlineStr">
        <is>
          <t>11-1021</t>
        </is>
      </c>
      <c r="B34" s="39" t="inlineStr">
        <is>
          <t>General and operations managers</t>
        </is>
      </c>
      <c r="C34" s="39" t="inlineStr">
        <is>
          <t>ON-111021-013</t>
        </is>
      </c>
      <c r="D34" s="39" t="inlineStr">
        <is>
          <t>Develop or implement product-marketing strategies, including advertising campaigns or sales promotions.</t>
        </is>
      </c>
      <c r="E34" s="39" t="inlineStr">
        <is>
          <t>Supplemental</t>
        </is>
      </c>
      <c r="F34" s="40" t="n">
        <v>2</v>
      </c>
      <c r="G34" s="40" t="n">
        <v>4</v>
      </c>
      <c r="H34" s="39" t="inlineStr">
        <is>
          <t>Making Decisions and Solving Problems</t>
        </is>
      </c>
      <c r="I34" s="40" t="n">
        <v>2385.6</v>
      </c>
      <c r="J34" s="40" t="n">
        <v>47.71</v>
      </c>
      <c r="K34" s="35" t="n"/>
      <c r="L34" s="41" t="n"/>
    </row>
    <row r="35" ht="32" customHeight="1" s="37">
      <c r="A35" s="39" t="inlineStr">
        <is>
          <t>11-1021</t>
        </is>
      </c>
      <c r="B35" s="39" t="inlineStr">
        <is>
          <t>General and operations managers</t>
        </is>
      </c>
      <c r="C35" s="39" t="inlineStr">
        <is>
          <t>ON-111021-014</t>
        </is>
      </c>
      <c r="D35" s="39" t="inlineStr">
        <is>
          <t>Direct non-merchandising departments of businesses, such as advertising or purchasing.</t>
        </is>
      </c>
      <c r="E35" s="39" t="inlineStr">
        <is>
          <t>Supplemental</t>
        </is>
      </c>
      <c r="F35" s="40" t="n">
        <v>3</v>
      </c>
      <c r="G35" s="40" t="n">
        <v>4</v>
      </c>
      <c r="H35" s="39" t="inlineStr">
        <is>
          <t>Guiding, Directing, and Motivating Subordinates</t>
        </is>
      </c>
      <c r="I35" s="40" t="n">
        <v>2385.6</v>
      </c>
      <c r="J35" s="40" t="n">
        <v>71.56999999999999</v>
      </c>
      <c r="K35" s="35" t="n"/>
      <c r="L35" s="41" t="n"/>
    </row>
    <row r="36" ht="32" customHeight="1" s="37">
      <c r="A36" s="39" t="inlineStr">
        <is>
          <t>11-1021</t>
        </is>
      </c>
      <c r="B36" s="39" t="inlineStr">
        <is>
          <t>General and operations managers</t>
        </is>
      </c>
      <c r="C36" s="39" t="inlineStr">
        <is>
          <t>ON-111021-015</t>
        </is>
      </c>
      <c r="D36" s="39" t="inlineStr">
        <is>
          <t>Implement or oversee environmental management or sustainability programs addressing issues such as recycling, conservation, or waste management.</t>
        </is>
      </c>
      <c r="E36" s="39" t="inlineStr">
        <is>
          <t>Supplemental</t>
        </is>
      </c>
      <c r="F36" s="40" t="n">
        <v>2</v>
      </c>
      <c r="G36" s="40" t="n">
        <v>3</v>
      </c>
      <c r="H36" s="39" t="inlineStr">
        <is>
          <t>Making Decisions and Solving Problems</t>
        </is>
      </c>
      <c r="I36" s="40" t="n">
        <v>2385.6</v>
      </c>
      <c r="J36" s="40" t="n">
        <v>47.71</v>
      </c>
      <c r="K36" s="35" t="n"/>
      <c r="L36" s="41" t="n"/>
    </row>
    <row r="37" ht="16" customHeight="1" s="37">
      <c r="A37" s="39" t="inlineStr">
        <is>
          <t>11-1021</t>
        </is>
      </c>
      <c r="B37" s="39" t="inlineStr">
        <is>
          <t>General and operations managers</t>
        </is>
      </c>
      <c r="C37" s="39" t="inlineStr">
        <is>
          <t>ON-111021-016</t>
        </is>
      </c>
      <c r="D37" s="39" t="inlineStr">
        <is>
          <t>Plan store layouts or design displays.</t>
        </is>
      </c>
      <c r="E37" s="39" t="inlineStr">
        <is>
          <t>Supplemental</t>
        </is>
      </c>
      <c r="F37" s="40" t="n">
        <v>2</v>
      </c>
      <c r="G37" s="40" t="n">
        <v>3</v>
      </c>
      <c r="H37" s="39" t="inlineStr">
        <is>
          <t>Thinking Creatively</t>
        </is>
      </c>
      <c r="I37" s="40" t="n">
        <v>2385.6</v>
      </c>
      <c r="J37" s="40" t="n">
        <v>47.71</v>
      </c>
      <c r="K37" s="35" t="n"/>
      <c r="L37" s="41" t="n"/>
    </row>
    <row r="38" ht="32" customHeight="1" s="37">
      <c r="A38" s="39" t="inlineStr">
        <is>
          <t>11-1021</t>
        </is>
      </c>
      <c r="B38" s="39" t="inlineStr">
        <is>
          <t>General and operations managers</t>
        </is>
      </c>
      <c r="C38" s="39" t="inlineStr">
        <is>
          <t>ON-111021-017</t>
        </is>
      </c>
      <c r="D38" s="39" t="inlineStr">
        <is>
          <t>Recommend locations for new facilities, or oversee the remodeling or renovating of current facilities.</t>
        </is>
      </c>
      <c r="E38" s="39" t="inlineStr">
        <is>
          <t>Supplemental</t>
        </is>
      </c>
      <c r="F38" s="40" t="n">
        <v>2</v>
      </c>
      <c r="G38" s="40" t="n">
        <v>3</v>
      </c>
      <c r="H38" s="39" t="inlineStr">
        <is>
          <t>Making Decisions and Solving Problems</t>
        </is>
      </c>
      <c r="I38" s="40" t="n">
        <v>2385.6</v>
      </c>
      <c r="J38" s="40" t="n">
        <v>47.71</v>
      </c>
      <c r="K38" s="35" t="n"/>
      <c r="L38" s="41" t="n"/>
    </row>
    <row r="39" ht="16" customHeight="1" s="37">
      <c r="A39" s="39" t="inlineStr">
        <is>
          <t>11-1031</t>
        </is>
      </c>
      <c r="B39" s="39" t="inlineStr">
        <is>
          <t>Legislators</t>
        </is>
      </c>
      <c r="C39" s="39" t="inlineStr">
        <is>
          <t>ON-111031-001</t>
        </is>
      </c>
      <c r="D39" s="39" t="inlineStr">
        <is>
          <t>Analyze and understand the local and national implications of proposed legislation.</t>
        </is>
      </c>
      <c r="E39" s="39" t="inlineStr">
        <is>
          <t>Core</t>
        </is>
      </c>
      <c r="F39" s="40" t="n">
        <v>9</v>
      </c>
      <c r="G39" s="40" t="n">
        <v>5</v>
      </c>
      <c r="H39" s="39" t="inlineStr">
        <is>
          <t>Analyzing Data/Information</t>
        </is>
      </c>
      <c r="I39" s="40" t="n">
        <v>3.4</v>
      </c>
      <c r="J39" s="40" t="n">
        <v>0.31</v>
      </c>
      <c r="K39" s="35" t="n"/>
      <c r="L39" s="41" t="n"/>
    </row>
    <row r="40" ht="32" customHeight="1" s="37">
      <c r="A40" s="39" t="inlineStr">
        <is>
          <t>11-1031</t>
        </is>
      </c>
      <c r="B40" s="39" t="inlineStr">
        <is>
          <t>Legislators</t>
        </is>
      </c>
      <c r="C40" s="39" t="inlineStr">
        <is>
          <t>ON-111031-002</t>
        </is>
      </c>
      <c r="D40" s="39" t="inlineStr">
        <is>
          <t>Appoint nominees to leadership posts, or approve such appointments.</t>
        </is>
      </c>
      <c r="E40" s="39" t="inlineStr">
        <is>
          <t>Core</t>
        </is>
      </c>
      <c r="F40" s="40" t="n">
        <v>3</v>
      </c>
      <c r="G40" s="40" t="n">
        <v>4</v>
      </c>
      <c r="H40" s="39" t="inlineStr">
        <is>
          <t>Staffing Organizational Units</t>
        </is>
      </c>
      <c r="I40" s="40" t="n">
        <v>3.4</v>
      </c>
      <c r="J40" s="40" t="n">
        <v>0.1</v>
      </c>
      <c r="K40" s="35" t="n"/>
      <c r="L40" s="41" t="n"/>
    </row>
    <row r="41" ht="32" customHeight="1" s="37">
      <c r="A41" s="39" t="inlineStr">
        <is>
          <t>11-1031</t>
        </is>
      </c>
      <c r="B41" s="39" t="inlineStr">
        <is>
          <t>Legislators</t>
        </is>
      </c>
      <c r="C41" s="39" t="inlineStr">
        <is>
          <t>ON-111031-003</t>
        </is>
      </c>
      <c r="D41" s="39" t="inlineStr">
        <is>
          <t>Confer with colleagues to formulate positions and strategies pertaining to pending issues.</t>
        </is>
      </c>
      <c r="E41" s="39" t="inlineStr">
        <is>
          <t>Core</t>
        </is>
      </c>
      <c r="F41" s="40" t="n">
        <v>9</v>
      </c>
      <c r="G41" s="40" t="n">
        <v>5</v>
      </c>
      <c r="H41" s="39" t="inlineStr">
        <is>
          <t>Communicating with Supervisors, Peers, or Subordinates</t>
        </is>
      </c>
      <c r="I41" s="40" t="n">
        <v>3.4</v>
      </c>
      <c r="J41" s="40" t="n">
        <v>0.31</v>
      </c>
      <c r="K41" s="35" t="n"/>
      <c r="L41" s="41" t="n"/>
    </row>
    <row r="42" ht="32" customHeight="1" s="37">
      <c r="A42" s="39" t="inlineStr">
        <is>
          <t>11-1031</t>
        </is>
      </c>
      <c r="B42" s="39" t="inlineStr">
        <is>
          <t>Legislators</t>
        </is>
      </c>
      <c r="C42" s="39" t="inlineStr">
        <is>
          <t>ON-111031-004</t>
        </is>
      </c>
      <c r="D42" s="39" t="inlineStr">
        <is>
          <t>Debate the merits of proposals and bill amendments during floor sessions, following the appropriate rules of procedure.</t>
        </is>
      </c>
      <c r="E42" s="39" t="inlineStr">
        <is>
          <t>Core</t>
        </is>
      </c>
      <c r="F42" s="40" t="n">
        <v>7</v>
      </c>
      <c r="G42" s="40" t="n">
        <v>5</v>
      </c>
      <c r="H42" s="39" t="inlineStr">
        <is>
          <t>Getting Information</t>
        </is>
      </c>
      <c r="I42" s="40" t="n">
        <v>3.4</v>
      </c>
      <c r="J42" s="40" t="n">
        <v>0.24</v>
      </c>
      <c r="K42" s="35" t="n"/>
      <c r="L42" s="41" t="n"/>
    </row>
    <row r="43" ht="32" customHeight="1" s="37">
      <c r="A43" s="39" t="inlineStr">
        <is>
          <t>11-1031</t>
        </is>
      </c>
      <c r="B43" s="39" t="inlineStr">
        <is>
          <t>Legislators</t>
        </is>
      </c>
      <c r="C43" s="39" t="inlineStr">
        <is>
          <t>ON-111031-005</t>
        </is>
      </c>
      <c r="D43" s="39" t="inlineStr">
        <is>
          <t>Develop expertise in subject matters related to committee assignments.</t>
        </is>
      </c>
      <c r="E43" s="39" t="inlineStr">
        <is>
          <t>Core</t>
        </is>
      </c>
      <c r="F43" s="40" t="n">
        <v>5</v>
      </c>
      <c r="G43" s="40" t="n">
        <v>4</v>
      </c>
      <c r="H43" s="39" t="inlineStr">
        <is>
          <t>Updating and Using Relevant Knowledge</t>
        </is>
      </c>
      <c r="I43" s="40" t="n">
        <v>3.4</v>
      </c>
      <c r="J43" s="40" t="n">
        <v>0.17</v>
      </c>
      <c r="K43" s="35" t="n"/>
      <c r="L43" s="41" t="n"/>
    </row>
    <row r="44" ht="32" customHeight="1" s="37">
      <c r="A44" s="39" t="inlineStr">
        <is>
          <t>11-1031</t>
        </is>
      </c>
      <c r="B44" s="39" t="inlineStr">
        <is>
          <t>Legislators</t>
        </is>
      </c>
      <c r="C44" s="39" t="inlineStr">
        <is>
          <t>ON-111031-006</t>
        </is>
      </c>
      <c r="D44" s="39" t="inlineStr">
        <is>
          <t>Hear testimony from constituents, representatives of interest groups, board and commission members, and others with an interest in bills or issues under consideration.</t>
        </is>
      </c>
      <c r="E44" s="39" t="inlineStr">
        <is>
          <t>Core</t>
        </is>
      </c>
      <c r="F44" s="40" t="n">
        <v>7</v>
      </c>
      <c r="G44" s="40" t="n">
        <v>5</v>
      </c>
      <c r="H44" s="39" t="inlineStr">
        <is>
          <t>Getting Information</t>
        </is>
      </c>
      <c r="I44" s="40" t="n">
        <v>3.4</v>
      </c>
      <c r="J44" s="40" t="n">
        <v>0.24</v>
      </c>
      <c r="K44" s="35" t="n"/>
      <c r="L44" s="41" t="n"/>
    </row>
    <row r="45" ht="32" customHeight="1" s="37">
      <c r="A45" s="39" t="inlineStr">
        <is>
          <t>11-1031</t>
        </is>
      </c>
      <c r="B45" s="39" t="inlineStr">
        <is>
          <t>Legislators</t>
        </is>
      </c>
      <c r="C45" s="39" t="inlineStr">
        <is>
          <t>ON-111031-007</t>
        </is>
      </c>
      <c r="D45" s="39" t="inlineStr">
        <is>
          <t>Keep abreast of the issues affecting constituents by making personal visits and phone calls, reading local newspapers, and viewing or listening to local broadcasts.</t>
        </is>
      </c>
      <c r="E45" s="39" t="inlineStr">
        <is>
          <t>Core</t>
        </is>
      </c>
      <c r="F45" s="40" t="n">
        <v>6</v>
      </c>
      <c r="G45" s="40" t="n">
        <v>4</v>
      </c>
      <c r="H45" s="39" t="inlineStr">
        <is>
          <t>Updating and Using Relevant Knowledge</t>
        </is>
      </c>
      <c r="I45" s="40" t="n">
        <v>3.4</v>
      </c>
      <c r="J45" s="40" t="n">
        <v>0.2</v>
      </c>
      <c r="K45" s="35" t="n"/>
      <c r="L45" s="41" t="n"/>
    </row>
    <row r="46" ht="32" customHeight="1" s="37">
      <c r="A46" s="39" t="inlineStr">
        <is>
          <t>11-1031</t>
        </is>
      </c>
      <c r="B46" s="39" t="inlineStr">
        <is>
          <t>Legislators</t>
        </is>
      </c>
      <c r="C46" s="39" t="inlineStr">
        <is>
          <t>ON-111031-008</t>
        </is>
      </c>
      <c r="D46" s="39" t="inlineStr">
        <is>
          <t>Maintain knowledge of relevant national and international current events.</t>
        </is>
      </c>
      <c r="E46" s="39" t="inlineStr">
        <is>
          <t>Core</t>
        </is>
      </c>
      <c r="F46" s="40" t="n">
        <v>5</v>
      </c>
      <c r="G46" s="40" t="n">
        <v>4</v>
      </c>
      <c r="H46" s="39" t="inlineStr">
        <is>
          <t>Updating and Using Relevant Knowledge</t>
        </is>
      </c>
      <c r="I46" s="40" t="n">
        <v>3.4</v>
      </c>
      <c r="J46" s="40" t="n">
        <v>0.17</v>
      </c>
      <c r="K46" s="35" t="n"/>
      <c r="L46" s="41" t="n"/>
    </row>
    <row r="47" ht="32" customHeight="1" s="37">
      <c r="A47" s="39" t="inlineStr">
        <is>
          <t>11-1031</t>
        </is>
      </c>
      <c r="B47" s="39" t="inlineStr">
        <is>
          <t>Legislators</t>
        </is>
      </c>
      <c r="C47" s="39" t="inlineStr">
        <is>
          <t>ON-111031-009</t>
        </is>
      </c>
      <c r="D47" s="39" t="inlineStr">
        <is>
          <t>Make decisions that balance the perspectives of private citizens, public officials, and party leaders.</t>
        </is>
      </c>
      <c r="E47" s="39" t="inlineStr">
        <is>
          <t>Core</t>
        </is>
      </c>
      <c r="F47" s="40" t="n">
        <v>7</v>
      </c>
      <c r="G47" s="40" t="n">
        <v>5</v>
      </c>
      <c r="H47" s="39" t="inlineStr">
        <is>
          <t>Making Decisions and Solving Problems</t>
        </is>
      </c>
      <c r="I47" s="40" t="n">
        <v>3.4</v>
      </c>
      <c r="J47" s="40" t="n">
        <v>0.24</v>
      </c>
      <c r="K47" s="35" t="n"/>
      <c r="L47" s="41" t="n"/>
    </row>
    <row r="48" ht="32" customHeight="1" s="37">
      <c r="A48" s="39" t="inlineStr">
        <is>
          <t>11-1031</t>
        </is>
      </c>
      <c r="B48" s="39" t="inlineStr">
        <is>
          <t>Legislators</t>
        </is>
      </c>
      <c r="C48" s="39" t="inlineStr">
        <is>
          <t>ON-111031-010</t>
        </is>
      </c>
      <c r="D48" s="39" t="inlineStr">
        <is>
          <t>Negotiate with colleagues or members of other political parties in order to reconcile differing interests, and to create policies and agreements.</t>
        </is>
      </c>
      <c r="E48" s="39" t="inlineStr">
        <is>
          <t>Core</t>
        </is>
      </c>
      <c r="F48" s="40" t="n">
        <v>9</v>
      </c>
      <c r="G48" s="40" t="n">
        <v>5</v>
      </c>
      <c r="H48" s="39" t="inlineStr">
        <is>
          <t>Communicating with Supervisors, Peers, or Subordinates</t>
        </is>
      </c>
      <c r="I48" s="40" t="n">
        <v>3.4</v>
      </c>
      <c r="J48" s="40" t="n">
        <v>0.31</v>
      </c>
      <c r="K48" s="35" t="n"/>
      <c r="L48" s="41" t="n"/>
    </row>
    <row r="49" ht="32" customHeight="1" s="37">
      <c r="A49" s="39" t="inlineStr">
        <is>
          <t>11-1031</t>
        </is>
      </c>
      <c r="B49" s="39" t="inlineStr">
        <is>
          <t>Legislators</t>
        </is>
      </c>
      <c r="C49" s="39" t="inlineStr">
        <is>
          <t>ON-111031-011</t>
        </is>
      </c>
      <c r="D49" s="39" t="inlineStr">
        <is>
          <t>Prepare drafts of amendments, government policies, laws, rules, regulations, budgets, programs and procedures.</t>
        </is>
      </c>
      <c r="E49" s="39" t="inlineStr">
        <is>
          <t>Core</t>
        </is>
      </c>
      <c r="F49" s="40" t="n">
        <v>5</v>
      </c>
      <c r="G49" s="40" t="n">
        <v>4</v>
      </c>
      <c r="H49" s="39" t="inlineStr">
        <is>
          <t>Developing Objectives and Strategies</t>
        </is>
      </c>
      <c r="I49" s="40" t="n">
        <v>3.4</v>
      </c>
      <c r="J49" s="40" t="n">
        <v>0.17</v>
      </c>
      <c r="K49" s="35" t="n"/>
      <c r="L49" s="41" t="n"/>
    </row>
    <row r="50" ht="32" customHeight="1" s="37">
      <c r="A50" s="39" t="inlineStr">
        <is>
          <t>11-1031</t>
        </is>
      </c>
      <c r="B50" s="39" t="inlineStr">
        <is>
          <t>Legislators</t>
        </is>
      </c>
      <c r="C50" s="39" t="inlineStr">
        <is>
          <t>ON-111031-012</t>
        </is>
      </c>
      <c r="D50" s="39" t="inlineStr">
        <is>
          <t>Read and review concerns of constituents or the general public and determine if governmental action is necessary.</t>
        </is>
      </c>
      <c r="E50" s="39" t="inlineStr">
        <is>
          <t>Core</t>
        </is>
      </c>
      <c r="F50" s="40" t="n">
        <v>5</v>
      </c>
      <c r="G50" s="40" t="n">
        <v>4</v>
      </c>
      <c r="H50" s="39" t="inlineStr">
        <is>
          <t>Performing for or Working with the Public</t>
        </is>
      </c>
      <c r="I50" s="40" t="n">
        <v>3.4</v>
      </c>
      <c r="J50" s="40" t="n">
        <v>0.17</v>
      </c>
      <c r="K50" s="35" t="n"/>
      <c r="L50" s="41" t="n"/>
    </row>
    <row r="51" ht="32" customHeight="1" s="37">
      <c r="A51" s="39" t="inlineStr">
        <is>
          <t>11-1031</t>
        </is>
      </c>
      <c r="B51" s="39" t="inlineStr">
        <is>
          <t>Legislators</t>
        </is>
      </c>
      <c r="C51" s="39" t="inlineStr">
        <is>
          <t>ON-111031-013</t>
        </is>
      </c>
      <c r="D51" s="39" t="inlineStr">
        <is>
          <t>Represent their parties in negotiations with political executives or members of other parties, and when speaking with the media.</t>
        </is>
      </c>
      <c r="E51" s="39" t="inlineStr">
        <is>
          <t>Core</t>
        </is>
      </c>
      <c r="F51" s="40" t="n">
        <v>5</v>
      </c>
      <c r="G51" s="40" t="n">
        <v>4</v>
      </c>
      <c r="H51" s="39" t="inlineStr">
        <is>
          <t>Communicating with Supervisors, Peers, or Subordinates</t>
        </is>
      </c>
      <c r="I51" s="40" t="n">
        <v>3.4</v>
      </c>
      <c r="J51" s="40" t="n">
        <v>0.17</v>
      </c>
      <c r="K51" s="35" t="n"/>
      <c r="L51" s="41" t="n"/>
    </row>
    <row r="52" ht="16" customHeight="1" s="37">
      <c r="A52" s="39" t="inlineStr">
        <is>
          <t>11-1031</t>
        </is>
      </c>
      <c r="B52" s="39" t="inlineStr">
        <is>
          <t>Legislators</t>
        </is>
      </c>
      <c r="C52" s="39" t="inlineStr">
        <is>
          <t>ON-111031-014</t>
        </is>
      </c>
      <c r="D52" s="39" t="inlineStr">
        <is>
          <t>Review bills in committee, and make recommendations about their future.</t>
        </is>
      </c>
      <c r="E52" s="39" t="inlineStr">
        <is>
          <t>Core</t>
        </is>
      </c>
      <c r="F52" s="40" t="n">
        <v>7</v>
      </c>
      <c r="G52" s="40" t="n">
        <v>5</v>
      </c>
      <c r="H52" s="39" t="inlineStr">
        <is>
          <t>Providing Consultation and Advice</t>
        </is>
      </c>
      <c r="I52" s="40" t="n">
        <v>3.4</v>
      </c>
      <c r="J52" s="40" t="n">
        <v>0.24</v>
      </c>
      <c r="K52" s="35" t="n"/>
      <c r="L52" s="41" t="n"/>
    </row>
    <row r="53" ht="16" customHeight="1" s="37">
      <c r="A53" s="39" t="inlineStr">
        <is>
          <t>11-1031</t>
        </is>
      </c>
      <c r="B53" s="39" t="inlineStr">
        <is>
          <t>Legislators</t>
        </is>
      </c>
      <c r="C53" s="39" t="inlineStr">
        <is>
          <t>ON-111031-015</t>
        </is>
      </c>
      <c r="D53" s="39" t="inlineStr">
        <is>
          <t>Seek federal funding for local projects and programs.</t>
        </is>
      </c>
      <c r="E53" s="39" t="inlineStr">
        <is>
          <t>Supplemental</t>
        </is>
      </c>
      <c r="F53" s="40" t="n">
        <v>3</v>
      </c>
      <c r="G53" s="40" t="n">
        <v>3</v>
      </c>
      <c r="H53" s="39" t="inlineStr">
        <is>
          <t>Documenting/Recording Information</t>
        </is>
      </c>
      <c r="I53" s="40" t="n">
        <v>3.4</v>
      </c>
      <c r="J53" s="40" t="n">
        <v>0.1</v>
      </c>
      <c r="K53" s="35" t="n"/>
      <c r="L53" s="41" t="n"/>
    </row>
    <row r="54" ht="32" customHeight="1" s="37">
      <c r="A54" s="39" t="inlineStr">
        <is>
          <t>11-1031</t>
        </is>
      </c>
      <c r="B54" s="39" t="inlineStr">
        <is>
          <t>Legislators</t>
        </is>
      </c>
      <c r="C54" s="39" t="inlineStr">
        <is>
          <t>ON-111031-016</t>
        </is>
      </c>
      <c r="D54" s="39" t="inlineStr">
        <is>
          <t>Serve on commissions, investigative panels, study groups, and committees in order to examine specialized areas and recommend action.</t>
        </is>
      </c>
      <c r="E54" s="39" t="inlineStr">
        <is>
          <t>Supplemental</t>
        </is>
      </c>
      <c r="F54" s="40" t="n">
        <v>3</v>
      </c>
      <c r="G54" s="40" t="n">
        <v>3</v>
      </c>
      <c r="H54" s="39" t="inlineStr">
        <is>
          <t>Communicating with Supervisors, Peers, or Subordinates</t>
        </is>
      </c>
      <c r="I54" s="40" t="n">
        <v>3.4</v>
      </c>
      <c r="J54" s="40" t="n">
        <v>0.1</v>
      </c>
      <c r="K54" s="35" t="n"/>
      <c r="L54" s="41" t="n"/>
    </row>
    <row r="55" ht="32" customHeight="1" s="37">
      <c r="A55" s="39" t="inlineStr">
        <is>
          <t>11-1031</t>
        </is>
      </c>
      <c r="B55" s="39" t="inlineStr">
        <is>
          <t>Legislators</t>
        </is>
      </c>
      <c r="C55" s="39" t="inlineStr">
        <is>
          <t>ON-111031-017</t>
        </is>
      </c>
      <c r="D55" s="39" t="inlineStr">
        <is>
          <t>Vote on motions, amendments, and decisions on whether or not to report a bill out from committee to the assembly floor.</t>
        </is>
      </c>
      <c r="E55" s="39" t="inlineStr">
        <is>
          <t>Core</t>
        </is>
      </c>
      <c r="F55" s="40" t="n">
        <v>5</v>
      </c>
      <c r="G55" s="40" t="n">
        <v>5</v>
      </c>
      <c r="H55" s="39" t="inlineStr">
        <is>
          <t>Guiding, Directing, and Motivating Subordinates</t>
        </is>
      </c>
      <c r="I55" s="40" t="n">
        <v>3.4</v>
      </c>
      <c r="J55" s="40" t="n">
        <v>0.17</v>
      </c>
      <c r="K55" s="35" t="n"/>
      <c r="L55" s="41" t="n"/>
    </row>
    <row r="56" ht="48" customHeight="1" s="37">
      <c r="A56" s="39" t="inlineStr">
        <is>
          <t>11-2011</t>
        </is>
      </c>
      <c r="B56" s="39" t="inlineStr">
        <is>
          <t>Advertising and promotions managers</t>
        </is>
      </c>
      <c r="C56" s="39" t="inlineStr">
        <is>
          <t>ON-112011-001</t>
        </is>
      </c>
      <c r="D56" s="39" t="inlineStr">
        <is>
          <t>Plan and prepare advertising and promotional material to increase sales of products or services, working with customers, company officials, sales departments, and advertising agencies.</t>
        </is>
      </c>
      <c r="E56" s="39" t="inlineStr">
        <is>
          <t>Core</t>
        </is>
      </c>
      <c r="F56" s="40" t="n">
        <v>10</v>
      </c>
      <c r="G56" s="40" t="n">
        <v>4</v>
      </c>
      <c r="H56" s="39" t="inlineStr">
        <is>
          <t>Thinking Creatively</t>
        </is>
      </c>
      <c r="I56" s="40" t="n">
        <v>15.6</v>
      </c>
      <c r="J56" s="40" t="n">
        <v>1.56</v>
      </c>
      <c r="K56" s="35" t="n"/>
      <c r="L56" s="41" t="n"/>
    </row>
    <row r="57" ht="32" customHeight="1" s="37">
      <c r="A57" s="39" t="inlineStr">
        <is>
          <t>11-2011</t>
        </is>
      </c>
      <c r="B57" s="39" t="inlineStr">
        <is>
          <t>Advertising and promotions managers</t>
        </is>
      </c>
      <c r="C57" s="39" t="inlineStr">
        <is>
          <t>ON-112011-002</t>
        </is>
      </c>
      <c r="D57" s="39" t="inlineStr">
        <is>
          <t>Inspect layouts and advertising copy, and edit scripts, audio, video, and other promotional material for adherence to specifications.</t>
        </is>
      </c>
      <c r="E57" s="39" t="inlineStr">
        <is>
          <t>Core</t>
        </is>
      </c>
      <c r="F57" s="40" t="n">
        <v>5</v>
      </c>
      <c r="G57" s="40" t="n">
        <v>4</v>
      </c>
      <c r="H57" s="39" t="inlineStr">
        <is>
          <t>Evaluating Information to Determine Compliance</t>
        </is>
      </c>
      <c r="I57" s="40" t="n">
        <v>15.6</v>
      </c>
      <c r="J57" s="40" t="n">
        <v>0.78</v>
      </c>
      <c r="K57" s="35" t="n"/>
      <c r="L57" s="41" t="n"/>
    </row>
    <row r="58" ht="32" customHeight="1" s="37">
      <c r="A58" s="39" t="inlineStr">
        <is>
          <t>11-2011</t>
        </is>
      </c>
      <c r="B58" s="39" t="inlineStr">
        <is>
          <t>Advertising and promotions managers</t>
        </is>
      </c>
      <c r="C58" s="39" t="inlineStr">
        <is>
          <t>ON-112011-003</t>
        </is>
      </c>
      <c r="D58" s="39" t="inlineStr">
        <is>
          <t>Confer with department heads or staff to discuss topics such as contracts, selection of advertising media, or product to be advertised.</t>
        </is>
      </c>
      <c r="E58" s="39" t="inlineStr">
        <is>
          <t>Core</t>
        </is>
      </c>
      <c r="F58" s="40" t="n">
        <v>10</v>
      </c>
      <c r="G58" s="40" t="n">
        <v>4</v>
      </c>
      <c r="H58" s="39" t="inlineStr">
        <is>
          <t>Communicating with Supervisors, Peers, or Subordinates</t>
        </is>
      </c>
      <c r="I58" s="40" t="n">
        <v>15.6</v>
      </c>
      <c r="J58" s="40" t="n">
        <v>1.56</v>
      </c>
      <c r="K58" s="35" t="n"/>
      <c r="L58" s="41" t="n"/>
    </row>
    <row r="59" ht="32" customHeight="1" s="37">
      <c r="A59" s="39" t="inlineStr">
        <is>
          <t>11-2011</t>
        </is>
      </c>
      <c r="B59" s="39" t="inlineStr">
        <is>
          <t>Advertising and promotions managers</t>
        </is>
      </c>
      <c r="C59" s="39" t="inlineStr">
        <is>
          <t>ON-112011-004</t>
        </is>
      </c>
      <c r="D59" s="39" t="inlineStr">
        <is>
          <t>Coordinate with the media to disseminate advertising.</t>
        </is>
      </c>
      <c r="E59" s="39" t="inlineStr">
        <is>
          <t>Core</t>
        </is>
      </c>
      <c r="F59" s="40" t="n">
        <v>4</v>
      </c>
      <c r="G59" s="40" t="n">
        <v>4</v>
      </c>
      <c r="H59" s="39" t="inlineStr">
        <is>
          <t>Communicating with Supervisors, Peers, or Subordinates</t>
        </is>
      </c>
      <c r="I59" s="40" t="n">
        <v>15.6</v>
      </c>
      <c r="J59" s="40" t="n">
        <v>0.62</v>
      </c>
      <c r="K59" s="35" t="n"/>
      <c r="L59" s="41" t="n"/>
    </row>
    <row r="60" ht="32" customHeight="1" s="37">
      <c r="A60" s="39" t="inlineStr">
        <is>
          <t>11-2011</t>
        </is>
      </c>
      <c r="B60" s="39" t="inlineStr">
        <is>
          <t>Advertising and promotions managers</t>
        </is>
      </c>
      <c r="C60" s="39" t="inlineStr">
        <is>
          <t>ON-112011-005</t>
        </is>
      </c>
      <c r="D60" s="39" t="inlineStr">
        <is>
          <t>Direct, motivate, and monitor the mobilization of a campaign team to advance campaign goals.</t>
        </is>
      </c>
      <c r="E60" s="39" t="inlineStr">
        <is>
          <t>Core</t>
        </is>
      </c>
      <c r="F60" s="40" t="n">
        <v>10</v>
      </c>
      <c r="G60" s="40" t="n">
        <v>4</v>
      </c>
      <c r="H60" s="39" t="inlineStr">
        <is>
          <t>Monitoring Processes, Materials, or Surroundings</t>
        </is>
      </c>
      <c r="I60" s="40" t="n">
        <v>15.6</v>
      </c>
      <c r="J60" s="40" t="n">
        <v>1.56</v>
      </c>
      <c r="K60" s="35" t="n"/>
      <c r="L60" s="41" t="n"/>
    </row>
    <row r="61" ht="32" customHeight="1" s="37">
      <c r="A61" s="39" t="inlineStr">
        <is>
          <t>11-2011</t>
        </is>
      </c>
      <c r="B61" s="39" t="inlineStr">
        <is>
          <t>Advertising and promotions managers</t>
        </is>
      </c>
      <c r="C61" s="39" t="inlineStr">
        <is>
          <t>ON-112011-006</t>
        </is>
      </c>
      <c r="D61" s="39" t="inlineStr">
        <is>
          <t>Coordinate activities of departments, such as sales, graphic arts, media, finance, and research.</t>
        </is>
      </c>
      <c r="E61" s="39" t="inlineStr">
        <is>
          <t>Core</t>
        </is>
      </c>
      <c r="F61" s="40" t="n">
        <v>10</v>
      </c>
      <c r="G61" s="40" t="n">
        <v>4</v>
      </c>
      <c r="H61" s="39" t="inlineStr">
        <is>
          <t>Guiding, Directing, and Motivating Subordinates</t>
        </is>
      </c>
      <c r="I61" s="40" t="n">
        <v>15.6</v>
      </c>
      <c r="J61" s="40" t="n">
        <v>1.56</v>
      </c>
      <c r="K61" s="35" t="n"/>
      <c r="L61" s="41" t="n"/>
    </row>
    <row r="62" ht="16" customHeight="1" s="37">
      <c r="A62" s="39" t="inlineStr">
        <is>
          <t>11-2011</t>
        </is>
      </c>
      <c r="B62" s="39" t="inlineStr">
        <is>
          <t>Advertising and promotions managers</t>
        </is>
      </c>
      <c r="C62" s="39" t="inlineStr">
        <is>
          <t>ON-112011-007</t>
        </is>
      </c>
      <c r="D62" s="39" t="inlineStr">
        <is>
          <t>Plan and execute advertising policies and strategies for organizations.</t>
        </is>
      </c>
      <c r="E62" s="39" t="inlineStr">
        <is>
          <t>Core</t>
        </is>
      </c>
      <c r="F62" s="40" t="n">
        <v>10</v>
      </c>
      <c r="G62" s="40" t="n">
        <v>4</v>
      </c>
      <c r="H62" s="39" t="inlineStr">
        <is>
          <t>Making Decisions and Solving Problems</t>
        </is>
      </c>
      <c r="I62" s="40" t="n">
        <v>15.6</v>
      </c>
      <c r="J62" s="40" t="n">
        <v>1.56</v>
      </c>
      <c r="K62" s="35" t="n"/>
      <c r="L62" s="41" t="n"/>
    </row>
    <row r="63" ht="32" customHeight="1" s="37">
      <c r="A63" s="39" t="inlineStr">
        <is>
          <t>11-2011</t>
        </is>
      </c>
      <c r="B63" s="39" t="inlineStr">
        <is>
          <t>Advertising and promotions managers</t>
        </is>
      </c>
      <c r="C63" s="39" t="inlineStr">
        <is>
          <t>ON-112011-008</t>
        </is>
      </c>
      <c r="D63" s="39" t="inlineStr">
        <is>
          <t>Prepare budgets and submit estimates for program costs as part of campaign plan development.</t>
        </is>
      </c>
      <c r="E63" s="39" t="inlineStr">
        <is>
          <t>Core</t>
        </is>
      </c>
      <c r="F63" s="40" t="n">
        <v>4</v>
      </c>
      <c r="G63" s="40" t="n">
        <v>4</v>
      </c>
      <c r="H63" s="39" t="inlineStr">
        <is>
          <t>Guiding, Directing, and Motivating Subordinates</t>
        </is>
      </c>
      <c r="I63" s="40" t="n">
        <v>15.6</v>
      </c>
      <c r="J63" s="40" t="n">
        <v>0.62</v>
      </c>
      <c r="K63" s="35" t="n"/>
      <c r="L63" s="41" t="n"/>
    </row>
    <row r="64" ht="16" customHeight="1" s="37">
      <c r="A64" s="39" t="inlineStr">
        <is>
          <t>11-2011</t>
        </is>
      </c>
      <c r="B64" s="39" t="inlineStr">
        <is>
          <t>Advertising and promotions managers</t>
        </is>
      </c>
      <c r="C64" s="39" t="inlineStr">
        <is>
          <t>ON-112011-009</t>
        </is>
      </c>
      <c r="D64" s="39" t="inlineStr">
        <is>
          <t>Contact organizations to explain services and facilities offered.</t>
        </is>
      </c>
      <c r="E64" s="39" t="inlineStr">
        <is>
          <t>Core</t>
        </is>
      </c>
      <c r="F64" s="40" t="n">
        <v>7</v>
      </c>
      <c r="G64" s="40" t="n">
        <v>4</v>
      </c>
      <c r="H64" s="39" t="inlineStr">
        <is>
          <t>Selling or Influencing Others</t>
        </is>
      </c>
      <c r="I64" s="40" t="n">
        <v>15.6</v>
      </c>
      <c r="J64" s="40" t="n">
        <v>1.09</v>
      </c>
      <c r="K64" s="35" t="n"/>
      <c r="L64" s="41" t="n"/>
    </row>
    <row r="65" ht="32" customHeight="1" s="37">
      <c r="A65" s="39" t="inlineStr">
        <is>
          <t>11-2011</t>
        </is>
      </c>
      <c r="B65" s="39" t="inlineStr">
        <is>
          <t>Advertising and promotions managers</t>
        </is>
      </c>
      <c r="C65" s="39" t="inlineStr">
        <is>
          <t>ON-112011-010</t>
        </is>
      </c>
      <c r="D65" s="39" t="inlineStr">
        <is>
          <t>Monitor and analyze sales promotion results to determine cost effectiveness of promotion campaigns.</t>
        </is>
      </c>
      <c r="E65" s="39" t="inlineStr">
        <is>
          <t>Core</t>
        </is>
      </c>
      <c r="F65" s="40" t="n">
        <v>4</v>
      </c>
      <c r="G65" s="40" t="n">
        <v>4</v>
      </c>
      <c r="H65" s="39" t="inlineStr">
        <is>
          <t>Analyzing Data/Information</t>
        </is>
      </c>
      <c r="I65" s="40" t="n">
        <v>15.6</v>
      </c>
      <c r="J65" s="40" t="n">
        <v>0.62</v>
      </c>
      <c r="K65" s="35" t="n"/>
      <c r="L65" s="41" t="n"/>
    </row>
    <row r="66" ht="32" customHeight="1" s="37">
      <c r="A66" s="39" t="inlineStr">
        <is>
          <t>11-2011</t>
        </is>
      </c>
      <c r="B66" s="39" t="inlineStr">
        <is>
          <t>Advertising and promotions managers</t>
        </is>
      </c>
      <c r="C66" s="39" t="inlineStr">
        <is>
          <t>ON-112011-011</t>
        </is>
      </c>
      <c r="D66" s="39" t="inlineStr">
        <is>
          <t>Identify and develop contacts for promotional campaigns and industry programs that meet identified buyer targets, such as dealers, distributors, or consumers.</t>
        </is>
      </c>
      <c r="E66" s="39" t="inlineStr">
        <is>
          <t>Core</t>
        </is>
      </c>
      <c r="F66" s="40" t="n">
        <v>5</v>
      </c>
      <c r="G66" s="40" t="n">
        <v>4</v>
      </c>
      <c r="H66" s="39" t="inlineStr">
        <is>
          <t>Establishing and Maintaining Interpersonal Relationships</t>
        </is>
      </c>
      <c r="I66" s="40" t="n">
        <v>15.6</v>
      </c>
      <c r="J66" s="40" t="n">
        <v>0.78</v>
      </c>
      <c r="K66" s="35" t="n"/>
      <c r="L66" s="41" t="n"/>
    </row>
    <row r="67" ht="32" customHeight="1" s="37">
      <c r="A67" s="39" t="inlineStr">
        <is>
          <t>11-2011</t>
        </is>
      </c>
      <c r="B67" s="39" t="inlineStr">
        <is>
          <t>Advertising and promotions managers</t>
        </is>
      </c>
      <c r="C67" s="39" t="inlineStr">
        <is>
          <t>ON-112011-012</t>
        </is>
      </c>
      <c r="D67" s="39" t="inlineStr">
        <is>
          <t>Track program budgets, expenses, and campaign response rates to evaluate each campaign, based on program objectives and industry norms.</t>
        </is>
      </c>
      <c r="E67" s="39" t="inlineStr">
        <is>
          <t>Core</t>
        </is>
      </c>
      <c r="F67" s="40" t="n">
        <v>2</v>
      </c>
      <c r="G67" s="40" t="n">
        <v>4</v>
      </c>
      <c r="H67" s="39" t="inlineStr">
        <is>
          <t>Guiding, Directing, and Motivating Subordinates</t>
        </is>
      </c>
      <c r="I67" s="40" t="n">
        <v>15.6</v>
      </c>
      <c r="J67" s="40" t="n">
        <v>0.31</v>
      </c>
      <c r="K67" s="35" t="n"/>
      <c r="L67" s="41" t="n"/>
    </row>
    <row r="68" ht="32" customHeight="1" s="37">
      <c r="A68" s="39" t="inlineStr">
        <is>
          <t>11-2011</t>
        </is>
      </c>
      <c r="B68" s="39" t="inlineStr">
        <is>
          <t>Advertising and promotions managers</t>
        </is>
      </c>
      <c r="C68" s="39" t="inlineStr">
        <is>
          <t>ON-112011-013</t>
        </is>
      </c>
      <c r="D68" s="39" t="inlineStr">
        <is>
          <t>Read trade journals and professional literature to stay informed on trends, innovations, and changes that affect media planning.</t>
        </is>
      </c>
      <c r="E68" s="39" t="inlineStr">
        <is>
          <t>Core</t>
        </is>
      </c>
      <c r="F68" s="40" t="n">
        <v>3</v>
      </c>
      <c r="G68" s="40" t="n">
        <v>3</v>
      </c>
      <c r="H68" s="39" t="inlineStr">
        <is>
          <t>Updating and Using Relevant Knowledge</t>
        </is>
      </c>
      <c r="I68" s="40" t="n">
        <v>15.6</v>
      </c>
      <c r="J68" s="40" t="n">
        <v>0.47</v>
      </c>
      <c r="K68" s="35" t="n"/>
      <c r="L68" s="41" t="n"/>
    </row>
    <row r="69" ht="16" customHeight="1" s="37">
      <c r="A69" s="39" t="inlineStr">
        <is>
          <t>11-2011</t>
        </is>
      </c>
      <c r="B69" s="39" t="inlineStr">
        <is>
          <t>Advertising and promotions managers</t>
        </is>
      </c>
      <c r="C69" s="39" t="inlineStr">
        <is>
          <t>ON-112011-014</t>
        </is>
      </c>
      <c r="D69" s="39" t="inlineStr">
        <is>
          <t>Analyze marketing or sales trends to forecast future conditions.</t>
        </is>
      </c>
      <c r="E69" s="39" t="inlineStr">
        <is>
          <t>Core</t>
        </is>
      </c>
      <c r="F69" s="40" t="n">
        <v>3</v>
      </c>
      <c r="G69" s="40" t="n">
        <v>4</v>
      </c>
      <c r="H69" s="39" t="inlineStr">
        <is>
          <t>Analyzing Data/Information</t>
        </is>
      </c>
      <c r="I69" s="40" t="n">
        <v>15.6</v>
      </c>
      <c r="J69" s="40" t="n">
        <v>0.47</v>
      </c>
      <c r="K69" s="35" t="n"/>
      <c r="L69" s="41" t="n"/>
    </row>
    <row r="70" ht="16" customHeight="1" s="37">
      <c r="A70" s="39" t="inlineStr">
        <is>
          <t>11-2011</t>
        </is>
      </c>
      <c r="B70" s="39" t="inlineStr">
        <is>
          <t>Advertising and promotions managers</t>
        </is>
      </c>
      <c r="C70" s="39" t="inlineStr">
        <is>
          <t>ON-112011-015</t>
        </is>
      </c>
      <c r="D70" s="39" t="inlineStr">
        <is>
          <t>Analyze the effectiveness of marketing tactics or channels.</t>
        </is>
      </c>
      <c r="E70" s="39" t="inlineStr">
        <is>
          <t>Core</t>
        </is>
      </c>
      <c r="F70" s="40" t="n">
        <v>3</v>
      </c>
      <c r="G70" s="40" t="n">
        <v>4</v>
      </c>
      <c r="H70" s="39" t="inlineStr">
        <is>
          <t>Analyzing Data/Information</t>
        </is>
      </c>
      <c r="I70" s="40" t="n">
        <v>15.6</v>
      </c>
      <c r="J70" s="40" t="n">
        <v>0.47</v>
      </c>
      <c r="K70" s="35" t="n"/>
      <c r="L70" s="41" t="n"/>
    </row>
    <row r="71" ht="32" customHeight="1" s="37">
      <c r="A71" s="39" t="inlineStr">
        <is>
          <t>11-2011</t>
        </is>
      </c>
      <c r="B71" s="39" t="inlineStr">
        <is>
          <t>Advertising and promotions managers</t>
        </is>
      </c>
      <c r="C71" s="39" t="inlineStr">
        <is>
          <t>ON-112011-016</t>
        </is>
      </c>
      <c r="D71" s="39" t="inlineStr">
        <is>
          <t>Attend or participate in conferences, community events, and promotional events related to products or technologies.</t>
        </is>
      </c>
      <c r="E71" s="39" t="inlineStr">
        <is>
          <t>Core</t>
        </is>
      </c>
      <c r="F71" s="40" t="n">
        <v>2</v>
      </c>
      <c r="G71" s="40" t="n">
        <v>3</v>
      </c>
      <c r="H71" s="39" t="inlineStr">
        <is>
          <t>Updating and Using Relevant Knowledge</t>
        </is>
      </c>
      <c r="I71" s="40" t="n">
        <v>15.6</v>
      </c>
      <c r="J71" s="40" t="n">
        <v>0.31</v>
      </c>
      <c r="K71" s="35" t="n"/>
      <c r="L71" s="41" t="n"/>
    </row>
    <row r="72" ht="32" customHeight="1" s="37">
      <c r="A72" s="39" t="inlineStr">
        <is>
          <t>11-2011</t>
        </is>
      </c>
      <c r="B72" s="39" t="inlineStr">
        <is>
          <t>Advertising and promotions managers</t>
        </is>
      </c>
      <c r="C72" s="39" t="inlineStr">
        <is>
          <t>ON-112011-017</t>
        </is>
      </c>
      <c r="D72" s="39" t="inlineStr">
        <is>
          <t>Conduct research on consumer opinions and buying habits, and identify target audiences for products, services, or technologies.</t>
        </is>
      </c>
      <c r="E72" s="39" t="inlineStr">
        <is>
          <t>Core</t>
        </is>
      </c>
      <c r="F72" s="40" t="n">
        <v>3</v>
      </c>
      <c r="G72" s="40" t="n">
        <v>4</v>
      </c>
      <c r="H72" s="39" t="inlineStr">
        <is>
          <t>Getting Information</t>
        </is>
      </c>
      <c r="I72" s="40" t="n">
        <v>15.6</v>
      </c>
      <c r="J72" s="40" t="n">
        <v>0.47</v>
      </c>
      <c r="K72" s="35" t="n"/>
      <c r="L72" s="41" t="n"/>
    </row>
    <row r="73" ht="32" customHeight="1" s="37">
      <c r="A73" s="39" t="inlineStr">
        <is>
          <t>11-2011</t>
        </is>
      </c>
      <c r="B73" s="39" t="inlineStr">
        <is>
          <t>Advertising and promotions managers</t>
        </is>
      </c>
      <c r="C73" s="39" t="inlineStr">
        <is>
          <t>ON-112011-018</t>
        </is>
      </c>
      <c r="D73" s="39" t="inlineStr">
        <is>
          <t>Manage sales team, including setting goals, providing incentives, and evaluating employee performance.</t>
        </is>
      </c>
      <c r="E73" s="39" t="inlineStr">
        <is>
          <t>Supplemental</t>
        </is>
      </c>
      <c r="F73" s="40" t="n">
        <v>2</v>
      </c>
      <c r="G73" s="40" t="n">
        <v>4</v>
      </c>
      <c r="H73" s="39" t="inlineStr">
        <is>
          <t>Judging Qualities of Objects, Services, or People</t>
        </is>
      </c>
      <c r="I73" s="40" t="n">
        <v>15.6</v>
      </c>
      <c r="J73" s="40" t="n">
        <v>0.31</v>
      </c>
      <c r="K73" s="35" t="n"/>
      <c r="L73" s="41" t="n"/>
    </row>
    <row r="74" ht="16" customHeight="1" s="37">
      <c r="A74" s="39" t="inlineStr">
        <is>
          <t>11-2011</t>
        </is>
      </c>
      <c r="B74" s="39" t="inlineStr">
        <is>
          <t>Advertising and promotions managers</t>
        </is>
      </c>
      <c r="C74" s="39" t="inlineStr">
        <is>
          <t>ON-112011-019</t>
        </is>
      </c>
      <c r="D74" s="39" t="inlineStr">
        <is>
          <t>Prepare and negotiate advertising and sales contracts.</t>
        </is>
      </c>
      <c r="E74" s="39" t="inlineStr">
        <is>
          <t>Supplemental</t>
        </is>
      </c>
      <c r="F74" s="40" t="n">
        <v>1</v>
      </c>
      <c r="G74" s="40" t="n">
        <v>4</v>
      </c>
      <c r="H74" s="39" t="inlineStr">
        <is>
          <t>Documenting/Recording Information</t>
        </is>
      </c>
      <c r="I74" s="40" t="n">
        <v>15.6</v>
      </c>
      <c r="J74" s="40" t="n">
        <v>0.16</v>
      </c>
      <c r="K74" s="35" t="n"/>
      <c r="L74" s="41" t="n"/>
    </row>
    <row r="75" ht="32" customHeight="1" s="37">
      <c r="A75" s="39" t="inlineStr">
        <is>
          <t>11-2011</t>
        </is>
      </c>
      <c r="B75" s="39" t="inlineStr">
        <is>
          <t>Advertising and promotions managers</t>
        </is>
      </c>
      <c r="C75" s="39" t="inlineStr">
        <is>
          <t>ON-112011-020</t>
        </is>
      </c>
      <c r="D75" s="39" t="inlineStr">
        <is>
          <t>Formulate plans to extend business with established accounts and to transact business as agent for advertising accounts.</t>
        </is>
      </c>
      <c r="E75" s="39" t="inlineStr">
        <is>
          <t>Supplemental</t>
        </is>
      </c>
      <c r="F75" s="40" t="n">
        <v>2</v>
      </c>
      <c r="G75" s="40" t="n">
        <v>4</v>
      </c>
      <c r="H75" s="39" t="inlineStr">
        <is>
          <t>Thinking Creatively</t>
        </is>
      </c>
      <c r="I75" s="40" t="n">
        <v>15.6</v>
      </c>
      <c r="J75" s="40" t="n">
        <v>0.31</v>
      </c>
      <c r="K75" s="35" t="n"/>
      <c r="L75" s="41" t="n"/>
    </row>
    <row r="76" ht="32" customHeight="1" s="37">
      <c r="A76" s="39" t="inlineStr">
        <is>
          <t>11-2021</t>
        </is>
      </c>
      <c r="B76" s="39" t="inlineStr">
        <is>
          <t>Marketing managers</t>
        </is>
      </c>
      <c r="C76" s="39" t="inlineStr">
        <is>
          <t>ON-112021-001</t>
        </is>
      </c>
      <c r="D76" s="39" t="inlineStr">
        <is>
          <t>Identify, develop, or evaluate marketing strategy, based on knowledge of establishment objectives, market characteristics, and cost and markup factors.</t>
        </is>
      </c>
      <c r="E76" s="39" t="inlineStr">
        <is>
          <t>Core</t>
        </is>
      </c>
      <c r="F76" s="40" t="n">
        <v>15</v>
      </c>
      <c r="G76" s="40" t="n">
        <v>4</v>
      </c>
      <c r="H76" s="39" t="inlineStr">
        <is>
          <t>Judging Qualities of Objects, Services, or People</t>
        </is>
      </c>
      <c r="I76" s="40" t="n">
        <v>288</v>
      </c>
      <c r="J76" s="40" t="n">
        <v>43.2</v>
      </c>
      <c r="K76" s="35" t="n"/>
      <c r="L76" s="41" t="n"/>
    </row>
    <row r="77" ht="32" customHeight="1" s="37">
      <c r="A77" s="39" t="inlineStr">
        <is>
          <t>11-2021</t>
        </is>
      </c>
      <c r="B77" s="39" t="inlineStr">
        <is>
          <t>Marketing managers</t>
        </is>
      </c>
      <c r="C77" s="39" t="inlineStr">
        <is>
          <t>ON-112021-002</t>
        </is>
      </c>
      <c r="D77" s="39" t="inlineStr">
        <is>
          <t>Formulate, direct, or coordinate marketing activities or policies to promote products or services, working with advertising or promotion managers.</t>
        </is>
      </c>
      <c r="E77" s="39" t="inlineStr">
        <is>
          <t>Core</t>
        </is>
      </c>
      <c r="F77" s="40" t="n">
        <v>14</v>
      </c>
      <c r="G77" s="40" t="n">
        <v>4</v>
      </c>
      <c r="H77" s="39" t="inlineStr">
        <is>
          <t>Thinking Creatively</t>
        </is>
      </c>
      <c r="I77" s="40" t="n">
        <v>288</v>
      </c>
      <c r="J77" s="40" t="n">
        <v>40.32</v>
      </c>
      <c r="K77" s="35" t="n"/>
      <c r="L77" s="41" t="n"/>
    </row>
    <row r="78" ht="48" customHeight="1" s="37">
      <c r="A78" s="39" t="inlineStr">
        <is>
          <t>11-2021</t>
        </is>
      </c>
      <c r="B78" s="39" t="inlineStr">
        <is>
          <t>Marketing managers</t>
        </is>
      </c>
      <c r="C78" s="39" t="inlineStr">
        <is>
          <t>ON-112021-003</t>
        </is>
      </c>
      <c r="D78" s="39" t="inlineStr">
        <is>
          <t>Evaluate the financial aspects of product development, such as budgets, expenditures, research and development appropriations, or return-on-investment and profit-loss projections.</t>
        </is>
      </c>
      <c r="E78" s="39" t="inlineStr">
        <is>
          <t>Core</t>
        </is>
      </c>
      <c r="F78" s="40" t="n">
        <v>5</v>
      </c>
      <c r="G78" s="40" t="n">
        <v>4</v>
      </c>
      <c r="H78" s="39" t="inlineStr">
        <is>
          <t>Analyzing Data/Information</t>
        </is>
      </c>
      <c r="I78" s="40" t="n">
        <v>288</v>
      </c>
      <c r="J78" s="40" t="n">
        <v>14.4</v>
      </c>
      <c r="K78" s="35" t="n"/>
      <c r="L78" s="41" t="n"/>
    </row>
    <row r="79" ht="16" customHeight="1" s="37">
      <c r="A79" s="39" t="inlineStr">
        <is>
          <t>11-2021</t>
        </is>
      </c>
      <c r="B79" s="39" t="inlineStr">
        <is>
          <t>Marketing managers</t>
        </is>
      </c>
      <c r="C79" s="39" t="inlineStr">
        <is>
          <t>ON-112021-004</t>
        </is>
      </c>
      <c r="D79" s="39" t="inlineStr">
        <is>
          <t>Develop pricing strategies, balancing firm objectives and customer satisfaction.</t>
        </is>
      </c>
      <c r="E79" s="39" t="inlineStr">
        <is>
          <t>Core</t>
        </is>
      </c>
      <c r="F79" s="40" t="n">
        <v>7</v>
      </c>
      <c r="G79" s="40" t="n">
        <v>4</v>
      </c>
      <c r="H79" s="39" t="inlineStr">
        <is>
          <t>Developing Objectives and Strategies</t>
        </is>
      </c>
      <c r="I79" s="40" t="n">
        <v>288</v>
      </c>
      <c r="J79" s="40" t="n">
        <v>20.16</v>
      </c>
      <c r="K79" s="35" t="n"/>
      <c r="L79" s="41" t="n"/>
    </row>
    <row r="80" ht="16" customHeight="1" s="37">
      <c r="A80" s="39" t="inlineStr">
        <is>
          <t>11-2021</t>
        </is>
      </c>
      <c r="B80" s="39" t="inlineStr">
        <is>
          <t>Marketing managers</t>
        </is>
      </c>
      <c r="C80" s="39" t="inlineStr">
        <is>
          <t>ON-112021-005</t>
        </is>
      </c>
      <c r="D80" s="39" t="inlineStr">
        <is>
          <t>Compile lists describing product or service offerings.</t>
        </is>
      </c>
      <c r="E80" s="39" t="inlineStr">
        <is>
          <t>Core</t>
        </is>
      </c>
      <c r="F80" s="40" t="n">
        <v>6</v>
      </c>
      <c r="G80" s="40" t="n">
        <v>4</v>
      </c>
      <c r="H80" s="39" t="inlineStr">
        <is>
          <t>Processing Information</t>
        </is>
      </c>
      <c r="I80" s="40" t="n">
        <v>288</v>
      </c>
      <c r="J80" s="40" t="n">
        <v>17.28</v>
      </c>
      <c r="K80" s="35" t="n"/>
      <c r="L80" s="41" t="n"/>
    </row>
    <row r="81" ht="32" customHeight="1" s="37">
      <c r="A81" s="39" t="inlineStr">
        <is>
          <t>11-2021</t>
        </is>
      </c>
      <c r="B81" s="39" t="inlineStr">
        <is>
          <t>Marketing managers</t>
        </is>
      </c>
      <c r="C81" s="39" t="inlineStr">
        <is>
          <t>ON-112021-006</t>
        </is>
      </c>
      <c r="D81" s="39" t="inlineStr">
        <is>
          <t>Direct the hiring, training, or performance evaluations of marketing or sales staff and oversee their daily activities.</t>
        </is>
      </c>
      <c r="E81" s="39" t="inlineStr">
        <is>
          <t>Core</t>
        </is>
      </c>
      <c r="F81" s="40" t="n">
        <v>6</v>
      </c>
      <c r="G81" s="40" t="n">
        <v>4</v>
      </c>
      <c r="H81" s="39" t="inlineStr">
        <is>
          <t>Guiding, Directing, and Motivating Subordinates</t>
        </is>
      </c>
      <c r="I81" s="40" t="n">
        <v>288</v>
      </c>
      <c r="J81" s="40" t="n">
        <v>17.28</v>
      </c>
      <c r="K81" s="35" t="n"/>
      <c r="L81" s="41" t="n"/>
    </row>
    <row r="82" ht="32" customHeight="1" s="37">
      <c r="A82" s="39" t="inlineStr">
        <is>
          <t>11-2021</t>
        </is>
      </c>
      <c r="B82" s="39" t="inlineStr">
        <is>
          <t>Marketing managers</t>
        </is>
      </c>
      <c r="C82" s="39" t="inlineStr">
        <is>
          <t>ON-112021-007</t>
        </is>
      </c>
      <c r="D82" s="39" t="inlineStr">
        <is>
          <t>Use sales forecasting or strategic planning to ensure the sale and profitability of products, lines, or services, analyzing business developments and monitoring market trends.</t>
        </is>
      </c>
      <c r="E82" s="39" t="inlineStr">
        <is>
          <t>Core</t>
        </is>
      </c>
      <c r="F82" s="40" t="n">
        <v>6</v>
      </c>
      <c r="G82" s="40" t="n">
        <v>4</v>
      </c>
      <c r="H82" s="39" t="inlineStr">
        <is>
          <t>Analyzing Data/Information</t>
        </is>
      </c>
      <c r="I82" s="40" t="n">
        <v>288</v>
      </c>
      <c r="J82" s="40" t="n">
        <v>17.28</v>
      </c>
      <c r="K82" s="35" t="n"/>
      <c r="L82" s="41" t="n"/>
    </row>
    <row r="83" ht="32" customHeight="1" s="37">
      <c r="A83" s="39" t="inlineStr">
        <is>
          <t>11-2021</t>
        </is>
      </c>
      <c r="B83" s="39" t="inlineStr">
        <is>
          <t>Marketing managers</t>
        </is>
      </c>
      <c r="C83" s="39" t="inlineStr">
        <is>
          <t>ON-112021-008</t>
        </is>
      </c>
      <c r="D83" s="39" t="inlineStr">
        <is>
          <t>Consult with product development personnel on product specifications, such as design, color, or packaging.</t>
        </is>
      </c>
      <c r="E83" s="39" t="inlineStr">
        <is>
          <t>Core</t>
        </is>
      </c>
      <c r="F83" s="40" t="n">
        <v>6</v>
      </c>
      <c r="G83" s="40" t="n">
        <v>4</v>
      </c>
      <c r="H83" s="39" t="inlineStr">
        <is>
          <t>Communicating with Supervisors, Peers, or Subordinates</t>
        </is>
      </c>
      <c r="I83" s="40" t="n">
        <v>288</v>
      </c>
      <c r="J83" s="40" t="n">
        <v>17.28</v>
      </c>
      <c r="K83" s="35" t="n"/>
      <c r="L83" s="41" t="n"/>
    </row>
    <row r="84" ht="32" customHeight="1" s="37">
      <c r="A84" s="39" t="inlineStr">
        <is>
          <t>11-2021</t>
        </is>
      </c>
      <c r="B84" s="39" t="inlineStr">
        <is>
          <t>Marketing managers</t>
        </is>
      </c>
      <c r="C84" s="39" t="inlineStr">
        <is>
          <t>ON-112021-009</t>
        </is>
      </c>
      <c r="D84" s="39" t="inlineStr">
        <is>
          <t>Negotiate contracts with vendors or distributors to manage product distribution, establishing distribution networks or developing distribution strategies.</t>
        </is>
      </c>
      <c r="E84" s="39" t="inlineStr">
        <is>
          <t>Core</t>
        </is>
      </c>
      <c r="F84" s="40" t="n">
        <v>4</v>
      </c>
      <c r="G84" s="40" t="n">
        <v>4</v>
      </c>
      <c r="H84" s="39" t="inlineStr">
        <is>
          <t>Resolving Conflicts and Negotiating</t>
        </is>
      </c>
      <c r="I84" s="40" t="n">
        <v>288</v>
      </c>
      <c r="J84" s="40" t="n">
        <v>11.52</v>
      </c>
      <c r="K84" s="35" t="n"/>
      <c r="L84" s="41" t="n"/>
    </row>
    <row r="85" ht="32" customHeight="1" s="37">
      <c r="A85" s="39" t="inlineStr">
        <is>
          <t>11-2021</t>
        </is>
      </c>
      <c r="B85" s="39" t="inlineStr">
        <is>
          <t>Marketing managers</t>
        </is>
      </c>
      <c r="C85" s="39" t="inlineStr">
        <is>
          <t>ON-112021-010</t>
        </is>
      </c>
      <c r="D85" s="39" t="inlineStr">
        <is>
          <t>Coordinate or participate in promotional activities or trade shows, working with developers, advertisers, or production managers, to market products or services.</t>
        </is>
      </c>
      <c r="E85" s="39" t="inlineStr">
        <is>
          <t>Core</t>
        </is>
      </c>
      <c r="F85" s="40" t="n">
        <v>4</v>
      </c>
      <c r="G85" s="40" t="n">
        <v>3</v>
      </c>
      <c r="H85" s="39" t="inlineStr">
        <is>
          <t>Guiding, Directing, and Motivating Subordinates</t>
        </is>
      </c>
      <c r="I85" s="40" t="n">
        <v>288</v>
      </c>
      <c r="J85" s="40" t="n">
        <v>11.52</v>
      </c>
      <c r="K85" s="35" t="n"/>
      <c r="L85" s="41" t="n"/>
    </row>
    <row r="86" ht="16" customHeight="1" s="37">
      <c r="A86" s="39" t="inlineStr">
        <is>
          <t>11-2021</t>
        </is>
      </c>
      <c r="B86" s="39" t="inlineStr">
        <is>
          <t>Marketing managers</t>
        </is>
      </c>
      <c r="C86" s="39" t="inlineStr">
        <is>
          <t>ON-112021-011</t>
        </is>
      </c>
      <c r="D86" s="39" t="inlineStr">
        <is>
          <t>Initiate market research studies, or analyze their findings.</t>
        </is>
      </c>
      <c r="E86" s="39" t="inlineStr">
        <is>
          <t>Core</t>
        </is>
      </c>
      <c r="F86" s="40" t="n">
        <v>4</v>
      </c>
      <c r="G86" s="40" t="n">
        <v>3</v>
      </c>
      <c r="H86" s="39" t="inlineStr">
        <is>
          <t>Analyzing Data/Information</t>
        </is>
      </c>
      <c r="I86" s="40" t="n">
        <v>288</v>
      </c>
      <c r="J86" s="40" t="n">
        <v>11.52</v>
      </c>
      <c r="K86" s="35" t="n"/>
      <c r="L86" s="41" t="n"/>
    </row>
    <row r="87" ht="32" customHeight="1" s="37">
      <c r="A87" s="39" t="inlineStr">
        <is>
          <t>11-2021</t>
        </is>
      </c>
      <c r="B87" s="39" t="inlineStr">
        <is>
          <t>Marketing managers</t>
        </is>
      </c>
      <c r="C87" s="39" t="inlineStr">
        <is>
          <t>ON-112021-012</t>
        </is>
      </c>
      <c r="D87" s="39" t="inlineStr">
        <is>
          <t>Confer with legal staff to resolve problems, such as copyright infringement or royalty sharing with outside producers or distributors.</t>
        </is>
      </c>
      <c r="E87" s="39" t="inlineStr">
        <is>
          <t>Core</t>
        </is>
      </c>
      <c r="F87" s="40" t="n">
        <v>2</v>
      </c>
      <c r="G87" s="40" t="n">
        <v>3</v>
      </c>
      <c r="H87" s="39" t="inlineStr">
        <is>
          <t>Communicating with Supervisors, Peers, or Subordinates</t>
        </is>
      </c>
      <c r="I87" s="40" t="n">
        <v>288</v>
      </c>
      <c r="J87" s="40" t="n">
        <v>5.76</v>
      </c>
      <c r="K87" s="35" t="n"/>
      <c r="L87" s="41" t="n"/>
    </row>
    <row r="88" ht="32" customHeight="1" s="37">
      <c r="A88" s="39" t="inlineStr">
        <is>
          <t>11-2021</t>
        </is>
      </c>
      <c r="B88" s="39" t="inlineStr">
        <is>
          <t>Marketing managers</t>
        </is>
      </c>
      <c r="C88" s="39" t="inlineStr">
        <is>
          <t>ON-112021-013</t>
        </is>
      </c>
      <c r="D88" s="39" t="inlineStr">
        <is>
          <t>Consult with buying personnel to gain advice regarding the types of products or services expected to be in demand.</t>
        </is>
      </c>
      <c r="E88" s="39" t="inlineStr">
        <is>
          <t>Supplemental</t>
        </is>
      </c>
      <c r="F88" s="40" t="n">
        <v>3</v>
      </c>
      <c r="G88" s="40" t="n">
        <v>3</v>
      </c>
      <c r="H88" s="39" t="inlineStr">
        <is>
          <t>Communicating with Supervisors, Peers, or Subordinates</t>
        </is>
      </c>
      <c r="I88" s="40" t="n">
        <v>288</v>
      </c>
      <c r="J88" s="40" t="n">
        <v>8.640000000000001</v>
      </c>
      <c r="K88" s="35" t="n"/>
      <c r="L88" s="41" t="n"/>
    </row>
    <row r="89" ht="32" customHeight="1" s="37">
      <c r="A89" s="39" t="inlineStr">
        <is>
          <t>11-2021</t>
        </is>
      </c>
      <c r="B89" s="39" t="inlineStr">
        <is>
          <t>Marketing managers</t>
        </is>
      </c>
      <c r="C89" s="39" t="inlineStr">
        <is>
          <t>ON-112021-014</t>
        </is>
      </c>
      <c r="D89" s="39" t="inlineStr">
        <is>
          <t>Consult with buying personnel to gain advice regarding environmentally sound or sustainable products.</t>
        </is>
      </c>
      <c r="E89" s="39" t="inlineStr">
        <is>
          <t>Supplemental</t>
        </is>
      </c>
      <c r="F89" s="40" t="n">
        <v>3</v>
      </c>
      <c r="G89" s="40" t="n">
        <v>3</v>
      </c>
      <c r="H89" s="39" t="inlineStr">
        <is>
          <t>Communicating with Supervisors, Peers, or Subordinates</t>
        </is>
      </c>
      <c r="I89" s="40" t="n">
        <v>288</v>
      </c>
      <c r="J89" s="40" t="n">
        <v>8.640000000000001</v>
      </c>
      <c r="K89" s="35" t="n"/>
      <c r="L89" s="41" t="n"/>
    </row>
    <row r="90" ht="32" customHeight="1" s="37">
      <c r="A90" s="39" t="inlineStr">
        <is>
          <t>11-2021</t>
        </is>
      </c>
      <c r="B90" s="39" t="inlineStr">
        <is>
          <t>Marketing managers</t>
        </is>
      </c>
      <c r="C90" s="39" t="inlineStr">
        <is>
          <t>ON-112021-015</t>
        </is>
      </c>
      <c r="D90" s="39" t="inlineStr">
        <is>
          <t>Conduct economic or commercial surveys to identify potential markets for products or services.</t>
        </is>
      </c>
      <c r="E90" s="39" t="inlineStr">
        <is>
          <t>Supplemental</t>
        </is>
      </c>
      <c r="F90" s="40" t="n">
        <v>3</v>
      </c>
      <c r="G90" s="40" t="n">
        <v>3</v>
      </c>
      <c r="H90" s="39" t="inlineStr">
        <is>
          <t>Getting Information</t>
        </is>
      </c>
      <c r="I90" s="40" t="n">
        <v>288</v>
      </c>
      <c r="J90" s="40" t="n">
        <v>8.640000000000001</v>
      </c>
      <c r="K90" s="35" t="n"/>
      <c r="L90" s="41" t="n"/>
    </row>
    <row r="91" ht="32" customHeight="1" s="37">
      <c r="A91" s="39" t="inlineStr">
        <is>
          <t>11-2021</t>
        </is>
      </c>
      <c r="B91" s="39" t="inlineStr">
        <is>
          <t>Marketing managers</t>
        </is>
      </c>
      <c r="C91" s="39" t="inlineStr">
        <is>
          <t>ON-112021-016</t>
        </is>
      </c>
      <c r="D91" s="39" t="inlineStr">
        <is>
          <t>Advise business or other groups on local, national, or international factors affecting the buying or selling of products or services.</t>
        </is>
      </c>
      <c r="E91" s="39" t="inlineStr">
        <is>
          <t>Supplemental</t>
        </is>
      </c>
      <c r="F91" s="40" t="n">
        <v>3</v>
      </c>
      <c r="G91" s="40" t="n">
        <v>3</v>
      </c>
      <c r="H91" s="39" t="inlineStr">
        <is>
          <t>Providing Consultation and Advice</t>
        </is>
      </c>
      <c r="I91" s="40" t="n">
        <v>288</v>
      </c>
      <c r="J91" s="40" t="n">
        <v>8.640000000000001</v>
      </c>
      <c r="K91" s="35" t="n"/>
      <c r="L91" s="41" t="n"/>
    </row>
    <row r="92" ht="32" customHeight="1" s="37">
      <c r="A92" s="39" t="inlineStr">
        <is>
          <t>11-2021</t>
        </is>
      </c>
      <c r="B92" s="39" t="inlineStr">
        <is>
          <t>Marketing managers</t>
        </is>
      </c>
      <c r="C92" s="39" t="inlineStr">
        <is>
          <t>ON-112021-017</t>
        </is>
      </c>
      <c r="D92" s="39" t="inlineStr">
        <is>
          <t>Recommend modifications to products, packaging, production processes, or other characteristics to improve the environmental soundness or sustainability of products.</t>
        </is>
      </c>
      <c r="E92" s="39" t="inlineStr">
        <is>
          <t>Supplemental</t>
        </is>
      </c>
      <c r="F92" s="40" t="n">
        <v>3</v>
      </c>
      <c r="G92" s="40" t="n">
        <v>3</v>
      </c>
      <c r="H92" s="39" t="inlineStr">
        <is>
          <t>Thinking Creatively</t>
        </is>
      </c>
      <c r="I92" s="40" t="n">
        <v>288</v>
      </c>
      <c r="J92" s="40" t="n">
        <v>8.640000000000001</v>
      </c>
      <c r="K92" s="35" t="n"/>
      <c r="L92" s="41" t="n"/>
    </row>
    <row r="93" ht="16" customHeight="1" s="37">
      <c r="A93" s="39" t="inlineStr">
        <is>
          <t>11-2021</t>
        </is>
      </c>
      <c r="B93" s="39" t="inlineStr">
        <is>
          <t>Marketing managers</t>
        </is>
      </c>
      <c r="C93" s="39" t="inlineStr">
        <is>
          <t>ON-112021-018</t>
        </is>
      </c>
      <c r="D93" s="39" t="inlineStr">
        <is>
          <t>Select products or accessories to be displayed at trade or special production shows.</t>
        </is>
      </c>
      <c r="E93" s="39" t="inlineStr">
        <is>
          <t>Supplemental</t>
        </is>
      </c>
      <c r="F93" s="40" t="n">
        <v>2</v>
      </c>
      <c r="G93" s="40" t="n">
        <v>3</v>
      </c>
      <c r="H93" s="39" t="inlineStr">
        <is>
          <t>Thinking Creatively</t>
        </is>
      </c>
      <c r="I93" s="40" t="n">
        <v>288</v>
      </c>
      <c r="J93" s="40" t="n">
        <v>5.76</v>
      </c>
      <c r="K93" s="35" t="n"/>
      <c r="L93" s="41" t="n"/>
    </row>
    <row r="94" ht="16" customHeight="1" s="37">
      <c r="A94" s="39" t="inlineStr">
        <is>
          <t>11-2021</t>
        </is>
      </c>
      <c r="B94" s="39" t="inlineStr">
        <is>
          <t>Marketing managers</t>
        </is>
      </c>
      <c r="C94" s="39" t="inlineStr">
        <is>
          <t>ON-112021-019</t>
        </is>
      </c>
      <c r="D94" s="39" t="inlineStr">
        <is>
          <t>Develop business cases for environmental marketing strategies.</t>
        </is>
      </c>
      <c r="E94" s="39" t="inlineStr">
        <is>
          <t>Supplemental</t>
        </is>
      </c>
      <c r="F94" s="40" t="n">
        <v>2</v>
      </c>
      <c r="G94" s="40" t="n">
        <v>3</v>
      </c>
      <c r="H94" s="39" t="inlineStr">
        <is>
          <t>Thinking Creatively</t>
        </is>
      </c>
      <c r="I94" s="40" t="n">
        <v>288</v>
      </c>
      <c r="J94" s="40" t="n">
        <v>5.76</v>
      </c>
      <c r="K94" s="35" t="n"/>
      <c r="L94" s="41" t="n"/>
    </row>
    <row r="95" ht="32" customHeight="1" s="37">
      <c r="A95" s="39" t="inlineStr">
        <is>
          <t>11-2021</t>
        </is>
      </c>
      <c r="B95" s="39" t="inlineStr">
        <is>
          <t>Marketing managers</t>
        </is>
      </c>
      <c r="C95" s="39" t="inlineStr">
        <is>
          <t>ON-112021-020</t>
        </is>
      </c>
      <c r="D95" s="39" t="inlineStr">
        <is>
          <t>Integrate environmental information into product or company marketing strategies, policies, or activities.</t>
        </is>
      </c>
      <c r="E95" s="39" t="inlineStr">
        <is>
          <t>Supplemental</t>
        </is>
      </c>
      <c r="F95" s="40" t="n">
        <v>2</v>
      </c>
      <c r="G95" s="40" t="n">
        <v>3</v>
      </c>
      <c r="H95" s="39" t="inlineStr">
        <is>
          <t>Thinking Creatively</t>
        </is>
      </c>
      <c r="I95" s="40" t="n">
        <v>288</v>
      </c>
      <c r="J95" s="40" t="n">
        <v>5.76</v>
      </c>
      <c r="K95" s="35" t="n"/>
      <c r="L95" s="41" t="n"/>
    </row>
    <row r="96" ht="32" customHeight="1" s="37">
      <c r="A96" s="39" t="inlineStr">
        <is>
          <t>11-2022</t>
        </is>
      </c>
      <c r="B96" s="39" t="inlineStr">
        <is>
          <t>Sales managers</t>
        </is>
      </c>
      <c r="C96" s="39" t="inlineStr">
        <is>
          <t>ON-112022-001</t>
        </is>
      </c>
      <c r="D96" s="39" t="inlineStr">
        <is>
          <t>Direct and coordinate activities involving sales of manufactured products, services, commodities, real estate, or other subjects of sale.</t>
        </is>
      </c>
      <c r="E96" s="39" t="inlineStr">
        <is>
          <t>Core</t>
        </is>
      </c>
      <c r="F96" s="40" t="n">
        <v>18</v>
      </c>
      <c r="G96" s="40" t="n">
        <v>4</v>
      </c>
      <c r="H96" s="39" t="inlineStr">
        <is>
          <t>Guiding, Directing, and Motivating Subordinates</t>
        </is>
      </c>
      <c r="I96" s="40" t="n">
        <v>467.2</v>
      </c>
      <c r="J96" s="40" t="n">
        <v>84.09999999999999</v>
      </c>
      <c r="K96" s="35" t="n"/>
      <c r="L96" s="41" t="n"/>
    </row>
    <row r="97" ht="32" customHeight="1" s="37">
      <c r="A97" s="39" t="inlineStr">
        <is>
          <t>11-2022</t>
        </is>
      </c>
      <c r="B97" s="39" t="inlineStr">
        <is>
          <t>Sales managers</t>
        </is>
      </c>
      <c r="C97" s="39" t="inlineStr">
        <is>
          <t>ON-112022-002</t>
        </is>
      </c>
      <c r="D97" s="39" t="inlineStr">
        <is>
          <t>Resolve customer complaints regarding sales and service.</t>
        </is>
      </c>
      <c r="E97" s="39" t="inlineStr">
        <is>
          <t>Core</t>
        </is>
      </c>
      <c r="F97" s="40" t="n">
        <v>10</v>
      </c>
      <c r="G97" s="40" t="n">
        <v>4</v>
      </c>
      <c r="H97" s="39" t="inlineStr">
        <is>
          <t>Performing for or Working with the Public</t>
        </is>
      </c>
      <c r="I97" s="40" t="n">
        <v>467.2</v>
      </c>
      <c r="J97" s="40" t="n">
        <v>46.72</v>
      </c>
      <c r="K97" s="35" t="n"/>
      <c r="L97" s="41" t="n"/>
    </row>
    <row r="98" ht="16" customHeight="1" s="37">
      <c r="A98" s="39" t="inlineStr">
        <is>
          <t>11-2022</t>
        </is>
      </c>
      <c r="B98" s="39" t="inlineStr">
        <is>
          <t>Sales managers</t>
        </is>
      </c>
      <c r="C98" s="39" t="inlineStr">
        <is>
          <t>ON-112022-003</t>
        </is>
      </c>
      <c r="D98" s="39" t="inlineStr">
        <is>
          <t>Review operational records and reports to project sales and determine profitability.</t>
        </is>
      </c>
      <c r="E98" s="39" t="inlineStr">
        <is>
          <t>Core</t>
        </is>
      </c>
      <c r="F98" s="40" t="n">
        <v>8</v>
      </c>
      <c r="G98" s="40" t="n">
        <v>4</v>
      </c>
      <c r="H98" s="39" t="inlineStr">
        <is>
          <t>Analyzing Data/Information</t>
        </is>
      </c>
      <c r="I98" s="40" t="n">
        <v>467.2</v>
      </c>
      <c r="J98" s="40" t="n">
        <v>37.38</v>
      </c>
      <c r="K98" s="35" t="n"/>
      <c r="L98" s="41" t="n"/>
    </row>
    <row r="99" ht="32" customHeight="1" s="37">
      <c r="A99" s="39" t="inlineStr">
        <is>
          <t>11-2022</t>
        </is>
      </c>
      <c r="B99" s="39" t="inlineStr">
        <is>
          <t>Sales managers</t>
        </is>
      </c>
      <c r="C99" s="39" t="inlineStr">
        <is>
          <t>ON-112022-004</t>
        </is>
      </c>
      <c r="D99" s="39" t="inlineStr">
        <is>
          <t>Oversee regional and local sales managers and their staffs.</t>
        </is>
      </c>
      <c r="E99" s="39" t="inlineStr">
        <is>
          <t>Core</t>
        </is>
      </c>
      <c r="F99" s="40" t="n">
        <v>12</v>
      </c>
      <c r="G99" s="40" t="n">
        <v>4</v>
      </c>
      <c r="H99" s="39" t="inlineStr">
        <is>
          <t>Guiding, Directing, and Motivating Subordinates</t>
        </is>
      </c>
      <c r="I99" s="40" t="n">
        <v>467.2</v>
      </c>
      <c r="J99" s="40" t="n">
        <v>56.06</v>
      </c>
      <c r="K99" s="35" t="n"/>
      <c r="L99" s="41" t="n"/>
    </row>
    <row r="100" ht="16" customHeight="1" s="37">
      <c r="A100" s="39" t="inlineStr">
        <is>
          <t>11-2022</t>
        </is>
      </c>
      <c r="B100" s="39" t="inlineStr">
        <is>
          <t>Sales managers</t>
        </is>
      </c>
      <c r="C100" s="39" t="inlineStr">
        <is>
          <t>ON-112022-005</t>
        </is>
      </c>
      <c r="D100" s="39" t="inlineStr">
        <is>
          <t>Determine price schedules and discount rates.</t>
        </is>
      </c>
      <c r="E100" s="39" t="inlineStr">
        <is>
          <t>Core</t>
        </is>
      </c>
      <c r="F100" s="40" t="n">
        <v>3</v>
      </c>
      <c r="G100" s="40" t="n">
        <v>4</v>
      </c>
      <c r="H100" s="39" t="inlineStr">
        <is>
          <t>Developing Objectives and Strategies</t>
        </is>
      </c>
      <c r="I100" s="40" t="n">
        <v>467.2</v>
      </c>
      <c r="J100" s="40" t="n">
        <v>14.02</v>
      </c>
      <c r="K100" s="35" t="n"/>
      <c r="L100" s="41" t="n"/>
    </row>
    <row r="101" ht="32" customHeight="1" s="37">
      <c r="A101" s="39" t="inlineStr">
        <is>
          <t>11-2022</t>
        </is>
      </c>
      <c r="B101" s="39" t="inlineStr">
        <is>
          <t>Sales managers</t>
        </is>
      </c>
      <c r="C101" s="39" t="inlineStr">
        <is>
          <t>ON-112022-006</t>
        </is>
      </c>
      <c r="D101" s="39" t="inlineStr">
        <is>
          <t>Prepare budgets and approve budget expenditures.</t>
        </is>
      </c>
      <c r="E101" s="39" t="inlineStr">
        <is>
          <t>Core</t>
        </is>
      </c>
      <c r="F101" s="40" t="n">
        <v>4</v>
      </c>
      <c r="G101" s="40" t="n">
        <v>4</v>
      </c>
      <c r="H101" s="39" t="inlineStr">
        <is>
          <t>Making Decisions and Solving Problems</t>
        </is>
      </c>
      <c r="I101" s="40" t="n">
        <v>467.2</v>
      </c>
      <c r="J101" s="40" t="n">
        <v>18.69</v>
      </c>
      <c r="K101" s="35" t="n"/>
      <c r="L101" s="41" t="n"/>
    </row>
    <row r="102" ht="16" customHeight="1" s="37">
      <c r="A102" s="39" t="inlineStr">
        <is>
          <t>11-2022</t>
        </is>
      </c>
      <c r="B102" s="39" t="inlineStr">
        <is>
          <t>Sales managers</t>
        </is>
      </c>
      <c r="C102" s="39" t="inlineStr">
        <is>
          <t>ON-112022-007</t>
        </is>
      </c>
      <c r="D102" s="39" t="inlineStr">
        <is>
          <t>Monitor customer preferences to determine focus of sales efforts.</t>
        </is>
      </c>
      <c r="E102" s="39" t="inlineStr">
        <is>
          <t>Core</t>
        </is>
      </c>
      <c r="F102" s="40" t="n">
        <v>4</v>
      </c>
      <c r="G102" s="40" t="n">
        <v>4</v>
      </c>
      <c r="H102" s="39" t="inlineStr">
        <is>
          <t>Getting Information</t>
        </is>
      </c>
      <c r="I102" s="40" t="n">
        <v>467.2</v>
      </c>
      <c r="J102" s="40" t="n">
        <v>18.69</v>
      </c>
      <c r="K102" s="35" t="n"/>
      <c r="L102" s="41" t="n"/>
    </row>
    <row r="103" ht="32" customHeight="1" s="37">
      <c r="A103" s="39" t="inlineStr">
        <is>
          <t>11-2022</t>
        </is>
      </c>
      <c r="B103" s="39" t="inlineStr">
        <is>
          <t>Sales managers</t>
        </is>
      </c>
      <c r="C103" s="39" t="inlineStr">
        <is>
          <t>ON-112022-008</t>
        </is>
      </c>
      <c r="D103" s="39" t="inlineStr">
        <is>
          <t>Plan and direct staffing, training, and performance evaluations to develop and control sales and service programs.</t>
        </is>
      </c>
      <c r="E103" s="39" t="inlineStr">
        <is>
          <t>Core</t>
        </is>
      </c>
      <c r="F103" s="40" t="n">
        <v>5</v>
      </c>
      <c r="G103" s="40" t="n">
        <v>4</v>
      </c>
      <c r="H103" s="39" t="inlineStr">
        <is>
          <t>Judging Qualities of Objects, Services, or People</t>
        </is>
      </c>
      <c r="I103" s="40" t="n">
        <v>467.2</v>
      </c>
      <c r="J103" s="40" t="n">
        <v>23.36</v>
      </c>
      <c r="K103" s="35" t="n"/>
      <c r="L103" s="41" t="n"/>
    </row>
    <row r="104" ht="32" customHeight="1" s="37">
      <c r="A104" s="39" t="inlineStr">
        <is>
          <t>11-2022</t>
        </is>
      </c>
      <c r="B104" s="39" t="inlineStr">
        <is>
          <t>Sales managers</t>
        </is>
      </c>
      <c r="C104" s="39" t="inlineStr">
        <is>
          <t>ON-112022-009</t>
        </is>
      </c>
      <c r="D104" s="39" t="inlineStr">
        <is>
          <t>Direct, coordinate, and review sales and service accounting and record-keeping, as well as receiving and shipping.</t>
        </is>
      </c>
      <c r="E104" s="39" t="inlineStr">
        <is>
          <t>Core</t>
        </is>
      </c>
      <c r="F104" s="40" t="n">
        <v>7</v>
      </c>
      <c r="G104" s="40" t="n">
        <v>4</v>
      </c>
      <c r="H104" s="39" t="inlineStr">
        <is>
          <t>Guiding, Directing, and Motivating Subordinates</t>
        </is>
      </c>
      <c r="I104" s="40" t="n">
        <v>467.2</v>
      </c>
      <c r="J104" s="40" t="n">
        <v>32.7</v>
      </c>
      <c r="K104" s="35" t="n"/>
      <c r="L104" s="41" t="n"/>
    </row>
    <row r="105" ht="32" customHeight="1" s="37">
      <c r="A105" s="39" t="inlineStr">
        <is>
          <t>11-2022</t>
        </is>
      </c>
      <c r="B105" s="39" t="inlineStr">
        <is>
          <t>Sales managers</t>
        </is>
      </c>
      <c r="C105" s="39" t="inlineStr">
        <is>
          <t>ON-112022-010</t>
        </is>
      </c>
      <c r="D105" s="39" t="inlineStr">
        <is>
          <t>Direct clerical staff to keep records of export correspondence, bid requests, and credit collections, and to maintain current information on tariffs, licenses, and restrictions.</t>
        </is>
      </c>
      <c r="E105" s="39" t="inlineStr">
        <is>
          <t>Core</t>
        </is>
      </c>
      <c r="F105" s="40" t="n">
        <v>6</v>
      </c>
      <c r="G105" s="40" t="n">
        <v>3</v>
      </c>
      <c r="H105" s="39" t="inlineStr">
        <is>
          <t>Guiding, Directing, and Motivating Subordinates</t>
        </is>
      </c>
      <c r="I105" s="40" t="n">
        <v>467.2</v>
      </c>
      <c r="J105" s="40" t="n">
        <v>28.03</v>
      </c>
      <c r="K105" s="35" t="n"/>
      <c r="L105" s="41" t="n"/>
    </row>
    <row r="106" ht="32" customHeight="1" s="37">
      <c r="A106" s="39" t="inlineStr">
        <is>
          <t>11-2022</t>
        </is>
      </c>
      <c r="B106" s="39" t="inlineStr">
        <is>
          <t>Sales managers</t>
        </is>
      </c>
      <c r="C106" s="39" t="inlineStr">
        <is>
          <t>ON-112022-011</t>
        </is>
      </c>
      <c r="D106" s="39" t="inlineStr">
        <is>
          <t>Advise dealers and distributors on policies and operating procedures to ensure functional effectiveness of business.</t>
        </is>
      </c>
      <c r="E106" s="39" t="inlineStr">
        <is>
          <t>Core</t>
        </is>
      </c>
      <c r="F106" s="40" t="n">
        <v>3</v>
      </c>
      <c r="G106" s="40" t="n">
        <v>3</v>
      </c>
      <c r="H106" s="39" t="inlineStr">
        <is>
          <t>Providing Consultation and Advice</t>
        </is>
      </c>
      <c r="I106" s="40" t="n">
        <v>467.2</v>
      </c>
      <c r="J106" s="40" t="n">
        <v>14.02</v>
      </c>
      <c r="K106" s="35" t="n"/>
      <c r="L106" s="41" t="n"/>
    </row>
    <row r="107" ht="32" customHeight="1" s="37">
      <c r="A107" s="39" t="inlineStr">
        <is>
          <t>11-2022</t>
        </is>
      </c>
      <c r="B107" s="39" t="inlineStr">
        <is>
          <t>Sales managers</t>
        </is>
      </c>
      <c r="C107" s="39" t="inlineStr">
        <is>
          <t>ON-112022-012</t>
        </is>
      </c>
      <c r="D107" s="39" t="inlineStr">
        <is>
          <t>Confer or consult with department heads to plan advertising services and to secure information on equipment and customer specifications.</t>
        </is>
      </c>
      <c r="E107" s="39" t="inlineStr">
        <is>
          <t>Core</t>
        </is>
      </c>
      <c r="F107" s="40" t="n">
        <v>5</v>
      </c>
      <c r="G107" s="40" t="n">
        <v>3</v>
      </c>
      <c r="H107" s="39" t="inlineStr">
        <is>
          <t>Communicating with Supervisors, Peers, or Subordinates</t>
        </is>
      </c>
      <c r="I107" s="40" t="n">
        <v>467.2</v>
      </c>
      <c r="J107" s="40" t="n">
        <v>23.36</v>
      </c>
      <c r="K107" s="35" t="n"/>
      <c r="L107" s="41" t="n"/>
    </row>
    <row r="108" ht="32" customHeight="1" s="37">
      <c r="A108" s="39" t="inlineStr">
        <is>
          <t>11-2022</t>
        </is>
      </c>
      <c r="B108" s="39" t="inlineStr">
        <is>
          <t>Sales managers</t>
        </is>
      </c>
      <c r="C108" s="39" t="inlineStr">
        <is>
          <t>ON-112022-013</t>
        </is>
      </c>
      <c r="D108" s="39" t="inlineStr">
        <is>
          <t>Represent company at trade association meetings to promote products.</t>
        </is>
      </c>
      <c r="E108" s="39" t="inlineStr">
        <is>
          <t>Core</t>
        </is>
      </c>
      <c r="F108" s="40" t="n">
        <v>2</v>
      </c>
      <c r="G108" s="40" t="n">
        <v>3</v>
      </c>
      <c r="H108" s="39" t="inlineStr">
        <is>
          <t>Communicating with Supervisors, Peers, or Subordinates</t>
        </is>
      </c>
      <c r="I108" s="40" t="n">
        <v>467.2</v>
      </c>
      <c r="J108" s="40" t="n">
        <v>9.34</v>
      </c>
      <c r="K108" s="35" t="n"/>
      <c r="L108" s="41" t="n"/>
    </row>
    <row r="109" ht="32" customHeight="1" s="37">
      <c r="A109" s="39" t="inlineStr">
        <is>
          <t>11-2022</t>
        </is>
      </c>
      <c r="B109" s="39" t="inlineStr">
        <is>
          <t>Sales managers</t>
        </is>
      </c>
      <c r="C109" s="39" t="inlineStr">
        <is>
          <t>ON-112022-014</t>
        </is>
      </c>
      <c r="D109" s="39" t="inlineStr">
        <is>
          <t>Confer with potential customers regarding equipment needs, and advise customers on types of equipment to purchase.</t>
        </is>
      </c>
      <c r="E109" s="39" t="inlineStr">
        <is>
          <t>Supplemental</t>
        </is>
      </c>
      <c r="F109" s="40" t="n">
        <v>5</v>
      </c>
      <c r="G109" s="40" t="n">
        <v>4</v>
      </c>
      <c r="H109" s="39" t="inlineStr">
        <is>
          <t>Providing Consultation and Advice</t>
        </is>
      </c>
      <c r="I109" s="40" t="n">
        <v>467.2</v>
      </c>
      <c r="J109" s="40" t="n">
        <v>23.36</v>
      </c>
      <c r="K109" s="35" t="n"/>
      <c r="L109" s="41" t="n"/>
    </row>
    <row r="110" ht="32" customHeight="1" s="37">
      <c r="A110" s="39" t="inlineStr">
        <is>
          <t>11-2022</t>
        </is>
      </c>
      <c r="B110" s="39" t="inlineStr">
        <is>
          <t>Sales managers</t>
        </is>
      </c>
      <c r="C110" s="39" t="inlineStr">
        <is>
          <t>ON-112022-015</t>
        </is>
      </c>
      <c r="D110" s="39" t="inlineStr">
        <is>
          <t>Assess marketing potential of new and existing store locations, considering statistics and expenditures.</t>
        </is>
      </c>
      <c r="E110" s="39" t="inlineStr">
        <is>
          <t>Supplemental</t>
        </is>
      </c>
      <c r="F110" s="40" t="n">
        <v>3</v>
      </c>
      <c r="G110" s="40" t="n">
        <v>4</v>
      </c>
      <c r="H110" s="39" t="inlineStr">
        <is>
          <t>Judging Qualities of Objects, Services, or People</t>
        </is>
      </c>
      <c r="I110" s="40" t="n">
        <v>467.2</v>
      </c>
      <c r="J110" s="40" t="n">
        <v>14.02</v>
      </c>
      <c r="K110" s="35" t="n"/>
      <c r="L110" s="41" t="n"/>
    </row>
    <row r="111" ht="32" customHeight="1" s="37">
      <c r="A111" s="39" t="inlineStr">
        <is>
          <t>11-2022</t>
        </is>
      </c>
      <c r="B111" s="39" t="inlineStr">
        <is>
          <t>Sales managers</t>
        </is>
      </c>
      <c r="C111" s="39" t="inlineStr">
        <is>
          <t>ON-112022-016</t>
        </is>
      </c>
      <c r="D111" s="39" t="inlineStr">
        <is>
          <t>Visit franchised dealers to stimulate interest in establishment or expansion of leasing programs.</t>
        </is>
      </c>
      <c r="E111" s="39" t="inlineStr">
        <is>
          <t>Supplemental</t>
        </is>
      </c>
      <c r="F111" s="40" t="n">
        <v>2</v>
      </c>
      <c r="G111" s="40" t="n">
        <v>3</v>
      </c>
      <c r="H111" s="39" t="inlineStr">
        <is>
          <t>Establishing and Maintaining Interpersonal Relationships</t>
        </is>
      </c>
      <c r="I111" s="40" t="n">
        <v>467.2</v>
      </c>
      <c r="J111" s="40" t="n">
        <v>9.34</v>
      </c>
      <c r="K111" s="35" t="n"/>
      <c r="L111" s="41" t="n"/>
    </row>
    <row r="112" ht="32" customHeight="1" s="37">
      <c r="A112" s="39" t="inlineStr">
        <is>
          <t>11-2022</t>
        </is>
      </c>
      <c r="B112" s="39" t="inlineStr">
        <is>
          <t>Sales managers</t>
        </is>
      </c>
      <c r="C112" s="39" t="inlineStr">
        <is>
          <t>ON-112022-017</t>
        </is>
      </c>
      <c r="D112" s="39" t="inlineStr">
        <is>
          <t>Direct foreign sales and service outlets of an organization.</t>
        </is>
      </c>
      <c r="E112" s="39" t="inlineStr">
        <is>
          <t>Supplemental</t>
        </is>
      </c>
      <c r="F112" s="40" t="n">
        <v>3</v>
      </c>
      <c r="G112" s="40" t="n">
        <v>3</v>
      </c>
      <c r="H112" s="39" t="inlineStr">
        <is>
          <t>Guiding, Directing, and Motivating Subordinates</t>
        </is>
      </c>
      <c r="I112" s="40" t="n">
        <v>467.2</v>
      </c>
      <c r="J112" s="40" t="n">
        <v>14.02</v>
      </c>
      <c r="K112" s="35" t="n"/>
      <c r="L112" s="41" t="n"/>
    </row>
    <row r="113" ht="32" customHeight="1" s="37">
      <c r="A113" s="39" t="inlineStr">
        <is>
          <t>11-2032</t>
        </is>
      </c>
      <c r="B113" s="39" t="inlineStr">
        <is>
          <t>Public relations managers</t>
        </is>
      </c>
      <c r="C113" s="39" t="inlineStr">
        <is>
          <t>ON-112032-001</t>
        </is>
      </c>
      <c r="D113" s="39" t="inlineStr">
        <is>
          <t>Assign, supervise, and review the activities of public relations staff.</t>
        </is>
      </c>
      <c r="E113" s="39" t="inlineStr">
        <is>
          <t>Core</t>
        </is>
      </c>
      <c r="F113" s="40" t="n">
        <v>10</v>
      </c>
      <c r="G113" s="40" t="n">
        <v>5</v>
      </c>
      <c r="H113" s="39" t="inlineStr">
        <is>
          <t>Judging Qualities of Objects, Services, or People</t>
        </is>
      </c>
      <c r="I113" s="40" t="n">
        <v>43.8</v>
      </c>
      <c r="J113" s="40" t="n">
        <v>4.38</v>
      </c>
      <c r="K113" s="35" t="n"/>
      <c r="L113" s="41" t="n"/>
    </row>
    <row r="114" ht="32" customHeight="1" s="37">
      <c r="A114" s="39" t="inlineStr">
        <is>
          <t>11-2032</t>
        </is>
      </c>
      <c r="B114" s="39" t="inlineStr">
        <is>
          <t>Public relations managers</t>
        </is>
      </c>
      <c r="C114" s="39" t="inlineStr">
        <is>
          <t>ON-112032-002</t>
        </is>
      </c>
      <c r="D114" s="39" t="inlineStr">
        <is>
          <t>Confer with labor relations managers to develop internal communications that keep employees informed of company activities.</t>
        </is>
      </c>
      <c r="E114" s="39" t="inlineStr">
        <is>
          <t>Core</t>
        </is>
      </c>
      <c r="F114" s="40" t="n">
        <v>5</v>
      </c>
      <c r="G114" s="40" t="n">
        <v>4</v>
      </c>
      <c r="H114" s="39" t="inlineStr">
        <is>
          <t>Communicating with Supervisors, Peers, or Subordinates</t>
        </is>
      </c>
      <c r="I114" s="40" t="n">
        <v>43.8</v>
      </c>
      <c r="J114" s="40" t="n">
        <v>2.19</v>
      </c>
      <c r="K114" s="35" t="n"/>
      <c r="L114" s="41" t="n"/>
    </row>
    <row r="115" ht="16" customHeight="1" s="37">
      <c r="A115" s="39" t="inlineStr">
        <is>
          <t>11-2032</t>
        </is>
      </c>
      <c r="B115" s="39" t="inlineStr">
        <is>
          <t>Public relations managers</t>
        </is>
      </c>
      <c r="C115" s="39" t="inlineStr">
        <is>
          <t>ON-112032-003</t>
        </is>
      </c>
      <c r="D115" s="39" t="inlineStr">
        <is>
          <t>Design and edit promotional publications, such as brochures.</t>
        </is>
      </c>
      <c r="E115" s="39" t="inlineStr">
        <is>
          <t>Core</t>
        </is>
      </c>
      <c r="F115" s="40" t="n">
        <v>5</v>
      </c>
      <c r="G115" s="40" t="n">
        <v>4</v>
      </c>
      <c r="H115" s="39" t="inlineStr">
        <is>
          <t>Making Decisions and Solving Problems</t>
        </is>
      </c>
      <c r="I115" s="40" t="n">
        <v>43.8</v>
      </c>
      <c r="J115" s="40" t="n">
        <v>2.19</v>
      </c>
      <c r="K115" s="35" t="n"/>
      <c r="L115" s="41" t="n"/>
    </row>
    <row r="116" ht="32" customHeight="1" s="37">
      <c r="A116" s="39" t="inlineStr">
        <is>
          <t>11-2032</t>
        </is>
      </c>
      <c r="B116" s="39" t="inlineStr">
        <is>
          <t>Public relations managers</t>
        </is>
      </c>
      <c r="C116" s="39" t="inlineStr">
        <is>
          <t>ON-112032-004</t>
        </is>
      </c>
      <c r="D116" s="39" t="inlineStr">
        <is>
          <t>Develop and maintain the company's corporate image and identity, which includes the use of logos and signage.</t>
        </is>
      </c>
      <c r="E116" s="39" t="inlineStr">
        <is>
          <t>Core</t>
        </is>
      </c>
      <c r="F116" s="40" t="n">
        <v>8</v>
      </c>
      <c r="G116" s="40" t="n">
        <v>5</v>
      </c>
      <c r="H116" s="39" t="inlineStr">
        <is>
          <t>Thinking Creatively</t>
        </is>
      </c>
      <c r="I116" s="40" t="n">
        <v>43.8</v>
      </c>
      <c r="J116" s="40" t="n">
        <v>3.5</v>
      </c>
      <c r="K116" s="35" t="n"/>
      <c r="L116" s="41" t="n"/>
    </row>
    <row r="117" ht="16" customHeight="1" s="37">
      <c r="A117" s="39" t="inlineStr">
        <is>
          <t>11-2032</t>
        </is>
      </c>
      <c r="B117" s="39" t="inlineStr">
        <is>
          <t>Public relations managers</t>
        </is>
      </c>
      <c r="C117" s="39" t="inlineStr">
        <is>
          <t>ON-112032-005</t>
        </is>
      </c>
      <c r="D117" s="39" t="inlineStr">
        <is>
          <t>Develop, implement, or maintain crisis communication plans.</t>
        </is>
      </c>
      <c r="E117" s="39" t="inlineStr">
        <is>
          <t>Core</t>
        </is>
      </c>
      <c r="F117" s="40" t="n">
        <v>7</v>
      </c>
      <c r="G117" s="40" t="n">
        <v>5</v>
      </c>
      <c r="H117" s="39" t="inlineStr">
        <is>
          <t>Thinking Creatively</t>
        </is>
      </c>
      <c r="I117" s="40" t="n">
        <v>43.8</v>
      </c>
      <c r="J117" s="40" t="n">
        <v>3.07</v>
      </c>
      <c r="K117" s="35" t="n"/>
      <c r="L117" s="41" t="n"/>
    </row>
    <row r="118" ht="32" customHeight="1" s="37">
      <c r="A118" s="39" t="inlineStr">
        <is>
          <t>11-2032</t>
        </is>
      </c>
      <c r="B118" s="39" t="inlineStr">
        <is>
          <t>Public relations managers</t>
        </is>
      </c>
      <c r="C118" s="39" t="inlineStr">
        <is>
          <t>ON-112032-006</t>
        </is>
      </c>
      <c r="D118" s="39" t="inlineStr">
        <is>
          <t>Direct activities of external agencies, establishments, or departments that develop and implement communication strategies and information programs.</t>
        </is>
      </c>
      <c r="E118" s="39" t="inlineStr">
        <is>
          <t>Core</t>
        </is>
      </c>
      <c r="F118" s="40" t="n">
        <v>7</v>
      </c>
      <c r="G118" s="40" t="n">
        <v>4</v>
      </c>
      <c r="H118" s="39" t="inlineStr">
        <is>
          <t>Guiding, Directing, and Motivating Subordinates</t>
        </is>
      </c>
      <c r="I118" s="40" t="n">
        <v>43.8</v>
      </c>
      <c r="J118" s="40" t="n">
        <v>3.07</v>
      </c>
      <c r="K118" s="35" t="n"/>
      <c r="L118" s="41" t="n"/>
    </row>
    <row r="119" ht="32" customHeight="1" s="37">
      <c r="A119" s="39" t="inlineStr">
        <is>
          <t>11-2032</t>
        </is>
      </c>
      <c r="B119" s="39" t="inlineStr">
        <is>
          <t>Public relations managers</t>
        </is>
      </c>
      <c r="C119" s="39" t="inlineStr">
        <is>
          <t>ON-112032-007</t>
        </is>
      </c>
      <c r="D119" s="39" t="inlineStr">
        <is>
          <t>Draft speeches for company executives and arrange interviews and other forms of contact for them.</t>
        </is>
      </c>
      <c r="E119" s="39" t="inlineStr">
        <is>
          <t>Core</t>
        </is>
      </c>
      <c r="F119" s="40" t="n">
        <v>5</v>
      </c>
      <c r="G119" s="40" t="n">
        <v>4</v>
      </c>
      <c r="H119" s="39" t="inlineStr">
        <is>
          <t>Communicating with Supervisors, Peers, or Subordinates</t>
        </is>
      </c>
      <c r="I119" s="40" t="n">
        <v>43.8</v>
      </c>
      <c r="J119" s="40" t="n">
        <v>2.19</v>
      </c>
      <c r="K119" s="35" t="n"/>
      <c r="L119" s="41" t="n"/>
    </row>
    <row r="120" ht="32" customHeight="1" s="37">
      <c r="A120" s="39" t="inlineStr">
        <is>
          <t>11-2032</t>
        </is>
      </c>
      <c r="B120" s="39" t="inlineStr">
        <is>
          <t>Public relations managers</t>
        </is>
      </c>
      <c r="C120" s="39" t="inlineStr">
        <is>
          <t>ON-112032-008</t>
        </is>
      </c>
      <c r="D120" s="39" t="inlineStr">
        <is>
          <t>Establish and maintain effective working relationships with clients, government officials, and media representatives and use these relationships to develop new business opportunities.</t>
        </is>
      </c>
      <c r="E120" s="39" t="inlineStr">
        <is>
          <t>Core</t>
        </is>
      </c>
      <c r="F120" s="40" t="n">
        <v>12</v>
      </c>
      <c r="G120" s="40" t="n">
        <v>5</v>
      </c>
      <c r="H120" s="39" t="inlineStr">
        <is>
          <t>Establishing and Maintaining Interpersonal Relationships</t>
        </is>
      </c>
      <c r="I120" s="40" t="n">
        <v>43.8</v>
      </c>
      <c r="J120" s="40" t="n">
        <v>5.26</v>
      </c>
      <c r="K120" s="35" t="n"/>
      <c r="L120" s="41" t="n"/>
    </row>
    <row r="121" ht="32" customHeight="1" s="37">
      <c r="A121" s="39" t="inlineStr">
        <is>
          <t>11-2032</t>
        </is>
      </c>
      <c r="B121" s="39" t="inlineStr">
        <is>
          <t>Public relations managers</t>
        </is>
      </c>
      <c r="C121" s="39" t="inlineStr">
        <is>
          <t>ON-112032-009</t>
        </is>
      </c>
      <c r="D121" s="39" t="inlineStr">
        <is>
          <t>Evaluate advertising and promotion programs for compatibility with public relations efforts.</t>
        </is>
      </c>
      <c r="E121" s="39" t="inlineStr">
        <is>
          <t>Core</t>
        </is>
      </c>
      <c r="F121" s="40" t="n">
        <v>5</v>
      </c>
      <c r="G121" s="40" t="n">
        <v>4</v>
      </c>
      <c r="H121" s="39" t="inlineStr">
        <is>
          <t>Judging Qualities of Objects, Services, or People</t>
        </is>
      </c>
      <c r="I121" s="40" t="n">
        <v>43.8</v>
      </c>
      <c r="J121" s="40" t="n">
        <v>2.19</v>
      </c>
      <c r="K121" s="35" t="n"/>
      <c r="L121" s="41" t="n"/>
    </row>
    <row r="122" ht="32" customHeight="1" s="37">
      <c r="A122" s="39" t="inlineStr">
        <is>
          <t>11-2032</t>
        </is>
      </c>
      <c r="B122" s="39" t="inlineStr">
        <is>
          <t>Public relations managers</t>
        </is>
      </c>
      <c r="C122" s="39" t="inlineStr">
        <is>
          <t>ON-112032-010</t>
        </is>
      </c>
      <c r="D122" s="39" t="inlineStr">
        <is>
          <t>Facilitate consumer relations or the relationship between parts of the company, such as the managers and employees, or different branch offices.</t>
        </is>
      </c>
      <c r="E122" s="39" t="inlineStr">
        <is>
          <t>Core</t>
        </is>
      </c>
      <c r="F122" s="40" t="n">
        <v>5</v>
      </c>
      <c r="G122" s="40" t="n">
        <v>4</v>
      </c>
      <c r="H122" s="39" t="inlineStr">
        <is>
          <t>Communicating with Supervisors, Peers, or Subordinates</t>
        </is>
      </c>
      <c r="I122" s="40" t="n">
        <v>43.8</v>
      </c>
      <c r="J122" s="40" t="n">
        <v>2.19</v>
      </c>
      <c r="K122" s="35" t="n"/>
      <c r="L122" s="41" t="n"/>
    </row>
    <row r="123" ht="32" customHeight="1" s="37">
      <c r="A123" s="39" t="inlineStr">
        <is>
          <t>11-2032</t>
        </is>
      </c>
      <c r="B123" s="39" t="inlineStr">
        <is>
          <t>Public relations managers</t>
        </is>
      </c>
      <c r="C123" s="39" t="inlineStr">
        <is>
          <t>ON-112032-011</t>
        </is>
      </c>
      <c r="D123" s="39" t="inlineStr">
        <is>
          <t>Formulate policies and procedures related to public information programs, working with public relations executives.</t>
        </is>
      </c>
      <c r="E123" s="39" t="inlineStr">
        <is>
          <t>Core</t>
        </is>
      </c>
      <c r="F123" s="40" t="n">
        <v>5</v>
      </c>
      <c r="G123" s="40" t="n">
        <v>4</v>
      </c>
      <c r="H123" s="39" t="inlineStr">
        <is>
          <t>Developing Objectives and Strategies</t>
        </is>
      </c>
      <c r="I123" s="40" t="n">
        <v>43.8</v>
      </c>
      <c r="J123" s="40" t="n">
        <v>2.19</v>
      </c>
      <c r="K123" s="35" t="n"/>
      <c r="L123" s="41" t="n"/>
    </row>
    <row r="124" ht="32" customHeight="1" s="37">
      <c r="A124" s="39" t="inlineStr">
        <is>
          <t>11-2032</t>
        </is>
      </c>
      <c r="B124" s="39" t="inlineStr">
        <is>
          <t>Public relations managers</t>
        </is>
      </c>
      <c r="C124" s="39" t="inlineStr">
        <is>
          <t>ON-112032-012</t>
        </is>
      </c>
      <c r="D124" s="39" t="inlineStr">
        <is>
          <t>Identify main client groups and audiences, determine the best way to communicate publicity information to them, and develop and implement a communication plan.</t>
        </is>
      </c>
      <c r="E124" s="39" t="inlineStr">
        <is>
          <t>Core</t>
        </is>
      </c>
      <c r="F124" s="40" t="n">
        <v>10</v>
      </c>
      <c r="G124" s="40" t="n">
        <v>5</v>
      </c>
      <c r="H124" s="39" t="inlineStr">
        <is>
          <t>Thinking Creatively</t>
        </is>
      </c>
      <c r="I124" s="40" t="n">
        <v>43.8</v>
      </c>
      <c r="J124" s="40" t="n">
        <v>4.38</v>
      </c>
      <c r="K124" s="35" t="n"/>
      <c r="L124" s="41" t="n"/>
    </row>
    <row r="125" ht="16" customHeight="1" s="37">
      <c r="A125" s="39" t="inlineStr">
        <is>
          <t>11-2032</t>
        </is>
      </c>
      <c r="B125" s="39" t="inlineStr">
        <is>
          <t>Public relations managers</t>
        </is>
      </c>
      <c r="C125" s="39" t="inlineStr">
        <is>
          <t>ON-112032-013</t>
        </is>
      </c>
      <c r="D125" s="39" t="inlineStr">
        <is>
          <t>Maintain company archives.</t>
        </is>
      </c>
      <c r="E125" s="39" t="inlineStr">
        <is>
          <t>Supplemental</t>
        </is>
      </c>
      <c r="F125" s="40" t="n">
        <v>2</v>
      </c>
      <c r="G125" s="40" t="n">
        <v>2</v>
      </c>
      <c r="H125" s="39" t="inlineStr">
        <is>
          <t>Documenting/Recording Information</t>
        </is>
      </c>
      <c r="I125" s="40" t="n">
        <v>43.8</v>
      </c>
      <c r="J125" s="40" t="n">
        <v>0.88</v>
      </c>
      <c r="K125" s="35" t="n"/>
      <c r="L125" s="41" t="n"/>
    </row>
    <row r="126" ht="16" customHeight="1" s="37">
      <c r="A126" s="39" t="inlineStr">
        <is>
          <t>11-2032</t>
        </is>
      </c>
      <c r="B126" s="39" t="inlineStr">
        <is>
          <t>Public relations managers</t>
        </is>
      </c>
      <c r="C126" s="39" t="inlineStr">
        <is>
          <t>ON-112032-014</t>
        </is>
      </c>
      <c r="D126" s="39" t="inlineStr">
        <is>
          <t>Manage communications budgets.</t>
        </is>
      </c>
      <c r="E126" s="39" t="inlineStr">
        <is>
          <t>Core</t>
        </is>
      </c>
      <c r="F126" s="40" t="n">
        <v>5</v>
      </c>
      <c r="G126" s="40" t="n">
        <v>4</v>
      </c>
      <c r="H126" s="39" t="inlineStr">
        <is>
          <t>Guiding, Directing, and Motivating Subordinates</t>
        </is>
      </c>
      <c r="I126" s="40" t="n">
        <v>43.8</v>
      </c>
      <c r="J126" s="40" t="n">
        <v>2.19</v>
      </c>
      <c r="K126" s="35" t="n"/>
      <c r="L126" s="41" t="n"/>
    </row>
    <row r="127" ht="16" customHeight="1" s="37">
      <c r="A127" s="39" t="inlineStr">
        <is>
          <t>11-2032</t>
        </is>
      </c>
      <c r="B127" s="39" t="inlineStr">
        <is>
          <t>Public relations managers</t>
        </is>
      </c>
      <c r="C127" s="39" t="inlineStr">
        <is>
          <t>ON-112032-015</t>
        </is>
      </c>
      <c r="D127" s="39" t="inlineStr">
        <is>
          <t>Manage in-house communication courses.</t>
        </is>
      </c>
      <c r="E127" s="39" t="inlineStr">
        <is>
          <t>Supplemental</t>
        </is>
      </c>
      <c r="F127" s="40" t="n">
        <v>2</v>
      </c>
      <c r="G127" s="40" t="n">
        <v>3</v>
      </c>
      <c r="H127" s="39" t="inlineStr">
        <is>
          <t>Guiding, Directing, and Motivating Subordinates</t>
        </is>
      </c>
      <c r="I127" s="40" t="n">
        <v>43.8</v>
      </c>
      <c r="J127" s="40" t="n">
        <v>0.88</v>
      </c>
      <c r="K127" s="35" t="n"/>
      <c r="L127" s="41" t="n"/>
    </row>
    <row r="128" ht="48" customHeight="1" s="37">
      <c r="A128" s="39" t="inlineStr">
        <is>
          <t>11-2032</t>
        </is>
      </c>
      <c r="B128" s="39" t="inlineStr">
        <is>
          <t>Public relations managers</t>
        </is>
      </c>
      <c r="C128" s="39" t="inlineStr">
        <is>
          <t>ON-112032-016</t>
        </is>
      </c>
      <c r="D128" s="39" t="inlineStr">
        <is>
          <t>Manage special events, such as sponsorship of races, parties introducing new products, or other activities the firm supports, to gain public attention through the media without advertising directly.</t>
        </is>
      </c>
      <c r="E128" s="39" t="inlineStr">
        <is>
          <t>Core</t>
        </is>
      </c>
      <c r="F128" s="40" t="n">
        <v>4</v>
      </c>
      <c r="G128" s="40" t="n">
        <v>4</v>
      </c>
      <c r="H128" s="39" t="inlineStr">
        <is>
          <t>Guiding, Directing, and Motivating Subordinates</t>
        </is>
      </c>
      <c r="I128" s="40" t="n">
        <v>43.8</v>
      </c>
      <c r="J128" s="40" t="n">
        <v>1.75</v>
      </c>
      <c r="K128" s="35" t="n"/>
      <c r="L128" s="41" t="n"/>
    </row>
    <row r="129" ht="16" customHeight="1" s="37">
      <c r="A129" s="39" t="inlineStr">
        <is>
          <t>11-2032</t>
        </is>
      </c>
      <c r="B129" s="39" t="inlineStr">
        <is>
          <t>Public relations managers</t>
        </is>
      </c>
      <c r="C129" s="39" t="inlineStr">
        <is>
          <t>ON-112032-017</t>
        </is>
      </c>
      <c r="D129" s="39" t="inlineStr">
        <is>
          <t>Observe and report on social, economic, and political trends that might affect employers.</t>
        </is>
      </c>
      <c r="E129" s="39" t="inlineStr">
        <is>
          <t>Supplemental</t>
        </is>
      </c>
      <c r="F129" s="40" t="n">
        <v>3</v>
      </c>
      <c r="G129" s="40" t="n">
        <v>3</v>
      </c>
      <c r="H129" s="39" t="inlineStr">
        <is>
          <t>Monitoring Processes, Materials, or Surroundings</t>
        </is>
      </c>
      <c r="I129" s="40" t="n">
        <v>43.8</v>
      </c>
      <c r="J129" s="40" t="n">
        <v>1.31</v>
      </c>
      <c r="K129" s="35" t="n"/>
      <c r="L129" s="41" t="n"/>
    </row>
    <row r="130" ht="32" customHeight="1" s="37">
      <c r="A130" s="39" t="inlineStr">
        <is>
          <t>11-2033</t>
        </is>
      </c>
      <c r="B130" s="39" t="inlineStr">
        <is>
          <t>Fundraising managers</t>
        </is>
      </c>
      <c r="C130" s="39" t="inlineStr">
        <is>
          <t>ON-112033-001</t>
        </is>
      </c>
      <c r="D130" s="39" t="inlineStr">
        <is>
          <t>Assign, supervise, and review the activities of fundraising staff.</t>
        </is>
      </c>
      <c r="E130" s="39" t="inlineStr">
        <is>
          <t>Core</t>
        </is>
      </c>
      <c r="F130" s="40" t="n">
        <v>10</v>
      </c>
      <c r="G130" s="40" t="n">
        <v>5</v>
      </c>
      <c r="H130" s="39" t="inlineStr">
        <is>
          <t>Judging Qualities of Objects, Services, or People</t>
        </is>
      </c>
      <c r="I130" s="40" t="n">
        <v>14.5</v>
      </c>
      <c r="J130" s="40" t="n">
        <v>1.45</v>
      </c>
      <c r="K130" s="35" t="n"/>
      <c r="L130" s="41" t="n"/>
    </row>
    <row r="131" ht="16" customHeight="1" s="37">
      <c r="A131" s="39" t="inlineStr">
        <is>
          <t>11-2033</t>
        </is>
      </c>
      <c r="B131" s="39" t="inlineStr">
        <is>
          <t>Fundraising managers</t>
        </is>
      </c>
      <c r="C131" s="39" t="inlineStr">
        <is>
          <t>ON-112033-002</t>
        </is>
      </c>
      <c r="D131" s="39" t="inlineStr">
        <is>
          <t>Compile or develop materials to submit to granting or other funding organizations.</t>
        </is>
      </c>
      <c r="E131" s="39" t="inlineStr">
        <is>
          <t>Core</t>
        </is>
      </c>
      <c r="F131" s="40" t="n">
        <v>5</v>
      </c>
      <c r="G131" s="40" t="n">
        <v>4</v>
      </c>
      <c r="H131" s="39" t="inlineStr">
        <is>
          <t>Documenting/Recording Information</t>
        </is>
      </c>
      <c r="I131" s="40" t="n">
        <v>14.5</v>
      </c>
      <c r="J131" s="40" t="n">
        <v>0.72</v>
      </c>
      <c r="K131" s="35" t="n"/>
      <c r="L131" s="41" t="n"/>
    </row>
    <row r="132" ht="32" customHeight="1" s="37">
      <c r="A132" s="39" t="inlineStr">
        <is>
          <t>11-2033</t>
        </is>
      </c>
      <c r="B132" s="39" t="inlineStr">
        <is>
          <t>Fundraising managers</t>
        </is>
      </c>
      <c r="C132" s="39" t="inlineStr">
        <is>
          <t>ON-112033-003</t>
        </is>
      </c>
      <c r="D132" s="39" t="inlineStr">
        <is>
          <t>Conduct research to identify the goals, net worth, charitable donation history, or other data related to potential donors, potential investors, or general donor markets.</t>
        </is>
      </c>
      <c r="E132" s="39" t="inlineStr">
        <is>
          <t>Core</t>
        </is>
      </c>
      <c r="F132" s="40" t="n">
        <v>7</v>
      </c>
      <c r="G132" s="40" t="n">
        <v>5</v>
      </c>
      <c r="H132" s="39" t="inlineStr">
        <is>
          <t>Evaluating Information to Determine Compliance</t>
        </is>
      </c>
      <c r="I132" s="40" t="n">
        <v>14.5</v>
      </c>
      <c r="J132" s="40" t="n">
        <v>1.01</v>
      </c>
      <c r="K132" s="35" t="n"/>
      <c r="L132" s="41" t="n"/>
    </row>
    <row r="133" ht="32" customHeight="1" s="37">
      <c r="A133" s="39" t="inlineStr">
        <is>
          <t>11-2033</t>
        </is>
      </c>
      <c r="B133" s="39" t="inlineStr">
        <is>
          <t>Fundraising managers</t>
        </is>
      </c>
      <c r="C133" s="39" t="inlineStr">
        <is>
          <t>ON-112033-004</t>
        </is>
      </c>
      <c r="D133" s="39" t="inlineStr">
        <is>
          <t>Contact corporate representatives, government officials, or community leaders to increase awareness of organizational causes, activities, or needs.</t>
        </is>
      </c>
      <c r="E133" s="39" t="inlineStr">
        <is>
          <t>Core</t>
        </is>
      </c>
      <c r="F133" s="40" t="n">
        <v>10</v>
      </c>
      <c r="G133" s="40" t="n">
        <v>5</v>
      </c>
      <c r="H133" s="39" t="inlineStr">
        <is>
          <t>Interpreting Information for Others</t>
        </is>
      </c>
      <c r="I133" s="40" t="n">
        <v>14.5</v>
      </c>
      <c r="J133" s="40" t="n">
        <v>1.45</v>
      </c>
      <c r="K133" s="35" t="n"/>
      <c r="L133" s="41" t="n"/>
    </row>
    <row r="134" ht="16" customHeight="1" s="37">
      <c r="A134" s="39" t="inlineStr">
        <is>
          <t>11-2033</t>
        </is>
      </c>
      <c r="B134" s="39" t="inlineStr">
        <is>
          <t>Fundraising managers</t>
        </is>
      </c>
      <c r="C134" s="39" t="inlineStr">
        <is>
          <t>ON-112033-005</t>
        </is>
      </c>
      <c r="D134" s="39" t="inlineStr">
        <is>
          <t>Design and edit promotional publications, such as brochures.</t>
        </is>
      </c>
      <c r="E134" s="39" t="inlineStr">
        <is>
          <t>Supplemental</t>
        </is>
      </c>
      <c r="F134" s="40" t="n">
        <v>3</v>
      </c>
      <c r="G134" s="40" t="n">
        <v>3</v>
      </c>
      <c r="H134" s="39" t="inlineStr">
        <is>
          <t>Making Decisions and Solving Problems</t>
        </is>
      </c>
      <c r="I134" s="40" t="n">
        <v>14.5</v>
      </c>
      <c r="J134" s="40" t="n">
        <v>0.43</v>
      </c>
      <c r="K134" s="35" t="n"/>
      <c r="L134" s="41" t="n"/>
    </row>
    <row r="135" ht="32" customHeight="1" s="37">
      <c r="A135" s="39" t="inlineStr">
        <is>
          <t>11-2033</t>
        </is>
      </c>
      <c r="B135" s="39" t="inlineStr">
        <is>
          <t>Fundraising managers</t>
        </is>
      </c>
      <c r="C135" s="39" t="inlineStr">
        <is>
          <t>ON-112033-006</t>
        </is>
      </c>
      <c r="D135" s="39" t="inlineStr">
        <is>
          <t>Develop fundraising activity plans that maximize participation or contributions and minimize costs.</t>
        </is>
      </c>
      <c r="E135" s="39" t="inlineStr">
        <is>
          <t>Core</t>
        </is>
      </c>
      <c r="F135" s="40" t="n">
        <v>7</v>
      </c>
      <c r="G135" s="40" t="n">
        <v>5</v>
      </c>
      <c r="H135" s="39" t="inlineStr">
        <is>
          <t>Thinking Creatively</t>
        </is>
      </c>
      <c r="I135" s="40" t="n">
        <v>14.5</v>
      </c>
      <c r="J135" s="40" t="n">
        <v>1.01</v>
      </c>
      <c r="K135" s="35" t="n"/>
      <c r="L135" s="41" t="n"/>
    </row>
    <row r="136" ht="16" customHeight="1" s="37">
      <c r="A136" s="39" t="inlineStr">
        <is>
          <t>11-2033</t>
        </is>
      </c>
      <c r="B136" s="39" t="inlineStr">
        <is>
          <t>Fundraising managers</t>
        </is>
      </c>
      <c r="C136" s="39" t="inlineStr">
        <is>
          <t>ON-112033-007</t>
        </is>
      </c>
      <c r="D136" s="39" t="inlineStr">
        <is>
          <t>Develop strategies to encourage new or increased contributions.</t>
        </is>
      </c>
      <c r="E136" s="39" t="inlineStr">
        <is>
          <t>Core</t>
        </is>
      </c>
      <c r="F136" s="40" t="n">
        <v>9</v>
      </c>
      <c r="G136" s="40" t="n">
        <v>5</v>
      </c>
      <c r="H136" s="39" t="inlineStr">
        <is>
          <t>Thinking Creatively</t>
        </is>
      </c>
      <c r="I136" s="40" t="n">
        <v>14.5</v>
      </c>
      <c r="J136" s="40" t="n">
        <v>1.3</v>
      </c>
      <c r="K136" s="35" t="n"/>
      <c r="L136" s="41" t="n"/>
    </row>
    <row r="137" ht="32" customHeight="1" s="37">
      <c r="A137" s="39" t="inlineStr">
        <is>
          <t>11-2033</t>
        </is>
      </c>
      <c r="B137" s="39" t="inlineStr">
        <is>
          <t>Fundraising managers</t>
        </is>
      </c>
      <c r="C137" s="39" t="inlineStr">
        <is>
          <t>ON-112033-008</t>
        </is>
      </c>
      <c r="D137" s="39" t="inlineStr">
        <is>
          <t>Direct activities of external agencies, establishments, or departments that develop and implement fundraising strategies and programs.</t>
        </is>
      </c>
      <c r="E137" s="39" t="inlineStr">
        <is>
          <t>Core</t>
        </is>
      </c>
      <c r="F137" s="40" t="n">
        <v>7</v>
      </c>
      <c r="G137" s="40" t="n">
        <v>4</v>
      </c>
      <c r="H137" s="39" t="inlineStr">
        <is>
          <t>Guiding, Directing, and Motivating Subordinates</t>
        </is>
      </c>
      <c r="I137" s="40" t="n">
        <v>14.5</v>
      </c>
      <c r="J137" s="40" t="n">
        <v>1.01</v>
      </c>
      <c r="K137" s="35" t="n"/>
      <c r="L137" s="41" t="n"/>
    </row>
    <row r="138" ht="32" customHeight="1" s="37">
      <c r="A138" s="39" t="inlineStr">
        <is>
          <t>11-2033</t>
        </is>
      </c>
      <c r="B138" s="39" t="inlineStr">
        <is>
          <t>Fundraising managers</t>
        </is>
      </c>
      <c r="C138" s="39" t="inlineStr">
        <is>
          <t>ON-112033-009</t>
        </is>
      </c>
      <c r="D138" s="39" t="inlineStr">
        <is>
          <t>Establish and maintain effective working relationships with clients, government officials, and media representatives and use these relationships to develop new fundraising opportunities.</t>
        </is>
      </c>
      <c r="E138" s="39" t="inlineStr">
        <is>
          <t>Core</t>
        </is>
      </c>
      <c r="F138" s="40" t="n">
        <v>10</v>
      </c>
      <c r="G138" s="40" t="n">
        <v>5</v>
      </c>
      <c r="H138" s="39" t="inlineStr">
        <is>
          <t>Establishing and Maintaining Interpersonal Relationships</t>
        </is>
      </c>
      <c r="I138" s="40" t="n">
        <v>14.5</v>
      </c>
      <c r="J138" s="40" t="n">
        <v>1.45</v>
      </c>
      <c r="K138" s="35" t="n"/>
      <c r="L138" s="41" t="n"/>
    </row>
    <row r="139" ht="32" customHeight="1" s="37">
      <c r="A139" s="39" t="inlineStr">
        <is>
          <t>11-2033</t>
        </is>
      </c>
      <c r="B139" s="39" t="inlineStr">
        <is>
          <t>Fundraising managers</t>
        </is>
      </c>
      <c r="C139" s="39" t="inlineStr">
        <is>
          <t>ON-112033-010</t>
        </is>
      </c>
      <c r="D139" s="39" t="inlineStr">
        <is>
          <t>Establish goals for soliciting funds, develop policies for collection and safeguarding of contributions, and coordinate disbursement of funds.</t>
        </is>
      </c>
      <c r="E139" s="39" t="inlineStr">
        <is>
          <t>Core</t>
        </is>
      </c>
      <c r="F139" s="40" t="n">
        <v>8</v>
      </c>
      <c r="G139" s="40" t="n">
        <v>5</v>
      </c>
      <c r="H139" s="39" t="inlineStr">
        <is>
          <t>Thinking Creatively</t>
        </is>
      </c>
      <c r="I139" s="40" t="n">
        <v>14.5</v>
      </c>
      <c r="J139" s="40" t="n">
        <v>1.16</v>
      </c>
      <c r="K139" s="35" t="n"/>
      <c r="L139" s="41" t="n"/>
    </row>
    <row r="140" ht="32" customHeight="1" s="37">
      <c r="A140" s="39" t="inlineStr">
        <is>
          <t>11-2033</t>
        </is>
      </c>
      <c r="B140" s="39" t="inlineStr">
        <is>
          <t>Fundraising managers</t>
        </is>
      </c>
      <c r="C140" s="39" t="inlineStr">
        <is>
          <t>ON-112033-011</t>
        </is>
      </c>
      <c r="D140" s="39" t="inlineStr">
        <is>
          <t>Evaluate advertising and promotion programs for compatibility with fundraising efforts.</t>
        </is>
      </c>
      <c r="E140" s="39" t="inlineStr">
        <is>
          <t>Supplemental</t>
        </is>
      </c>
      <c r="F140" s="40" t="n">
        <v>3</v>
      </c>
      <c r="G140" s="40" t="n">
        <v>3</v>
      </c>
      <c r="H140" s="39" t="inlineStr">
        <is>
          <t>Judging Qualities of Objects, Services, or People</t>
        </is>
      </c>
      <c r="I140" s="40" t="n">
        <v>14.5</v>
      </c>
      <c r="J140" s="40" t="n">
        <v>0.43</v>
      </c>
      <c r="K140" s="35" t="n"/>
      <c r="L140" s="41" t="n"/>
    </row>
    <row r="141" ht="16" customHeight="1" s="37">
      <c r="A141" s="39" t="inlineStr">
        <is>
          <t>11-2033</t>
        </is>
      </c>
      <c r="B141" s="39" t="inlineStr">
        <is>
          <t>Fundraising managers</t>
        </is>
      </c>
      <c r="C141" s="39" t="inlineStr">
        <is>
          <t>ON-112033-012</t>
        </is>
      </c>
      <c r="D141" s="39" t="inlineStr">
        <is>
          <t>Formulate policies and procedures related to fundraising programs.</t>
        </is>
      </c>
      <c r="E141" s="39" t="inlineStr">
        <is>
          <t>Core</t>
        </is>
      </c>
      <c r="F141" s="40" t="n">
        <v>5</v>
      </c>
      <c r="G141" s="40" t="n">
        <v>4</v>
      </c>
      <c r="H141" s="39" t="inlineStr">
        <is>
          <t>Developing Objectives and Strategies</t>
        </is>
      </c>
      <c r="I141" s="40" t="n">
        <v>14.5</v>
      </c>
      <c r="J141" s="40" t="n">
        <v>0.72</v>
      </c>
      <c r="K141" s="35" t="n"/>
      <c r="L141" s="41" t="n"/>
    </row>
    <row r="142" ht="16" customHeight="1" s="37">
      <c r="A142" s="39" t="inlineStr">
        <is>
          <t>11-2033</t>
        </is>
      </c>
      <c r="B142" s="39" t="inlineStr">
        <is>
          <t>Fundraising managers</t>
        </is>
      </c>
      <c r="C142" s="39" t="inlineStr">
        <is>
          <t>ON-112033-013</t>
        </is>
      </c>
      <c r="D142" s="39" t="inlineStr">
        <is>
          <t>Manage fundraising budgets.</t>
        </is>
      </c>
      <c r="E142" s="39" t="inlineStr">
        <is>
          <t>Core</t>
        </is>
      </c>
      <c r="F142" s="40" t="n">
        <v>5</v>
      </c>
      <c r="G142" s="40" t="n">
        <v>4</v>
      </c>
      <c r="H142" s="39" t="inlineStr">
        <is>
          <t>Guiding, Directing, and Motivating Subordinates</t>
        </is>
      </c>
      <c r="I142" s="40" t="n">
        <v>14.5</v>
      </c>
      <c r="J142" s="40" t="n">
        <v>0.72</v>
      </c>
      <c r="K142" s="35" t="n"/>
      <c r="L142" s="41" t="n"/>
    </row>
    <row r="143" ht="32" customHeight="1" s="37">
      <c r="A143" s="39" t="inlineStr">
        <is>
          <t>11-2033</t>
        </is>
      </c>
      <c r="B143" s="39" t="inlineStr">
        <is>
          <t>Fundraising managers</t>
        </is>
      </c>
      <c r="C143" s="39" t="inlineStr">
        <is>
          <t>ON-112033-014</t>
        </is>
      </c>
      <c r="D143" s="39" t="inlineStr">
        <is>
          <t>Plan and direct special events for fundraising, such as silent auctions, dances, golf events, or walks.</t>
        </is>
      </c>
      <c r="E143" s="39" t="inlineStr">
        <is>
          <t>Core</t>
        </is>
      </c>
      <c r="F143" s="40" t="n">
        <v>6</v>
      </c>
      <c r="G143" s="40" t="n">
        <v>4</v>
      </c>
      <c r="H143" s="39" t="inlineStr">
        <is>
          <t>Guiding, Directing, and Motivating Subordinates</t>
        </is>
      </c>
      <c r="I143" s="40" t="n">
        <v>14.5</v>
      </c>
      <c r="J143" s="40" t="n">
        <v>0.87</v>
      </c>
      <c r="K143" s="35" t="n"/>
      <c r="L143" s="41" t="n"/>
    </row>
    <row r="144" ht="16" customHeight="1" s="37">
      <c r="A144" s="39" t="inlineStr">
        <is>
          <t>11-2033</t>
        </is>
      </c>
      <c r="B144" s="39" t="inlineStr">
        <is>
          <t>Fundraising managers</t>
        </is>
      </c>
      <c r="C144" s="39" t="inlineStr">
        <is>
          <t>ON-112033-015</t>
        </is>
      </c>
      <c r="D144" s="39" t="inlineStr">
        <is>
          <t>Produce films and other video products, regulate their distribution, and operate film library.</t>
        </is>
      </c>
      <c r="E144" s="39" t="inlineStr">
        <is>
          <t>Supplemental</t>
        </is>
      </c>
      <c r="F144" s="40" t="n">
        <v>1</v>
      </c>
      <c r="G144" s="40" t="n">
        <v>2</v>
      </c>
      <c r="H144" s="39" t="inlineStr">
        <is>
          <t>Thinking Creatively</t>
        </is>
      </c>
      <c r="I144" s="40" t="n">
        <v>14.5</v>
      </c>
      <c r="J144" s="40" t="n">
        <v>0.14</v>
      </c>
      <c r="K144" s="35" t="n"/>
      <c r="L144" s="41" t="n"/>
    </row>
    <row r="145" ht="32" customHeight="1" s="37">
      <c r="A145" s="39" t="inlineStr">
        <is>
          <t>11-2033</t>
        </is>
      </c>
      <c r="B145" s="39" t="inlineStr">
        <is>
          <t>Fundraising managers</t>
        </is>
      </c>
      <c r="C145" s="39" t="inlineStr">
        <is>
          <t>ON-112033-016</t>
        </is>
      </c>
      <c r="D145" s="39" t="inlineStr">
        <is>
          <t>Write interesting and effective press releases, prepare information for media kits, and develop and maintain company internet or intranet Web pages.</t>
        </is>
      </c>
      <c r="E145" s="39" t="inlineStr">
        <is>
          <t>Supplemental</t>
        </is>
      </c>
      <c r="F145" s="40" t="n">
        <v>4</v>
      </c>
      <c r="G145" s="40" t="n">
        <v>3</v>
      </c>
      <c r="H145" s="39" t="inlineStr">
        <is>
          <t>Communicating with People Outside the Organization</t>
        </is>
      </c>
      <c r="I145" s="40" t="n">
        <v>14.5</v>
      </c>
      <c r="J145" s="40" t="n">
        <v>0.58</v>
      </c>
      <c r="K145" s="35" t="n"/>
      <c r="L145" s="41" t="n"/>
    </row>
    <row r="146" ht="16" customHeight="1" s="37">
      <c r="A146" s="39" t="inlineStr">
        <is>
          <t>11-3012</t>
        </is>
      </c>
      <c r="B146" s="39" t="inlineStr">
        <is>
          <t>Administrative services managers</t>
        </is>
      </c>
      <c r="C146" s="39" t="inlineStr">
        <is>
          <t>ON-113012-001</t>
        </is>
      </c>
      <c r="D146" s="39" t="inlineStr">
        <is>
          <t>Set goals and deadlines for the department.</t>
        </is>
      </c>
      <c r="E146" s="39" t="inlineStr">
        <is>
          <t>Core</t>
        </is>
      </c>
      <c r="F146" s="40" t="n">
        <v>8</v>
      </c>
      <c r="G146" s="40" t="n">
        <v>4</v>
      </c>
      <c r="H146" s="39" t="inlineStr">
        <is>
          <t>Thinking Creatively</t>
        </is>
      </c>
      <c r="I146" s="40" t="n">
        <v>176.2</v>
      </c>
      <c r="J146" s="40" t="n">
        <v>14.1</v>
      </c>
      <c r="K146" s="35" t="n"/>
      <c r="L146" s="41" t="n"/>
    </row>
    <row r="147" ht="16" customHeight="1" s="37">
      <c r="A147" s="39" t="inlineStr">
        <is>
          <t>11-3012</t>
        </is>
      </c>
      <c r="B147" s="39" t="inlineStr">
        <is>
          <t>Administrative services managers</t>
        </is>
      </c>
      <c r="C147" s="39" t="inlineStr">
        <is>
          <t>ON-113012-002</t>
        </is>
      </c>
      <c r="D147" s="39" t="inlineStr">
        <is>
          <t>Prepare and review operational reports and schedules to ensure accuracy and efficiency.</t>
        </is>
      </c>
      <c r="E147" s="39" t="inlineStr">
        <is>
          <t>Core</t>
        </is>
      </c>
      <c r="F147" s="40" t="n">
        <v>12</v>
      </c>
      <c r="G147" s="40" t="n">
        <v>4</v>
      </c>
      <c r="H147" s="39" t="inlineStr">
        <is>
          <t>Documenting/Recording Information</t>
        </is>
      </c>
      <c r="I147" s="40" t="n">
        <v>176.2</v>
      </c>
      <c r="J147" s="40" t="n">
        <v>21.14</v>
      </c>
      <c r="K147" s="35" t="n"/>
      <c r="L147" s="41" t="n"/>
    </row>
    <row r="148" ht="16" customHeight="1" s="37">
      <c r="A148" s="39" t="inlineStr">
        <is>
          <t>11-3012</t>
        </is>
      </c>
      <c r="B148" s="39" t="inlineStr">
        <is>
          <t>Administrative services managers</t>
        </is>
      </c>
      <c r="C148" s="39" t="inlineStr">
        <is>
          <t>ON-113012-003</t>
        </is>
      </c>
      <c r="D148" s="39" t="inlineStr">
        <is>
          <t>Acquire, distribute and store supplies.</t>
        </is>
      </c>
      <c r="E148" s="39" t="inlineStr">
        <is>
          <t>Core</t>
        </is>
      </c>
      <c r="F148" s="40" t="n">
        <v>3</v>
      </c>
      <c r="G148" s="40" t="n">
        <v>3</v>
      </c>
      <c r="H148" s="39" t="inlineStr">
        <is>
          <t>Monitoring and Controlling Resources</t>
        </is>
      </c>
      <c r="I148" s="40" t="n">
        <v>176.2</v>
      </c>
      <c r="J148" s="40" t="n">
        <v>5.29</v>
      </c>
      <c r="K148" s="35" t="n"/>
      <c r="L148" s="41" t="n"/>
    </row>
    <row r="149" ht="32" customHeight="1" s="37">
      <c r="A149" s="39" t="inlineStr">
        <is>
          <t>11-3012</t>
        </is>
      </c>
      <c r="B149" s="39" t="inlineStr">
        <is>
          <t>Administrative services managers</t>
        </is>
      </c>
      <c r="C149" s="39" t="inlineStr">
        <is>
          <t>ON-113012-004</t>
        </is>
      </c>
      <c r="D149" s="39" t="inlineStr">
        <is>
          <t>Analyze internal processes and recommend and implement procedural or policy changes to improve operations, such as supply changes or the disposal of records.</t>
        </is>
      </c>
      <c r="E149" s="39" t="inlineStr">
        <is>
          <t>Core</t>
        </is>
      </c>
      <c r="F149" s="40" t="n">
        <v>4</v>
      </c>
      <c r="G149" s="40" t="n">
        <v>3</v>
      </c>
      <c r="H149" s="39" t="inlineStr">
        <is>
          <t>Analyzing Data/Information</t>
        </is>
      </c>
      <c r="I149" s="40" t="n">
        <v>176.2</v>
      </c>
      <c r="J149" s="40" t="n">
        <v>7.05</v>
      </c>
      <c r="K149" s="35" t="n"/>
      <c r="L149" s="41" t="n"/>
    </row>
    <row r="150" ht="16" customHeight="1" s="37">
      <c r="A150" s="39" t="inlineStr">
        <is>
          <t>11-3012</t>
        </is>
      </c>
      <c r="B150" s="39" t="inlineStr">
        <is>
          <t>Administrative services managers</t>
        </is>
      </c>
      <c r="C150" s="39" t="inlineStr">
        <is>
          <t>ON-113012-005</t>
        </is>
      </c>
      <c r="D150" s="39" t="inlineStr">
        <is>
          <t>Conduct classes to teach procedures to staff.</t>
        </is>
      </c>
      <c r="E150" s="39" t="inlineStr">
        <is>
          <t>Core</t>
        </is>
      </c>
      <c r="F150" s="40" t="n">
        <v>3</v>
      </c>
      <c r="G150" s="40" t="n">
        <v>3</v>
      </c>
      <c r="H150" s="39" t="inlineStr">
        <is>
          <t>Training and Teaching Others</t>
        </is>
      </c>
      <c r="I150" s="40" t="n">
        <v>176.2</v>
      </c>
      <c r="J150" s="40" t="n">
        <v>5.29</v>
      </c>
      <c r="K150" s="35" t="n"/>
      <c r="L150" s="41" t="n"/>
    </row>
    <row r="151" ht="32" customHeight="1" s="37">
      <c r="A151" s="39" t="inlineStr">
        <is>
          <t>11-3012</t>
        </is>
      </c>
      <c r="B151" s="39" t="inlineStr">
        <is>
          <t>Administrative services managers</t>
        </is>
      </c>
      <c r="C151" s="39" t="inlineStr">
        <is>
          <t>ON-113012-006</t>
        </is>
      </c>
      <c r="D151" s="39" t="inlineStr">
        <is>
          <t>Communicate with and provide guidance for external vendors and service providers to ensure the organization, department, or work unit's business needs are met.</t>
        </is>
      </c>
      <c r="E151" s="39" t="inlineStr">
        <is>
          <t>Core</t>
        </is>
      </c>
      <c r="F151" s="40" t="n">
        <v>8</v>
      </c>
      <c r="G151" s="40" t="n">
        <v>4</v>
      </c>
      <c r="H151" s="39" t="inlineStr">
        <is>
          <t>Communicating with Supervisors, Peers, or Subordinates</t>
        </is>
      </c>
      <c r="I151" s="40" t="n">
        <v>176.2</v>
      </c>
      <c r="J151" s="40" t="n">
        <v>14.1</v>
      </c>
      <c r="K151" s="35" t="n"/>
      <c r="L151" s="41" t="n"/>
    </row>
    <row r="152" ht="16" customHeight="1" s="37">
      <c r="A152" s="39" t="inlineStr">
        <is>
          <t>11-3012</t>
        </is>
      </c>
      <c r="B152" s="39" t="inlineStr">
        <is>
          <t>Administrative services managers</t>
        </is>
      </c>
      <c r="C152" s="39" t="inlineStr">
        <is>
          <t>ON-113012-007</t>
        </is>
      </c>
      <c r="D152" s="39" t="inlineStr">
        <is>
          <t>Develop operational standards and procedures for the work unit or department.</t>
        </is>
      </c>
      <c r="E152" s="39" t="inlineStr">
        <is>
          <t>Core</t>
        </is>
      </c>
      <c r="F152" s="40" t="n">
        <v>7</v>
      </c>
      <c r="G152" s="40" t="n">
        <v>4</v>
      </c>
      <c r="H152" s="39" t="inlineStr">
        <is>
          <t>Developing Objectives and Strategies</t>
        </is>
      </c>
      <c r="I152" s="40" t="n">
        <v>176.2</v>
      </c>
      <c r="J152" s="40" t="n">
        <v>12.33</v>
      </c>
      <c r="K152" s="35" t="n"/>
      <c r="L152" s="41" t="n"/>
    </row>
    <row r="153" ht="16" customHeight="1" s="37">
      <c r="A153" s="39" t="inlineStr">
        <is>
          <t>11-3012</t>
        </is>
      </c>
      <c r="B153" s="39" t="inlineStr">
        <is>
          <t>Administrative services managers</t>
        </is>
      </c>
      <c r="C153" s="39" t="inlineStr">
        <is>
          <t>ON-113012-008</t>
        </is>
      </c>
      <c r="D153" s="39" t="inlineStr">
        <is>
          <t>Establish work procedures or schedules to organize the daily work of administrative staff.</t>
        </is>
      </c>
      <c r="E153" s="39" t="inlineStr">
        <is>
          <t>Core</t>
        </is>
      </c>
      <c r="F153" s="40" t="n">
        <v>8</v>
      </c>
      <c r="G153" s="40" t="n">
        <v>4</v>
      </c>
      <c r="H153" s="39" t="inlineStr">
        <is>
          <t>Developing Objectives and Strategies</t>
        </is>
      </c>
      <c r="I153" s="40" t="n">
        <v>176.2</v>
      </c>
      <c r="J153" s="40" t="n">
        <v>14.1</v>
      </c>
      <c r="K153" s="35" t="n"/>
      <c r="L153" s="41" t="n"/>
    </row>
    <row r="154" ht="32" customHeight="1" s="37">
      <c r="A154" s="39" t="inlineStr">
        <is>
          <t>11-3012</t>
        </is>
      </c>
      <c r="B154" s="39" t="inlineStr">
        <is>
          <t>Administrative services managers</t>
        </is>
      </c>
      <c r="C154" s="39" t="inlineStr">
        <is>
          <t>ON-113012-009</t>
        </is>
      </c>
      <c r="D154" s="39" t="inlineStr">
        <is>
          <t>Learn to operate new office technologies as they are developed and implemented.</t>
        </is>
      </c>
      <c r="E154" s="39" t="inlineStr">
        <is>
          <t>Supplemental</t>
        </is>
      </c>
      <c r="F154" s="40" t="n">
        <v>2</v>
      </c>
      <c r="G154" s="40" t="n">
        <v>3</v>
      </c>
      <c r="H154" s="39" t="inlineStr">
        <is>
          <t>Updating and Using Relevant Knowledge</t>
        </is>
      </c>
      <c r="I154" s="40" t="n">
        <v>176.2</v>
      </c>
      <c r="J154" s="40" t="n">
        <v>3.52</v>
      </c>
      <c r="K154" s="35" t="n"/>
      <c r="L154" s="41" t="n"/>
    </row>
    <row r="155" ht="32" customHeight="1" s="37">
      <c r="A155" s="39" t="inlineStr">
        <is>
          <t>11-3012</t>
        </is>
      </c>
      <c r="B155" s="39" t="inlineStr">
        <is>
          <t>Administrative services managers</t>
        </is>
      </c>
      <c r="C155" s="39" t="inlineStr">
        <is>
          <t>ON-113012-010</t>
        </is>
      </c>
      <c r="D155" s="39" t="inlineStr">
        <is>
          <t>Manage paper or electronic filing systems by recording information, updating paperwork, or maintaining documents, such as attendance records or correspondence.</t>
        </is>
      </c>
      <c r="E155" s="39" t="inlineStr">
        <is>
          <t>Supplemental</t>
        </is>
      </c>
      <c r="F155" s="40" t="n">
        <v>3</v>
      </c>
      <c r="G155" s="40" t="n">
        <v>3</v>
      </c>
      <c r="H155" s="39" t="inlineStr">
        <is>
          <t>Making Decisions and Solving Problems</t>
        </is>
      </c>
      <c r="I155" s="40" t="n">
        <v>176.2</v>
      </c>
      <c r="J155" s="40" t="n">
        <v>5.29</v>
      </c>
      <c r="K155" s="35" t="n"/>
      <c r="L155" s="41" t="n"/>
    </row>
    <row r="156" ht="48" customHeight="1" s="37">
      <c r="A156" s="39" t="inlineStr">
        <is>
          <t>11-3012</t>
        </is>
      </c>
      <c r="B156" s="39" t="inlineStr">
        <is>
          <t>Administrative services managers</t>
        </is>
      </c>
      <c r="C156" s="39" t="inlineStr">
        <is>
          <t>ON-113012-011</t>
        </is>
      </c>
      <c r="D156" s="39" t="inlineStr">
        <is>
          <t>Meet with other departmental leaders to establish organizational goals, strategic plans, and objectives, as well as make decisions about personnel, resources, and space or equipment needs.</t>
        </is>
      </c>
      <c r="E156" s="39" t="inlineStr">
        <is>
          <t>Core</t>
        </is>
      </c>
      <c r="F156" s="40" t="n">
        <v>10</v>
      </c>
      <c r="G156" s="40" t="n">
        <v>5</v>
      </c>
      <c r="H156" s="39" t="inlineStr">
        <is>
          <t>Communicating with Supervisors, Peers, or Subordinates</t>
        </is>
      </c>
      <c r="I156" s="40" t="n">
        <v>176.2</v>
      </c>
      <c r="J156" s="40" t="n">
        <v>17.62</v>
      </c>
      <c r="K156" s="35" t="n"/>
      <c r="L156" s="41" t="n"/>
    </row>
    <row r="157" ht="32" customHeight="1" s="37">
      <c r="A157" s="39" t="inlineStr">
        <is>
          <t>11-3012</t>
        </is>
      </c>
      <c r="B157" s="39" t="inlineStr">
        <is>
          <t>Administrative services managers</t>
        </is>
      </c>
      <c r="C157" s="39" t="inlineStr">
        <is>
          <t>ON-113012-012</t>
        </is>
      </c>
      <c r="D157" s="39" t="inlineStr">
        <is>
          <t>Oversee payroll functions, such as maintaining timekeeping information and processing and submitting payroll.</t>
        </is>
      </c>
      <c r="E157" s="39" t="inlineStr">
        <is>
          <t>Supplemental</t>
        </is>
      </c>
      <c r="F157" s="40" t="n">
        <v>3</v>
      </c>
      <c r="G157" s="40" t="n">
        <v>3</v>
      </c>
      <c r="H157" s="39" t="inlineStr">
        <is>
          <t>Guiding, Directing, and Motivating Subordinates</t>
        </is>
      </c>
      <c r="I157" s="40" t="n">
        <v>176.2</v>
      </c>
      <c r="J157" s="40" t="n">
        <v>5.29</v>
      </c>
      <c r="K157" s="35" t="n"/>
      <c r="L157" s="41" t="n"/>
    </row>
    <row r="158" ht="32" customHeight="1" s="37">
      <c r="A158" s="39" t="inlineStr">
        <is>
          <t>11-3012</t>
        </is>
      </c>
      <c r="B158" s="39" t="inlineStr">
        <is>
          <t>Administrative services managers</t>
        </is>
      </c>
      <c r="C158" s="39" t="inlineStr">
        <is>
          <t>ON-113012-013</t>
        </is>
      </c>
      <c r="D158" s="39" t="inlineStr">
        <is>
          <t>Read through contracts, regulations, and procedural guidelines to ensure comprehension and compliance.</t>
        </is>
      </c>
      <c r="E158" s="39" t="inlineStr">
        <is>
          <t>Core</t>
        </is>
      </c>
      <c r="F158" s="40" t="n">
        <v>5</v>
      </c>
      <c r="G158" s="40" t="n">
        <v>4</v>
      </c>
      <c r="H158" s="39" t="inlineStr">
        <is>
          <t>Getting Information</t>
        </is>
      </c>
      <c r="I158" s="40" t="n">
        <v>176.2</v>
      </c>
      <c r="J158" s="40" t="n">
        <v>8.81</v>
      </c>
      <c r="K158" s="35" t="n"/>
      <c r="L158" s="41" t="n"/>
    </row>
    <row r="159" ht="32" customHeight="1" s="37">
      <c r="A159" s="39" t="inlineStr">
        <is>
          <t>11-3012</t>
        </is>
      </c>
      <c r="B159" s="39" t="inlineStr">
        <is>
          <t>Administrative services managers</t>
        </is>
      </c>
      <c r="C159" s="39" t="inlineStr">
        <is>
          <t>ON-113012-014</t>
        </is>
      </c>
      <c r="D159" s="39" t="inlineStr">
        <is>
          <t>Represent work unit at meetings or conferences and serve as liaison for requests or complaints.</t>
        </is>
      </c>
      <c r="E159" s="39" t="inlineStr">
        <is>
          <t>Core</t>
        </is>
      </c>
      <c r="F159" s="40" t="n">
        <v>5</v>
      </c>
      <c r="G159" s="40" t="n">
        <v>4</v>
      </c>
      <c r="H159" s="39" t="inlineStr">
        <is>
          <t>Performing for or Working with the Public</t>
        </is>
      </c>
      <c r="I159" s="40" t="n">
        <v>176.2</v>
      </c>
      <c r="J159" s="40" t="n">
        <v>8.81</v>
      </c>
      <c r="K159" s="35" t="n"/>
      <c r="L159" s="41" t="n"/>
    </row>
    <row r="160" ht="32" customHeight="1" s="37">
      <c r="A160" s="39" t="inlineStr">
        <is>
          <t>11-3012</t>
        </is>
      </c>
      <c r="B160" s="39" t="inlineStr">
        <is>
          <t>Administrative services managers</t>
        </is>
      </c>
      <c r="C160" s="39" t="inlineStr">
        <is>
          <t>ON-113012-015</t>
        </is>
      </c>
      <c r="D160" s="39" t="inlineStr">
        <is>
          <t>Supervise administrative staff and provide training and orientation to new staff.</t>
        </is>
      </c>
      <c r="E160" s="39" t="inlineStr">
        <is>
          <t>Core</t>
        </is>
      </c>
      <c r="F160" s="40" t="n">
        <v>10</v>
      </c>
      <c r="G160" s="40" t="n">
        <v>5</v>
      </c>
      <c r="H160" s="39" t="inlineStr">
        <is>
          <t>Guiding, Directing, and Motivating Subordinates</t>
        </is>
      </c>
      <c r="I160" s="40" t="n">
        <v>176.2</v>
      </c>
      <c r="J160" s="40" t="n">
        <v>17.62</v>
      </c>
      <c r="K160" s="35" t="n"/>
      <c r="L160" s="41" t="n"/>
    </row>
    <row r="161" ht="32" customHeight="1" s="37">
      <c r="A161" s="39" t="inlineStr">
        <is>
          <t>11-3012</t>
        </is>
      </c>
      <c r="B161" s="39" t="inlineStr">
        <is>
          <t>Administrative services managers</t>
        </is>
      </c>
      <c r="C161" s="39" t="inlineStr">
        <is>
          <t>ON-113012-016</t>
        </is>
      </c>
      <c r="D161" s="39" t="inlineStr">
        <is>
          <t>Plan, administer, and control budgets for contracts, equipment, and supplies.</t>
        </is>
      </c>
      <c r="E161" s="39" t="inlineStr">
        <is>
          <t>Supplemental</t>
        </is>
      </c>
      <c r="F161" s="40" t="n">
        <v>3</v>
      </c>
      <c r="G161" s="40" t="n">
        <v>4</v>
      </c>
      <c r="H161" s="39" t="inlineStr">
        <is>
          <t>Guiding, Directing, and Motivating Subordinates</t>
        </is>
      </c>
      <c r="I161" s="40" t="n">
        <v>176.2</v>
      </c>
      <c r="J161" s="40" t="n">
        <v>5.29</v>
      </c>
      <c r="K161" s="35" t="n"/>
      <c r="L161" s="41" t="n"/>
    </row>
    <row r="162" ht="32" customHeight="1" s="37">
      <c r="A162" s="39" t="inlineStr">
        <is>
          <t>11-3012</t>
        </is>
      </c>
      <c r="B162" s="39" t="inlineStr">
        <is>
          <t>Administrative services managers</t>
        </is>
      </c>
      <c r="C162" s="39" t="inlineStr">
        <is>
          <t>ON-113012-017</t>
        </is>
      </c>
      <c r="D162" s="39" t="inlineStr">
        <is>
          <t>Hire and terminate clerical and administrative personnel.</t>
        </is>
      </c>
      <c r="E162" s="39" t="inlineStr">
        <is>
          <t>Supplemental</t>
        </is>
      </c>
      <c r="F162" s="40" t="n">
        <v>2</v>
      </c>
      <c r="G162" s="40" t="n">
        <v>4</v>
      </c>
      <c r="H162" s="39" t="inlineStr">
        <is>
          <t>Staffing Organizational Units</t>
        </is>
      </c>
      <c r="I162" s="40" t="n">
        <v>176.2</v>
      </c>
      <c r="J162" s="40" t="n">
        <v>3.52</v>
      </c>
      <c r="K162" s="35" t="n"/>
      <c r="L162" s="41" t="n"/>
    </row>
    <row r="163" ht="32" customHeight="1" s="37">
      <c r="A163" s="39" t="inlineStr">
        <is>
          <t>11-3012</t>
        </is>
      </c>
      <c r="B163" s="39" t="inlineStr">
        <is>
          <t>Administrative services managers</t>
        </is>
      </c>
      <c r="C163" s="39" t="inlineStr">
        <is>
          <t>ON-113012-018</t>
        </is>
      </c>
      <c r="D163" s="39" t="inlineStr">
        <is>
          <t>Direct or coordinate the supportive services department of a business, agency, or organization.</t>
        </is>
      </c>
      <c r="E163" s="39" t="inlineStr">
        <is>
          <t>Supplemental</t>
        </is>
      </c>
      <c r="F163" s="40" t="n">
        <v>4</v>
      </c>
      <c r="G163" s="40" t="n">
        <v>4</v>
      </c>
      <c r="H163" s="39" t="inlineStr">
        <is>
          <t>Guiding, Directing, and Motivating Subordinates</t>
        </is>
      </c>
      <c r="I163" s="40" t="n">
        <v>176.2</v>
      </c>
      <c r="J163" s="40" t="n">
        <v>7.05</v>
      </c>
      <c r="K163" s="35" t="n"/>
      <c r="L163" s="41" t="n"/>
    </row>
    <row r="164" ht="32" customHeight="1" s="37">
      <c r="A164" s="39" t="inlineStr">
        <is>
          <t>11-3013</t>
        </is>
      </c>
      <c r="B164" s="39" t="inlineStr">
        <is>
          <t>Facilities managers</t>
        </is>
      </c>
      <c r="C164" s="39" t="inlineStr">
        <is>
          <t>ON-113013-001</t>
        </is>
      </c>
      <c r="D164" s="39" t="inlineStr">
        <is>
          <t>Monitor the facility to ensure that it remains safe, secure, and well-maintained.</t>
        </is>
      </c>
      <c r="E164" s="39" t="inlineStr">
        <is>
          <t>Core</t>
        </is>
      </c>
      <c r="F164" s="40" t="n">
        <v>15</v>
      </c>
      <c r="G164" s="40" t="n">
        <v>5</v>
      </c>
      <c r="H164" s="39" t="inlineStr">
        <is>
          <t>Monitoring Processes, Materials, or Surroundings</t>
        </is>
      </c>
      <c r="I164" s="40" t="n">
        <v>79.5</v>
      </c>
      <c r="J164" s="40" t="n">
        <v>11.93</v>
      </c>
      <c r="K164" s="35" t="n"/>
      <c r="L164" s="41" t="n"/>
    </row>
    <row r="165" ht="32" customHeight="1" s="37">
      <c r="A165" s="39" t="inlineStr">
        <is>
          <t>11-3013</t>
        </is>
      </c>
      <c r="B165" s="39" t="inlineStr">
        <is>
          <t>Facilities managers</t>
        </is>
      </c>
      <c r="C165" s="39" t="inlineStr">
        <is>
          <t>ON-113013-002</t>
        </is>
      </c>
      <c r="D165" s="39" t="inlineStr">
        <is>
          <t>Oversee the maintenance and repair of machinery, equipment, and electrical and mechanical systems.</t>
        </is>
      </c>
      <c r="E165" s="39" t="inlineStr">
        <is>
          <t>Core</t>
        </is>
      </c>
      <c r="F165" s="40" t="n">
        <v>14</v>
      </c>
      <c r="G165" s="40" t="n">
        <v>5</v>
      </c>
      <c r="H165" s="39" t="inlineStr">
        <is>
          <t>Guiding, Directing, and Motivating Subordinates</t>
        </is>
      </c>
      <c r="I165" s="40" t="n">
        <v>79.5</v>
      </c>
      <c r="J165" s="40" t="n">
        <v>11.13</v>
      </c>
      <c r="K165" s="35" t="n"/>
      <c r="L165" s="41" t="n"/>
    </row>
    <row r="166" ht="48" customHeight="1" s="37">
      <c r="A166" s="39" t="inlineStr">
        <is>
          <t>11-3013</t>
        </is>
      </c>
      <c r="B166" s="39" t="inlineStr">
        <is>
          <t>Facilities managers</t>
        </is>
      </c>
      <c r="C166" s="39" t="inlineStr">
        <is>
          <t>ON-113013-003</t>
        </is>
      </c>
      <c r="D166" s="39" t="inlineStr">
        <is>
          <t>Oversee construction and renovation projects to improve efficiency and to ensure that facilities meet environmental, health, and security standards, and comply with government regulations.</t>
        </is>
      </c>
      <c r="E166" s="39" t="inlineStr">
        <is>
          <t>Core</t>
        </is>
      </c>
      <c r="F166" s="40" t="n">
        <v>6</v>
      </c>
      <c r="G166" s="40" t="n">
        <v>4</v>
      </c>
      <c r="H166" s="39" t="inlineStr">
        <is>
          <t>Guiding, Directing, and Motivating Subordinates</t>
        </is>
      </c>
      <c r="I166" s="40" t="n">
        <v>79.5</v>
      </c>
      <c r="J166" s="40" t="n">
        <v>4.77</v>
      </c>
      <c r="K166" s="35" t="n"/>
      <c r="L166" s="41" t="n"/>
    </row>
    <row r="167" ht="32" customHeight="1" s="37">
      <c r="A167" s="39" t="inlineStr">
        <is>
          <t>11-3013</t>
        </is>
      </c>
      <c r="B167" s="39" t="inlineStr">
        <is>
          <t>Facilities managers</t>
        </is>
      </c>
      <c r="C167" s="39" t="inlineStr">
        <is>
          <t>ON-113013-004</t>
        </is>
      </c>
      <c r="D167" s="39" t="inlineStr">
        <is>
          <t>Plan, administer, and control budgets for contracts, equipment, and supplies.</t>
        </is>
      </c>
      <c r="E167" s="39" t="inlineStr">
        <is>
          <t>Core</t>
        </is>
      </c>
      <c r="F167" s="40" t="n">
        <v>4</v>
      </c>
      <c r="G167" s="40" t="n">
        <v>4</v>
      </c>
      <c r="H167" s="39" t="inlineStr">
        <is>
          <t>Guiding, Directing, and Motivating Subordinates</t>
        </is>
      </c>
      <c r="I167" s="40" t="n">
        <v>79.5</v>
      </c>
      <c r="J167" s="40" t="n">
        <v>3.18</v>
      </c>
      <c r="K167" s="35" t="n"/>
      <c r="L167" s="41" t="n"/>
    </row>
    <row r="168" ht="16" customHeight="1" s="37">
      <c r="A168" s="39" t="inlineStr">
        <is>
          <t>11-3013</t>
        </is>
      </c>
      <c r="B168" s="39" t="inlineStr">
        <is>
          <t>Facilities managers</t>
        </is>
      </c>
      <c r="C168" s="39" t="inlineStr">
        <is>
          <t>ON-113013-005</t>
        </is>
      </c>
      <c r="D168" s="39" t="inlineStr">
        <is>
          <t>Set goals and deadlines for the department.</t>
        </is>
      </c>
      <c r="E168" s="39" t="inlineStr">
        <is>
          <t>Core</t>
        </is>
      </c>
      <c r="F168" s="40" t="n">
        <v>8</v>
      </c>
      <c r="G168" s="40" t="n">
        <v>4</v>
      </c>
      <c r="H168" s="39" t="inlineStr">
        <is>
          <t>Thinking Creatively</t>
        </is>
      </c>
      <c r="I168" s="40" t="n">
        <v>79.5</v>
      </c>
      <c r="J168" s="40" t="n">
        <v>6.36</v>
      </c>
      <c r="K168" s="35" t="n"/>
      <c r="L168" s="41" t="n"/>
    </row>
    <row r="169" ht="32" customHeight="1" s="37">
      <c r="A169" s="39" t="inlineStr">
        <is>
          <t>11-3013</t>
        </is>
      </c>
      <c r="B169" s="39" t="inlineStr">
        <is>
          <t>Facilities managers</t>
        </is>
      </c>
      <c r="C169" s="39" t="inlineStr">
        <is>
          <t>ON-113013-006</t>
        </is>
      </c>
      <c r="D169" s="39" t="inlineStr">
        <is>
          <t>Participate in architectural and engineering planning and design, including space and installation management.</t>
        </is>
      </c>
      <c r="E169" s="39" t="inlineStr">
        <is>
          <t>Core</t>
        </is>
      </c>
      <c r="F169" s="40" t="n">
        <v>5</v>
      </c>
      <c r="G169" s="40" t="n">
        <v>4</v>
      </c>
      <c r="H169" s="39" t="inlineStr">
        <is>
          <t>Thinking Creatively</t>
        </is>
      </c>
      <c r="I169" s="40" t="n">
        <v>79.5</v>
      </c>
      <c r="J169" s="40" t="n">
        <v>3.98</v>
      </c>
      <c r="K169" s="35" t="n"/>
      <c r="L169" s="41" t="n"/>
    </row>
    <row r="170" ht="16" customHeight="1" s="37">
      <c r="A170" s="39" t="inlineStr">
        <is>
          <t>11-3013</t>
        </is>
      </c>
      <c r="B170" s="39" t="inlineStr">
        <is>
          <t>Facilities managers</t>
        </is>
      </c>
      <c r="C170" s="39" t="inlineStr">
        <is>
          <t>ON-113013-007</t>
        </is>
      </c>
      <c r="D170" s="39" t="inlineStr">
        <is>
          <t>Conduct classes to teach procedures to staff.</t>
        </is>
      </c>
      <c r="E170" s="39" t="inlineStr">
        <is>
          <t>Core</t>
        </is>
      </c>
      <c r="F170" s="40" t="n">
        <v>2</v>
      </c>
      <c r="G170" s="40" t="n">
        <v>4</v>
      </c>
      <c r="H170" s="39" t="inlineStr">
        <is>
          <t>Training and Teaching Others</t>
        </is>
      </c>
      <c r="I170" s="40" t="n">
        <v>79.5</v>
      </c>
      <c r="J170" s="40" t="n">
        <v>1.59</v>
      </c>
      <c r="K170" s="35" t="n"/>
      <c r="L170" s="41" t="n"/>
    </row>
    <row r="171" ht="16" customHeight="1" s="37">
      <c r="A171" s="39" t="inlineStr">
        <is>
          <t>11-3013</t>
        </is>
      </c>
      <c r="B171" s="39" t="inlineStr">
        <is>
          <t>Facilities managers</t>
        </is>
      </c>
      <c r="C171" s="39" t="inlineStr">
        <is>
          <t>ON-113013-008</t>
        </is>
      </c>
      <c r="D171" s="39" t="inlineStr">
        <is>
          <t>Prepare and review operational reports and schedules to ensure accuracy and efficiency.</t>
        </is>
      </c>
      <c r="E171" s="39" t="inlineStr">
        <is>
          <t>Core</t>
        </is>
      </c>
      <c r="F171" s="40" t="n">
        <v>10</v>
      </c>
      <c r="G171" s="40" t="n">
        <v>4</v>
      </c>
      <c r="H171" s="39" t="inlineStr">
        <is>
          <t>Documenting/Recording Information</t>
        </is>
      </c>
      <c r="I171" s="40" t="n">
        <v>79.5</v>
      </c>
      <c r="J171" s="40" t="n">
        <v>7.95</v>
      </c>
      <c r="K171" s="35" t="n"/>
      <c r="L171" s="41" t="n"/>
    </row>
    <row r="172" ht="16" customHeight="1" s="37">
      <c r="A172" s="39" t="inlineStr">
        <is>
          <t>11-3013</t>
        </is>
      </c>
      <c r="B172" s="39" t="inlineStr">
        <is>
          <t>Facilities managers</t>
        </is>
      </c>
      <c r="C172" s="39" t="inlineStr">
        <is>
          <t>ON-113013-009</t>
        </is>
      </c>
      <c r="D172" s="39" t="inlineStr">
        <is>
          <t>Acquire, distribute and store supplies.</t>
        </is>
      </c>
      <c r="E172" s="39" t="inlineStr">
        <is>
          <t>Core</t>
        </is>
      </c>
      <c r="F172" s="40" t="n">
        <v>5</v>
      </c>
      <c r="G172" s="40" t="n">
        <v>4</v>
      </c>
      <c r="H172" s="39" t="inlineStr">
        <is>
          <t>Monitoring and Controlling Resources</t>
        </is>
      </c>
      <c r="I172" s="40" t="n">
        <v>79.5</v>
      </c>
      <c r="J172" s="40" t="n">
        <v>3.98</v>
      </c>
      <c r="K172" s="35" t="n"/>
      <c r="L172" s="41" t="n"/>
    </row>
    <row r="173" ht="16" customHeight="1" s="37">
      <c r="A173" s="39" t="inlineStr">
        <is>
          <t>11-3013</t>
        </is>
      </c>
      <c r="B173" s="39" t="inlineStr">
        <is>
          <t>Facilities managers</t>
        </is>
      </c>
      <c r="C173" s="39" t="inlineStr">
        <is>
          <t>ON-113013-010</t>
        </is>
      </c>
      <c r="D173" s="39" t="inlineStr">
        <is>
          <t>Dispose of, or oversee the disposal of, surplus or unclaimed property.</t>
        </is>
      </c>
      <c r="E173" s="39" t="inlineStr">
        <is>
          <t>Core</t>
        </is>
      </c>
      <c r="F173" s="40" t="n">
        <v>2</v>
      </c>
      <c r="G173" s="40" t="n">
        <v>3</v>
      </c>
      <c r="H173" s="39" t="inlineStr">
        <is>
          <t>Monitoring and Controlling Resources</t>
        </is>
      </c>
      <c r="I173" s="40" t="n">
        <v>79.5</v>
      </c>
      <c r="J173" s="40" t="n">
        <v>1.59</v>
      </c>
      <c r="K173" s="35" t="n"/>
      <c r="L173" s="41" t="n"/>
    </row>
    <row r="174" ht="32" customHeight="1" s="37">
      <c r="A174" s="39" t="inlineStr">
        <is>
          <t>11-3013</t>
        </is>
      </c>
      <c r="B174" s="39" t="inlineStr">
        <is>
          <t>Facilities managers</t>
        </is>
      </c>
      <c r="C174" s="39" t="inlineStr">
        <is>
          <t>ON-113013-011</t>
        </is>
      </c>
      <c r="D174" s="39" t="inlineStr">
        <is>
          <t>Analyze and evaluate security operations to identify risks or opportunities for improvement through auditing, review, or assessment.</t>
        </is>
      </c>
      <c r="E174" s="39" t="inlineStr">
        <is>
          <t>Core</t>
        </is>
      </c>
      <c r="F174" s="40" t="n">
        <v>4</v>
      </c>
      <c r="G174" s="40" t="n">
        <v>4</v>
      </c>
      <c r="H174" s="39" t="inlineStr">
        <is>
          <t>Analyzing Data/Information</t>
        </is>
      </c>
      <c r="I174" s="40" t="n">
        <v>79.5</v>
      </c>
      <c r="J174" s="40" t="n">
        <v>3.18</v>
      </c>
      <c r="K174" s="35" t="n"/>
      <c r="L174" s="41" t="n"/>
    </row>
    <row r="175" ht="32" customHeight="1" s="37">
      <c r="A175" s="39" t="inlineStr">
        <is>
          <t>11-3013</t>
        </is>
      </c>
      <c r="B175" s="39" t="inlineStr">
        <is>
          <t>Facilities managers</t>
        </is>
      </c>
      <c r="C175" s="39" t="inlineStr">
        <is>
          <t>ON-113013-012</t>
        </is>
      </c>
      <c r="D175" s="39" t="inlineStr">
        <is>
          <t>Assess risks to mitigate potential consequences of incidents and develop a plan to respond to incidents.</t>
        </is>
      </c>
      <c r="E175" s="39" t="inlineStr">
        <is>
          <t>Core</t>
        </is>
      </c>
      <c r="F175" s="40" t="n">
        <v>4</v>
      </c>
      <c r="G175" s="40" t="n">
        <v>4</v>
      </c>
      <c r="H175" s="39" t="inlineStr">
        <is>
          <t>Analyzing Data/Information</t>
        </is>
      </c>
      <c r="I175" s="40" t="n">
        <v>79.5</v>
      </c>
      <c r="J175" s="40" t="n">
        <v>3.18</v>
      </c>
      <c r="K175" s="35" t="n"/>
      <c r="L175" s="41" t="n"/>
    </row>
    <row r="176" ht="32" customHeight="1" s="37">
      <c r="A176" s="39" t="inlineStr">
        <is>
          <t>11-3013</t>
        </is>
      </c>
      <c r="B176" s="39" t="inlineStr">
        <is>
          <t>Facilities managers</t>
        </is>
      </c>
      <c r="C176" s="39" t="inlineStr">
        <is>
          <t>ON-113013-013</t>
        </is>
      </c>
      <c r="D176" s="39" t="inlineStr">
        <is>
          <t>Attend meetings, professional seminars, or conferences to keep abreast of changes in executive legislative directives or new technologies impacting security operations.</t>
        </is>
      </c>
      <c r="E176" s="39" t="inlineStr">
        <is>
          <t>Supplemental</t>
        </is>
      </c>
      <c r="F176" s="40" t="n">
        <v>2</v>
      </c>
      <c r="G176" s="40" t="n">
        <v>3</v>
      </c>
      <c r="H176" s="39" t="inlineStr">
        <is>
          <t>Updating and Using Relevant Knowledge</t>
        </is>
      </c>
      <c r="I176" s="40" t="n">
        <v>79.5</v>
      </c>
      <c r="J176" s="40" t="n">
        <v>1.59</v>
      </c>
      <c r="K176" s="35" t="n"/>
      <c r="L176" s="41" t="n"/>
    </row>
    <row r="177" ht="32" customHeight="1" s="37">
      <c r="A177" s="39" t="inlineStr">
        <is>
          <t>11-3013</t>
        </is>
      </c>
      <c r="B177" s="39" t="inlineStr">
        <is>
          <t>Facilities managers</t>
        </is>
      </c>
      <c r="C177" s="39" t="inlineStr">
        <is>
          <t>ON-113013-014</t>
        </is>
      </c>
      <c r="D177" s="39" t="inlineStr">
        <is>
          <t>Communicate security status, updates, and actual or potential problems, using established protocols.</t>
        </is>
      </c>
      <c r="E177" s="39" t="inlineStr">
        <is>
          <t>Core</t>
        </is>
      </c>
      <c r="F177" s="40" t="n">
        <v>5</v>
      </c>
      <c r="G177" s="40" t="n">
        <v>4</v>
      </c>
      <c r="H177" s="39" t="inlineStr">
        <is>
          <t>Interpreting Information for Others</t>
        </is>
      </c>
      <c r="I177" s="40" t="n">
        <v>79.5</v>
      </c>
      <c r="J177" s="40" t="n">
        <v>3.98</v>
      </c>
      <c r="K177" s="35" t="n"/>
      <c r="L177" s="41" t="n"/>
    </row>
    <row r="178" ht="32" customHeight="1" s="37">
      <c r="A178" s="39" t="inlineStr">
        <is>
          <t>11-3013</t>
        </is>
      </c>
      <c r="B178" s="39" t="inlineStr">
        <is>
          <t>Facilities managers</t>
        </is>
      </c>
      <c r="C178" s="39" t="inlineStr">
        <is>
          <t>ON-113013-015</t>
        </is>
      </c>
      <c r="D178" s="39" t="inlineStr">
        <is>
          <t>Conduct physical examinations of property to ensure compliance with security policies and regulations.</t>
        </is>
      </c>
      <c r="E178" s="39" t="inlineStr">
        <is>
          <t>Core</t>
        </is>
      </c>
      <c r="F178" s="40" t="n">
        <v>5</v>
      </c>
      <c r="G178" s="40" t="n">
        <v>4</v>
      </c>
      <c r="H178" s="39" t="inlineStr">
        <is>
          <t>Monitoring Processes, Materials, or Surroundings</t>
        </is>
      </c>
      <c r="I178" s="40" t="n">
        <v>79.5</v>
      </c>
      <c r="J178" s="40" t="n">
        <v>3.98</v>
      </c>
      <c r="K178" s="35" t="n"/>
      <c r="L178" s="41" t="n"/>
    </row>
    <row r="179" ht="48" customHeight="1" s="37">
      <c r="A179" s="39" t="inlineStr">
        <is>
          <t>11-3013</t>
        </is>
      </c>
      <c r="B179" s="39" t="inlineStr">
        <is>
          <t>Facilities managers</t>
        </is>
      </c>
      <c r="C179" s="39" t="inlineStr">
        <is>
          <t>ON-113013-016</t>
        </is>
      </c>
      <c r="D179" s="39" t="inlineStr">
        <is>
          <t>Conduct threat or vulnerability analyses to determine probable frequency, criticality, consequence, or severity of natural or man-made disasters or criminal activity on the organization's profitability or delivery of products or services.</t>
        </is>
      </c>
      <c r="E179" s="39" t="inlineStr">
        <is>
          <t>Core</t>
        </is>
      </c>
      <c r="F179" s="40" t="n">
        <v>4</v>
      </c>
      <c r="G179" s="40" t="n">
        <v>4</v>
      </c>
      <c r="H179" s="39" t="inlineStr">
        <is>
          <t>Analyzing Data/Information</t>
        </is>
      </c>
      <c r="I179" s="40" t="n">
        <v>79.5</v>
      </c>
      <c r="J179" s="40" t="n">
        <v>3.18</v>
      </c>
      <c r="K179" s="35" t="n"/>
      <c r="L179" s="41" t="n"/>
    </row>
    <row r="180" ht="32" customHeight="1" s="37">
      <c r="A180" s="39" t="inlineStr">
        <is>
          <t>11-3013</t>
        </is>
      </c>
      <c r="B180" s="39" t="inlineStr">
        <is>
          <t>Facilities managers</t>
        </is>
      </c>
      <c r="C180" s="39" t="inlineStr">
        <is>
          <t>ON-113013-017</t>
        </is>
      </c>
      <c r="D180" s="39" t="inlineStr">
        <is>
          <t>Coordinate security operations or activities with public law enforcement, fire and other agencies.</t>
        </is>
      </c>
      <c r="E180" s="39" t="inlineStr">
        <is>
          <t>Supplemental</t>
        </is>
      </c>
      <c r="F180" s="40" t="n">
        <v>2</v>
      </c>
      <c r="G180" s="40" t="n">
        <v>3</v>
      </c>
      <c r="H180" s="39" t="inlineStr">
        <is>
          <t>Communicating with Supervisors, Peers, or Subordinates</t>
        </is>
      </c>
      <c r="I180" s="40" t="n">
        <v>79.5</v>
      </c>
      <c r="J180" s="40" t="n">
        <v>1.59</v>
      </c>
      <c r="K180" s="35" t="n"/>
      <c r="L180" s="41" t="n"/>
    </row>
    <row r="181" ht="16" customHeight="1" s="37">
      <c r="A181" s="39" t="inlineStr">
        <is>
          <t>11-3013</t>
        </is>
      </c>
      <c r="B181" s="39" t="inlineStr">
        <is>
          <t>Facilities managers</t>
        </is>
      </c>
      <c r="C181" s="39" t="inlineStr">
        <is>
          <t>ON-113013-018</t>
        </is>
      </c>
      <c r="D181" s="39" t="inlineStr">
        <is>
          <t>Manage leasing of facility space.</t>
        </is>
      </c>
      <c r="E181" s="39" t="inlineStr">
        <is>
          <t>Supplemental</t>
        </is>
      </c>
      <c r="F181" s="40" t="n">
        <v>3</v>
      </c>
      <c r="G181" s="40" t="n">
        <v>4</v>
      </c>
      <c r="H181" s="39" t="inlineStr">
        <is>
          <t>Monitoring and Controlling Resources</t>
        </is>
      </c>
      <c r="I181" s="40" t="n">
        <v>79.5</v>
      </c>
      <c r="J181" s="40" t="n">
        <v>2.38</v>
      </c>
      <c r="K181" s="35" t="n"/>
      <c r="L181" s="41" t="n"/>
    </row>
    <row r="182" ht="32" customHeight="1" s="37">
      <c r="A182" s="39" t="inlineStr">
        <is>
          <t>11-3021</t>
        </is>
      </c>
      <c r="B182" s="39" t="inlineStr">
        <is>
          <t>Computer and information systems managers</t>
        </is>
      </c>
      <c r="C182" s="39" t="inlineStr">
        <is>
          <t>ON-113021-001</t>
        </is>
      </c>
      <c r="D182" s="39" t="inlineStr">
        <is>
          <t>Direct daily operations of department, analyzing workflow, establishing priorities, developing standards and setting deadlines.</t>
        </is>
      </c>
      <c r="E182" s="39" t="inlineStr">
        <is>
          <t>Core</t>
        </is>
      </c>
      <c r="F182" s="40" t="n">
        <v>15</v>
      </c>
      <c r="G182" s="40" t="n">
        <v>4</v>
      </c>
      <c r="H182" s="39" t="inlineStr">
        <is>
          <t>Analyzing Data/Information</t>
        </is>
      </c>
      <c r="I182" s="40" t="n">
        <v>521.9</v>
      </c>
      <c r="J182" s="40" t="n">
        <v>78.28</v>
      </c>
      <c r="K182" s="35" t="n"/>
      <c r="L182" s="41" t="n"/>
    </row>
    <row r="183" ht="32" customHeight="1" s="37">
      <c r="A183" s="39" t="inlineStr">
        <is>
          <t>11-3021</t>
        </is>
      </c>
      <c r="B183" s="39" t="inlineStr">
        <is>
          <t>Computer and information systems managers</t>
        </is>
      </c>
      <c r="C183" s="39" t="inlineStr">
        <is>
          <t>ON-113021-002</t>
        </is>
      </c>
      <c r="D183" s="39" t="inlineStr">
        <is>
          <t>Review project plans to plan and coordinate project activity.</t>
        </is>
      </c>
      <c r="E183" s="39" t="inlineStr">
        <is>
          <t>Core</t>
        </is>
      </c>
      <c r="F183" s="40" t="n">
        <v>5</v>
      </c>
      <c r="G183" s="40" t="n">
        <v>4</v>
      </c>
      <c r="H183" s="39" t="inlineStr">
        <is>
          <t>Guiding, Directing, and Motivating Subordinates</t>
        </is>
      </c>
      <c r="I183" s="40" t="n">
        <v>521.9</v>
      </c>
      <c r="J183" s="40" t="n">
        <v>26.09</v>
      </c>
      <c r="K183" s="35" t="n"/>
      <c r="L183" s="41" t="n"/>
    </row>
    <row r="184" ht="32" customHeight="1" s="37">
      <c r="A184" s="39" t="inlineStr">
        <is>
          <t>11-3021</t>
        </is>
      </c>
      <c r="B184" s="39" t="inlineStr">
        <is>
          <t>Computer and information systems managers</t>
        </is>
      </c>
      <c r="C184" s="39" t="inlineStr">
        <is>
          <t>ON-113021-003</t>
        </is>
      </c>
      <c r="D184" s="39" t="inlineStr">
        <is>
          <t>Meet with department heads, managers, supervisors, vendors, and others, to solicit cooperation and resolve problems.</t>
        </is>
      </c>
      <c r="E184" s="39" t="inlineStr">
        <is>
          <t>Core</t>
        </is>
      </c>
      <c r="F184" s="40" t="n">
        <v>10</v>
      </c>
      <c r="G184" s="40" t="n">
        <v>4</v>
      </c>
      <c r="H184" s="39" t="inlineStr">
        <is>
          <t>Communicating with Supervisors, Peers, or Subordinates</t>
        </is>
      </c>
      <c r="I184" s="40" t="n">
        <v>521.9</v>
      </c>
      <c r="J184" s="40" t="n">
        <v>52.19</v>
      </c>
      <c r="K184" s="35" t="n"/>
      <c r="L184" s="41" t="n"/>
    </row>
    <row r="185" ht="32" customHeight="1" s="37">
      <c r="A185" s="39" t="inlineStr">
        <is>
          <t>11-3021</t>
        </is>
      </c>
      <c r="B185" s="39" t="inlineStr">
        <is>
          <t>Computer and information systems managers</t>
        </is>
      </c>
      <c r="C185" s="39" t="inlineStr">
        <is>
          <t>ON-113021-004</t>
        </is>
      </c>
      <c r="D185" s="39" t="inlineStr">
        <is>
          <t>Assign and review the work of systems analysts, programmers, and other computer-related workers.</t>
        </is>
      </c>
      <c r="E185" s="39" t="inlineStr">
        <is>
          <t>Core</t>
        </is>
      </c>
      <c r="F185" s="40" t="n">
        <v>12</v>
      </c>
      <c r="G185" s="40" t="n">
        <v>4</v>
      </c>
      <c r="H185" s="39" t="inlineStr">
        <is>
          <t>Judging Qualities of Objects, Services, or People</t>
        </is>
      </c>
      <c r="I185" s="40" t="n">
        <v>521.9</v>
      </c>
      <c r="J185" s="40" t="n">
        <v>62.63</v>
      </c>
      <c r="K185" s="35" t="n"/>
      <c r="L185" s="41" t="n"/>
    </row>
    <row r="186" ht="32" customHeight="1" s="37">
      <c r="A186" s="39" t="inlineStr">
        <is>
          <t>11-3021</t>
        </is>
      </c>
      <c r="B186" s="39" t="inlineStr">
        <is>
          <t>Computer and information systems managers</t>
        </is>
      </c>
      <c r="C186" s="39" t="inlineStr">
        <is>
          <t>ON-113021-005</t>
        </is>
      </c>
      <c r="D186" s="39" t="inlineStr">
        <is>
          <t>Provide users with technical support for computer problems.</t>
        </is>
      </c>
      <c r="E186" s="39" t="inlineStr">
        <is>
          <t>Core</t>
        </is>
      </c>
      <c r="F186" s="40" t="n">
        <v>10</v>
      </c>
      <c r="G186" s="40" t="n">
        <v>4</v>
      </c>
      <c r="H186" s="39" t="inlineStr">
        <is>
          <t>Providing Consultation and Advice</t>
        </is>
      </c>
      <c r="I186" s="40" t="n">
        <v>521.9</v>
      </c>
      <c r="J186" s="40" t="n">
        <v>52.19</v>
      </c>
      <c r="K186" s="35" t="n"/>
      <c r="L186" s="41" t="n"/>
    </row>
    <row r="187" ht="32" customHeight="1" s="37">
      <c r="A187" s="39" t="inlineStr">
        <is>
          <t>11-3021</t>
        </is>
      </c>
      <c r="B187" s="39" t="inlineStr">
        <is>
          <t>Computer and information systems managers</t>
        </is>
      </c>
      <c r="C187" s="39" t="inlineStr">
        <is>
          <t>ON-113021-006</t>
        </is>
      </c>
      <c r="D187" s="39" t="inlineStr">
        <is>
          <t>Stay abreast of advances in technology.</t>
        </is>
      </c>
      <c r="E187" s="39" t="inlineStr">
        <is>
          <t>Core</t>
        </is>
      </c>
      <c r="F187" s="40" t="n">
        <v>5</v>
      </c>
      <c r="G187" s="40" t="n">
        <v>4</v>
      </c>
      <c r="H187" s="39" t="inlineStr">
        <is>
          <t>Updating and Using Relevant Knowledge</t>
        </is>
      </c>
      <c r="I187" s="40" t="n">
        <v>521.9</v>
      </c>
      <c r="J187" s="40" t="n">
        <v>26.09</v>
      </c>
      <c r="K187" s="35" t="n"/>
      <c r="L187" s="41" t="n"/>
    </row>
    <row r="188" ht="32" customHeight="1" s="37">
      <c r="A188" s="39" t="inlineStr">
        <is>
          <t>11-3021</t>
        </is>
      </c>
      <c r="B188" s="39" t="inlineStr">
        <is>
          <t>Computer and information systems managers</t>
        </is>
      </c>
      <c r="C188" s="39" t="inlineStr">
        <is>
          <t>ON-113021-007</t>
        </is>
      </c>
      <c r="D188" s="39" t="inlineStr">
        <is>
          <t>Recruit, hire, train and supervise staff, or participate in staffing decisions.</t>
        </is>
      </c>
      <c r="E188" s="39" t="inlineStr">
        <is>
          <t>Core</t>
        </is>
      </c>
      <c r="F188" s="40" t="n">
        <v>3</v>
      </c>
      <c r="G188" s="40" t="n">
        <v>4</v>
      </c>
      <c r="H188" s="39" t="inlineStr">
        <is>
          <t>Staffing Organizational Units</t>
        </is>
      </c>
      <c r="I188" s="40" t="n">
        <v>521.9</v>
      </c>
      <c r="J188" s="40" t="n">
        <v>15.66</v>
      </c>
      <c r="K188" s="35" t="n"/>
      <c r="L188" s="41" t="n"/>
    </row>
    <row r="189" ht="32" customHeight="1" s="37">
      <c r="A189" s="39" t="inlineStr">
        <is>
          <t>11-3021</t>
        </is>
      </c>
      <c r="B189" s="39" t="inlineStr">
        <is>
          <t>Computer and information systems managers</t>
        </is>
      </c>
      <c r="C189" s="39" t="inlineStr">
        <is>
          <t>ON-113021-008</t>
        </is>
      </c>
      <c r="D189" s="39" t="inlineStr">
        <is>
          <t>Consult with users, management, vendors, and technicians to assess computing needs and system requirements.</t>
        </is>
      </c>
      <c r="E189" s="39" t="inlineStr">
        <is>
          <t>Core</t>
        </is>
      </c>
      <c r="F189" s="40" t="n">
        <v>5</v>
      </c>
      <c r="G189" s="40" t="n">
        <v>4</v>
      </c>
      <c r="H189" s="39" t="inlineStr">
        <is>
          <t>Communicating with Supervisors, Peers, or Subordinates</t>
        </is>
      </c>
      <c r="I189" s="40" t="n">
        <v>521.9</v>
      </c>
      <c r="J189" s="40" t="n">
        <v>26.09</v>
      </c>
      <c r="K189" s="35" t="n"/>
      <c r="L189" s="41" t="n"/>
    </row>
    <row r="190" ht="32" customHeight="1" s="37">
      <c r="A190" s="39" t="inlineStr">
        <is>
          <t>11-3021</t>
        </is>
      </c>
      <c r="B190" s="39" t="inlineStr">
        <is>
          <t>Computer and information systems managers</t>
        </is>
      </c>
      <c r="C190" s="39" t="inlineStr">
        <is>
          <t>ON-113021-009</t>
        </is>
      </c>
      <c r="D190" s="39" t="inlineStr">
        <is>
          <t>Develop computer information resources, providing for data security and control, strategic computing, and disaster recovery.</t>
        </is>
      </c>
      <c r="E190" s="39" t="inlineStr">
        <is>
          <t>Core</t>
        </is>
      </c>
      <c r="F190" s="40" t="n">
        <v>4</v>
      </c>
      <c r="G190" s="40" t="n">
        <v>4</v>
      </c>
      <c r="H190" s="39" t="inlineStr">
        <is>
          <t>Thinking Creatively</t>
        </is>
      </c>
      <c r="I190" s="40" t="n">
        <v>521.9</v>
      </c>
      <c r="J190" s="40" t="n">
        <v>20.88</v>
      </c>
      <c r="K190" s="35" t="n"/>
      <c r="L190" s="41" t="n"/>
    </row>
    <row r="191" ht="32" customHeight="1" s="37">
      <c r="A191" s="39" t="inlineStr">
        <is>
          <t>11-3021</t>
        </is>
      </c>
      <c r="B191" s="39" t="inlineStr">
        <is>
          <t>Computer and information systems managers</t>
        </is>
      </c>
      <c r="C191" s="39" t="inlineStr">
        <is>
          <t>ON-113021-010</t>
        </is>
      </c>
      <c r="D191" s="39" t="inlineStr">
        <is>
          <t>Evaluate the organization's technology use and needs and recommend improvements, such as hardware and software upgrades.</t>
        </is>
      </c>
      <c r="E191" s="39" t="inlineStr">
        <is>
          <t>Core</t>
        </is>
      </c>
      <c r="F191" s="40" t="n">
        <v>3</v>
      </c>
      <c r="G191" s="40" t="n">
        <v>4</v>
      </c>
      <c r="H191" s="39" t="inlineStr">
        <is>
          <t>Making Decisions and Solving Problems</t>
        </is>
      </c>
      <c r="I191" s="40" t="n">
        <v>521.9</v>
      </c>
      <c r="J191" s="40" t="n">
        <v>15.66</v>
      </c>
      <c r="K191" s="35" t="n"/>
      <c r="L191" s="41" t="n"/>
    </row>
    <row r="192" ht="32" customHeight="1" s="37">
      <c r="A192" s="39" t="inlineStr">
        <is>
          <t>11-3021</t>
        </is>
      </c>
      <c r="B192" s="39" t="inlineStr">
        <is>
          <t>Computer and information systems managers</t>
        </is>
      </c>
      <c r="C192" s="39" t="inlineStr">
        <is>
          <t>ON-113021-011</t>
        </is>
      </c>
      <c r="D192" s="39" t="inlineStr">
        <is>
          <t>Develop and interpret organizational goals, policies, and procedures.</t>
        </is>
      </c>
      <c r="E192" s="39" t="inlineStr">
        <is>
          <t>Core</t>
        </is>
      </c>
      <c r="F192" s="40" t="n">
        <v>4</v>
      </c>
      <c r="G192" s="40" t="n">
        <v>4</v>
      </c>
      <c r="H192" s="39" t="inlineStr">
        <is>
          <t>Developing Objectives and Strategies</t>
        </is>
      </c>
      <c r="I192" s="40" t="n">
        <v>521.9</v>
      </c>
      <c r="J192" s="40" t="n">
        <v>20.88</v>
      </c>
      <c r="K192" s="35" t="n"/>
      <c r="L192" s="41" t="n"/>
    </row>
    <row r="193" ht="32" customHeight="1" s="37">
      <c r="A193" s="39" t="inlineStr">
        <is>
          <t>11-3021</t>
        </is>
      </c>
      <c r="B193" s="39" t="inlineStr">
        <is>
          <t>Computer and information systems managers</t>
        </is>
      </c>
      <c r="C193" s="39" t="inlineStr">
        <is>
          <t>ON-113021-012</t>
        </is>
      </c>
      <c r="D193" s="39" t="inlineStr">
        <is>
          <t>Review and approve all systems charts and programs prior to their implementation.</t>
        </is>
      </c>
      <c r="E193" s="39" t="inlineStr">
        <is>
          <t>Core</t>
        </is>
      </c>
      <c r="F193" s="40" t="n">
        <v>4</v>
      </c>
      <c r="G193" s="40" t="n">
        <v>4</v>
      </c>
      <c r="H193" s="39" t="inlineStr">
        <is>
          <t>Getting Information</t>
        </is>
      </c>
      <c r="I193" s="40" t="n">
        <v>521.9</v>
      </c>
      <c r="J193" s="40" t="n">
        <v>20.88</v>
      </c>
      <c r="K193" s="35" t="n"/>
      <c r="L193" s="41" t="n"/>
    </row>
    <row r="194" ht="32" customHeight="1" s="37">
      <c r="A194" s="39" t="inlineStr">
        <is>
          <t>11-3021</t>
        </is>
      </c>
      <c r="B194" s="39" t="inlineStr">
        <is>
          <t>Computer and information systems managers</t>
        </is>
      </c>
      <c r="C194" s="39" t="inlineStr">
        <is>
          <t>ON-113021-013</t>
        </is>
      </c>
      <c r="D194" s="39" t="inlineStr">
        <is>
          <t>Prepare and review operational reports or project progress reports.</t>
        </is>
      </c>
      <c r="E194" s="39" t="inlineStr">
        <is>
          <t>Core</t>
        </is>
      </c>
      <c r="F194" s="40" t="n">
        <v>8</v>
      </c>
      <c r="G194" s="40" t="n">
        <v>4</v>
      </c>
      <c r="H194" s="39" t="inlineStr">
        <is>
          <t>Documenting/Recording Information</t>
        </is>
      </c>
      <c r="I194" s="40" t="n">
        <v>521.9</v>
      </c>
      <c r="J194" s="40" t="n">
        <v>41.75</v>
      </c>
      <c r="K194" s="35" t="n"/>
      <c r="L194" s="41" t="n"/>
    </row>
    <row r="195" ht="32" customHeight="1" s="37">
      <c r="A195" s="39" t="inlineStr">
        <is>
          <t>11-3021</t>
        </is>
      </c>
      <c r="B195" s="39" t="inlineStr">
        <is>
          <t>Computer and information systems managers</t>
        </is>
      </c>
      <c r="C195" s="39" t="inlineStr">
        <is>
          <t>ON-113021-014</t>
        </is>
      </c>
      <c r="D195" s="39" t="inlineStr">
        <is>
          <t>Evaluate data processing proposals to assess project feasibility and requirements.</t>
        </is>
      </c>
      <c r="E195" s="39" t="inlineStr">
        <is>
          <t>Core</t>
        </is>
      </c>
      <c r="F195" s="40" t="n">
        <v>3</v>
      </c>
      <c r="G195" s="40" t="n">
        <v>4</v>
      </c>
      <c r="H195" s="39" t="inlineStr">
        <is>
          <t>Judging Qualities of Objects, Services, or People</t>
        </is>
      </c>
      <c r="I195" s="40" t="n">
        <v>521.9</v>
      </c>
      <c r="J195" s="40" t="n">
        <v>15.66</v>
      </c>
      <c r="K195" s="35" t="n"/>
      <c r="L195" s="41" t="n"/>
    </row>
    <row r="196" ht="32" customHeight="1" s="37">
      <c r="A196" s="39" t="inlineStr">
        <is>
          <t>11-3021</t>
        </is>
      </c>
      <c r="B196" s="39" t="inlineStr">
        <is>
          <t>Computer and information systems managers</t>
        </is>
      </c>
      <c r="C196" s="39" t="inlineStr">
        <is>
          <t>ON-113021-015</t>
        </is>
      </c>
      <c r="D196" s="39" t="inlineStr">
        <is>
          <t>Control operational budget and expenditures.</t>
        </is>
      </c>
      <c r="E196" s="39" t="inlineStr">
        <is>
          <t>Core</t>
        </is>
      </c>
      <c r="F196" s="40" t="n">
        <v>3</v>
      </c>
      <c r="G196" s="40" t="n">
        <v>4</v>
      </c>
      <c r="H196" s="39" t="inlineStr">
        <is>
          <t>Guiding, Directing, and Motivating Subordinates</t>
        </is>
      </c>
      <c r="I196" s="40" t="n">
        <v>521.9</v>
      </c>
      <c r="J196" s="40" t="n">
        <v>15.66</v>
      </c>
      <c r="K196" s="35" t="n"/>
      <c r="L196" s="41" t="n"/>
    </row>
    <row r="197" ht="32" customHeight="1" s="37">
      <c r="A197" s="39" t="inlineStr">
        <is>
          <t>11-3021</t>
        </is>
      </c>
      <c r="B197" s="39" t="inlineStr">
        <is>
          <t>Computer and information systems managers</t>
        </is>
      </c>
      <c r="C197" s="39" t="inlineStr">
        <is>
          <t>ON-113021-016</t>
        </is>
      </c>
      <c r="D197" s="39" t="inlineStr">
        <is>
          <t>Purchase necessary equipment.</t>
        </is>
      </c>
      <c r="E197" s="39" t="inlineStr">
        <is>
          <t>Core</t>
        </is>
      </c>
      <c r="F197" s="40" t="n">
        <v>1</v>
      </c>
      <c r="G197" s="40" t="n">
        <v>3</v>
      </c>
      <c r="H197" s="39" t="inlineStr">
        <is>
          <t>Monitoring and Controlling Resources</t>
        </is>
      </c>
      <c r="I197" s="40" t="n">
        <v>521.9</v>
      </c>
      <c r="J197" s="40" t="n">
        <v>5.22</v>
      </c>
      <c r="K197" s="35" t="n"/>
      <c r="L197" s="41" t="n"/>
    </row>
    <row r="198" ht="32" customHeight="1" s="37">
      <c r="A198" s="39" t="inlineStr">
        <is>
          <t>11-3021</t>
        </is>
      </c>
      <c r="B198" s="39" t="inlineStr">
        <is>
          <t>Computer and information systems managers</t>
        </is>
      </c>
      <c r="C198" s="39" t="inlineStr">
        <is>
          <t>ON-113021-017</t>
        </is>
      </c>
      <c r="D198" s="39" t="inlineStr">
        <is>
          <t>Manage backup, security and user help systems.</t>
        </is>
      </c>
      <c r="E198" s="39" t="inlineStr">
        <is>
          <t>Supplemental</t>
        </is>
      </c>
      <c r="F198" s="40" t="n">
        <v>5</v>
      </c>
      <c r="G198" s="40" t="n">
        <v>4</v>
      </c>
      <c r="H198" s="39" t="inlineStr">
        <is>
          <t>Thinking Creatively</t>
        </is>
      </c>
      <c r="I198" s="40" t="n">
        <v>521.9</v>
      </c>
      <c r="J198" s="40" t="n">
        <v>26.09</v>
      </c>
      <c r="K198" s="35" t="n"/>
      <c r="L198" s="41" t="n"/>
    </row>
    <row r="199" ht="32" customHeight="1" s="37">
      <c r="A199" s="39" t="inlineStr">
        <is>
          <t>11-3031</t>
        </is>
      </c>
      <c r="B199" s="39" t="inlineStr">
        <is>
          <t>Financial managers</t>
        </is>
      </c>
      <c r="C199" s="39" t="inlineStr">
        <is>
          <t>ON-113031-001</t>
        </is>
      </c>
      <c r="D199" s="39" t="inlineStr">
        <is>
          <t>Manage investment funds to maximize return on client investments.</t>
        </is>
      </c>
      <c r="E199" s="39" t="inlineStr">
        <is>
          <t>Core</t>
        </is>
      </c>
      <c r="F199" s="40" t="n">
        <v>6</v>
      </c>
      <c r="G199" s="40" t="n">
        <v>5</v>
      </c>
      <c r="H199" s="39" t="inlineStr">
        <is>
          <t>Guiding, Directing, and Motivating Subordinates</t>
        </is>
      </c>
      <c r="I199" s="40" t="n">
        <v>642.7</v>
      </c>
      <c r="J199" s="40" t="n">
        <v>38.56</v>
      </c>
      <c r="K199" s="35" t="n"/>
      <c r="L199" s="41" t="n"/>
    </row>
    <row r="200" ht="32" customHeight="1" s="37">
      <c r="A200" s="39" t="inlineStr">
        <is>
          <t>11-3031</t>
        </is>
      </c>
      <c r="B200" s="39" t="inlineStr">
        <is>
          <t>Financial managers</t>
        </is>
      </c>
      <c r="C200" s="39" t="inlineStr">
        <is>
          <t>ON-113031-002</t>
        </is>
      </c>
      <c r="D200" s="39" t="inlineStr">
        <is>
          <t>Monitor financial or operational performance of individual investments to ensure portfolios meet risk goals.</t>
        </is>
      </c>
      <c r="E200" s="39" t="inlineStr">
        <is>
          <t>Core</t>
        </is>
      </c>
      <c r="F200" s="40" t="n">
        <v>10</v>
      </c>
      <c r="G200" s="40" t="n">
        <v>5</v>
      </c>
      <c r="H200" s="39" t="inlineStr">
        <is>
          <t>Monitoring Processes, Materials, or Surroundings</t>
        </is>
      </c>
      <c r="I200" s="40" t="n">
        <v>642.7</v>
      </c>
      <c r="J200" s="40" t="n">
        <v>64.27</v>
      </c>
      <c r="K200" s="35" t="n"/>
      <c r="L200" s="41" t="n"/>
    </row>
    <row r="201" ht="32" customHeight="1" s="37">
      <c r="A201" s="39" t="inlineStr">
        <is>
          <t>11-3031</t>
        </is>
      </c>
      <c r="B201" s="39" t="inlineStr">
        <is>
          <t>Financial managers</t>
        </is>
      </c>
      <c r="C201" s="39" t="inlineStr">
        <is>
          <t>ON-113031-003</t>
        </is>
      </c>
      <c r="D201" s="39" t="inlineStr">
        <is>
          <t>Select specific investments or investment mixes for purchase by an investment fund.</t>
        </is>
      </c>
      <c r="E201" s="39" t="inlineStr">
        <is>
          <t>Core</t>
        </is>
      </c>
      <c r="F201" s="40" t="n">
        <v>8</v>
      </c>
      <c r="G201" s="40" t="n">
        <v>5</v>
      </c>
      <c r="H201" s="39" t="inlineStr">
        <is>
          <t>Guiding, Directing, and Motivating Subordinates</t>
        </is>
      </c>
      <c r="I201" s="40" t="n">
        <v>642.7</v>
      </c>
      <c r="J201" s="40" t="n">
        <v>51.42</v>
      </c>
      <c r="K201" s="35" t="n"/>
      <c r="L201" s="41" t="n"/>
    </row>
    <row r="202" ht="32" customHeight="1" s="37">
      <c r="A202" s="39" t="inlineStr">
        <is>
          <t>11-3031</t>
        </is>
      </c>
      <c r="B202" s="39" t="inlineStr">
        <is>
          <t>Financial managers</t>
        </is>
      </c>
      <c r="C202" s="39" t="inlineStr">
        <is>
          <t>ON-113031-004</t>
        </is>
      </c>
      <c r="D202" s="39" t="inlineStr">
        <is>
          <t>Delegate authority for the receipt, disbursement, banking, protection, and custody of funds, securities, and financial instruments.</t>
        </is>
      </c>
      <c r="E202" s="39" t="inlineStr">
        <is>
          <t>Core</t>
        </is>
      </c>
      <c r="F202" s="40" t="n">
        <v>6</v>
      </c>
      <c r="G202" s="40" t="n">
        <v>5</v>
      </c>
      <c r="H202" s="39" t="inlineStr">
        <is>
          <t>Guiding, Directing, and Motivating Subordinates</t>
        </is>
      </c>
      <c r="I202" s="40" t="n">
        <v>642.7</v>
      </c>
      <c r="J202" s="40" t="n">
        <v>38.56</v>
      </c>
      <c r="K202" s="35" t="n"/>
      <c r="L202" s="41" t="n"/>
    </row>
    <row r="203" ht="32" customHeight="1" s="37">
      <c r="A203" s="39" t="inlineStr">
        <is>
          <t>11-3031</t>
        </is>
      </c>
      <c r="B203" s="39" t="inlineStr">
        <is>
          <t>Financial managers</t>
        </is>
      </c>
      <c r="C203" s="39" t="inlineStr">
        <is>
          <t>ON-113031-005</t>
        </is>
      </c>
      <c r="D203" s="39" t="inlineStr">
        <is>
          <t>Evaluate needs for procurement of funds and investment of surpluses and make appropriate recommendations.</t>
        </is>
      </c>
      <c r="E203" s="39" t="inlineStr">
        <is>
          <t>Core</t>
        </is>
      </c>
      <c r="F203" s="40" t="n">
        <v>8</v>
      </c>
      <c r="G203" s="40" t="n">
        <v>5</v>
      </c>
      <c r="H203" s="39" t="inlineStr">
        <is>
          <t>Making Decisions and Solving Problems</t>
        </is>
      </c>
      <c r="I203" s="40" t="n">
        <v>642.7</v>
      </c>
      <c r="J203" s="40" t="n">
        <v>51.42</v>
      </c>
      <c r="K203" s="35" t="n"/>
      <c r="L203" s="41" t="n"/>
    </row>
    <row r="204" ht="16" customHeight="1" s="37">
      <c r="A204" s="39" t="inlineStr">
        <is>
          <t>11-3031</t>
        </is>
      </c>
      <c r="B204" s="39" t="inlineStr">
        <is>
          <t>Financial managers</t>
        </is>
      </c>
      <c r="C204" s="39" t="inlineStr">
        <is>
          <t>ON-113031-006</t>
        </is>
      </c>
      <c r="D204" s="39" t="inlineStr">
        <is>
          <t>Develop or implement fund investment policies or strategies.</t>
        </is>
      </c>
      <c r="E204" s="39" t="inlineStr">
        <is>
          <t>Core</t>
        </is>
      </c>
      <c r="F204" s="40" t="n">
        <v>7</v>
      </c>
      <c r="G204" s="40" t="n">
        <v>5</v>
      </c>
      <c r="H204" s="39" t="inlineStr">
        <is>
          <t>Making Decisions and Solving Problems</t>
        </is>
      </c>
      <c r="I204" s="40" t="n">
        <v>642.7</v>
      </c>
      <c r="J204" s="40" t="n">
        <v>44.99</v>
      </c>
      <c r="K204" s="35" t="n"/>
      <c r="L204" s="41" t="n"/>
    </row>
    <row r="205" ht="32" customHeight="1" s="37">
      <c r="A205" s="39" t="inlineStr">
        <is>
          <t>11-3031</t>
        </is>
      </c>
      <c r="B205" s="39" t="inlineStr">
        <is>
          <t>Financial managers</t>
        </is>
      </c>
      <c r="C205" s="39" t="inlineStr">
        <is>
          <t>ON-113031-007</t>
        </is>
      </c>
      <c r="D205" s="39" t="inlineStr">
        <is>
          <t>Select or direct the execution of trades.</t>
        </is>
      </c>
      <c r="E205" s="39" t="inlineStr">
        <is>
          <t>Core</t>
        </is>
      </c>
      <c r="F205" s="40" t="n">
        <v>7</v>
      </c>
      <c r="G205" s="40" t="n">
        <v>5</v>
      </c>
      <c r="H205" s="39" t="inlineStr">
        <is>
          <t>Making Decisions and Solving Problems</t>
        </is>
      </c>
      <c r="I205" s="40" t="n">
        <v>642.7</v>
      </c>
      <c r="J205" s="40" t="n">
        <v>44.99</v>
      </c>
      <c r="K205" s="35" t="n"/>
      <c r="L205" s="41" t="n"/>
    </row>
    <row r="206" ht="32" customHeight="1" s="37">
      <c r="A206" s="39" t="inlineStr">
        <is>
          <t>11-3031</t>
        </is>
      </c>
      <c r="B206" s="39" t="inlineStr">
        <is>
          <t>Financial managers</t>
        </is>
      </c>
      <c r="C206" s="39" t="inlineStr">
        <is>
          <t>ON-113031-008</t>
        </is>
      </c>
      <c r="D206" s="39" t="inlineStr">
        <is>
          <t>Develop and maintain relationships with banking, insurance, and external accounting personnel to facilitate financial activities.</t>
        </is>
      </c>
      <c r="E206" s="39" t="inlineStr">
        <is>
          <t>Core</t>
        </is>
      </c>
      <c r="F206" s="40" t="n">
        <v>3</v>
      </c>
      <c r="G206" s="40" t="n">
        <v>4</v>
      </c>
      <c r="H206" s="39" t="inlineStr">
        <is>
          <t>Establishing and Maintaining Interpersonal Relationships</t>
        </is>
      </c>
      <c r="I206" s="40" t="n">
        <v>642.7</v>
      </c>
      <c r="J206" s="40" t="n">
        <v>19.28</v>
      </c>
      <c r="K206" s="35" t="n"/>
      <c r="L206" s="41" t="n"/>
    </row>
    <row r="207" ht="32" customHeight="1" s="37">
      <c r="A207" s="39" t="inlineStr">
        <is>
          <t>11-3031</t>
        </is>
      </c>
      <c r="B207" s="39" t="inlineStr">
        <is>
          <t>Financial managers</t>
        </is>
      </c>
      <c r="C207" s="39" t="inlineStr">
        <is>
          <t>ON-113031-009</t>
        </is>
      </c>
      <c r="D207" s="39" t="inlineStr">
        <is>
          <t>Monitor financial activities and details, such as cash flow and reserve levels, to ensure that all legal and regulatory requirements are met.</t>
        </is>
      </c>
      <c r="E207" s="39" t="inlineStr">
        <is>
          <t>Core</t>
        </is>
      </c>
      <c r="F207" s="40" t="n">
        <v>6</v>
      </c>
      <c r="G207" s="40" t="n">
        <v>4</v>
      </c>
      <c r="H207" s="39" t="inlineStr">
        <is>
          <t>Monitoring Processes, Materials, or Surroundings</t>
        </is>
      </c>
      <c r="I207" s="40" t="n">
        <v>642.7</v>
      </c>
      <c r="J207" s="40" t="n">
        <v>38.56</v>
      </c>
      <c r="K207" s="35" t="n"/>
      <c r="L207" s="41" t="n"/>
    </row>
    <row r="208" ht="32" customHeight="1" s="37">
      <c r="A208" s="39" t="inlineStr">
        <is>
          <t>11-3031</t>
        </is>
      </c>
      <c r="B208" s="39" t="inlineStr">
        <is>
          <t>Financial managers</t>
        </is>
      </c>
      <c r="C208" s="39" t="inlineStr">
        <is>
          <t>ON-113031-010</t>
        </is>
      </c>
      <c r="D208" s="39" t="inlineStr">
        <is>
          <t>Perform or evaluate research, such as detailed company or industry analyses, to inform financial forecasting, decision making, or valuation.</t>
        </is>
      </c>
      <c r="E208" s="39" t="inlineStr">
        <is>
          <t>Core</t>
        </is>
      </c>
      <c r="F208" s="40" t="n">
        <v>7</v>
      </c>
      <c r="G208" s="40" t="n">
        <v>4</v>
      </c>
      <c r="H208" s="39" t="inlineStr">
        <is>
          <t>Analyzing Data/Information</t>
        </is>
      </c>
      <c r="I208" s="40" t="n">
        <v>642.7</v>
      </c>
      <c r="J208" s="40" t="n">
        <v>44.99</v>
      </c>
      <c r="K208" s="35" t="n"/>
      <c r="L208" s="41" t="n"/>
    </row>
    <row r="209" ht="32" customHeight="1" s="37">
      <c r="A209" s="39" t="inlineStr">
        <is>
          <t>11-3031</t>
        </is>
      </c>
      <c r="B209" s="39" t="inlineStr">
        <is>
          <t>Financial managers</t>
        </is>
      </c>
      <c r="C209" s="39" t="inlineStr">
        <is>
          <t>ON-113031-011</t>
        </is>
      </c>
      <c r="D209" s="39" t="inlineStr">
        <is>
          <t>Receive, record, and authorize requests for disbursements in accordance with company policies and procedures.</t>
        </is>
      </c>
      <c r="E209" s="39" t="inlineStr">
        <is>
          <t>Core</t>
        </is>
      </c>
      <c r="F209" s="40" t="n">
        <v>4</v>
      </c>
      <c r="G209" s="40" t="n">
        <v>4</v>
      </c>
      <c r="H209" s="39" t="inlineStr">
        <is>
          <t>Making Decisions and Solving Problems</t>
        </is>
      </c>
      <c r="I209" s="40" t="n">
        <v>642.7</v>
      </c>
      <c r="J209" s="40" t="n">
        <v>25.71</v>
      </c>
      <c r="K209" s="35" t="n"/>
      <c r="L209" s="41" t="n"/>
    </row>
    <row r="210" ht="32" customHeight="1" s="37">
      <c r="A210" s="39" t="inlineStr">
        <is>
          <t>11-3031</t>
        </is>
      </c>
      <c r="B210" s="39" t="inlineStr">
        <is>
          <t>Financial managers</t>
        </is>
      </c>
      <c r="C210" s="39" t="inlineStr">
        <is>
          <t>ON-113031-012</t>
        </is>
      </c>
      <c r="D210" s="39" t="inlineStr">
        <is>
          <t>Establish and maintain relationships with individual or business customers or provide assistance with problems these customers may encounter.</t>
        </is>
      </c>
      <c r="E210" s="39" t="inlineStr">
        <is>
          <t>Core</t>
        </is>
      </c>
      <c r="F210" s="40" t="n">
        <v>4</v>
      </c>
      <c r="G210" s="40" t="n">
        <v>4</v>
      </c>
      <c r="H210" s="39" t="inlineStr">
        <is>
          <t>Establishing and Maintaining Interpersonal Relationships</t>
        </is>
      </c>
      <c r="I210" s="40" t="n">
        <v>642.7</v>
      </c>
      <c r="J210" s="40" t="n">
        <v>25.71</v>
      </c>
      <c r="K210" s="35" t="n"/>
      <c r="L210" s="41" t="n"/>
    </row>
    <row r="211" ht="32" customHeight="1" s="37">
      <c r="A211" s="39" t="inlineStr">
        <is>
          <t>11-3031</t>
        </is>
      </c>
      <c r="B211" s="39" t="inlineStr">
        <is>
          <t>Financial managers</t>
        </is>
      </c>
      <c r="C211" s="39" t="inlineStr">
        <is>
          <t>ON-113031-013</t>
        </is>
      </c>
      <c r="D211" s="39" t="inlineStr">
        <is>
          <t>Develop internal control policies, guidelines, and procedures for activities, such as budget administration, cash and credit management, and accounting.</t>
        </is>
      </c>
      <c r="E211" s="39" t="inlineStr">
        <is>
          <t>Core</t>
        </is>
      </c>
      <c r="F211" s="40" t="n">
        <v>2</v>
      </c>
      <c r="G211" s="40" t="n">
        <v>4</v>
      </c>
      <c r="H211" s="39" t="inlineStr">
        <is>
          <t>Developing Objectives and Strategies</t>
        </is>
      </c>
      <c r="I211" s="40" t="n">
        <v>642.7</v>
      </c>
      <c r="J211" s="40" t="n">
        <v>12.85</v>
      </c>
      <c r="K211" s="35" t="n"/>
      <c r="L211" s="41" t="n"/>
    </row>
    <row r="212" ht="16" customHeight="1" s="37">
      <c r="A212" s="39" t="inlineStr">
        <is>
          <t>11-3031</t>
        </is>
      </c>
      <c r="B212" s="39" t="inlineStr">
        <is>
          <t>Financial managers</t>
        </is>
      </c>
      <c r="C212" s="39" t="inlineStr">
        <is>
          <t>ON-113031-014</t>
        </is>
      </c>
      <c r="D212" s="39" t="inlineStr">
        <is>
          <t>Present investment information, such as product risks, fees, or fund performance statistics.</t>
        </is>
      </c>
      <c r="E212" s="39" t="inlineStr">
        <is>
          <t>Core</t>
        </is>
      </c>
      <c r="F212" s="40" t="n">
        <v>3</v>
      </c>
      <c r="G212" s="40" t="n">
        <v>4</v>
      </c>
      <c r="H212" s="39" t="inlineStr">
        <is>
          <t>Providing Consultation and Advice</t>
        </is>
      </c>
      <c r="I212" s="40" t="n">
        <v>642.7</v>
      </c>
      <c r="J212" s="40" t="n">
        <v>19.28</v>
      </c>
      <c r="K212" s="35" t="n"/>
      <c r="L212" s="41" t="n"/>
    </row>
    <row r="213" ht="32" customHeight="1" s="37">
      <c r="A213" s="39" t="inlineStr">
        <is>
          <t>11-3031</t>
        </is>
      </c>
      <c r="B213" s="39" t="inlineStr">
        <is>
          <t>Financial managers</t>
        </is>
      </c>
      <c r="C213" s="39" t="inlineStr">
        <is>
          <t>ON-113031-015</t>
        </is>
      </c>
      <c r="D213" s="39" t="inlineStr">
        <is>
          <t>Coordinate and direct the financial planning, budgeting, procurement, or investment activities of all or part of an organization.</t>
        </is>
      </c>
      <c r="E213" s="39" t="inlineStr">
        <is>
          <t>Core</t>
        </is>
      </c>
      <c r="F213" s="40" t="n">
        <v>4</v>
      </c>
      <c r="G213" s="40" t="n">
        <v>4</v>
      </c>
      <c r="H213" s="39" t="inlineStr">
        <is>
          <t>Guiding, Directing, and Motivating Subordinates</t>
        </is>
      </c>
      <c r="I213" s="40" t="n">
        <v>642.7</v>
      </c>
      <c r="J213" s="40" t="n">
        <v>25.71</v>
      </c>
      <c r="K213" s="35" t="n"/>
      <c r="L213" s="41" t="n"/>
    </row>
    <row r="214" ht="32" customHeight="1" s="37">
      <c r="A214" s="39" t="inlineStr">
        <is>
          <t>11-3031</t>
        </is>
      </c>
      <c r="B214" s="39" t="inlineStr">
        <is>
          <t>Financial managers</t>
        </is>
      </c>
      <c r="C214" s="39" t="inlineStr">
        <is>
          <t>ON-113031-016</t>
        </is>
      </c>
      <c r="D214" s="39" t="inlineStr">
        <is>
          <t>Develop, implement, or monitor security valuation policies.</t>
        </is>
      </c>
      <c r="E214" s="39" t="inlineStr">
        <is>
          <t>Core</t>
        </is>
      </c>
      <c r="F214" s="40" t="n">
        <v>4</v>
      </c>
      <c r="G214" s="40" t="n">
        <v>4</v>
      </c>
      <c r="H214" s="39" t="inlineStr">
        <is>
          <t>Monitoring Processes, Materials, or Surroundings</t>
        </is>
      </c>
      <c r="I214" s="40" t="n">
        <v>642.7</v>
      </c>
      <c r="J214" s="40" t="n">
        <v>25.71</v>
      </c>
      <c r="K214" s="35" t="n"/>
      <c r="L214" s="41" t="n"/>
    </row>
    <row r="215" ht="16" customHeight="1" s="37">
      <c r="A215" s="39" t="inlineStr">
        <is>
          <t>11-3031</t>
        </is>
      </c>
      <c r="B215" s="39" t="inlineStr">
        <is>
          <t>Financial managers</t>
        </is>
      </c>
      <c r="C215" s="39" t="inlineStr">
        <is>
          <t>ON-113031-017</t>
        </is>
      </c>
      <c r="D215" s="39" t="inlineStr">
        <is>
          <t>Receive cash and checks and make deposits.</t>
        </is>
      </c>
      <c r="E215" s="39" t="inlineStr">
        <is>
          <t>Core</t>
        </is>
      </c>
      <c r="F215" s="40" t="n">
        <v>3</v>
      </c>
      <c r="G215" s="40" t="n">
        <v>4</v>
      </c>
      <c r="H215" s="39" t="inlineStr">
        <is>
          <t>Monitoring and Controlling Resources</t>
        </is>
      </c>
      <c r="I215" s="40" t="n">
        <v>642.7</v>
      </c>
      <c r="J215" s="40" t="n">
        <v>19.28</v>
      </c>
      <c r="K215" s="35" t="n"/>
      <c r="L215" s="41" t="n"/>
    </row>
    <row r="216" ht="32" customHeight="1" s="37">
      <c r="A216" s="39" t="inlineStr">
        <is>
          <t>11-3031</t>
        </is>
      </c>
      <c r="B216" s="39" t="inlineStr">
        <is>
          <t>Financial managers</t>
        </is>
      </c>
      <c r="C216" s="39" t="inlineStr">
        <is>
          <t>ON-113031-018</t>
        </is>
      </c>
      <c r="D216" s="39" t="inlineStr">
        <is>
          <t>Prepare and file annual tax returns or prepare financial information so that outside accountants can complete tax returns.</t>
        </is>
      </c>
      <c r="E216" s="39" t="inlineStr">
        <is>
          <t>Supplemental</t>
        </is>
      </c>
      <c r="F216" s="40" t="n">
        <v>2</v>
      </c>
      <c r="G216" s="40" t="n">
        <v>5</v>
      </c>
      <c r="H216" s="39" t="inlineStr">
        <is>
          <t>Processing Information</t>
        </is>
      </c>
      <c r="I216" s="40" t="n">
        <v>642.7</v>
      </c>
      <c r="J216" s="40" t="n">
        <v>12.85</v>
      </c>
      <c r="K216" s="35" t="n"/>
      <c r="L216" s="41" t="n"/>
    </row>
    <row r="217" ht="32" customHeight="1" s="37">
      <c r="A217" s="39" t="inlineStr">
        <is>
          <t>11-3031</t>
        </is>
      </c>
      <c r="B217" s="39" t="inlineStr">
        <is>
          <t>Financial managers</t>
        </is>
      </c>
      <c r="C217" s="39" t="inlineStr">
        <is>
          <t>ON-113031-019</t>
        </is>
      </c>
      <c r="D217" s="39" t="inlineStr">
        <is>
          <t>Establish procedures for custody or control of assets, records, loan collateral, or securities to ensure safekeeping.</t>
        </is>
      </c>
      <c r="E217" s="39" t="inlineStr">
        <is>
          <t>Supplemental</t>
        </is>
      </c>
      <c r="F217" s="40" t="n">
        <v>2</v>
      </c>
      <c r="G217" s="40" t="n">
        <v>4</v>
      </c>
      <c r="H217" s="39" t="inlineStr">
        <is>
          <t>Developing Objectives and Strategies</t>
        </is>
      </c>
      <c r="I217" s="40" t="n">
        <v>642.7</v>
      </c>
      <c r="J217" s="40" t="n">
        <v>12.85</v>
      </c>
      <c r="K217" s="35" t="n"/>
      <c r="L217" s="41" t="n"/>
    </row>
    <row r="218" ht="32" customHeight="1" s="37">
      <c r="A218" s="39" t="inlineStr">
        <is>
          <t>11-3031</t>
        </is>
      </c>
      <c r="B218" s="39" t="inlineStr">
        <is>
          <t>Financial managers</t>
        </is>
      </c>
      <c r="C218" s="39" t="inlineStr">
        <is>
          <t>ON-113031-020</t>
        </is>
      </c>
      <c r="D218" s="39" t="inlineStr">
        <is>
          <t>Supervise employees performing financial reporting, accounting, billing, collections, payroll, and budgeting duties.</t>
        </is>
      </c>
      <c r="E218" s="39" t="inlineStr">
        <is>
          <t>Supplemental</t>
        </is>
      </c>
      <c r="F218" s="40" t="n">
        <v>4</v>
      </c>
      <c r="G218" s="40" t="n">
        <v>4</v>
      </c>
      <c r="H218" s="39" t="inlineStr">
        <is>
          <t>Guiding, Directing, and Motivating Subordinates</t>
        </is>
      </c>
      <c r="I218" s="40" t="n">
        <v>642.7</v>
      </c>
      <c r="J218" s="40" t="n">
        <v>25.71</v>
      </c>
      <c r="K218" s="35" t="n"/>
      <c r="L218" s="41" t="n"/>
    </row>
    <row r="219" ht="32" customHeight="1" s="37">
      <c r="A219" s="39" t="inlineStr">
        <is>
          <t>11-3051</t>
        </is>
      </c>
      <c r="B219" s="39" t="inlineStr">
        <is>
          <t>Industrial production managers</t>
        </is>
      </c>
      <c r="C219" s="39" t="inlineStr">
        <is>
          <t>ON-113051-001</t>
        </is>
      </c>
      <c r="D219" s="39" t="inlineStr">
        <is>
          <t>Manage safety programs at power generation facilities.</t>
        </is>
      </c>
      <c r="E219" s="39" t="inlineStr">
        <is>
          <t>Core</t>
        </is>
      </c>
      <c r="F219" s="40" t="n">
        <v>8</v>
      </c>
      <c r="G219" s="40" t="n">
        <v>5</v>
      </c>
      <c r="H219" s="39" t="inlineStr">
        <is>
          <t>Monitoring Processes, Materials, or Surroundings</t>
        </is>
      </c>
      <c r="I219" s="40" t="n">
        <v>183.2</v>
      </c>
      <c r="J219" s="40" t="n">
        <v>14.66</v>
      </c>
      <c r="K219" s="35" t="n"/>
      <c r="L219" s="41" t="n"/>
    </row>
    <row r="220" ht="32" customHeight="1" s="37">
      <c r="A220" s="39" t="inlineStr">
        <is>
          <t>11-3051</t>
        </is>
      </c>
      <c r="B220" s="39" t="inlineStr">
        <is>
          <t>Industrial production managers</t>
        </is>
      </c>
      <c r="C220" s="39" t="inlineStr">
        <is>
          <t>ON-113051-002</t>
        </is>
      </c>
      <c r="D220" s="39" t="inlineStr">
        <is>
          <t>Stop production if serious product defects are present.</t>
        </is>
      </c>
      <c r="E220" s="39" t="inlineStr">
        <is>
          <t>Core</t>
        </is>
      </c>
      <c r="F220" s="40" t="n">
        <v>2</v>
      </c>
      <c r="G220" s="40" t="n">
        <v>5</v>
      </c>
      <c r="H220" s="39" t="inlineStr">
        <is>
          <t>Inspecting Equipment, Structures, or Materials</t>
        </is>
      </c>
      <c r="I220" s="40" t="n">
        <v>183.2</v>
      </c>
      <c r="J220" s="40" t="n">
        <v>3.66</v>
      </c>
      <c r="K220" s="35" t="n"/>
      <c r="L220" s="41" t="n"/>
    </row>
    <row r="221" ht="32" customHeight="1" s="37">
      <c r="A221" s="39" t="inlineStr">
        <is>
          <t>11-3051</t>
        </is>
      </c>
      <c r="B221" s="39" t="inlineStr">
        <is>
          <t>Industrial production managers</t>
        </is>
      </c>
      <c r="C221" s="39" t="inlineStr">
        <is>
          <t>ON-113051-003</t>
        </is>
      </c>
      <c r="D221" s="39" t="inlineStr">
        <is>
          <t>Review biomass operations performance specifications to ensure compliance with regulatory requirements.</t>
        </is>
      </c>
      <c r="E221" s="39" t="inlineStr">
        <is>
          <t>Core</t>
        </is>
      </c>
      <c r="F221" s="40" t="n">
        <v>8</v>
      </c>
      <c r="G221" s="40" t="n">
        <v>5</v>
      </c>
      <c r="H221" s="39" t="inlineStr">
        <is>
          <t>Evaluating Information to Determine Compliance</t>
        </is>
      </c>
      <c r="I221" s="40" t="n">
        <v>183.2</v>
      </c>
      <c r="J221" s="40" t="n">
        <v>14.66</v>
      </c>
      <c r="K221" s="35" t="n"/>
      <c r="L221" s="41" t="n"/>
    </row>
    <row r="222" ht="32" customHeight="1" s="37">
      <c r="A222" s="39" t="inlineStr">
        <is>
          <t>11-3051</t>
        </is>
      </c>
      <c r="B222" s="39" t="inlineStr">
        <is>
          <t>Industrial production managers</t>
        </is>
      </c>
      <c r="C222" s="39" t="inlineStr">
        <is>
          <t>ON-113051-004</t>
        </is>
      </c>
      <c r="D222" s="39" t="inlineStr">
        <is>
          <t>Direct operations, maintenance, or repair of hydroelectric power facilities.</t>
        </is>
      </c>
      <c r="E222" s="39" t="inlineStr">
        <is>
          <t>Core</t>
        </is>
      </c>
      <c r="F222" s="40" t="n">
        <v>5</v>
      </c>
      <c r="G222" s="40" t="n">
        <v>5</v>
      </c>
      <c r="H222" s="39" t="inlineStr">
        <is>
          <t>Guiding, Directing, and Motivating Subordinates</t>
        </is>
      </c>
      <c r="I222" s="40" t="n">
        <v>183.2</v>
      </c>
      <c r="J222" s="40" t="n">
        <v>9.16</v>
      </c>
      <c r="K222" s="35" t="n"/>
      <c r="L222" s="41" t="n"/>
    </row>
    <row r="223" ht="32" customHeight="1" s="37">
      <c r="A223" s="39" t="inlineStr">
        <is>
          <t>11-3051</t>
        </is>
      </c>
      <c r="B223" s="39" t="inlineStr">
        <is>
          <t>Industrial production managers</t>
        </is>
      </c>
      <c r="C223" s="39" t="inlineStr">
        <is>
          <t>ON-113051-005</t>
        </is>
      </c>
      <c r="D223" s="39" t="inlineStr">
        <is>
          <t>Supervise production employees in the manufacturing of biofuels, such as biodiesel or ethanol.</t>
        </is>
      </c>
      <c r="E223" s="39" t="inlineStr">
        <is>
          <t>Core</t>
        </is>
      </c>
      <c r="F223" s="40" t="n">
        <v>7</v>
      </c>
      <c r="G223" s="40" t="n">
        <v>4</v>
      </c>
      <c r="H223" s="39" t="inlineStr">
        <is>
          <t>Guiding, Directing, and Motivating Subordinates</t>
        </is>
      </c>
      <c r="I223" s="40" t="n">
        <v>183.2</v>
      </c>
      <c r="J223" s="40" t="n">
        <v>12.82</v>
      </c>
      <c r="K223" s="35" t="n"/>
      <c r="L223" s="41" t="n"/>
    </row>
    <row r="224" ht="32" customHeight="1" s="37">
      <c r="A224" s="39" t="inlineStr">
        <is>
          <t>11-3051</t>
        </is>
      </c>
      <c r="B224" s="39" t="inlineStr">
        <is>
          <t>Industrial production managers</t>
        </is>
      </c>
      <c r="C224" s="39" t="inlineStr">
        <is>
          <t>ON-113051-006</t>
        </is>
      </c>
      <c r="D224" s="39" t="inlineStr">
        <is>
          <t>Supervise employees in geothermal power plants or well fields.</t>
        </is>
      </c>
      <c r="E224" s="39" t="inlineStr">
        <is>
          <t>Core</t>
        </is>
      </c>
      <c r="F224" s="40" t="n">
        <v>6</v>
      </c>
      <c r="G224" s="40" t="n">
        <v>4</v>
      </c>
      <c r="H224" s="39" t="inlineStr">
        <is>
          <t>Guiding, Directing, and Motivating Subordinates</t>
        </is>
      </c>
      <c r="I224" s="40" t="n">
        <v>183.2</v>
      </c>
      <c r="J224" s="40" t="n">
        <v>10.99</v>
      </c>
      <c r="K224" s="35" t="n"/>
      <c r="L224" s="41" t="n"/>
    </row>
    <row r="225" ht="16" customHeight="1" s="37">
      <c r="A225" s="39" t="inlineStr">
        <is>
          <t>11-3051</t>
        </is>
      </c>
      <c r="B225" s="39" t="inlineStr">
        <is>
          <t>Industrial production managers</t>
        </is>
      </c>
      <c r="C225" s="39" t="inlineStr">
        <is>
          <t>ON-113051-007</t>
        </is>
      </c>
      <c r="D225" s="39" t="inlineStr">
        <is>
          <t>Review and update standard operating procedures or quality assurance manuals.</t>
        </is>
      </c>
      <c r="E225" s="39" t="inlineStr">
        <is>
          <t>Core</t>
        </is>
      </c>
      <c r="F225" s="40" t="n">
        <v>3</v>
      </c>
      <c r="G225" s="40" t="n">
        <v>4</v>
      </c>
      <c r="H225" s="39" t="inlineStr">
        <is>
          <t>Documenting/Recording Information</t>
        </is>
      </c>
      <c r="I225" s="40" t="n">
        <v>183.2</v>
      </c>
      <c r="J225" s="40" t="n">
        <v>5.5</v>
      </c>
      <c r="K225" s="35" t="n"/>
      <c r="L225" s="41" t="n"/>
    </row>
    <row r="226" ht="32" customHeight="1" s="37">
      <c r="A226" s="39" t="inlineStr">
        <is>
          <t>11-3051</t>
        </is>
      </c>
      <c r="B226" s="39" t="inlineStr">
        <is>
          <t>Industrial production managers</t>
        </is>
      </c>
      <c r="C226" s="39" t="inlineStr">
        <is>
          <t>ON-113051-008</t>
        </is>
      </c>
      <c r="D226" s="39" t="inlineStr">
        <is>
          <t>Provide direction to employees to ensure compliance with biofuels plant safety, environmental, or operational standards and regulations.</t>
        </is>
      </c>
      <c r="E226" s="39" t="inlineStr">
        <is>
          <t>Core</t>
        </is>
      </c>
      <c r="F226" s="40" t="n">
        <v>7</v>
      </c>
      <c r="G226" s="40" t="n">
        <v>4</v>
      </c>
      <c r="H226" s="39" t="inlineStr">
        <is>
          <t>Guiding, Directing, and Motivating Subordinates</t>
        </is>
      </c>
      <c r="I226" s="40" t="n">
        <v>183.2</v>
      </c>
      <c r="J226" s="40" t="n">
        <v>12.82</v>
      </c>
      <c r="K226" s="35" t="n"/>
      <c r="L226" s="41" t="n"/>
    </row>
    <row r="227" ht="32" customHeight="1" s="37">
      <c r="A227" s="39" t="inlineStr">
        <is>
          <t>11-3051</t>
        </is>
      </c>
      <c r="B227" s="39" t="inlineStr">
        <is>
          <t>Industrial production managers</t>
        </is>
      </c>
      <c r="C227" s="39" t="inlineStr">
        <is>
          <t>ON-113051-009</t>
        </is>
      </c>
      <c r="D227" s="39" t="inlineStr">
        <is>
          <t>Oversee geothermal plant operations, maintenance, and repairs to ensure compliance with applicable standards or regulations.</t>
        </is>
      </c>
      <c r="E227" s="39" t="inlineStr">
        <is>
          <t>Core</t>
        </is>
      </c>
      <c r="F227" s="40" t="n">
        <v>6</v>
      </c>
      <c r="G227" s="40" t="n">
        <v>4</v>
      </c>
      <c r="H227" s="39" t="inlineStr">
        <is>
          <t>Guiding, Directing, and Motivating Subordinates</t>
        </is>
      </c>
      <c r="I227" s="40" t="n">
        <v>183.2</v>
      </c>
      <c r="J227" s="40" t="n">
        <v>10.99</v>
      </c>
      <c r="K227" s="35" t="n"/>
      <c r="L227" s="41" t="n"/>
    </row>
    <row r="228" ht="32" customHeight="1" s="37">
      <c r="A228" s="39" t="inlineStr">
        <is>
          <t>11-3051</t>
        </is>
      </c>
      <c r="B228" s="39" t="inlineStr">
        <is>
          <t>Industrial production managers</t>
        </is>
      </c>
      <c r="C228" s="39" t="inlineStr">
        <is>
          <t>ON-113051-010</t>
        </is>
      </c>
      <c r="D228" s="39" t="inlineStr">
        <is>
          <t>Confer with technical and supervisory personnel to report or resolve conditions affecting biofuels plant safety, operational efficiency, and product quality.</t>
        </is>
      </c>
      <c r="E228" s="39" t="inlineStr">
        <is>
          <t>Core</t>
        </is>
      </c>
      <c r="F228" s="40" t="n">
        <v>6</v>
      </c>
      <c r="G228" s="40" t="n">
        <v>4</v>
      </c>
      <c r="H228" s="39" t="inlineStr">
        <is>
          <t>Communicating with Supervisors, Peers, or Subordinates</t>
        </is>
      </c>
      <c r="I228" s="40" t="n">
        <v>183.2</v>
      </c>
      <c r="J228" s="40" t="n">
        <v>10.99</v>
      </c>
      <c r="K228" s="35" t="n"/>
      <c r="L228" s="41" t="n"/>
    </row>
    <row r="229" ht="32" customHeight="1" s="37">
      <c r="A229" s="39" t="inlineStr">
        <is>
          <t>11-3051</t>
        </is>
      </c>
      <c r="B229" s="39" t="inlineStr">
        <is>
          <t>Industrial production managers</t>
        </is>
      </c>
      <c r="C229" s="39" t="inlineStr">
        <is>
          <t>ON-113051-011</t>
        </is>
      </c>
      <c r="D229" s="39" t="inlineStr">
        <is>
          <t>Manage operations at biofuels power generation facilities, including production, shipping, maintenance, or quality assurance activities.</t>
        </is>
      </c>
      <c r="E229" s="39" t="inlineStr">
        <is>
          <t>Core</t>
        </is>
      </c>
      <c r="F229" s="40" t="n">
        <v>7</v>
      </c>
      <c r="G229" s="40" t="n">
        <v>4</v>
      </c>
      <c r="H229" s="39" t="inlineStr">
        <is>
          <t>Guiding, Directing, and Motivating Subordinates</t>
        </is>
      </c>
      <c r="I229" s="40" t="n">
        <v>183.2</v>
      </c>
      <c r="J229" s="40" t="n">
        <v>12.82</v>
      </c>
      <c r="K229" s="35" t="n"/>
      <c r="L229" s="41" t="n"/>
    </row>
    <row r="230" ht="32" customHeight="1" s="37">
      <c r="A230" s="39" t="inlineStr">
        <is>
          <t>11-3051</t>
        </is>
      </c>
      <c r="B230" s="39" t="inlineStr">
        <is>
          <t>Industrial production managers</t>
        </is>
      </c>
      <c r="C230" s="39" t="inlineStr">
        <is>
          <t>ON-113051-012</t>
        </is>
      </c>
      <c r="D230" s="39" t="inlineStr">
        <is>
          <t>Monitor performance of quality control systems to ensure effectiveness and efficiency.</t>
        </is>
      </c>
      <c r="E230" s="39" t="inlineStr">
        <is>
          <t>Core</t>
        </is>
      </c>
      <c r="F230" s="40" t="n">
        <v>6</v>
      </c>
      <c r="G230" s="40" t="n">
        <v>4</v>
      </c>
      <c r="H230" s="39" t="inlineStr">
        <is>
          <t>Monitoring Processes, Materials, or Surroundings</t>
        </is>
      </c>
      <c r="I230" s="40" t="n">
        <v>183.2</v>
      </c>
      <c r="J230" s="40" t="n">
        <v>10.99</v>
      </c>
      <c r="K230" s="35" t="n"/>
      <c r="L230" s="41" t="n"/>
    </row>
    <row r="231" ht="32" customHeight="1" s="37">
      <c r="A231" s="39" t="inlineStr">
        <is>
          <t>11-3051</t>
        </is>
      </c>
      <c r="B231" s="39" t="inlineStr">
        <is>
          <t>Industrial production managers</t>
        </is>
      </c>
      <c r="C231" s="39" t="inlineStr">
        <is>
          <t>ON-113051-013</t>
        </is>
      </c>
      <c r="D231" s="39" t="inlineStr">
        <is>
          <t>Review logs, datasheets, or reports to ensure adequate production levels or to identify abnormalities with biofuels production equipment or processes.</t>
        </is>
      </c>
      <c r="E231" s="39" t="inlineStr">
        <is>
          <t>Core</t>
        </is>
      </c>
      <c r="F231" s="40" t="n">
        <v>6</v>
      </c>
      <c r="G231" s="40" t="n">
        <v>4</v>
      </c>
      <c r="H231" s="39" t="inlineStr">
        <is>
          <t>Analyzing Data/Information</t>
        </is>
      </c>
      <c r="I231" s="40" t="n">
        <v>183.2</v>
      </c>
      <c r="J231" s="40" t="n">
        <v>10.99</v>
      </c>
      <c r="K231" s="35" t="n"/>
      <c r="L231" s="41" t="n"/>
    </row>
    <row r="232" ht="32" customHeight="1" s="37">
      <c r="A232" s="39" t="inlineStr">
        <is>
          <t>11-3051</t>
        </is>
      </c>
      <c r="B232" s="39" t="inlineStr">
        <is>
          <t>Industrial production managers</t>
        </is>
      </c>
      <c r="C232" s="39" t="inlineStr">
        <is>
          <t>ON-113051-014</t>
        </is>
      </c>
      <c r="D232" s="39" t="inlineStr">
        <is>
          <t>Review quality documentation necessary for regulatory submissions and inspections.</t>
        </is>
      </c>
      <c r="E232" s="39" t="inlineStr">
        <is>
          <t>Core</t>
        </is>
      </c>
      <c r="F232" s="40" t="n">
        <v>5</v>
      </c>
      <c r="G232" s="40" t="n">
        <v>4</v>
      </c>
      <c r="H232" s="39" t="inlineStr">
        <is>
          <t>Evaluating Information to Determine Compliance</t>
        </is>
      </c>
      <c r="I232" s="40" t="n">
        <v>183.2</v>
      </c>
      <c r="J232" s="40" t="n">
        <v>9.16</v>
      </c>
      <c r="K232" s="35" t="n"/>
      <c r="L232" s="41" t="n"/>
    </row>
    <row r="233" ht="16" customHeight="1" s="37">
      <c r="A233" s="39" t="inlineStr">
        <is>
          <t>11-3051</t>
        </is>
      </c>
      <c r="B233" s="39" t="inlineStr">
        <is>
          <t>Industrial production managers</t>
        </is>
      </c>
      <c r="C233" s="39" t="inlineStr">
        <is>
          <t>ON-113051-015</t>
        </is>
      </c>
      <c r="D233" s="39" t="inlineStr">
        <is>
          <t>Maintain records of hydroelectric facility operations, maintenance, or repairs.</t>
        </is>
      </c>
      <c r="E233" s="39" t="inlineStr">
        <is>
          <t>Core</t>
        </is>
      </c>
      <c r="F233" s="40" t="n">
        <v>5</v>
      </c>
      <c r="G233" s="40" t="n">
        <v>4</v>
      </c>
      <c r="H233" s="39" t="inlineStr">
        <is>
          <t>Documenting/Recording Information</t>
        </is>
      </c>
      <c r="I233" s="40" t="n">
        <v>183.2</v>
      </c>
      <c r="J233" s="40" t="n">
        <v>9.16</v>
      </c>
      <c r="K233" s="35" t="n"/>
      <c r="L233" s="41" t="n"/>
    </row>
    <row r="234" ht="32" customHeight="1" s="37">
      <c r="A234" s="39" t="inlineStr">
        <is>
          <t>11-3051</t>
        </is>
      </c>
      <c r="B234" s="39" t="inlineStr">
        <is>
          <t>Industrial production managers</t>
        </is>
      </c>
      <c r="C234" s="39" t="inlineStr">
        <is>
          <t>ON-113051-016</t>
        </is>
      </c>
      <c r="D234" s="39" t="inlineStr">
        <is>
          <t>Monitor meters, flow gauges, or other real-time data to ensure proper operation of biofuels production equipment, implementing corrective measures as needed.</t>
        </is>
      </c>
      <c r="E234" s="39" t="inlineStr">
        <is>
          <t>Core</t>
        </is>
      </c>
      <c r="F234" s="40" t="n">
        <v>5</v>
      </c>
      <c r="G234" s="40" t="n">
        <v>4</v>
      </c>
      <c r="H234" s="39" t="inlineStr">
        <is>
          <t>Monitoring Processes, Materials, or Surroundings</t>
        </is>
      </c>
      <c r="I234" s="40" t="n">
        <v>183.2</v>
      </c>
      <c r="J234" s="40" t="n">
        <v>9.16</v>
      </c>
      <c r="K234" s="35" t="n"/>
      <c r="L234" s="41" t="n"/>
    </row>
    <row r="235" ht="32" customHeight="1" s="37">
      <c r="A235" s="39" t="inlineStr">
        <is>
          <t>11-3051</t>
        </is>
      </c>
      <c r="B235" s="39" t="inlineStr">
        <is>
          <t>Industrial production managers</t>
        </is>
      </c>
      <c r="C235" s="39" t="inlineStr">
        <is>
          <t>ON-113051-017</t>
        </is>
      </c>
      <c r="D235" s="39" t="inlineStr">
        <is>
          <t>Analyze quality control test results and provide feedback and interpretation to production management or staff.</t>
        </is>
      </c>
      <c r="E235" s="39" t="inlineStr">
        <is>
          <t>Core</t>
        </is>
      </c>
      <c r="F235" s="40" t="n">
        <v>3</v>
      </c>
      <c r="G235" s="40" t="n">
        <v>4</v>
      </c>
      <c r="H235" s="39" t="inlineStr">
        <is>
          <t>Analyzing Data/Information</t>
        </is>
      </c>
      <c r="I235" s="40" t="n">
        <v>183.2</v>
      </c>
      <c r="J235" s="40" t="n">
        <v>5.5</v>
      </c>
      <c r="K235" s="35" t="n"/>
      <c r="L235" s="41" t="n"/>
    </row>
    <row r="236" ht="16" customHeight="1" s="37">
      <c r="A236" s="39" t="inlineStr">
        <is>
          <t>11-3051</t>
        </is>
      </c>
      <c r="B236" s="39" t="inlineStr">
        <is>
          <t>Industrial production managers</t>
        </is>
      </c>
      <c r="C236" s="39" t="inlineStr">
        <is>
          <t>ON-113051-018</t>
        </is>
      </c>
      <c r="D236" s="39" t="inlineStr">
        <is>
          <t>Prepare environmental permit applications or compliance reports.</t>
        </is>
      </c>
      <c r="E236" s="39" t="inlineStr">
        <is>
          <t>Supplemental</t>
        </is>
      </c>
      <c r="F236" s="40" t="n">
        <v>2</v>
      </c>
      <c r="G236" s="40" t="n">
        <v>4</v>
      </c>
      <c r="H236" s="39" t="inlineStr">
        <is>
          <t>Documenting/Recording Information</t>
        </is>
      </c>
      <c r="I236" s="40" t="n">
        <v>183.2</v>
      </c>
      <c r="J236" s="40" t="n">
        <v>3.66</v>
      </c>
      <c r="K236" s="35" t="n"/>
      <c r="L236" s="41" t="n"/>
    </row>
    <row r="237" ht="16" customHeight="1" s="37">
      <c r="A237" s="39" t="inlineStr">
        <is>
          <t>11-3051</t>
        </is>
      </c>
      <c r="B237" s="39" t="inlineStr">
        <is>
          <t>Industrial production managers</t>
        </is>
      </c>
      <c r="C237" s="39" t="inlineStr">
        <is>
          <t>ON-113051-019</t>
        </is>
      </c>
      <c r="D237" s="39" t="inlineStr">
        <is>
          <t>Negotiate interconnection agreements with other utilities.</t>
        </is>
      </c>
      <c r="E237" s="39" t="inlineStr">
        <is>
          <t>Supplemental</t>
        </is>
      </c>
      <c r="F237" s="40" t="n">
        <v>1</v>
      </c>
      <c r="G237" s="40" t="n">
        <v>4</v>
      </c>
      <c r="H237" s="39" t="inlineStr">
        <is>
          <t>Resolving Conflicts and Negotiating</t>
        </is>
      </c>
      <c r="I237" s="40" t="n">
        <v>183.2</v>
      </c>
      <c r="J237" s="40" t="n">
        <v>1.83</v>
      </c>
      <c r="K237" s="35" t="n"/>
      <c r="L237" s="41" t="n"/>
    </row>
    <row r="238" ht="32" customHeight="1" s="37">
      <c r="A238" s="39" t="inlineStr">
        <is>
          <t>11-3051</t>
        </is>
      </c>
      <c r="B238" s="39" t="inlineStr">
        <is>
          <t>Industrial production managers</t>
        </is>
      </c>
      <c r="C238" s="39" t="inlineStr">
        <is>
          <t>ON-113051-020</t>
        </is>
      </c>
      <c r="D238" s="39" t="inlineStr">
        <is>
          <t>Shut down and restart biomass power plants or equipment in emergency situations or for equipment maintenance, repairs, or replacements.</t>
        </is>
      </c>
      <c r="E238" s="39" t="inlineStr">
        <is>
          <t>Supplemental</t>
        </is>
      </c>
      <c r="F238" s="40" t="n">
        <v>2</v>
      </c>
      <c r="G238" s="40" t="n">
        <v>4</v>
      </c>
      <c r="H238" s="39" t="inlineStr">
        <is>
          <t>Controlling Machines and Processes</t>
        </is>
      </c>
      <c r="I238" s="40" t="n">
        <v>183.2</v>
      </c>
      <c r="J238" s="40" t="n">
        <v>3.66</v>
      </c>
      <c r="K238" s="35" t="n"/>
      <c r="L238" s="41" t="n"/>
    </row>
    <row r="239" ht="32" customHeight="1" s="37">
      <c r="A239" s="39" t="inlineStr">
        <is>
          <t>11-3061</t>
        </is>
      </c>
      <c r="B239" s="39" t="inlineStr">
        <is>
          <t>Purchasing managers</t>
        </is>
      </c>
      <c r="C239" s="39" t="inlineStr">
        <is>
          <t>ON-113061-001</t>
        </is>
      </c>
      <c r="D239" s="39" t="inlineStr">
        <is>
          <t>Develop and implement purchasing and contract management instructions, policies, and procedures.</t>
        </is>
      </c>
      <c r="E239" s="39" t="inlineStr">
        <is>
          <t>Core</t>
        </is>
      </c>
      <c r="F239" s="40" t="n">
        <v>3</v>
      </c>
      <c r="G239" s="40" t="n">
        <v>5</v>
      </c>
      <c r="H239" s="39" t="inlineStr">
        <is>
          <t>Developing Objectives and Strategies</t>
        </is>
      </c>
      <c r="I239" s="40" t="n">
        <v>56.4</v>
      </c>
      <c r="J239" s="40" t="n">
        <v>1.69</v>
      </c>
      <c r="K239" s="35" t="n"/>
      <c r="L239" s="41" t="n"/>
    </row>
    <row r="240" ht="32" customHeight="1" s="37">
      <c r="A240" s="39" t="inlineStr">
        <is>
          <t>11-3061</t>
        </is>
      </c>
      <c r="B240" s="39" t="inlineStr">
        <is>
          <t>Purchasing managers</t>
        </is>
      </c>
      <c r="C240" s="39" t="inlineStr">
        <is>
          <t>ON-113061-002</t>
        </is>
      </c>
      <c r="D240" s="39" t="inlineStr">
        <is>
          <t>Locate vendors of materials, equipment or supplies, and interview them to determine product availability and terms of sales.</t>
        </is>
      </c>
      <c r="E240" s="39" t="inlineStr">
        <is>
          <t>Core</t>
        </is>
      </c>
      <c r="F240" s="40" t="n">
        <v>12</v>
      </c>
      <c r="G240" s="40" t="n">
        <v>5</v>
      </c>
      <c r="H240" s="39" t="inlineStr">
        <is>
          <t>Getting Information</t>
        </is>
      </c>
      <c r="I240" s="40" t="n">
        <v>56.4</v>
      </c>
      <c r="J240" s="40" t="n">
        <v>6.77</v>
      </c>
      <c r="K240" s="35" t="n"/>
      <c r="L240" s="41" t="n"/>
    </row>
    <row r="241" ht="32" customHeight="1" s="37">
      <c r="A241" s="39" t="inlineStr">
        <is>
          <t>11-3061</t>
        </is>
      </c>
      <c r="B241" s="39" t="inlineStr">
        <is>
          <t>Purchasing managers</t>
        </is>
      </c>
      <c r="C241" s="39" t="inlineStr">
        <is>
          <t>ON-113061-003</t>
        </is>
      </c>
      <c r="D241" s="39" t="inlineStr">
        <is>
          <t>Direct and coordinate activities of personnel engaged in buying, selling, and distributing materials, equipment, machinery, and supplies.</t>
        </is>
      </c>
      <c r="E241" s="39" t="inlineStr">
        <is>
          <t>Core</t>
        </is>
      </c>
      <c r="F241" s="40" t="n">
        <v>15</v>
      </c>
      <c r="G241" s="40" t="n">
        <v>4</v>
      </c>
      <c r="H241" s="39" t="inlineStr">
        <is>
          <t>Guiding, Directing, and Motivating Subordinates</t>
        </is>
      </c>
      <c r="I241" s="40" t="n">
        <v>56.4</v>
      </c>
      <c r="J241" s="40" t="n">
        <v>8.460000000000001</v>
      </c>
      <c r="K241" s="35" t="n"/>
      <c r="L241" s="41" t="n"/>
    </row>
    <row r="242" ht="16" customHeight="1" s="37">
      <c r="A242" s="39" t="inlineStr">
        <is>
          <t>11-3061</t>
        </is>
      </c>
      <c r="B242" s="39" t="inlineStr">
        <is>
          <t>Purchasing managers</t>
        </is>
      </c>
      <c r="C242" s="39" t="inlineStr">
        <is>
          <t>ON-113061-004</t>
        </is>
      </c>
      <c r="D242" s="39" t="inlineStr">
        <is>
          <t>Prepare bid awards requiring board approval.</t>
        </is>
      </c>
      <c r="E242" s="39" t="inlineStr">
        <is>
          <t>Core</t>
        </is>
      </c>
      <c r="F242" s="40" t="n">
        <v>4</v>
      </c>
      <c r="G242" s="40" t="n">
        <v>4</v>
      </c>
      <c r="H242" s="39" t="inlineStr">
        <is>
          <t>Documenting/Recording Information</t>
        </is>
      </c>
      <c r="I242" s="40" t="n">
        <v>56.4</v>
      </c>
      <c r="J242" s="40" t="n">
        <v>2.26</v>
      </c>
      <c r="K242" s="35" t="n"/>
      <c r="L242" s="41" t="n"/>
    </row>
    <row r="243" ht="32" customHeight="1" s="37">
      <c r="A243" s="39" t="inlineStr">
        <is>
          <t>11-3061</t>
        </is>
      </c>
      <c r="B243" s="39" t="inlineStr">
        <is>
          <t>Purchasing managers</t>
        </is>
      </c>
      <c r="C243" s="39" t="inlineStr">
        <is>
          <t>ON-113061-005</t>
        </is>
      </c>
      <c r="D243" s="39" t="inlineStr">
        <is>
          <t>Review purchase order claims and contracts for conformance to company policy.</t>
        </is>
      </c>
      <c r="E243" s="39" t="inlineStr">
        <is>
          <t>Core</t>
        </is>
      </c>
      <c r="F243" s="40" t="n">
        <v>7</v>
      </c>
      <c r="G243" s="40" t="n">
        <v>4</v>
      </c>
      <c r="H243" s="39" t="inlineStr">
        <is>
          <t>Evaluating Information to Determine Compliance</t>
        </is>
      </c>
      <c r="I243" s="40" t="n">
        <v>56.4</v>
      </c>
      <c r="J243" s="40" t="n">
        <v>3.95</v>
      </c>
      <c r="K243" s="35" t="n"/>
      <c r="L243" s="41" t="n"/>
    </row>
    <row r="244" ht="16" customHeight="1" s="37">
      <c r="A244" s="39" t="inlineStr">
        <is>
          <t>11-3061</t>
        </is>
      </c>
      <c r="B244" s="39" t="inlineStr">
        <is>
          <t>Purchasing managers</t>
        </is>
      </c>
      <c r="C244" s="39" t="inlineStr">
        <is>
          <t>ON-113061-006</t>
        </is>
      </c>
      <c r="D244" s="39" t="inlineStr">
        <is>
          <t>Review, evaluate, and approve specifications for issuing and awarding bids.</t>
        </is>
      </c>
      <c r="E244" s="39" t="inlineStr">
        <is>
          <t>Core</t>
        </is>
      </c>
      <c r="F244" s="40" t="n">
        <v>10</v>
      </c>
      <c r="G244" s="40" t="n">
        <v>4</v>
      </c>
      <c r="H244" s="39" t="inlineStr">
        <is>
          <t>Processing Information</t>
        </is>
      </c>
      <c r="I244" s="40" t="n">
        <v>56.4</v>
      </c>
      <c r="J244" s="40" t="n">
        <v>5.64</v>
      </c>
      <c r="K244" s="35" t="n"/>
      <c r="L244" s="41" t="n"/>
    </row>
    <row r="245" ht="16" customHeight="1" s="37">
      <c r="A245" s="39" t="inlineStr">
        <is>
          <t>11-3061</t>
        </is>
      </c>
      <c r="B245" s="39" t="inlineStr">
        <is>
          <t>Purchasing managers</t>
        </is>
      </c>
      <c r="C245" s="39" t="inlineStr">
        <is>
          <t>ON-113061-007</t>
        </is>
      </c>
      <c r="D245" s="39" t="inlineStr">
        <is>
          <t>Develop cost reduction strategies and savings plans.</t>
        </is>
      </c>
      <c r="E245" s="39" t="inlineStr">
        <is>
          <t>Core</t>
        </is>
      </c>
      <c r="F245" s="40" t="n">
        <v>3</v>
      </c>
      <c r="G245" s="40" t="n">
        <v>4</v>
      </c>
      <c r="H245" s="39" t="inlineStr">
        <is>
          <t>Analyzing Data/Information</t>
        </is>
      </c>
      <c r="I245" s="40" t="n">
        <v>56.4</v>
      </c>
      <c r="J245" s="40" t="n">
        <v>1.69</v>
      </c>
      <c r="K245" s="35" t="n"/>
      <c r="L245" s="41" t="n"/>
    </row>
    <row r="246" ht="32" customHeight="1" s="37">
      <c r="A246" s="39" t="inlineStr">
        <is>
          <t>11-3061</t>
        </is>
      </c>
      <c r="B246" s="39" t="inlineStr">
        <is>
          <t>Purchasing managers</t>
        </is>
      </c>
      <c r="C246" s="39" t="inlineStr">
        <is>
          <t>ON-113061-008</t>
        </is>
      </c>
      <c r="D246" s="39" t="inlineStr">
        <is>
          <t>Control purchasing department budgets.</t>
        </is>
      </c>
      <c r="E246" s="39" t="inlineStr">
        <is>
          <t>Core</t>
        </is>
      </c>
      <c r="F246" s="40" t="n">
        <v>3</v>
      </c>
      <c r="G246" s="40" t="n">
        <v>4</v>
      </c>
      <c r="H246" s="39" t="inlineStr">
        <is>
          <t>Guiding, Directing, and Motivating Subordinates</t>
        </is>
      </c>
      <c r="I246" s="40" t="n">
        <v>56.4</v>
      </c>
      <c r="J246" s="40" t="n">
        <v>1.69</v>
      </c>
      <c r="K246" s="35" t="n"/>
      <c r="L246" s="41" t="n"/>
    </row>
    <row r="247" ht="16" customHeight="1" s="37">
      <c r="A247" s="39" t="inlineStr">
        <is>
          <t>11-3061</t>
        </is>
      </c>
      <c r="B247" s="39" t="inlineStr">
        <is>
          <t>Purchasing managers</t>
        </is>
      </c>
      <c r="C247" s="39" t="inlineStr">
        <is>
          <t>ON-113061-009</t>
        </is>
      </c>
      <c r="D247" s="39" t="inlineStr">
        <is>
          <t>Interview and hire staff, and oversee staff training.</t>
        </is>
      </c>
      <c r="E247" s="39" t="inlineStr">
        <is>
          <t>Core</t>
        </is>
      </c>
      <c r="F247" s="40" t="n">
        <v>2</v>
      </c>
      <c r="G247" s="40" t="n">
        <v>4</v>
      </c>
      <c r="H247" s="39" t="inlineStr">
        <is>
          <t>Getting Information</t>
        </is>
      </c>
      <c r="I247" s="40" t="n">
        <v>56.4</v>
      </c>
      <c r="J247" s="40" t="n">
        <v>1.13</v>
      </c>
      <c r="K247" s="35" t="n"/>
      <c r="L247" s="41" t="n"/>
    </row>
    <row r="248" ht="16" customHeight="1" s="37">
      <c r="A248" s="39" t="inlineStr">
        <is>
          <t>11-3061</t>
        </is>
      </c>
      <c r="B248" s="39" t="inlineStr">
        <is>
          <t>Purchasing managers</t>
        </is>
      </c>
      <c r="C248" s="39" t="inlineStr">
        <is>
          <t>ON-113061-010</t>
        </is>
      </c>
      <c r="D248" s="39" t="inlineStr">
        <is>
          <t>Resolve vendor or contractor grievances and claims against suppliers.</t>
        </is>
      </c>
      <c r="E248" s="39" t="inlineStr">
        <is>
          <t>Core</t>
        </is>
      </c>
      <c r="F248" s="40" t="n">
        <v>5</v>
      </c>
      <c r="G248" s="40" t="n">
        <v>4</v>
      </c>
      <c r="H248" s="39" t="inlineStr">
        <is>
          <t>Resolving Conflicts and Negotiating</t>
        </is>
      </c>
      <c r="I248" s="40" t="n">
        <v>56.4</v>
      </c>
      <c r="J248" s="40" t="n">
        <v>2.82</v>
      </c>
      <c r="K248" s="35" t="n"/>
      <c r="L248" s="41" t="n"/>
    </row>
    <row r="249" ht="16" customHeight="1" s="37">
      <c r="A249" s="39" t="inlineStr">
        <is>
          <t>11-3061</t>
        </is>
      </c>
      <c r="B249" s="39" t="inlineStr">
        <is>
          <t>Purchasing managers</t>
        </is>
      </c>
      <c r="C249" s="39" t="inlineStr">
        <is>
          <t>ON-113061-011</t>
        </is>
      </c>
      <c r="D249" s="39" t="inlineStr">
        <is>
          <t>Prepare and process requisitions and purchase orders for supplies and equipment.</t>
        </is>
      </c>
      <c r="E249" s="39" t="inlineStr">
        <is>
          <t>Core</t>
        </is>
      </c>
      <c r="F249" s="40" t="n">
        <v>14</v>
      </c>
      <c r="G249" s="40" t="n">
        <v>4</v>
      </c>
      <c r="H249" s="39" t="inlineStr">
        <is>
          <t>Documenting/Recording Information</t>
        </is>
      </c>
      <c r="I249" s="40" t="n">
        <v>56.4</v>
      </c>
      <c r="J249" s="40" t="n">
        <v>7.9</v>
      </c>
      <c r="K249" s="35" t="n"/>
      <c r="L249" s="41" t="n"/>
    </row>
    <row r="250" ht="32" customHeight="1" s="37">
      <c r="A250" s="39" t="inlineStr">
        <is>
          <t>11-3061</t>
        </is>
      </c>
      <c r="B250" s="39" t="inlineStr">
        <is>
          <t>Purchasing managers</t>
        </is>
      </c>
      <c r="C250" s="39" t="inlineStr">
        <is>
          <t>ON-113061-012</t>
        </is>
      </c>
      <c r="D250" s="39" t="inlineStr">
        <is>
          <t>Administer online purchasing systems.</t>
        </is>
      </c>
      <c r="E250" s="39" t="inlineStr">
        <is>
          <t>Core</t>
        </is>
      </c>
      <c r="F250" s="40" t="n">
        <v>4</v>
      </c>
      <c r="G250" s="40" t="n">
        <v>4</v>
      </c>
      <c r="H250" s="39" t="inlineStr">
        <is>
          <t>Guiding, Directing, and Motivating Subordinates</t>
        </is>
      </c>
      <c r="I250" s="40" t="n">
        <v>56.4</v>
      </c>
      <c r="J250" s="40" t="n">
        <v>2.26</v>
      </c>
      <c r="K250" s="35" t="n"/>
      <c r="L250" s="41" t="n"/>
    </row>
    <row r="251" ht="16" customHeight="1" s="37">
      <c r="A251" s="39" t="inlineStr">
        <is>
          <t>11-3061</t>
        </is>
      </c>
      <c r="B251" s="39" t="inlineStr">
        <is>
          <t>Purchasing managers</t>
        </is>
      </c>
      <c r="C251" s="39" t="inlineStr">
        <is>
          <t>ON-113061-013</t>
        </is>
      </c>
      <c r="D251" s="39" t="inlineStr">
        <is>
          <t>Analyze market and delivery systems to assess present and future material availability.</t>
        </is>
      </c>
      <c r="E251" s="39" t="inlineStr">
        <is>
          <t>Core</t>
        </is>
      </c>
      <c r="F251" s="40" t="n">
        <v>5</v>
      </c>
      <c r="G251" s="40" t="n">
        <v>4</v>
      </c>
      <c r="H251" s="39" t="inlineStr">
        <is>
          <t>Analyzing Data/Information</t>
        </is>
      </c>
      <c r="I251" s="40" t="n">
        <v>56.4</v>
      </c>
      <c r="J251" s="40" t="n">
        <v>2.82</v>
      </c>
      <c r="K251" s="35" t="n"/>
      <c r="L251" s="41" t="n"/>
    </row>
    <row r="252" ht="16" customHeight="1" s="37">
      <c r="A252" s="39" t="inlineStr">
        <is>
          <t>11-3061</t>
        </is>
      </c>
      <c r="B252" s="39" t="inlineStr">
        <is>
          <t>Purchasing managers</t>
        </is>
      </c>
      <c r="C252" s="39" t="inlineStr">
        <is>
          <t>ON-113061-014</t>
        </is>
      </c>
      <c r="D252" s="39" t="inlineStr">
        <is>
          <t>Maintain records of goods ordered and received.</t>
        </is>
      </c>
      <c r="E252" s="39" t="inlineStr">
        <is>
          <t>Core</t>
        </is>
      </c>
      <c r="F252" s="40" t="n">
        <v>4</v>
      </c>
      <c r="G252" s="40" t="n">
        <v>4</v>
      </c>
      <c r="H252" s="39" t="inlineStr">
        <is>
          <t>Documenting/Recording Information</t>
        </is>
      </c>
      <c r="I252" s="40" t="n">
        <v>56.4</v>
      </c>
      <c r="J252" s="40" t="n">
        <v>2.26</v>
      </c>
      <c r="K252" s="35" t="n"/>
      <c r="L252" s="41" t="n"/>
    </row>
    <row r="253" ht="16" customHeight="1" s="37">
      <c r="A253" s="39" t="inlineStr">
        <is>
          <t>11-3061</t>
        </is>
      </c>
      <c r="B253" s="39" t="inlineStr">
        <is>
          <t>Purchasing managers</t>
        </is>
      </c>
      <c r="C253" s="39" t="inlineStr">
        <is>
          <t>ON-113061-015</t>
        </is>
      </c>
      <c r="D253" s="39" t="inlineStr">
        <is>
          <t>Represent companies in negotiating contracts and formulating policies with suppliers.</t>
        </is>
      </c>
      <c r="E253" s="39" t="inlineStr">
        <is>
          <t>Core</t>
        </is>
      </c>
      <c r="F253" s="40" t="n">
        <v>5</v>
      </c>
      <c r="G253" s="40" t="n">
        <v>4</v>
      </c>
      <c r="H253" s="39" t="inlineStr">
        <is>
          <t>Resolving Conflicts and Negotiating</t>
        </is>
      </c>
      <c r="I253" s="40" t="n">
        <v>56.4</v>
      </c>
      <c r="J253" s="40" t="n">
        <v>2.82</v>
      </c>
      <c r="K253" s="35" t="n"/>
      <c r="L253" s="41" t="n"/>
    </row>
    <row r="254" ht="32" customHeight="1" s="37">
      <c r="A254" s="39" t="inlineStr">
        <is>
          <t>11-3061</t>
        </is>
      </c>
      <c r="B254" s="39" t="inlineStr">
        <is>
          <t>Purchasing managers</t>
        </is>
      </c>
      <c r="C254" s="39" t="inlineStr">
        <is>
          <t>ON-113061-016</t>
        </is>
      </c>
      <c r="D254" s="39" t="inlineStr">
        <is>
          <t>Participate in the development of specifications for equipment, products, or substitute materials.</t>
        </is>
      </c>
      <c r="E254" s="39" t="inlineStr">
        <is>
          <t>Core</t>
        </is>
      </c>
      <c r="F254" s="40" t="n">
        <v>2</v>
      </c>
      <c r="G254" s="40" t="n">
        <v>4</v>
      </c>
      <c r="H254" s="39" t="inlineStr">
        <is>
          <t>Thinking Creatively</t>
        </is>
      </c>
      <c r="I254" s="40" t="n">
        <v>56.4</v>
      </c>
      <c r="J254" s="40" t="n">
        <v>1.13</v>
      </c>
      <c r="K254" s="35" t="n"/>
      <c r="L254" s="41" t="n"/>
    </row>
    <row r="255" ht="16" customHeight="1" s="37">
      <c r="A255" s="39" t="inlineStr">
        <is>
          <t>11-3061</t>
        </is>
      </c>
      <c r="B255" s="39" t="inlineStr">
        <is>
          <t>Purchasing managers</t>
        </is>
      </c>
      <c r="C255" s="39" t="inlineStr">
        <is>
          <t>ON-113061-017</t>
        </is>
      </c>
      <c r="D255" s="39" t="inlineStr">
        <is>
          <t>Prepare reports regarding market conditions and merchandise costs.</t>
        </is>
      </c>
      <c r="E255" s="39" t="inlineStr">
        <is>
          <t>Core</t>
        </is>
      </c>
      <c r="F255" s="40" t="n">
        <v>2</v>
      </c>
      <c r="G255" s="40" t="n">
        <v>3</v>
      </c>
      <c r="H255" s="39" t="inlineStr">
        <is>
          <t>Documenting/Recording Information</t>
        </is>
      </c>
      <c r="I255" s="40" t="n">
        <v>56.4</v>
      </c>
      <c r="J255" s="40" t="n">
        <v>1.13</v>
      </c>
      <c r="K255" s="35" t="n"/>
      <c r="L255" s="41" t="n"/>
    </row>
    <row r="256" ht="32" customHeight="1" s="37">
      <c r="A256" s="39" t="inlineStr">
        <is>
          <t>11-3071</t>
        </is>
      </c>
      <c r="B256" s="39" t="inlineStr">
        <is>
          <t>Transportation, storage, and distribution managers</t>
        </is>
      </c>
      <c r="C256" s="39" t="inlineStr">
        <is>
          <t>ON-113071-001</t>
        </is>
      </c>
      <c r="D256" s="39" t="inlineStr">
        <is>
          <t>Supervise the activities of workers engaged in receiving, storing, testing, and shipping products or materials.</t>
        </is>
      </c>
      <c r="E256" s="39" t="inlineStr">
        <is>
          <t>Core</t>
        </is>
      </c>
      <c r="F256" s="40" t="n">
        <v>11</v>
      </c>
      <c r="G256" s="40" t="n">
        <v>5</v>
      </c>
      <c r="H256" s="39" t="inlineStr">
        <is>
          <t>Guiding, Directing, and Motivating Subordinates</t>
        </is>
      </c>
      <c r="I256" s="40" t="n">
        <v>159.4</v>
      </c>
      <c r="J256" s="40" t="n">
        <v>17.53</v>
      </c>
      <c r="K256" s="35" t="n"/>
      <c r="L256" s="41" t="n"/>
    </row>
    <row r="257" ht="32" customHeight="1" s="37">
      <c r="A257" s="39" t="inlineStr">
        <is>
          <t>11-3071</t>
        </is>
      </c>
      <c r="B257" s="39" t="inlineStr">
        <is>
          <t>Transportation, storage, and distribution managers</t>
        </is>
      </c>
      <c r="C257" s="39" t="inlineStr">
        <is>
          <t>ON-113071-002</t>
        </is>
      </c>
      <c r="D257" s="39" t="inlineStr">
        <is>
          <t>Inspect physical conditions of warehouses, vehicle fleets, or equipment and order testing, maintenance, repairs, or replacements.</t>
        </is>
      </c>
      <c r="E257" s="39" t="inlineStr">
        <is>
          <t>Core</t>
        </is>
      </c>
      <c r="F257" s="40" t="n">
        <v>8</v>
      </c>
      <c r="G257" s="40" t="n">
        <v>4</v>
      </c>
      <c r="H257" s="39" t="inlineStr">
        <is>
          <t>Inspecting Equipment, Structures, or Materials</t>
        </is>
      </c>
      <c r="I257" s="40" t="n">
        <v>159.4</v>
      </c>
      <c r="J257" s="40" t="n">
        <v>12.75</v>
      </c>
      <c r="K257" s="35" t="n"/>
      <c r="L257" s="41" t="n"/>
    </row>
    <row r="258" ht="32" customHeight="1" s="37">
      <c r="A258" s="39" t="inlineStr">
        <is>
          <t>11-3071</t>
        </is>
      </c>
      <c r="B258" s="39" t="inlineStr">
        <is>
          <t>Transportation, storage, and distribution managers</t>
        </is>
      </c>
      <c r="C258" s="39" t="inlineStr">
        <is>
          <t>ON-113071-003</t>
        </is>
      </c>
      <c r="D258" s="39" t="inlineStr">
        <is>
          <t>Plan, organize, or manage the work of subordinate staff to ensure that the work is accomplished in a manner consistent with organizational requirements.</t>
        </is>
      </c>
      <c r="E258" s="39" t="inlineStr">
        <is>
          <t>Core</t>
        </is>
      </c>
      <c r="F258" s="40" t="n">
        <v>12</v>
      </c>
      <c r="G258" s="40" t="n">
        <v>4</v>
      </c>
      <c r="H258" s="39" t="inlineStr">
        <is>
          <t>Guiding, Directing, and Motivating Subordinates</t>
        </is>
      </c>
      <c r="I258" s="40" t="n">
        <v>159.4</v>
      </c>
      <c r="J258" s="40" t="n">
        <v>19.13</v>
      </c>
      <c r="K258" s="35" t="n"/>
      <c r="L258" s="41" t="n"/>
    </row>
    <row r="259" ht="32" customHeight="1" s="37">
      <c r="A259" s="39" t="inlineStr">
        <is>
          <t>11-3071</t>
        </is>
      </c>
      <c r="B259" s="39" t="inlineStr">
        <is>
          <t>Transportation, storage, and distribution managers</t>
        </is>
      </c>
      <c r="C259" s="39" t="inlineStr">
        <is>
          <t>ON-113071-004</t>
        </is>
      </c>
      <c r="D259" s="39" t="inlineStr">
        <is>
          <t>Plan, develop, or implement warehouse safety and security programs and activities.</t>
        </is>
      </c>
      <c r="E259" s="39" t="inlineStr">
        <is>
          <t>Core</t>
        </is>
      </c>
      <c r="F259" s="40" t="n">
        <v>7</v>
      </c>
      <c r="G259" s="40" t="n">
        <v>4</v>
      </c>
      <c r="H259" s="39" t="inlineStr">
        <is>
          <t>Making Decisions and Solving Problems</t>
        </is>
      </c>
      <c r="I259" s="40" t="n">
        <v>159.4</v>
      </c>
      <c r="J259" s="40" t="n">
        <v>11.16</v>
      </c>
      <c r="K259" s="35" t="n"/>
      <c r="L259" s="41" t="n"/>
    </row>
    <row r="260" ht="32" customHeight="1" s="37">
      <c r="A260" s="39" t="inlineStr">
        <is>
          <t>11-3071</t>
        </is>
      </c>
      <c r="B260" s="39" t="inlineStr">
        <is>
          <t>Transportation, storage, and distribution managers</t>
        </is>
      </c>
      <c r="C260" s="39" t="inlineStr">
        <is>
          <t>ON-113071-005</t>
        </is>
      </c>
      <c r="D260" s="39" t="inlineStr">
        <is>
          <t>Determine appropriate equipment and staffing levels to load, unload, move, or store materials.</t>
        </is>
      </c>
      <c r="E260" s="39" t="inlineStr">
        <is>
          <t>Core</t>
        </is>
      </c>
      <c r="F260" s="40" t="n">
        <v>4</v>
      </c>
      <c r="G260" s="40" t="n">
        <v>4</v>
      </c>
      <c r="H260" s="39" t="inlineStr">
        <is>
          <t>Making Decisions and Solving Problems</t>
        </is>
      </c>
      <c r="I260" s="40" t="n">
        <v>159.4</v>
      </c>
      <c r="J260" s="40" t="n">
        <v>6.38</v>
      </c>
      <c r="K260" s="35" t="n"/>
      <c r="L260" s="41" t="n"/>
    </row>
    <row r="261" ht="32" customHeight="1" s="37">
      <c r="A261" s="39" t="inlineStr">
        <is>
          <t>11-3071</t>
        </is>
      </c>
      <c r="B261" s="39" t="inlineStr">
        <is>
          <t>Transportation, storage, and distribution managers</t>
        </is>
      </c>
      <c r="C261" s="39" t="inlineStr">
        <is>
          <t>ON-113071-006</t>
        </is>
      </c>
      <c r="D261" s="39" t="inlineStr">
        <is>
          <t>Manage activities related to strategic or tactical purchasing, material requirements planning, controlling inventory, warehousing, or receiving.</t>
        </is>
      </c>
      <c r="E261" s="39" t="inlineStr">
        <is>
          <t>Core</t>
        </is>
      </c>
      <c r="F261" s="40" t="n">
        <v>10</v>
      </c>
      <c r="G261" s="40" t="n">
        <v>4</v>
      </c>
      <c r="H261" s="39" t="inlineStr">
        <is>
          <t>Monitoring and Controlling Resources</t>
        </is>
      </c>
      <c r="I261" s="40" t="n">
        <v>159.4</v>
      </c>
      <c r="J261" s="40" t="n">
        <v>15.94</v>
      </c>
      <c r="K261" s="35" t="n"/>
      <c r="L261" s="41" t="n"/>
    </row>
    <row r="262" ht="32" customHeight="1" s="37">
      <c r="A262" s="39" t="inlineStr">
        <is>
          <t>11-3071</t>
        </is>
      </c>
      <c r="B262" s="39" t="inlineStr">
        <is>
          <t>Transportation, storage, and distribution managers</t>
        </is>
      </c>
      <c r="C262" s="39" t="inlineStr">
        <is>
          <t>ON-113071-007</t>
        </is>
      </c>
      <c r="D262" s="39" t="inlineStr">
        <is>
          <t>Collaborate with other departments to integrate logistics with business systems or processes, such as customer sales, order management, accounting, or shipping.</t>
        </is>
      </c>
      <c r="E262" s="39" t="inlineStr">
        <is>
          <t>Core</t>
        </is>
      </c>
      <c r="F262" s="40" t="n">
        <v>5</v>
      </c>
      <c r="G262" s="40" t="n">
        <v>4</v>
      </c>
      <c r="H262" s="39" t="inlineStr">
        <is>
          <t>Communicating with Supervisors, Peers, or Subordinates</t>
        </is>
      </c>
      <c r="I262" s="40" t="n">
        <v>159.4</v>
      </c>
      <c r="J262" s="40" t="n">
        <v>7.97</v>
      </c>
      <c r="K262" s="35" t="n"/>
      <c r="L262" s="41" t="n"/>
    </row>
    <row r="263" ht="32" customHeight="1" s="37">
      <c r="A263" s="39" t="inlineStr">
        <is>
          <t>11-3071</t>
        </is>
      </c>
      <c r="B263" s="39" t="inlineStr">
        <is>
          <t>Transportation, storage, and distribution managers</t>
        </is>
      </c>
      <c r="C263" s="39" t="inlineStr">
        <is>
          <t>ON-113071-008</t>
        </is>
      </c>
      <c r="D263" s="39" t="inlineStr">
        <is>
          <t>Analyze all aspects of corporate logistics to determine the most cost-effective or efficient means of transporting products or supplies.</t>
        </is>
      </c>
      <c r="E263" s="39" t="inlineStr">
        <is>
          <t>Core</t>
        </is>
      </c>
      <c r="F263" s="40" t="n">
        <v>8</v>
      </c>
      <c r="G263" s="40" t="n">
        <v>4</v>
      </c>
      <c r="H263" s="39" t="inlineStr">
        <is>
          <t>Analyzing Data/Information</t>
        </is>
      </c>
      <c r="I263" s="40" t="n">
        <v>159.4</v>
      </c>
      <c r="J263" s="40" t="n">
        <v>12.75</v>
      </c>
      <c r="K263" s="35" t="n"/>
      <c r="L263" s="41" t="n"/>
    </row>
    <row r="264" ht="32" customHeight="1" s="37">
      <c r="A264" s="39" t="inlineStr">
        <is>
          <t>11-3071</t>
        </is>
      </c>
      <c r="B264" s="39" t="inlineStr">
        <is>
          <t>Transportation, storage, and distribution managers</t>
        </is>
      </c>
      <c r="C264" s="39" t="inlineStr">
        <is>
          <t>ON-113071-009</t>
        </is>
      </c>
      <c r="D264" s="39" t="inlineStr">
        <is>
          <t>Resolve problems concerning transportation, logistics systems, imports or exports, or customer issues.</t>
        </is>
      </c>
      <c r="E264" s="39" t="inlineStr">
        <is>
          <t>Core</t>
        </is>
      </c>
      <c r="F264" s="40" t="n">
        <v>7</v>
      </c>
      <c r="G264" s="40" t="n">
        <v>4</v>
      </c>
      <c r="H264" s="39" t="inlineStr">
        <is>
          <t>Performing for or Working with the Public</t>
        </is>
      </c>
      <c r="I264" s="40" t="n">
        <v>159.4</v>
      </c>
      <c r="J264" s="40" t="n">
        <v>11.16</v>
      </c>
      <c r="K264" s="35" t="n"/>
      <c r="L264" s="41" t="n"/>
    </row>
    <row r="265" ht="32" customHeight="1" s="37">
      <c r="A265" s="39" t="inlineStr">
        <is>
          <t>11-3071</t>
        </is>
      </c>
      <c r="B265" s="39" t="inlineStr">
        <is>
          <t>Transportation, storage, and distribution managers</t>
        </is>
      </c>
      <c r="C265" s="39" t="inlineStr">
        <is>
          <t>ON-113071-010</t>
        </is>
      </c>
      <c r="D265" s="39" t="inlineStr">
        <is>
          <t>Define performance metrics for measurement, comparison, or evaluation of supply chain factors, such as product cost or quality.</t>
        </is>
      </c>
      <c r="E265" s="39" t="inlineStr">
        <is>
          <t>Core</t>
        </is>
      </c>
      <c r="F265" s="40" t="n">
        <v>2</v>
      </c>
      <c r="G265" s="40" t="n">
        <v>4</v>
      </c>
      <c r="H265" s="39" t="inlineStr">
        <is>
          <t>Thinking Creatively</t>
        </is>
      </c>
      <c r="I265" s="40" t="n">
        <v>159.4</v>
      </c>
      <c r="J265" s="40" t="n">
        <v>3.19</v>
      </c>
      <c r="K265" s="35" t="n"/>
      <c r="L265" s="41" t="n"/>
    </row>
    <row r="266" ht="32" customHeight="1" s="37">
      <c r="A266" s="39" t="inlineStr">
        <is>
          <t>11-3071</t>
        </is>
      </c>
      <c r="B266" s="39" t="inlineStr">
        <is>
          <t>Transportation, storage, and distribution managers</t>
        </is>
      </c>
      <c r="C266" s="39" t="inlineStr">
        <is>
          <t>ON-113071-011</t>
        </is>
      </c>
      <c r="D266" s="39" t="inlineStr">
        <is>
          <t>Implement new or improved supply chain processes to improve efficiency or performance.</t>
        </is>
      </c>
      <c r="E266" s="39" t="inlineStr">
        <is>
          <t>Core</t>
        </is>
      </c>
      <c r="F266" s="40" t="n">
        <v>2</v>
      </c>
      <c r="G266" s="40" t="n">
        <v>4</v>
      </c>
      <c r="H266" s="39" t="inlineStr">
        <is>
          <t>Guiding, Directing, and Motivating Subordinates</t>
        </is>
      </c>
      <c r="I266" s="40" t="n">
        <v>159.4</v>
      </c>
      <c r="J266" s="40" t="n">
        <v>3.19</v>
      </c>
      <c r="K266" s="35" t="n"/>
      <c r="L266" s="41" t="n"/>
    </row>
    <row r="267" ht="32" customHeight="1" s="37">
      <c r="A267" s="39" t="inlineStr">
        <is>
          <t>11-3071</t>
        </is>
      </c>
      <c r="B267" s="39" t="inlineStr">
        <is>
          <t>Transportation, storage, and distribution managers</t>
        </is>
      </c>
      <c r="C267" s="39" t="inlineStr">
        <is>
          <t>ON-113071-012</t>
        </is>
      </c>
      <c r="D267" s="39" t="inlineStr">
        <is>
          <t>Develop procedures for coordination of supply chain management with other functional areas, such as sales, marketing, finance, production, or quality assurance.</t>
        </is>
      </c>
      <c r="E267" s="39" t="inlineStr">
        <is>
          <t>Core</t>
        </is>
      </c>
      <c r="F267" s="40" t="n">
        <v>3</v>
      </c>
      <c r="G267" s="40" t="n">
        <v>4</v>
      </c>
      <c r="H267" s="39" t="inlineStr">
        <is>
          <t>Developing Objectives and Strategies</t>
        </is>
      </c>
      <c r="I267" s="40" t="n">
        <v>159.4</v>
      </c>
      <c r="J267" s="40" t="n">
        <v>4.78</v>
      </c>
      <c r="K267" s="35" t="n"/>
      <c r="L267" s="41" t="n"/>
    </row>
    <row r="268" ht="32" customHeight="1" s="37">
      <c r="A268" s="39" t="inlineStr">
        <is>
          <t>11-3071</t>
        </is>
      </c>
      <c r="B268" s="39" t="inlineStr">
        <is>
          <t>Transportation, storage, and distribution managers</t>
        </is>
      </c>
      <c r="C268" s="39" t="inlineStr">
        <is>
          <t>ON-113071-013</t>
        </is>
      </c>
      <c r="D268" s="39" t="inlineStr">
        <is>
          <t>Select transportation routes to maximize economy by combining shipments or consolidating warehousing and distribution.</t>
        </is>
      </c>
      <c r="E268" s="39" t="inlineStr">
        <is>
          <t>Core</t>
        </is>
      </c>
      <c r="F268" s="40" t="n">
        <v>5</v>
      </c>
      <c r="G268" s="40" t="n">
        <v>4</v>
      </c>
      <c r="H268" s="39" t="inlineStr">
        <is>
          <t>Making Decisions and Solving Problems</t>
        </is>
      </c>
      <c r="I268" s="40" t="n">
        <v>159.4</v>
      </c>
      <c r="J268" s="40" t="n">
        <v>7.97</v>
      </c>
      <c r="K268" s="35" t="n"/>
      <c r="L268" s="41" t="n"/>
    </row>
    <row r="269" ht="32" customHeight="1" s="37">
      <c r="A269" s="39" t="inlineStr">
        <is>
          <t>11-3071</t>
        </is>
      </c>
      <c r="B269" s="39" t="inlineStr">
        <is>
          <t>Transportation, storage, and distribution managers</t>
        </is>
      </c>
      <c r="C269" s="39" t="inlineStr">
        <is>
          <t>ON-113071-014</t>
        </is>
      </c>
      <c r="D269" s="39" t="inlineStr">
        <is>
          <t>Analyze inventories to determine how to increase inventory turns, reduce waste, or optimize customer service.</t>
        </is>
      </c>
      <c r="E269" s="39" t="inlineStr">
        <is>
          <t>Core</t>
        </is>
      </c>
      <c r="F269" s="40" t="n">
        <v>4</v>
      </c>
      <c r="G269" s="40" t="n">
        <v>4</v>
      </c>
      <c r="H269" s="39" t="inlineStr">
        <is>
          <t>Analyzing Data/Information</t>
        </is>
      </c>
      <c r="I269" s="40" t="n">
        <v>159.4</v>
      </c>
      <c r="J269" s="40" t="n">
        <v>6.38</v>
      </c>
      <c r="K269" s="35" t="n"/>
      <c r="L269" s="41" t="n"/>
    </row>
    <row r="270" ht="32" customHeight="1" s="37">
      <c r="A270" s="39" t="inlineStr">
        <is>
          <t>11-3071</t>
        </is>
      </c>
      <c r="B270" s="39" t="inlineStr">
        <is>
          <t>Transportation, storage, and distribution managers</t>
        </is>
      </c>
      <c r="C270" s="39" t="inlineStr">
        <is>
          <t>ON-113071-015</t>
        </is>
      </c>
      <c r="D270" s="39" t="inlineStr">
        <is>
          <t>Confer with supply chain planners to forecast demand or create supply plans that ensure availability of materials or products.</t>
        </is>
      </c>
      <c r="E270" s="39" t="inlineStr">
        <is>
          <t>Core</t>
        </is>
      </c>
      <c r="F270" s="40" t="n">
        <v>3</v>
      </c>
      <c r="G270" s="40" t="n">
        <v>4</v>
      </c>
      <c r="H270" s="39" t="inlineStr">
        <is>
          <t>Communicating with Supervisors, Peers, or Subordinates</t>
        </is>
      </c>
      <c r="I270" s="40" t="n">
        <v>159.4</v>
      </c>
      <c r="J270" s="40" t="n">
        <v>4.78</v>
      </c>
      <c r="K270" s="35" t="n"/>
      <c r="L270" s="41" t="n"/>
    </row>
    <row r="271" ht="32" customHeight="1" s="37">
      <c r="A271" s="39" t="inlineStr">
        <is>
          <t>11-3071</t>
        </is>
      </c>
      <c r="B271" s="39" t="inlineStr">
        <is>
          <t>Transportation, storage, and distribution managers</t>
        </is>
      </c>
      <c r="C271" s="39" t="inlineStr">
        <is>
          <t>ON-113071-016</t>
        </is>
      </c>
      <c r="D271" s="39" t="inlineStr">
        <is>
          <t>Monitor suppliers' activities to assess performance in meeting quality or delivery requirements.</t>
        </is>
      </c>
      <c r="E271" s="39" t="inlineStr">
        <is>
          <t>Core</t>
        </is>
      </c>
      <c r="F271" s="40" t="n">
        <v>3</v>
      </c>
      <c r="G271" s="40" t="n">
        <v>4</v>
      </c>
      <c r="H271" s="39" t="inlineStr">
        <is>
          <t>Monitoring Processes, Materials, or Surroundings</t>
        </is>
      </c>
      <c r="I271" s="40" t="n">
        <v>159.4</v>
      </c>
      <c r="J271" s="40" t="n">
        <v>4.78</v>
      </c>
      <c r="K271" s="35" t="n"/>
      <c r="L271" s="41" t="n"/>
    </row>
    <row r="272" ht="32" customHeight="1" s="37">
      <c r="A272" s="39" t="inlineStr">
        <is>
          <t>11-3071</t>
        </is>
      </c>
      <c r="B272" s="39" t="inlineStr">
        <is>
          <t>Transportation, storage, and distribution managers</t>
        </is>
      </c>
      <c r="C272" s="39" t="inlineStr">
        <is>
          <t>ON-113071-017</t>
        </is>
      </c>
      <c r="D272" s="39" t="inlineStr">
        <is>
          <t>Design or implement supply chains that support business strategies adapted to changing market conditions, new business opportunities, or cost reduction strategies.</t>
        </is>
      </c>
      <c r="E272" s="39" t="inlineStr">
        <is>
          <t>Core</t>
        </is>
      </c>
      <c r="F272" s="40" t="n">
        <v>3</v>
      </c>
      <c r="G272" s="40" t="n">
        <v>4</v>
      </c>
      <c r="H272" s="39" t="inlineStr">
        <is>
          <t>Making Decisions and Solving Problems</t>
        </is>
      </c>
      <c r="I272" s="40" t="n">
        <v>159.4</v>
      </c>
      <c r="J272" s="40" t="n">
        <v>4.78</v>
      </c>
      <c r="K272" s="35" t="n"/>
      <c r="L272" s="41" t="n"/>
    </row>
    <row r="273" ht="32" customHeight="1" s="37">
      <c r="A273" s="39" t="inlineStr">
        <is>
          <t>11-3071</t>
        </is>
      </c>
      <c r="B273" s="39" t="inlineStr">
        <is>
          <t>Transportation, storage, and distribution managers</t>
        </is>
      </c>
      <c r="C273" s="39" t="inlineStr">
        <is>
          <t>ON-113071-018</t>
        </is>
      </c>
      <c r="D273" s="39" t="inlineStr">
        <is>
          <t>Forecast material costs or develop standard cost lists.</t>
        </is>
      </c>
      <c r="E273" s="39" t="inlineStr">
        <is>
          <t>Supplemental</t>
        </is>
      </c>
      <c r="F273" s="40" t="n">
        <v>1</v>
      </c>
      <c r="G273" s="40" t="n">
        <v>3</v>
      </c>
      <c r="H273" s="39" t="inlineStr">
        <is>
          <t>Making Decisions and Solving Problems</t>
        </is>
      </c>
      <c r="I273" s="40" t="n">
        <v>159.4</v>
      </c>
      <c r="J273" s="40" t="n">
        <v>1.59</v>
      </c>
      <c r="K273" s="35" t="n"/>
      <c r="L273" s="41" t="n"/>
    </row>
    <row r="274" ht="32" customHeight="1" s="37">
      <c r="A274" s="39" t="inlineStr">
        <is>
          <t>11-3071</t>
        </is>
      </c>
      <c r="B274" s="39" t="inlineStr">
        <is>
          <t>Transportation, storage, and distribution managers</t>
        </is>
      </c>
      <c r="C274" s="39" t="inlineStr">
        <is>
          <t>ON-113071-019</t>
        </is>
      </c>
      <c r="D274" s="39" t="inlineStr">
        <is>
          <t>Locate or select biodegradable, non-toxic, or other environmentally friendly raw materials for manufacturing processes.</t>
        </is>
      </c>
      <c r="E274" s="39" t="inlineStr">
        <is>
          <t>Supplemental</t>
        </is>
      </c>
      <c r="F274" s="40" t="n">
        <v>1</v>
      </c>
      <c r="G274" s="40" t="n">
        <v>3</v>
      </c>
      <c r="H274" s="39" t="inlineStr">
        <is>
          <t>Identifying Objects, Actions, and Events</t>
        </is>
      </c>
      <c r="I274" s="40" t="n">
        <v>159.4</v>
      </c>
      <c r="J274" s="40" t="n">
        <v>1.59</v>
      </c>
      <c r="K274" s="35" t="n"/>
      <c r="L274" s="41" t="n"/>
    </row>
    <row r="275" ht="32" customHeight="1" s="37">
      <c r="A275" s="39" t="inlineStr">
        <is>
          <t>11-3071</t>
        </is>
      </c>
      <c r="B275" s="39" t="inlineStr">
        <is>
          <t>Transportation, storage, and distribution managers</t>
        </is>
      </c>
      <c r="C275" s="39" t="inlineStr">
        <is>
          <t>ON-113071-020</t>
        </is>
      </c>
      <c r="D275" s="39" t="inlineStr">
        <is>
          <t>Appraise vendor manufacturing capabilities through on-site observations or other measurements.</t>
        </is>
      </c>
      <c r="E275" s="39" t="inlineStr">
        <is>
          <t>Supplemental</t>
        </is>
      </c>
      <c r="F275" s="40" t="n">
        <v>1</v>
      </c>
      <c r="G275" s="40" t="n">
        <v>3</v>
      </c>
      <c r="H275" s="39" t="inlineStr">
        <is>
          <t>Judging Qualities of Objects, Services, or People</t>
        </is>
      </c>
      <c r="I275" s="40" t="n">
        <v>159.4</v>
      </c>
      <c r="J275" s="40" t="n">
        <v>1.59</v>
      </c>
      <c r="K275" s="35" t="n"/>
      <c r="L275" s="41" t="n"/>
    </row>
    <row r="276" ht="32" customHeight="1" s="37">
      <c r="A276" s="39" t="inlineStr">
        <is>
          <t>11-3111</t>
        </is>
      </c>
      <c r="B276" s="39" t="inlineStr">
        <is>
          <t>Compensation and benefits managers</t>
        </is>
      </c>
      <c r="C276" s="39" t="inlineStr">
        <is>
          <t>ON-113111-001</t>
        </is>
      </c>
      <c r="D276" s="39" t="inlineStr">
        <is>
          <t>Direct preparation and distribution of written and verbal information to inform employees of benefits, compensation, and personnel policies.</t>
        </is>
      </c>
      <c r="E276" s="39" t="inlineStr">
        <is>
          <t>Core</t>
        </is>
      </c>
      <c r="F276" s="40" t="n">
        <v>8</v>
      </c>
      <c r="G276" s="40" t="n">
        <v>5</v>
      </c>
      <c r="H276" s="39" t="inlineStr">
        <is>
          <t>Guiding, Directing, and Motivating Subordinates</t>
        </is>
      </c>
      <c r="I276" s="40" t="n">
        <v>12.6</v>
      </c>
      <c r="J276" s="40" t="n">
        <v>1.01</v>
      </c>
      <c r="K276" s="35" t="n"/>
      <c r="L276" s="41" t="n"/>
    </row>
    <row r="277" ht="32" customHeight="1" s="37">
      <c r="A277" s="39" t="inlineStr">
        <is>
          <t>11-3111</t>
        </is>
      </c>
      <c r="B277" s="39" t="inlineStr">
        <is>
          <t>Compensation and benefits managers</t>
        </is>
      </c>
      <c r="C277" s="39" t="inlineStr">
        <is>
          <t>ON-113111-002</t>
        </is>
      </c>
      <c r="D277" s="39" t="inlineStr">
        <is>
          <t>Design, evaluate, and modify benefits policies to ensure that programs are current, competitive, and in compliance with legal requirements.</t>
        </is>
      </c>
      <c r="E277" s="39" t="inlineStr">
        <is>
          <t>Core</t>
        </is>
      </c>
      <c r="F277" s="40" t="n">
        <v>8</v>
      </c>
      <c r="G277" s="40" t="n">
        <v>5</v>
      </c>
      <c r="H277" s="39" t="inlineStr">
        <is>
          <t>Judging Qualities of Objects, Services, or People</t>
        </is>
      </c>
      <c r="I277" s="40" t="n">
        <v>12.6</v>
      </c>
      <c r="J277" s="40" t="n">
        <v>1.01</v>
      </c>
      <c r="K277" s="35" t="n"/>
      <c r="L277" s="41" t="n"/>
    </row>
    <row r="278" ht="32" customHeight="1" s="37">
      <c r="A278" s="39" t="inlineStr">
        <is>
          <t>11-3111</t>
        </is>
      </c>
      <c r="B278" s="39" t="inlineStr">
        <is>
          <t>Compensation and benefits managers</t>
        </is>
      </c>
      <c r="C278" s="39" t="inlineStr">
        <is>
          <t>ON-113111-003</t>
        </is>
      </c>
      <c r="D278" s="39" t="inlineStr">
        <is>
          <t>Fulfill all reporting requirements of all relevant government rules and regulations, including the Employee Retirement Income Security Act (ERISA).</t>
        </is>
      </c>
      <c r="E278" s="39" t="inlineStr">
        <is>
          <t>Core</t>
        </is>
      </c>
      <c r="F278" s="40" t="n">
        <v>5</v>
      </c>
      <c r="G278" s="40" t="n">
        <v>5</v>
      </c>
      <c r="H278" s="39" t="inlineStr">
        <is>
          <t>Documenting/Recording Information</t>
        </is>
      </c>
      <c r="I278" s="40" t="n">
        <v>12.6</v>
      </c>
      <c r="J278" s="40" t="n">
        <v>0.63</v>
      </c>
      <c r="K278" s="35" t="n"/>
      <c r="L278" s="41" t="n"/>
    </row>
    <row r="279" ht="32" customHeight="1" s="37">
      <c r="A279" s="39" t="inlineStr">
        <is>
          <t>11-3111</t>
        </is>
      </c>
      <c r="B279" s="39" t="inlineStr">
        <is>
          <t>Compensation and benefits managers</t>
        </is>
      </c>
      <c r="C279" s="39" t="inlineStr">
        <is>
          <t>ON-113111-004</t>
        </is>
      </c>
      <c r="D279" s="39" t="inlineStr">
        <is>
          <t>Analyze compensation policies, government regulations, and prevailing wage rates to develop competitive compensation plan.</t>
        </is>
      </c>
      <c r="E279" s="39" t="inlineStr">
        <is>
          <t>Core</t>
        </is>
      </c>
      <c r="F279" s="40" t="n">
        <v>7</v>
      </c>
      <c r="G279" s="40" t="n">
        <v>5</v>
      </c>
      <c r="H279" s="39" t="inlineStr">
        <is>
          <t>Monitoring Processes, Materials, or Surroundings</t>
        </is>
      </c>
      <c r="I279" s="40" t="n">
        <v>12.6</v>
      </c>
      <c r="J279" s="40" t="n">
        <v>0.88</v>
      </c>
      <c r="K279" s="35" t="n"/>
      <c r="L279" s="41" t="n"/>
    </row>
    <row r="280" ht="32" customHeight="1" s="37">
      <c r="A280" s="39" t="inlineStr">
        <is>
          <t>11-3111</t>
        </is>
      </c>
      <c r="B280" s="39" t="inlineStr">
        <is>
          <t>Compensation and benefits managers</t>
        </is>
      </c>
      <c r="C280" s="39" t="inlineStr">
        <is>
          <t>ON-113111-005</t>
        </is>
      </c>
      <c r="D280" s="39" t="inlineStr">
        <is>
          <t>Identify and implement benefits to increase the quality of life for employees by working with brokers and researching benefits issues.</t>
        </is>
      </c>
      <c r="E280" s="39" t="inlineStr">
        <is>
          <t>Core</t>
        </is>
      </c>
      <c r="F280" s="40" t="n">
        <v>6</v>
      </c>
      <c r="G280" s="40" t="n">
        <v>4</v>
      </c>
      <c r="H280" s="39" t="inlineStr">
        <is>
          <t>Staffing Organizational Units</t>
        </is>
      </c>
      <c r="I280" s="40" t="n">
        <v>12.6</v>
      </c>
      <c r="J280" s="40" t="n">
        <v>0.76</v>
      </c>
      <c r="K280" s="35" t="n"/>
      <c r="L280" s="41" t="n"/>
    </row>
    <row r="281" ht="32" customHeight="1" s="37">
      <c r="A281" s="39" t="inlineStr">
        <is>
          <t>11-3111</t>
        </is>
      </c>
      <c r="B281" s="39" t="inlineStr">
        <is>
          <t>Compensation and benefits managers</t>
        </is>
      </c>
      <c r="C281" s="39" t="inlineStr">
        <is>
          <t>ON-113111-006</t>
        </is>
      </c>
      <c r="D281" s="39" t="inlineStr">
        <is>
          <t>Manage the design and development of tools to assist employees in benefits selection, and to guide managers through compensation decisions.</t>
        </is>
      </c>
      <c r="E281" s="39" t="inlineStr">
        <is>
          <t>Core</t>
        </is>
      </c>
      <c r="F281" s="40" t="n">
        <v>5</v>
      </c>
      <c r="G281" s="40" t="n">
        <v>4</v>
      </c>
      <c r="H281" s="39" t="inlineStr">
        <is>
          <t>Guiding, Directing, and Motivating Subordinates</t>
        </is>
      </c>
      <c r="I281" s="40" t="n">
        <v>12.6</v>
      </c>
      <c r="J281" s="40" t="n">
        <v>0.63</v>
      </c>
      <c r="K281" s="35" t="n"/>
      <c r="L281" s="41" t="n"/>
    </row>
    <row r="282" ht="32" customHeight="1" s="37">
      <c r="A282" s="39" t="inlineStr">
        <is>
          <t>11-3111</t>
        </is>
      </c>
      <c r="B282" s="39" t="inlineStr">
        <is>
          <t>Compensation and benefits managers</t>
        </is>
      </c>
      <c r="C282" s="39" t="inlineStr">
        <is>
          <t>ON-113111-007</t>
        </is>
      </c>
      <c r="D282" s="39" t="inlineStr">
        <is>
          <t>Administer, direct, and review employee benefit programs, including the integration of benefit programs following mergers and acquisitions.</t>
        </is>
      </c>
      <c r="E282" s="39" t="inlineStr">
        <is>
          <t>Core</t>
        </is>
      </c>
      <c r="F282" s="40" t="n">
        <v>6</v>
      </c>
      <c r="G282" s="40" t="n">
        <v>4</v>
      </c>
      <c r="H282" s="39" t="inlineStr">
        <is>
          <t>Judging Qualities of Objects, Services, or People</t>
        </is>
      </c>
      <c r="I282" s="40" t="n">
        <v>12.6</v>
      </c>
      <c r="J282" s="40" t="n">
        <v>0.76</v>
      </c>
      <c r="K282" s="35" t="n"/>
      <c r="L282" s="41" t="n"/>
    </row>
    <row r="283" ht="32" customHeight="1" s="37">
      <c r="A283" s="39" t="inlineStr">
        <is>
          <t>11-3111</t>
        </is>
      </c>
      <c r="B283" s="39" t="inlineStr">
        <is>
          <t>Compensation and benefits managers</t>
        </is>
      </c>
      <c r="C283" s="39" t="inlineStr">
        <is>
          <t>ON-113111-008</t>
        </is>
      </c>
      <c r="D283" s="39" t="inlineStr">
        <is>
          <t>Mediate between benefits providers and employees, such as by assisting in handling employees' benefits-related questions or taking suggestions.</t>
        </is>
      </c>
      <c r="E283" s="39" t="inlineStr">
        <is>
          <t>Core</t>
        </is>
      </c>
      <c r="F283" s="40" t="n">
        <v>7</v>
      </c>
      <c r="G283" s="40" t="n">
        <v>4</v>
      </c>
      <c r="H283" s="39" t="inlineStr">
        <is>
          <t>Communicating with Supervisors, Peers, or Subordinates</t>
        </is>
      </c>
      <c r="I283" s="40" t="n">
        <v>12.6</v>
      </c>
      <c r="J283" s="40" t="n">
        <v>0.88</v>
      </c>
      <c r="K283" s="35" t="n"/>
      <c r="L283" s="41" t="n"/>
    </row>
    <row r="284" ht="32" customHeight="1" s="37">
      <c r="A284" s="39" t="inlineStr">
        <is>
          <t>11-3111</t>
        </is>
      </c>
      <c r="B284" s="39" t="inlineStr">
        <is>
          <t>Compensation and benefits managers</t>
        </is>
      </c>
      <c r="C284" s="39" t="inlineStr">
        <is>
          <t>ON-113111-009</t>
        </is>
      </c>
      <c r="D284" s="39" t="inlineStr">
        <is>
          <t>Plan, direct, supervise, and coordinate work activities of subordinates and staff relating to employment, compensation, labor relations, and employee relations.</t>
        </is>
      </c>
      <c r="E284" s="39" t="inlineStr">
        <is>
          <t>Core</t>
        </is>
      </c>
      <c r="F284" s="40" t="n">
        <v>15</v>
      </c>
      <c r="G284" s="40" t="n">
        <v>4</v>
      </c>
      <c r="H284" s="39" t="inlineStr">
        <is>
          <t>Guiding, Directing, and Motivating Subordinates</t>
        </is>
      </c>
      <c r="I284" s="40" t="n">
        <v>12.6</v>
      </c>
      <c r="J284" s="40" t="n">
        <v>1.89</v>
      </c>
      <c r="K284" s="35" t="n"/>
      <c r="L284" s="41" t="n"/>
    </row>
    <row r="285" ht="32" customHeight="1" s="37">
      <c r="A285" s="39" t="inlineStr">
        <is>
          <t>11-3111</t>
        </is>
      </c>
      <c r="B285" s="39" t="inlineStr">
        <is>
          <t>Compensation and benefits managers</t>
        </is>
      </c>
      <c r="C285" s="39" t="inlineStr">
        <is>
          <t>ON-113111-010</t>
        </is>
      </c>
      <c r="D285" s="39" t="inlineStr">
        <is>
          <t>Formulate policies, procedures and programs for recruitment, testing, placement, classification, orientation, benefits and compensation, and labor and industrial relations.</t>
        </is>
      </c>
      <c r="E285" s="39" t="inlineStr">
        <is>
          <t>Core</t>
        </is>
      </c>
      <c r="F285" s="40" t="n">
        <v>5</v>
      </c>
      <c r="G285" s="40" t="n">
        <v>4</v>
      </c>
      <c r="H285" s="39" t="inlineStr">
        <is>
          <t>Developing Objectives and Strategies</t>
        </is>
      </c>
      <c r="I285" s="40" t="n">
        <v>12.6</v>
      </c>
      <c r="J285" s="40" t="n">
        <v>0.63</v>
      </c>
      <c r="K285" s="35" t="n"/>
      <c r="L285" s="41" t="n"/>
    </row>
    <row r="286" ht="32" customHeight="1" s="37">
      <c r="A286" s="39" t="inlineStr">
        <is>
          <t>11-3111</t>
        </is>
      </c>
      <c r="B286" s="39" t="inlineStr">
        <is>
          <t>Compensation and benefits managers</t>
        </is>
      </c>
      <c r="C286" s="39" t="inlineStr">
        <is>
          <t>ON-113111-011</t>
        </is>
      </c>
      <c r="D286" s="39" t="inlineStr">
        <is>
          <t>Develop methods to improve employment policies, processes, and practices, and recommend changes to management.</t>
        </is>
      </c>
      <c r="E286" s="39" t="inlineStr">
        <is>
          <t>Core</t>
        </is>
      </c>
      <c r="F286" s="40" t="n">
        <v>4</v>
      </c>
      <c r="G286" s="40" t="n">
        <v>4</v>
      </c>
      <c r="H286" s="39" t="inlineStr">
        <is>
          <t>Developing Objectives and Strategies</t>
        </is>
      </c>
      <c r="I286" s="40" t="n">
        <v>12.6</v>
      </c>
      <c r="J286" s="40" t="n">
        <v>0.5</v>
      </c>
      <c r="K286" s="35" t="n"/>
      <c r="L286" s="41" t="n"/>
    </row>
    <row r="287" ht="32" customHeight="1" s="37">
      <c r="A287" s="39" t="inlineStr">
        <is>
          <t>11-3111</t>
        </is>
      </c>
      <c r="B287" s="39" t="inlineStr">
        <is>
          <t>Compensation and benefits managers</t>
        </is>
      </c>
      <c r="C287" s="39" t="inlineStr">
        <is>
          <t>ON-113111-012</t>
        </is>
      </c>
      <c r="D287" s="39" t="inlineStr">
        <is>
          <t>Prepare detailed job descriptions and classification systems and define job levels and families, in partnership with other managers.</t>
        </is>
      </c>
      <c r="E287" s="39" t="inlineStr">
        <is>
          <t>Core</t>
        </is>
      </c>
      <c r="F287" s="40" t="n">
        <v>4</v>
      </c>
      <c r="G287" s="40" t="n">
        <v>4</v>
      </c>
      <c r="H287" s="39" t="inlineStr">
        <is>
          <t>Documenting/Recording Information</t>
        </is>
      </c>
      <c r="I287" s="40" t="n">
        <v>12.6</v>
      </c>
      <c r="J287" s="40" t="n">
        <v>0.5</v>
      </c>
      <c r="K287" s="35" t="n"/>
      <c r="L287" s="41" t="n"/>
    </row>
    <row r="288" ht="32" customHeight="1" s="37">
      <c r="A288" s="39" t="inlineStr">
        <is>
          <t>11-3111</t>
        </is>
      </c>
      <c r="B288" s="39" t="inlineStr">
        <is>
          <t>Compensation and benefits managers</t>
        </is>
      </c>
      <c r="C288" s="39" t="inlineStr">
        <is>
          <t>ON-113111-013</t>
        </is>
      </c>
      <c r="D288" s="39" t="inlineStr">
        <is>
          <t>Study legislation, arbitration decisions, and collective bargaining contracts to assess industry trends.</t>
        </is>
      </c>
      <c r="E288" s="39" t="inlineStr">
        <is>
          <t>Core</t>
        </is>
      </c>
      <c r="F288" s="40" t="n">
        <v>5</v>
      </c>
      <c r="G288" s="40" t="n">
        <v>4</v>
      </c>
      <c r="H288" s="39" t="inlineStr">
        <is>
          <t>Updating and Using Relevant Knowledge</t>
        </is>
      </c>
      <c r="I288" s="40" t="n">
        <v>12.6</v>
      </c>
      <c r="J288" s="40" t="n">
        <v>0.63</v>
      </c>
      <c r="K288" s="35" t="n"/>
      <c r="L288" s="41" t="n"/>
    </row>
    <row r="289" ht="32" customHeight="1" s="37">
      <c r="A289" s="39" t="inlineStr">
        <is>
          <t>11-3111</t>
        </is>
      </c>
      <c r="B289" s="39" t="inlineStr">
        <is>
          <t>Compensation and benefits managers</t>
        </is>
      </c>
      <c r="C289" s="39" t="inlineStr">
        <is>
          <t>ON-113111-014</t>
        </is>
      </c>
      <c r="D289" s="39" t="inlineStr">
        <is>
          <t>Plan and conduct new-employee orientations to foster positive attitude toward organizational objectives.</t>
        </is>
      </c>
      <c r="E289" s="39" t="inlineStr">
        <is>
          <t>Supplemental</t>
        </is>
      </c>
      <c r="F289" s="40" t="n">
        <v>3</v>
      </c>
      <c r="G289" s="40" t="n">
        <v>4</v>
      </c>
      <c r="H289" s="39" t="inlineStr">
        <is>
          <t>Training and Teaching Others</t>
        </is>
      </c>
      <c r="I289" s="40" t="n">
        <v>12.6</v>
      </c>
      <c r="J289" s="40" t="n">
        <v>0.38</v>
      </c>
      <c r="K289" s="35" t="n"/>
      <c r="L289" s="41" t="n"/>
    </row>
    <row r="290" ht="32" customHeight="1" s="37">
      <c r="A290" s="39" t="inlineStr">
        <is>
          <t>11-3111</t>
        </is>
      </c>
      <c r="B290" s="39" t="inlineStr">
        <is>
          <t>Compensation and benefits managers</t>
        </is>
      </c>
      <c r="C290" s="39" t="inlineStr">
        <is>
          <t>ON-113111-015</t>
        </is>
      </c>
      <c r="D290" s="39" t="inlineStr">
        <is>
          <t>Prepare budgets for personnel operations.</t>
        </is>
      </c>
      <c r="E290" s="39" t="inlineStr">
        <is>
          <t>Supplemental</t>
        </is>
      </c>
      <c r="F290" s="40" t="n">
        <v>3</v>
      </c>
      <c r="G290" s="40" t="n">
        <v>4</v>
      </c>
      <c r="H290" s="39" t="inlineStr">
        <is>
          <t>Guiding, Directing, and Motivating Subordinates</t>
        </is>
      </c>
      <c r="I290" s="40" t="n">
        <v>12.6</v>
      </c>
      <c r="J290" s="40" t="n">
        <v>0.38</v>
      </c>
      <c r="K290" s="35" t="n"/>
      <c r="L290" s="41" t="n"/>
    </row>
    <row r="291" ht="16" customHeight="1" s="37">
      <c r="A291" s="39" t="inlineStr">
        <is>
          <t>11-3111</t>
        </is>
      </c>
      <c r="B291" s="39" t="inlineStr">
        <is>
          <t>Compensation and benefits managers</t>
        </is>
      </c>
      <c r="C291" s="39" t="inlineStr">
        <is>
          <t>ON-113111-016</t>
        </is>
      </c>
      <c r="D291" s="39" t="inlineStr">
        <is>
          <t>Negotiate bargaining agreements.</t>
        </is>
      </c>
      <c r="E291" s="39" t="inlineStr">
        <is>
          <t>Supplemental</t>
        </is>
      </c>
      <c r="F291" s="40" t="n">
        <v>2</v>
      </c>
      <c r="G291" s="40" t="n">
        <v>4</v>
      </c>
      <c r="H291" s="39" t="inlineStr">
        <is>
          <t>Resolving Conflicts and Negotiating</t>
        </is>
      </c>
      <c r="I291" s="40" t="n">
        <v>12.6</v>
      </c>
      <c r="J291" s="40" t="n">
        <v>0.25</v>
      </c>
      <c r="K291" s="35" t="n"/>
      <c r="L291" s="41" t="n"/>
    </row>
    <row r="292" ht="32" customHeight="1" s="37">
      <c r="A292" s="39" t="inlineStr">
        <is>
          <t>11-3111</t>
        </is>
      </c>
      <c r="B292" s="39" t="inlineStr">
        <is>
          <t>Compensation and benefits managers</t>
        </is>
      </c>
      <c r="C292" s="39" t="inlineStr">
        <is>
          <t>ON-113111-017</t>
        </is>
      </c>
      <c r="D292" s="39" t="inlineStr">
        <is>
          <t>Prepare personnel forecasts to project employment needs.</t>
        </is>
      </c>
      <c r="E292" s="39" t="inlineStr">
        <is>
          <t>Supplemental</t>
        </is>
      </c>
      <c r="F292" s="40" t="n">
        <v>2</v>
      </c>
      <c r="G292" s="40" t="n">
        <v>4</v>
      </c>
      <c r="H292" s="39" t="inlineStr">
        <is>
          <t>Making Decisions and Solving Problems</t>
        </is>
      </c>
      <c r="I292" s="40" t="n">
        <v>12.6</v>
      </c>
      <c r="J292" s="40" t="n">
        <v>0.25</v>
      </c>
      <c r="K292" s="35" t="n"/>
      <c r="L292" s="41" t="n"/>
    </row>
    <row r="293" ht="32" customHeight="1" s="37">
      <c r="A293" s="39" t="inlineStr">
        <is>
          <t>11-3111</t>
        </is>
      </c>
      <c r="B293" s="39" t="inlineStr">
        <is>
          <t>Compensation and benefits managers</t>
        </is>
      </c>
      <c r="C293" s="39" t="inlineStr">
        <is>
          <t>ON-113111-018</t>
        </is>
      </c>
      <c r="D293" s="39" t="inlineStr">
        <is>
          <t>Maintain records and compile statistical reports concerning personnel-related data, such as hires, transfers, performance appraisals, and absenteeism rates.</t>
        </is>
      </c>
      <c r="E293" s="39" t="inlineStr">
        <is>
          <t>Supplemental</t>
        </is>
      </c>
      <c r="F293" s="40" t="n">
        <v>2</v>
      </c>
      <c r="G293" s="40" t="n">
        <v>4</v>
      </c>
      <c r="H293" s="39" t="inlineStr">
        <is>
          <t>Processing Information</t>
        </is>
      </c>
      <c r="I293" s="40" t="n">
        <v>12.6</v>
      </c>
      <c r="J293" s="40" t="n">
        <v>0.25</v>
      </c>
      <c r="K293" s="35" t="n"/>
      <c r="L293" s="41" t="n"/>
    </row>
    <row r="294" ht="48" customHeight="1" s="37">
      <c r="A294" s="39" t="inlineStr">
        <is>
          <t>11-3111</t>
        </is>
      </c>
      <c r="B294" s="39" t="inlineStr">
        <is>
          <t>Compensation and benefits managers</t>
        </is>
      </c>
      <c r="C294" s="39" t="inlineStr">
        <is>
          <t>ON-113111-019</t>
        </is>
      </c>
      <c r="D294" s="39" t="inlineStr">
        <is>
          <t>Analyze statistical data and reports to identify and determine causes of personnel problems, and develop recommendations for improvement of organization's personnel policies and practices.</t>
        </is>
      </c>
      <c r="E294" s="39" t="inlineStr">
        <is>
          <t>Supplemental</t>
        </is>
      </c>
      <c r="F294" s="40" t="n">
        <v>2</v>
      </c>
      <c r="G294" s="40" t="n">
        <v>3</v>
      </c>
      <c r="H294" s="39" t="inlineStr">
        <is>
          <t>Analyzing Data/Information</t>
        </is>
      </c>
      <c r="I294" s="40" t="n">
        <v>12.6</v>
      </c>
      <c r="J294" s="40" t="n">
        <v>0.25</v>
      </c>
      <c r="K294" s="35" t="n"/>
      <c r="L294" s="41" t="n"/>
    </row>
    <row r="295" ht="32" customHeight="1" s="37">
      <c r="A295" s="39" t="inlineStr">
        <is>
          <t>11-3111</t>
        </is>
      </c>
      <c r="B295" s="39" t="inlineStr">
        <is>
          <t>Compensation and benefits managers</t>
        </is>
      </c>
      <c r="C295" s="39" t="inlineStr">
        <is>
          <t>ON-113111-020</t>
        </is>
      </c>
      <c r="D295" s="39" t="inlineStr">
        <is>
          <t>Contract with vendors to provide employee services, such as food services, transportation, or relocation service.</t>
        </is>
      </c>
      <c r="E295" s="39" t="inlineStr">
        <is>
          <t>Supplemental</t>
        </is>
      </c>
      <c r="F295" s="40" t="n">
        <v>1</v>
      </c>
      <c r="G295" s="40" t="n">
        <v>3</v>
      </c>
      <c r="H295" s="39" t="inlineStr">
        <is>
          <t>Resolving Conflicts and Negotiating</t>
        </is>
      </c>
      <c r="I295" s="40" t="n">
        <v>12.6</v>
      </c>
      <c r="J295" s="40" t="n">
        <v>0.13</v>
      </c>
      <c r="K295" s="35" t="n"/>
      <c r="L295" s="41" t="n"/>
    </row>
    <row r="296" ht="32" customHeight="1" s="37">
      <c r="A296" s="39" t="inlineStr">
        <is>
          <t>11-3121</t>
        </is>
      </c>
      <c r="B296" s="39" t="inlineStr">
        <is>
          <t>Human resources managers</t>
        </is>
      </c>
      <c r="C296" s="39" t="inlineStr">
        <is>
          <t>ON-113121-001</t>
        </is>
      </c>
      <c r="D296" s="39" t="inlineStr">
        <is>
          <t>Serve as a link between management and employees by handling questions, interpreting and administering contracts and helping resolve work-related problems.</t>
        </is>
      </c>
      <c r="E296" s="39" t="inlineStr">
        <is>
          <t>Core</t>
        </is>
      </c>
      <c r="F296" s="40" t="n">
        <v>15</v>
      </c>
      <c r="G296" s="40" t="n">
        <v>5</v>
      </c>
      <c r="H296" s="39" t="inlineStr">
        <is>
          <t>Communicating with Supervisors, Peers, or Subordinates</t>
        </is>
      </c>
      <c r="I296" s="40" t="n">
        <v>144.2</v>
      </c>
      <c r="J296" s="40" t="n">
        <v>21.63</v>
      </c>
      <c r="K296" s="35" t="n"/>
      <c r="L296" s="41" t="n"/>
    </row>
    <row r="297" ht="32" customHeight="1" s="37">
      <c r="A297" s="39" t="inlineStr">
        <is>
          <t>11-3121</t>
        </is>
      </c>
      <c r="B297" s="39" t="inlineStr">
        <is>
          <t>Human resources managers</t>
        </is>
      </c>
      <c r="C297" s="39" t="inlineStr">
        <is>
          <t>ON-113121-002</t>
        </is>
      </c>
      <c r="D297" s="39" t="inlineStr">
        <is>
          <t>Advise managers on organizational policy matters, such as equal employment opportunity and sexual harassment, and recommend needed changes.</t>
        </is>
      </c>
      <c r="E297" s="39" t="inlineStr">
        <is>
          <t>Core</t>
        </is>
      </c>
      <c r="F297" s="40" t="n">
        <v>7</v>
      </c>
      <c r="G297" s="40" t="n">
        <v>5</v>
      </c>
      <c r="H297" s="39" t="inlineStr">
        <is>
          <t>Providing Consultation and Advice</t>
        </is>
      </c>
      <c r="I297" s="40" t="n">
        <v>144.2</v>
      </c>
      <c r="J297" s="40" t="n">
        <v>10.09</v>
      </c>
      <c r="K297" s="35" t="n"/>
      <c r="L297" s="41" t="n"/>
    </row>
    <row r="298" ht="32" customHeight="1" s="37">
      <c r="A298" s="39" t="inlineStr">
        <is>
          <t>11-3121</t>
        </is>
      </c>
      <c r="B298" s="39" t="inlineStr">
        <is>
          <t>Human resources managers</t>
        </is>
      </c>
      <c r="C298" s="39" t="inlineStr">
        <is>
          <t>ON-113121-003</t>
        </is>
      </c>
      <c r="D298" s="39" t="inlineStr">
        <is>
          <t>Analyze and modify compensation and benefits policies to establish competitive programs and ensure compliance with legal requirements.</t>
        </is>
      </c>
      <c r="E298" s="39" t="inlineStr">
        <is>
          <t>Core</t>
        </is>
      </c>
      <c r="F298" s="40" t="n">
        <v>4</v>
      </c>
      <c r="G298" s="40" t="n">
        <v>5</v>
      </c>
      <c r="H298" s="39" t="inlineStr">
        <is>
          <t>Analyzing Data/Information</t>
        </is>
      </c>
      <c r="I298" s="40" t="n">
        <v>144.2</v>
      </c>
      <c r="J298" s="40" t="n">
        <v>5.77</v>
      </c>
      <c r="K298" s="35" t="n"/>
      <c r="L298" s="41" t="n"/>
    </row>
    <row r="299" ht="32" customHeight="1" s="37">
      <c r="A299" s="39" t="inlineStr">
        <is>
          <t>11-3121</t>
        </is>
      </c>
      <c r="B299" s="39" t="inlineStr">
        <is>
          <t>Human resources managers</t>
        </is>
      </c>
      <c r="C299" s="39" t="inlineStr">
        <is>
          <t>ON-113121-004</t>
        </is>
      </c>
      <c r="D299" s="39" t="inlineStr">
        <is>
          <t>Perform difficult staffing duties, including dealing with understaffing, refereeing disputes, firing employees, and administering disciplinary procedures.</t>
        </is>
      </c>
      <c r="E299" s="39" t="inlineStr">
        <is>
          <t>Core</t>
        </is>
      </c>
      <c r="F299" s="40" t="n">
        <v>7</v>
      </c>
      <c r="G299" s="40" t="n">
        <v>4</v>
      </c>
      <c r="H299" s="39" t="inlineStr">
        <is>
          <t>Guiding, Directing, and Motivating Subordinates</t>
        </is>
      </c>
      <c r="I299" s="40" t="n">
        <v>144.2</v>
      </c>
      <c r="J299" s="40" t="n">
        <v>10.09</v>
      </c>
      <c r="K299" s="35" t="n"/>
      <c r="L299" s="41" t="n"/>
    </row>
    <row r="300" ht="32" customHeight="1" s="37">
      <c r="A300" s="39" t="inlineStr">
        <is>
          <t>11-3121</t>
        </is>
      </c>
      <c r="B300" s="39" t="inlineStr">
        <is>
          <t>Human resources managers</t>
        </is>
      </c>
      <c r="C300" s="39" t="inlineStr">
        <is>
          <t>ON-113121-005</t>
        </is>
      </c>
      <c r="D300" s="39" t="inlineStr">
        <is>
          <t>Represent organization at personnel-related hearings and investigations.</t>
        </is>
      </c>
      <c r="E300" s="39" t="inlineStr">
        <is>
          <t>Core</t>
        </is>
      </c>
      <c r="F300" s="40" t="n">
        <v>3</v>
      </c>
      <c r="G300" s="40" t="n">
        <v>4</v>
      </c>
      <c r="H300" s="39" t="inlineStr">
        <is>
          <t>Communicating with Supervisors, Peers, or Subordinates</t>
        </is>
      </c>
      <c r="I300" s="40" t="n">
        <v>144.2</v>
      </c>
      <c r="J300" s="40" t="n">
        <v>4.33</v>
      </c>
      <c r="K300" s="35" t="n"/>
      <c r="L300" s="41" t="n"/>
    </row>
    <row r="301" ht="32" customHeight="1" s="37">
      <c r="A301" s="39" t="inlineStr">
        <is>
          <t>11-3121</t>
        </is>
      </c>
      <c r="B301" s="39" t="inlineStr">
        <is>
          <t>Human resources managers</t>
        </is>
      </c>
      <c r="C301" s="39" t="inlineStr">
        <is>
          <t>ON-113121-006</t>
        </is>
      </c>
      <c r="D301" s="39" t="inlineStr">
        <is>
          <t>Identify staff vacancies and recruit, interview, and select applicants.</t>
        </is>
      </c>
      <c r="E301" s="39" t="inlineStr">
        <is>
          <t>Core</t>
        </is>
      </c>
      <c r="F301" s="40" t="n">
        <v>8</v>
      </c>
      <c r="G301" s="40" t="n">
        <v>4</v>
      </c>
      <c r="H301" s="39" t="inlineStr">
        <is>
          <t>Staffing Organizational Units</t>
        </is>
      </c>
      <c r="I301" s="40" t="n">
        <v>144.2</v>
      </c>
      <c r="J301" s="40" t="n">
        <v>11.54</v>
      </c>
      <c r="K301" s="35" t="n"/>
      <c r="L301" s="41" t="n"/>
    </row>
    <row r="302" ht="32" customHeight="1" s="37">
      <c r="A302" s="39" t="inlineStr">
        <is>
          <t>11-3121</t>
        </is>
      </c>
      <c r="B302" s="39" t="inlineStr">
        <is>
          <t>Human resources managers</t>
        </is>
      </c>
      <c r="C302" s="39" t="inlineStr">
        <is>
          <t>ON-113121-007</t>
        </is>
      </c>
      <c r="D302" s="39" t="inlineStr">
        <is>
          <t>Plan, direct, supervise, and coordinate work activities of subordinates and staff relating to employment, compensation, labor relations, and employee relations.</t>
        </is>
      </c>
      <c r="E302" s="39" t="inlineStr">
        <is>
          <t>Core</t>
        </is>
      </c>
      <c r="F302" s="40" t="n">
        <v>14</v>
      </c>
      <c r="G302" s="40" t="n">
        <v>4</v>
      </c>
      <c r="H302" s="39" t="inlineStr">
        <is>
          <t>Guiding, Directing, and Motivating Subordinates</t>
        </is>
      </c>
      <c r="I302" s="40" t="n">
        <v>144.2</v>
      </c>
      <c r="J302" s="40" t="n">
        <v>20.19</v>
      </c>
      <c r="K302" s="35" t="n"/>
      <c r="L302" s="41" t="n"/>
    </row>
    <row r="303" ht="32" customHeight="1" s="37">
      <c r="A303" s="39" t="inlineStr">
        <is>
          <t>11-3121</t>
        </is>
      </c>
      <c r="B303" s="39" t="inlineStr">
        <is>
          <t>Human resources managers</t>
        </is>
      </c>
      <c r="C303" s="39" t="inlineStr">
        <is>
          <t>ON-113121-008</t>
        </is>
      </c>
      <c r="D303" s="39" t="inlineStr">
        <is>
          <t>Prepare personnel forecast to project employment needs.</t>
        </is>
      </c>
      <c r="E303" s="39" t="inlineStr">
        <is>
          <t>Core</t>
        </is>
      </c>
      <c r="F303" s="40" t="n">
        <v>3</v>
      </c>
      <c r="G303" s="40" t="n">
        <v>4</v>
      </c>
      <c r="H303" s="39" t="inlineStr">
        <is>
          <t>Making Decisions and Solving Problems</t>
        </is>
      </c>
      <c r="I303" s="40" t="n">
        <v>144.2</v>
      </c>
      <c r="J303" s="40" t="n">
        <v>4.33</v>
      </c>
      <c r="K303" s="35" t="n"/>
      <c r="L303" s="41" t="n"/>
    </row>
    <row r="304" ht="32" customHeight="1" s="37">
      <c r="A304" s="39" t="inlineStr">
        <is>
          <t>11-3121</t>
        </is>
      </c>
      <c r="B304" s="39" t="inlineStr">
        <is>
          <t>Human resources managers</t>
        </is>
      </c>
      <c r="C304" s="39" t="inlineStr">
        <is>
          <t>ON-113121-009</t>
        </is>
      </c>
      <c r="D304" s="39" t="inlineStr">
        <is>
          <t>Provide current and prospective employees with information about policies, job duties, working conditions, wages, opportunities for promotion, and employee benefits.</t>
        </is>
      </c>
      <c r="E304" s="39" t="inlineStr">
        <is>
          <t>Core</t>
        </is>
      </c>
      <c r="F304" s="40" t="n">
        <v>5</v>
      </c>
      <c r="G304" s="40" t="n">
        <v>4</v>
      </c>
      <c r="H304" s="39" t="inlineStr">
        <is>
          <t>Interpreting Information for Others</t>
        </is>
      </c>
      <c r="I304" s="40" t="n">
        <v>144.2</v>
      </c>
      <c r="J304" s="40" t="n">
        <v>7.21</v>
      </c>
      <c r="K304" s="35" t="n"/>
      <c r="L304" s="41" t="n"/>
    </row>
    <row r="305" ht="16" customHeight="1" s="37">
      <c r="A305" s="39" t="inlineStr">
        <is>
          <t>11-3121</t>
        </is>
      </c>
      <c r="B305" s="39" t="inlineStr">
        <is>
          <t>Human resources managers</t>
        </is>
      </c>
      <c r="C305" s="39" t="inlineStr">
        <is>
          <t>ON-113121-010</t>
        </is>
      </c>
      <c r="D305" s="39" t="inlineStr">
        <is>
          <t>Negotiate bargaining agreements and help interpret labor contracts.</t>
        </is>
      </c>
      <c r="E305" s="39" t="inlineStr">
        <is>
          <t>Core</t>
        </is>
      </c>
      <c r="F305" s="40" t="n">
        <v>3</v>
      </c>
      <c r="G305" s="40" t="n">
        <v>4</v>
      </c>
      <c r="H305" s="39" t="inlineStr">
        <is>
          <t>Resolving Conflicts and Negotiating</t>
        </is>
      </c>
      <c r="I305" s="40" t="n">
        <v>144.2</v>
      </c>
      <c r="J305" s="40" t="n">
        <v>4.33</v>
      </c>
      <c r="K305" s="35" t="n"/>
      <c r="L305" s="41" t="n"/>
    </row>
    <row r="306" ht="16" customHeight="1" s="37">
      <c r="A306" s="39" t="inlineStr">
        <is>
          <t>11-3121</t>
        </is>
      </c>
      <c r="B306" s="39" t="inlineStr">
        <is>
          <t>Human resources managers</t>
        </is>
      </c>
      <c r="C306" s="39" t="inlineStr">
        <is>
          <t>ON-113121-011</t>
        </is>
      </c>
      <c r="D306" s="39" t="inlineStr">
        <is>
          <t>Investigate and report on industrial accidents for insurance carriers.</t>
        </is>
      </c>
      <c r="E306" s="39" t="inlineStr">
        <is>
          <t>Core</t>
        </is>
      </c>
      <c r="F306" s="40" t="n">
        <v>2</v>
      </c>
      <c r="G306" s="40" t="n">
        <v>4</v>
      </c>
      <c r="H306" s="39" t="inlineStr">
        <is>
          <t>Getting Information</t>
        </is>
      </c>
      <c r="I306" s="40" t="n">
        <v>144.2</v>
      </c>
      <c r="J306" s="40" t="n">
        <v>2.88</v>
      </c>
      <c r="K306" s="35" t="n"/>
      <c r="L306" s="41" t="n"/>
    </row>
    <row r="307" ht="48" customHeight="1" s="37">
      <c r="A307" s="39" t="inlineStr">
        <is>
          <t>11-3121</t>
        </is>
      </c>
      <c r="B307" s="39" t="inlineStr">
        <is>
          <t>Human resources managers</t>
        </is>
      </c>
      <c r="C307" s="39" t="inlineStr">
        <is>
          <t>ON-113121-012</t>
        </is>
      </c>
      <c r="D307" s="39" t="inlineStr">
        <is>
          <t>Analyze statistical data and reports to identify and determine causes of personnel problems and develop recommendations for improvement of organization's personnel policies and practices.</t>
        </is>
      </c>
      <c r="E307" s="39" t="inlineStr">
        <is>
          <t>Core</t>
        </is>
      </c>
      <c r="F307" s="40" t="n">
        <v>5</v>
      </c>
      <c r="G307" s="40" t="n">
        <v>4</v>
      </c>
      <c r="H307" s="39" t="inlineStr">
        <is>
          <t>Analyzing Data/Information</t>
        </is>
      </c>
      <c r="I307" s="40" t="n">
        <v>144.2</v>
      </c>
      <c r="J307" s="40" t="n">
        <v>7.21</v>
      </c>
      <c r="K307" s="35" t="n"/>
      <c r="L307" s="41" t="n"/>
    </row>
    <row r="308" ht="32" customHeight="1" s="37">
      <c r="A308" s="39" t="inlineStr">
        <is>
          <t>11-3121</t>
        </is>
      </c>
      <c r="B308" s="39" t="inlineStr">
        <is>
          <t>Human resources managers</t>
        </is>
      </c>
      <c r="C308" s="39" t="inlineStr">
        <is>
          <t>ON-113121-013</t>
        </is>
      </c>
      <c r="D308" s="39" t="inlineStr">
        <is>
          <t>Plan, organize, direct, control, or coordinate the personnel, training, or labor relations activities of an organization.</t>
        </is>
      </c>
      <c r="E308" s="39" t="inlineStr">
        <is>
          <t>Core</t>
        </is>
      </c>
      <c r="F308" s="40" t="n">
        <v>6</v>
      </c>
      <c r="G308" s="40" t="n">
        <v>4</v>
      </c>
      <c r="H308" s="39" t="inlineStr">
        <is>
          <t>Guiding, Directing, and Motivating Subordinates</t>
        </is>
      </c>
      <c r="I308" s="40" t="n">
        <v>144.2</v>
      </c>
      <c r="J308" s="40" t="n">
        <v>8.65</v>
      </c>
      <c r="K308" s="35" t="n"/>
      <c r="L308" s="41" t="n"/>
    </row>
    <row r="309" ht="32" customHeight="1" s="37">
      <c r="A309" s="39" t="inlineStr">
        <is>
          <t>11-3121</t>
        </is>
      </c>
      <c r="B309" s="39" t="inlineStr">
        <is>
          <t>Human resources managers</t>
        </is>
      </c>
      <c r="C309" s="39" t="inlineStr">
        <is>
          <t>ON-113121-014</t>
        </is>
      </c>
      <c r="D309" s="39" t="inlineStr">
        <is>
          <t>Allocate human resources, ensuring appropriate matches between personnel.</t>
        </is>
      </c>
      <c r="E309" s="39" t="inlineStr">
        <is>
          <t>Core</t>
        </is>
      </c>
      <c r="F309" s="40" t="n">
        <v>5</v>
      </c>
      <c r="G309" s="40" t="n">
        <v>4</v>
      </c>
      <c r="H309" s="39" t="inlineStr">
        <is>
          <t>Guiding, Directing, and Motivating Subordinates</t>
        </is>
      </c>
      <c r="I309" s="40" t="n">
        <v>144.2</v>
      </c>
      <c r="J309" s="40" t="n">
        <v>7.21</v>
      </c>
      <c r="K309" s="35" t="n"/>
      <c r="L309" s="41" t="n"/>
    </row>
    <row r="310" ht="32" customHeight="1" s="37">
      <c r="A310" s="39" t="inlineStr">
        <is>
          <t>11-3121</t>
        </is>
      </c>
      <c r="B310" s="39" t="inlineStr">
        <is>
          <t>Human resources managers</t>
        </is>
      </c>
      <c r="C310" s="39" t="inlineStr">
        <is>
          <t>ON-113121-015</t>
        </is>
      </c>
      <c r="D310" s="39" t="inlineStr">
        <is>
          <t>Oversee the evaluation, classification, and rating of occupations and job positions.</t>
        </is>
      </c>
      <c r="E310" s="39" t="inlineStr">
        <is>
          <t>Core</t>
        </is>
      </c>
      <c r="F310" s="40" t="n">
        <v>2</v>
      </c>
      <c r="G310" s="40" t="n">
        <v>4</v>
      </c>
      <c r="H310" s="39" t="inlineStr">
        <is>
          <t>Guiding, Directing, and Motivating Subordinates</t>
        </is>
      </c>
      <c r="I310" s="40" t="n">
        <v>144.2</v>
      </c>
      <c r="J310" s="40" t="n">
        <v>2.88</v>
      </c>
      <c r="K310" s="35" t="n"/>
      <c r="L310" s="41" t="n"/>
    </row>
    <row r="311" ht="32" customHeight="1" s="37">
      <c r="A311" s="39" t="inlineStr">
        <is>
          <t>11-3121</t>
        </is>
      </c>
      <c r="B311" s="39" t="inlineStr">
        <is>
          <t>Human resources managers</t>
        </is>
      </c>
      <c r="C311" s="39" t="inlineStr">
        <is>
          <t>ON-113121-016</t>
        </is>
      </c>
      <c r="D311" s="39" t="inlineStr">
        <is>
          <t>Administer compensation, benefits, and performance management systems, and safety and recreation programs.</t>
        </is>
      </c>
      <c r="E311" s="39" t="inlineStr">
        <is>
          <t>Core</t>
        </is>
      </c>
      <c r="F311" s="40" t="n">
        <v>5</v>
      </c>
      <c r="G311" s="40" t="n">
        <v>4</v>
      </c>
      <c r="H311" s="39" t="inlineStr">
        <is>
          <t>Guiding, Directing, and Motivating Subordinates</t>
        </is>
      </c>
      <c r="I311" s="40" t="n">
        <v>144.2</v>
      </c>
      <c r="J311" s="40" t="n">
        <v>7.21</v>
      </c>
      <c r="K311" s="35" t="n"/>
      <c r="L311" s="41" t="n"/>
    </row>
    <row r="312" ht="32" customHeight="1" s="37">
      <c r="A312" s="39" t="inlineStr">
        <is>
          <t>11-3121</t>
        </is>
      </c>
      <c r="B312" s="39" t="inlineStr">
        <is>
          <t>Human resources managers</t>
        </is>
      </c>
      <c r="C312" s="39" t="inlineStr">
        <is>
          <t>ON-113121-017</t>
        </is>
      </c>
      <c r="D312" s="39" t="inlineStr">
        <is>
          <t>Plan and conduct new employee orientation to foster positive attitude toward organizational objectives.</t>
        </is>
      </c>
      <c r="E312" s="39" t="inlineStr">
        <is>
          <t>Core</t>
        </is>
      </c>
      <c r="F312" s="40" t="n">
        <v>4</v>
      </c>
      <c r="G312" s="40" t="n">
        <v>4</v>
      </c>
      <c r="H312" s="39" t="inlineStr">
        <is>
          <t>Training and Teaching Others</t>
        </is>
      </c>
      <c r="I312" s="40" t="n">
        <v>144.2</v>
      </c>
      <c r="J312" s="40" t="n">
        <v>5.77</v>
      </c>
      <c r="K312" s="35" t="n"/>
      <c r="L312" s="41" t="n"/>
    </row>
    <row r="313" ht="32" customHeight="1" s="37">
      <c r="A313" s="39" t="inlineStr">
        <is>
          <t>11-3121</t>
        </is>
      </c>
      <c r="B313" s="39" t="inlineStr">
        <is>
          <t>Human resources managers</t>
        </is>
      </c>
      <c r="C313" s="39" t="inlineStr">
        <is>
          <t>ON-113121-018</t>
        </is>
      </c>
      <c r="D313" s="39" t="inlineStr">
        <is>
          <t>Contract with vendors to provide employee services, such as food service, transportation, or relocation service.</t>
        </is>
      </c>
      <c r="E313" s="39" t="inlineStr">
        <is>
          <t>Supplemental</t>
        </is>
      </c>
      <c r="F313" s="40" t="n">
        <v>1</v>
      </c>
      <c r="G313" s="40" t="n">
        <v>3</v>
      </c>
      <c r="H313" s="39" t="inlineStr">
        <is>
          <t>Resolving Conflicts and Negotiating</t>
        </is>
      </c>
      <c r="I313" s="40" t="n">
        <v>144.2</v>
      </c>
      <c r="J313" s="40" t="n">
        <v>1.44</v>
      </c>
      <c r="K313" s="35" t="n"/>
      <c r="L313" s="41" t="n"/>
    </row>
    <row r="314" ht="16" customHeight="1" s="37">
      <c r="A314" s="39" t="inlineStr">
        <is>
          <t>11-3121</t>
        </is>
      </c>
      <c r="B314" s="39" t="inlineStr">
        <is>
          <t>Human resources managers</t>
        </is>
      </c>
      <c r="C314" s="39" t="inlineStr">
        <is>
          <t>ON-113121-019</t>
        </is>
      </c>
      <c r="D314" s="39" t="inlineStr">
        <is>
          <t>Provide terminated employees with outplacement or relocation assistance.</t>
        </is>
      </c>
      <c r="E314" s="39" t="inlineStr">
        <is>
          <t>Supplemental</t>
        </is>
      </c>
      <c r="F314" s="40" t="n">
        <v>1</v>
      </c>
      <c r="G314" s="40" t="n">
        <v>3</v>
      </c>
      <c r="H314" s="39" t="inlineStr">
        <is>
          <t>Providing Consultation and Advice</t>
        </is>
      </c>
      <c r="I314" s="40" t="n">
        <v>144.2</v>
      </c>
      <c r="J314" s="40" t="n">
        <v>1.44</v>
      </c>
      <c r="K314" s="35" t="n"/>
      <c r="L314" s="41" t="n"/>
    </row>
    <row r="315" ht="32" customHeight="1" s="37">
      <c r="A315" s="39" t="inlineStr">
        <is>
          <t>11-3131</t>
        </is>
      </c>
      <c r="B315" s="39" t="inlineStr">
        <is>
          <t>Training and development managers</t>
        </is>
      </c>
      <c r="C315" s="39" t="inlineStr">
        <is>
          <t>ON-113131-001</t>
        </is>
      </c>
      <c r="D315" s="39" t="inlineStr">
        <is>
          <t>Analyze training needs to develop new training programs or modify and improve existing programs.</t>
        </is>
      </c>
      <c r="E315" s="39" t="inlineStr">
        <is>
          <t>Core</t>
        </is>
      </c>
      <c r="F315" s="40" t="n">
        <v>18</v>
      </c>
      <c r="G315" s="40" t="n">
        <v>5</v>
      </c>
      <c r="H315" s="39" t="inlineStr">
        <is>
          <t>Getting Information</t>
        </is>
      </c>
      <c r="I315" s="40" t="n">
        <v>27.7</v>
      </c>
      <c r="J315" s="40" t="n">
        <v>4.99</v>
      </c>
      <c r="K315" s="35" t="n"/>
      <c r="L315" s="41" t="n"/>
    </row>
    <row r="316" ht="32" customHeight="1" s="37">
      <c r="A316" s="39" t="inlineStr">
        <is>
          <t>11-3131</t>
        </is>
      </c>
      <c r="B316" s="39" t="inlineStr">
        <is>
          <t>Training and development managers</t>
        </is>
      </c>
      <c r="C316" s="39" t="inlineStr">
        <is>
          <t>ON-113131-002</t>
        </is>
      </c>
      <c r="D316" s="39" t="inlineStr">
        <is>
          <t>Evaluate instructor performance and the effectiveness of training programs, providing recommendations for improvement.</t>
        </is>
      </c>
      <c r="E316" s="39" t="inlineStr">
        <is>
          <t>Core</t>
        </is>
      </c>
      <c r="F316" s="40" t="n">
        <v>14</v>
      </c>
      <c r="G316" s="40" t="n">
        <v>4</v>
      </c>
      <c r="H316" s="39" t="inlineStr">
        <is>
          <t>Judging Qualities of Objects, Services, or People</t>
        </is>
      </c>
      <c r="I316" s="40" t="n">
        <v>27.7</v>
      </c>
      <c r="J316" s="40" t="n">
        <v>3.88</v>
      </c>
      <c r="K316" s="35" t="n"/>
      <c r="L316" s="41" t="n"/>
    </row>
    <row r="317" ht="48" customHeight="1" s="37">
      <c r="A317" s="39" t="inlineStr">
        <is>
          <t>11-3131</t>
        </is>
      </c>
      <c r="B317" s="39" t="inlineStr">
        <is>
          <t>Training and development managers</t>
        </is>
      </c>
      <c r="C317" s="39" t="inlineStr">
        <is>
          <t>ON-113131-003</t>
        </is>
      </c>
      <c r="D317" s="39" t="inlineStr">
        <is>
          <t>Plan, develop, and provide training and staff development programs, using knowledge of the effectiveness of methods such as classroom training, demonstrations, on-the-job training, meetings, conferences, and workshops.</t>
        </is>
      </c>
      <c r="E317" s="39" t="inlineStr">
        <is>
          <t>Core</t>
        </is>
      </c>
      <c r="F317" s="40" t="n">
        <v>16</v>
      </c>
      <c r="G317" s="40" t="n">
        <v>4</v>
      </c>
      <c r="H317" s="39" t="inlineStr">
        <is>
          <t>Training and Teaching Others</t>
        </is>
      </c>
      <c r="I317" s="40" t="n">
        <v>27.7</v>
      </c>
      <c r="J317" s="40" t="n">
        <v>4.43</v>
      </c>
      <c r="K317" s="35" t="n"/>
      <c r="L317" s="41" t="n"/>
    </row>
    <row r="318" ht="32" customHeight="1" s="37">
      <c r="A318" s="39" t="inlineStr">
        <is>
          <t>11-3131</t>
        </is>
      </c>
      <c r="B318" s="39" t="inlineStr">
        <is>
          <t>Training and development managers</t>
        </is>
      </c>
      <c r="C318" s="39" t="inlineStr">
        <is>
          <t>ON-113131-004</t>
        </is>
      </c>
      <c r="D318" s="39" t="inlineStr">
        <is>
          <t>Confer with management and conduct surveys to identify training needs based on projected production processes, changes, and other factors.</t>
        </is>
      </c>
      <c r="E318" s="39" t="inlineStr">
        <is>
          <t>Core</t>
        </is>
      </c>
      <c r="F318" s="40" t="n">
        <v>5</v>
      </c>
      <c r="G318" s="40" t="n">
        <v>4</v>
      </c>
      <c r="H318" s="39" t="inlineStr">
        <is>
          <t>Getting Information</t>
        </is>
      </c>
      <c r="I318" s="40" t="n">
        <v>27.7</v>
      </c>
      <c r="J318" s="40" t="n">
        <v>1.39</v>
      </c>
      <c r="K318" s="35" t="n"/>
      <c r="L318" s="41" t="n"/>
    </row>
    <row r="319" ht="16" customHeight="1" s="37">
      <c r="A319" s="39" t="inlineStr">
        <is>
          <t>11-3131</t>
        </is>
      </c>
      <c r="B319" s="39" t="inlineStr">
        <is>
          <t>Training and development managers</t>
        </is>
      </c>
      <c r="C319" s="39" t="inlineStr">
        <is>
          <t>ON-113131-005</t>
        </is>
      </c>
      <c r="D319" s="39" t="inlineStr">
        <is>
          <t>Conduct orientation sessions and arrange on-the-job training for new hires.</t>
        </is>
      </c>
      <c r="E319" s="39" t="inlineStr">
        <is>
          <t>Core</t>
        </is>
      </c>
      <c r="F319" s="40" t="n">
        <v>10</v>
      </c>
      <c r="G319" s="40" t="n">
        <v>4</v>
      </c>
      <c r="H319" s="39" t="inlineStr">
        <is>
          <t>Training and Teaching Others</t>
        </is>
      </c>
      <c r="I319" s="40" t="n">
        <v>27.7</v>
      </c>
      <c r="J319" s="40" t="n">
        <v>2.77</v>
      </c>
      <c r="K319" s="35" t="n"/>
      <c r="L319" s="41" t="n"/>
    </row>
    <row r="320" ht="32" customHeight="1" s="37">
      <c r="A320" s="39" t="inlineStr">
        <is>
          <t>11-3131</t>
        </is>
      </c>
      <c r="B320" s="39" t="inlineStr">
        <is>
          <t>Training and development managers</t>
        </is>
      </c>
      <c r="C320" s="39" t="inlineStr">
        <is>
          <t>ON-113131-006</t>
        </is>
      </c>
      <c r="D320" s="39" t="inlineStr">
        <is>
          <t>Train instructors and supervisors in techniques and skills for training and dealing with employees.</t>
        </is>
      </c>
      <c r="E320" s="39" t="inlineStr">
        <is>
          <t>Core</t>
        </is>
      </c>
      <c r="F320" s="40" t="n">
        <v>5</v>
      </c>
      <c r="G320" s="40" t="n">
        <v>4</v>
      </c>
      <c r="H320" s="39" t="inlineStr">
        <is>
          <t>Training and Teaching Others</t>
        </is>
      </c>
      <c r="I320" s="40" t="n">
        <v>27.7</v>
      </c>
      <c r="J320" s="40" t="n">
        <v>1.39</v>
      </c>
      <c r="K320" s="35" t="n"/>
      <c r="L320" s="41" t="n"/>
    </row>
    <row r="321" ht="32" customHeight="1" s="37">
      <c r="A321" s="39" t="inlineStr">
        <is>
          <t>11-3131</t>
        </is>
      </c>
      <c r="B321" s="39" t="inlineStr">
        <is>
          <t>Training and development managers</t>
        </is>
      </c>
      <c r="C321" s="39" t="inlineStr">
        <is>
          <t>ON-113131-007</t>
        </is>
      </c>
      <c r="D321" s="39" t="inlineStr">
        <is>
          <t>Develop and organize training manuals, multimedia visual aids, and other educational materials.</t>
        </is>
      </c>
      <c r="E321" s="39" t="inlineStr">
        <is>
          <t>Core</t>
        </is>
      </c>
      <c r="F321" s="40" t="n">
        <v>8</v>
      </c>
      <c r="G321" s="40" t="n">
        <v>4</v>
      </c>
      <c r="H321" s="39" t="inlineStr">
        <is>
          <t>Thinking Creatively</t>
        </is>
      </c>
      <c r="I321" s="40" t="n">
        <v>27.7</v>
      </c>
      <c r="J321" s="40" t="n">
        <v>2.22</v>
      </c>
      <c r="K321" s="35" t="n"/>
      <c r="L321" s="41" t="n"/>
    </row>
    <row r="322" ht="32" customHeight="1" s="37">
      <c r="A322" s="39" t="inlineStr">
        <is>
          <t>11-3131</t>
        </is>
      </c>
      <c r="B322" s="39" t="inlineStr">
        <is>
          <t>Training and development managers</t>
        </is>
      </c>
      <c r="C322" s="39" t="inlineStr">
        <is>
          <t>ON-113131-008</t>
        </is>
      </c>
      <c r="D322" s="39" t="inlineStr">
        <is>
          <t>Prepare training budget for department or organization.</t>
        </is>
      </c>
      <c r="E322" s="39" t="inlineStr">
        <is>
          <t>Core</t>
        </is>
      </c>
      <c r="F322" s="40" t="n">
        <v>4</v>
      </c>
      <c r="G322" s="40" t="n">
        <v>4</v>
      </c>
      <c r="H322" s="39" t="inlineStr">
        <is>
          <t>Guiding, Directing, and Motivating Subordinates</t>
        </is>
      </c>
      <c r="I322" s="40" t="n">
        <v>27.7</v>
      </c>
      <c r="J322" s="40" t="n">
        <v>1.11</v>
      </c>
      <c r="K322" s="35" t="n"/>
      <c r="L322" s="41" t="n"/>
    </row>
    <row r="323" ht="16" customHeight="1" s="37">
      <c r="A323" s="39" t="inlineStr">
        <is>
          <t>11-3131</t>
        </is>
      </c>
      <c r="B323" s="39" t="inlineStr">
        <is>
          <t>Training and development managers</t>
        </is>
      </c>
      <c r="C323" s="39" t="inlineStr">
        <is>
          <t>ON-113131-009</t>
        </is>
      </c>
      <c r="D323" s="39" t="inlineStr">
        <is>
          <t>Develop testing and evaluation procedures.</t>
        </is>
      </c>
      <c r="E323" s="39" t="inlineStr">
        <is>
          <t>Core</t>
        </is>
      </c>
      <c r="F323" s="40" t="n">
        <v>4</v>
      </c>
      <c r="G323" s="40" t="n">
        <v>4</v>
      </c>
      <c r="H323" s="39" t="inlineStr">
        <is>
          <t>Developing Objectives and Strategies</t>
        </is>
      </c>
      <c r="I323" s="40" t="n">
        <v>27.7</v>
      </c>
      <c r="J323" s="40" t="n">
        <v>1.11</v>
      </c>
      <c r="K323" s="35" t="n"/>
      <c r="L323" s="41" t="n"/>
    </row>
    <row r="324" ht="32" customHeight="1" s="37">
      <c r="A324" s="39" t="inlineStr">
        <is>
          <t>11-3131</t>
        </is>
      </c>
      <c r="B324" s="39" t="inlineStr">
        <is>
          <t>Training and development managers</t>
        </is>
      </c>
      <c r="C324" s="39" t="inlineStr">
        <is>
          <t>ON-113131-010</t>
        </is>
      </c>
      <c r="D324" s="39" t="inlineStr">
        <is>
          <t>Conduct or arrange for ongoing technical training and personal development classes for staff members.</t>
        </is>
      </c>
      <c r="E324" s="39" t="inlineStr">
        <is>
          <t>Core</t>
        </is>
      </c>
      <c r="F324" s="40" t="n">
        <v>8</v>
      </c>
      <c r="G324" s="40" t="n">
        <v>4</v>
      </c>
      <c r="H324" s="39" t="inlineStr">
        <is>
          <t>Training and Teaching Others</t>
        </is>
      </c>
      <c r="I324" s="40" t="n">
        <v>27.7</v>
      </c>
      <c r="J324" s="40" t="n">
        <v>2.22</v>
      </c>
      <c r="K324" s="35" t="n"/>
      <c r="L324" s="41" t="n"/>
    </row>
    <row r="325" ht="32" customHeight="1" s="37">
      <c r="A325" s="39" t="inlineStr">
        <is>
          <t>11-3131</t>
        </is>
      </c>
      <c r="B325" s="39" t="inlineStr">
        <is>
          <t>Training and development managers</t>
        </is>
      </c>
      <c r="C325" s="39" t="inlineStr">
        <is>
          <t>ON-113131-011</t>
        </is>
      </c>
      <c r="D325" s="39" t="inlineStr">
        <is>
          <t>Review and evaluate training and apprenticeship programs for compliance with government standards.</t>
        </is>
      </c>
      <c r="E325" s="39" t="inlineStr">
        <is>
          <t>Core</t>
        </is>
      </c>
      <c r="F325" s="40" t="n">
        <v>4</v>
      </c>
      <c r="G325" s="40" t="n">
        <v>3</v>
      </c>
      <c r="H325" s="39" t="inlineStr">
        <is>
          <t>Monitoring Processes, Materials, or Surroundings</t>
        </is>
      </c>
      <c r="I325" s="40" t="n">
        <v>27.7</v>
      </c>
      <c r="J325" s="40" t="n">
        <v>1.11</v>
      </c>
      <c r="K325" s="35" t="n"/>
      <c r="L325" s="41" t="n"/>
    </row>
    <row r="326" ht="32" customHeight="1" s="37">
      <c r="A326" s="39" t="inlineStr">
        <is>
          <t>11-3131</t>
        </is>
      </c>
      <c r="B326" s="39" t="inlineStr">
        <is>
          <t>Training and development managers</t>
        </is>
      </c>
      <c r="C326" s="39" t="inlineStr">
        <is>
          <t>ON-113131-012</t>
        </is>
      </c>
      <c r="D326" s="39" t="inlineStr">
        <is>
          <t>Coordinate established courses with technical and professional courses provided by community schools, and designate training procedures.</t>
        </is>
      </c>
      <c r="E326" s="39" t="inlineStr">
        <is>
          <t>Supplemental</t>
        </is>
      </c>
      <c r="F326" s="40" t="n">
        <v>4</v>
      </c>
      <c r="G326" s="40" t="n">
        <v>3</v>
      </c>
      <c r="H326" s="39" t="inlineStr">
        <is>
          <t>Guiding, Directing, and Motivating Subordinates</t>
        </is>
      </c>
      <c r="I326" s="40" t="n">
        <v>27.7</v>
      </c>
      <c r="J326" s="40" t="n">
        <v>1.11</v>
      </c>
      <c r="K326" s="35" t="n"/>
      <c r="L326" s="41" t="n"/>
    </row>
    <row r="327" ht="16" customHeight="1" s="37">
      <c r="A327" s="39" t="inlineStr">
        <is>
          <t>11-9021</t>
        </is>
      </c>
      <c r="B327" s="39" t="inlineStr">
        <is>
          <t>Construction managers</t>
        </is>
      </c>
      <c r="C327" s="39" t="inlineStr">
        <is>
          <t>ON-119021-001</t>
        </is>
      </c>
      <c r="D327" s="39" t="inlineStr">
        <is>
          <t>Plan, schedule, or coordinate construction project activities to meet deadlines.</t>
        </is>
      </c>
      <c r="E327" s="39" t="inlineStr">
        <is>
          <t>Core</t>
        </is>
      </c>
      <c r="F327" s="40" t="n">
        <v>20</v>
      </c>
      <c r="G327" s="40" t="n">
        <v>5</v>
      </c>
      <c r="H327" s="39" t="inlineStr">
        <is>
          <t>Developing Objectives and Strategies</t>
        </is>
      </c>
      <c r="I327" s="40" t="n">
        <v>331.3</v>
      </c>
      <c r="J327" s="40" t="n">
        <v>66.26000000000001</v>
      </c>
      <c r="K327" s="35" t="n"/>
      <c r="L327" s="41" t="n"/>
    </row>
    <row r="328" ht="16" customHeight="1" s="37">
      <c r="A328" s="39" t="inlineStr">
        <is>
          <t>11-9021</t>
        </is>
      </c>
      <c r="B328" s="39" t="inlineStr">
        <is>
          <t>Construction managers</t>
        </is>
      </c>
      <c r="C328" s="39" t="inlineStr">
        <is>
          <t>ON-119021-002</t>
        </is>
      </c>
      <c r="D328" s="39" t="inlineStr">
        <is>
          <t>Prepare and submit budget estimates, progress reports, or cost tracking reports.</t>
        </is>
      </c>
      <c r="E328" s="39" t="inlineStr">
        <is>
          <t>Core</t>
        </is>
      </c>
      <c r="F328" s="40" t="n">
        <v>7</v>
      </c>
      <c r="G328" s="40" t="n">
        <v>5</v>
      </c>
      <c r="H328" s="39" t="inlineStr">
        <is>
          <t>Documenting/Recording Information</t>
        </is>
      </c>
      <c r="I328" s="40" t="n">
        <v>331.3</v>
      </c>
      <c r="J328" s="40" t="n">
        <v>23.19</v>
      </c>
      <c r="K328" s="35" t="n"/>
      <c r="L328" s="41" t="n"/>
    </row>
    <row r="329" ht="32" customHeight="1" s="37">
      <c r="A329" s="39" t="inlineStr">
        <is>
          <t>11-9021</t>
        </is>
      </c>
      <c r="B329" s="39" t="inlineStr">
        <is>
          <t>Construction managers</t>
        </is>
      </c>
      <c r="C329" s="39" t="inlineStr">
        <is>
          <t>ON-119021-003</t>
        </is>
      </c>
      <c r="D329" s="39" t="inlineStr">
        <is>
          <t>Interpret and explain plans and contract terms to representatives of the owner or developer, including administrative staff, workers, or clients.</t>
        </is>
      </c>
      <c r="E329" s="39" t="inlineStr">
        <is>
          <t>Core</t>
        </is>
      </c>
      <c r="F329" s="40" t="n">
        <v>8</v>
      </c>
      <c r="G329" s="40" t="n">
        <v>5</v>
      </c>
      <c r="H329" s="39" t="inlineStr">
        <is>
          <t>Interpreting Information for Others</t>
        </is>
      </c>
      <c r="I329" s="40" t="n">
        <v>331.3</v>
      </c>
      <c r="J329" s="40" t="n">
        <v>26.5</v>
      </c>
      <c r="K329" s="35" t="n"/>
      <c r="L329" s="41" t="n"/>
    </row>
    <row r="330" ht="32" customHeight="1" s="37">
      <c r="A330" s="39" t="inlineStr">
        <is>
          <t>11-9021</t>
        </is>
      </c>
      <c r="B330" s="39" t="inlineStr">
        <is>
          <t>Construction managers</t>
        </is>
      </c>
      <c r="C330" s="39" t="inlineStr">
        <is>
          <t>ON-119021-004</t>
        </is>
      </c>
      <c r="D330" s="39" t="inlineStr">
        <is>
          <t>Direct and supervise construction or related workers.</t>
        </is>
      </c>
      <c r="E330" s="39" t="inlineStr">
        <is>
          <t>Core</t>
        </is>
      </c>
      <c r="F330" s="40" t="n">
        <v>15</v>
      </c>
      <c r="G330" s="40" t="n">
        <v>4</v>
      </c>
      <c r="H330" s="39" t="inlineStr">
        <is>
          <t>Guiding, Directing, and Motivating Subordinates</t>
        </is>
      </c>
      <c r="I330" s="40" t="n">
        <v>331.3</v>
      </c>
      <c r="J330" s="40" t="n">
        <v>49.7</v>
      </c>
      <c r="K330" s="35" t="n"/>
      <c r="L330" s="41" t="n"/>
    </row>
    <row r="331" ht="32" customHeight="1" s="37">
      <c r="A331" s="39" t="inlineStr">
        <is>
          <t>11-9021</t>
        </is>
      </c>
      <c r="B331" s="39" t="inlineStr">
        <is>
          <t>Construction managers</t>
        </is>
      </c>
      <c r="C331" s="39" t="inlineStr">
        <is>
          <t>ON-119021-005</t>
        </is>
      </c>
      <c r="D331" s="39" t="inlineStr">
        <is>
          <t>Prepare contracts or negotiate revisions to contractual agreements with architects, consultants, clients, suppliers, or subcontractors.</t>
        </is>
      </c>
      <c r="E331" s="39" t="inlineStr">
        <is>
          <t>Core</t>
        </is>
      </c>
      <c r="F331" s="40" t="n">
        <v>5</v>
      </c>
      <c r="G331" s="40" t="n">
        <v>4</v>
      </c>
      <c r="H331" s="39" t="inlineStr">
        <is>
          <t>Documenting/Recording Information</t>
        </is>
      </c>
      <c r="I331" s="40" t="n">
        <v>331.3</v>
      </c>
      <c r="J331" s="40" t="n">
        <v>16.57</v>
      </c>
      <c r="K331" s="35" t="n"/>
      <c r="L331" s="41" t="n"/>
    </row>
    <row r="332" ht="32" customHeight="1" s="37">
      <c r="A332" s="39" t="inlineStr">
        <is>
          <t>11-9021</t>
        </is>
      </c>
      <c r="B332" s="39" t="inlineStr">
        <is>
          <t>Construction managers</t>
        </is>
      </c>
      <c r="C332" s="39" t="inlineStr">
        <is>
          <t>ON-119021-006</t>
        </is>
      </c>
      <c r="D332" s="39" t="inlineStr">
        <is>
          <t>Confer with supervisory personnel, owners, contractors, or design professionals to discuss and resolve matters, such as work procedures, complaints, or construction problems.</t>
        </is>
      </c>
      <c r="E332" s="39" t="inlineStr">
        <is>
          <t>Core</t>
        </is>
      </c>
      <c r="F332" s="40" t="n">
        <v>7</v>
      </c>
      <c r="G332" s="40" t="n">
        <v>4</v>
      </c>
      <c r="H332" s="39" t="inlineStr">
        <is>
          <t>Resolving Conflicts and Negotiating</t>
        </is>
      </c>
      <c r="I332" s="40" t="n">
        <v>331.3</v>
      </c>
      <c r="J332" s="40" t="n">
        <v>23.19</v>
      </c>
      <c r="K332" s="35" t="n"/>
      <c r="L332" s="41" t="n"/>
    </row>
    <row r="333" ht="32" customHeight="1" s="37">
      <c r="A333" s="39" t="inlineStr">
        <is>
          <t>11-9021</t>
        </is>
      </c>
      <c r="B333" s="39" t="inlineStr">
        <is>
          <t>Construction managers</t>
        </is>
      </c>
      <c r="C333" s="39" t="inlineStr">
        <is>
          <t>ON-119021-007</t>
        </is>
      </c>
      <c r="D333" s="39" t="inlineStr">
        <is>
          <t>Plan, organize, or direct activities concerned with the construction or maintenance of structures, facilities, or systems.</t>
        </is>
      </c>
      <c r="E333" s="39" t="inlineStr">
        <is>
          <t>Core</t>
        </is>
      </c>
      <c r="F333" s="40" t="n">
        <v>5</v>
      </c>
      <c r="G333" s="40" t="n">
        <v>4</v>
      </c>
      <c r="H333" s="39" t="inlineStr">
        <is>
          <t>Guiding, Directing, and Motivating Subordinates</t>
        </is>
      </c>
      <c r="I333" s="40" t="n">
        <v>331.3</v>
      </c>
      <c r="J333" s="40" t="n">
        <v>16.57</v>
      </c>
      <c r="K333" s="35" t="n"/>
      <c r="L333" s="41" t="n"/>
    </row>
    <row r="334" ht="16" customHeight="1" s="37">
      <c r="A334" s="39" t="inlineStr">
        <is>
          <t>11-9021</t>
        </is>
      </c>
      <c r="B334" s="39" t="inlineStr">
        <is>
          <t>Construction managers</t>
        </is>
      </c>
      <c r="C334" s="39" t="inlineStr">
        <is>
          <t>ON-119021-008</t>
        </is>
      </c>
      <c r="D334" s="39" t="inlineStr">
        <is>
          <t>Study job specifications to determine appropriate construction methods.</t>
        </is>
      </c>
      <c r="E334" s="39" t="inlineStr">
        <is>
          <t>Core</t>
        </is>
      </c>
      <c r="F334" s="40" t="n">
        <v>4</v>
      </c>
      <c r="G334" s="40" t="n">
        <v>4</v>
      </c>
      <c r="H334" s="39" t="inlineStr">
        <is>
          <t>Getting Information</t>
        </is>
      </c>
      <c r="I334" s="40" t="n">
        <v>331.3</v>
      </c>
      <c r="J334" s="40" t="n">
        <v>13.25</v>
      </c>
      <c r="K334" s="35" t="n"/>
      <c r="L334" s="41" t="n"/>
    </row>
    <row r="335" ht="32" customHeight="1" s="37">
      <c r="A335" s="39" t="inlineStr">
        <is>
          <t>11-9021</t>
        </is>
      </c>
      <c r="B335" s="39" t="inlineStr">
        <is>
          <t>Construction managers</t>
        </is>
      </c>
      <c r="C335" s="39" t="inlineStr">
        <is>
          <t>ON-119021-009</t>
        </is>
      </c>
      <c r="D335" s="39" t="inlineStr">
        <is>
          <t>Investigate damage, accidents, or delays at construction sites to ensure that proper construction procedures are being followed.</t>
        </is>
      </c>
      <c r="E335" s="39" t="inlineStr">
        <is>
          <t>Core</t>
        </is>
      </c>
      <c r="F335" s="40" t="n">
        <v>2</v>
      </c>
      <c r="G335" s="40" t="n">
        <v>4</v>
      </c>
      <c r="H335" s="39" t="inlineStr">
        <is>
          <t>Getting Information</t>
        </is>
      </c>
      <c r="I335" s="40" t="n">
        <v>331.3</v>
      </c>
      <c r="J335" s="40" t="n">
        <v>6.63</v>
      </c>
      <c r="K335" s="35" t="n"/>
      <c r="L335" s="41" t="n"/>
    </row>
    <row r="336" ht="32" customHeight="1" s="37">
      <c r="A336" s="39" t="inlineStr">
        <is>
          <t>11-9021</t>
        </is>
      </c>
      <c r="B336" s="39" t="inlineStr">
        <is>
          <t>Construction managers</t>
        </is>
      </c>
      <c r="C336" s="39" t="inlineStr">
        <is>
          <t>ON-119021-010</t>
        </is>
      </c>
      <c r="D336" s="39" t="inlineStr">
        <is>
          <t>Implement new or modified plans in response to delays, bad weather, or construction site emergencies.</t>
        </is>
      </c>
      <c r="E336" s="39" t="inlineStr">
        <is>
          <t>Core</t>
        </is>
      </c>
      <c r="F336" s="40" t="n">
        <v>2</v>
      </c>
      <c r="G336" s="40" t="n">
        <v>4</v>
      </c>
      <c r="H336" s="39" t="inlineStr">
        <is>
          <t>Guiding, Directing, and Motivating Subordinates</t>
        </is>
      </c>
      <c r="I336" s="40" t="n">
        <v>331.3</v>
      </c>
      <c r="J336" s="40" t="n">
        <v>6.63</v>
      </c>
      <c r="K336" s="35" t="n"/>
      <c r="L336" s="41" t="n"/>
    </row>
    <row r="337" ht="32" customHeight="1" s="37">
      <c r="A337" s="39" t="inlineStr">
        <is>
          <t>11-9021</t>
        </is>
      </c>
      <c r="B337" s="39" t="inlineStr">
        <is>
          <t>Construction managers</t>
        </is>
      </c>
      <c r="C337" s="39" t="inlineStr">
        <is>
          <t>ON-119021-011</t>
        </is>
      </c>
      <c r="D337" s="39" t="inlineStr">
        <is>
          <t>Inspect or review projects to monitor compliance with building and safety codes or other regulations.</t>
        </is>
      </c>
      <c r="E337" s="39" t="inlineStr">
        <is>
          <t>Core</t>
        </is>
      </c>
      <c r="F337" s="40" t="n">
        <v>5</v>
      </c>
      <c r="G337" s="40" t="n">
        <v>4</v>
      </c>
      <c r="H337" s="39" t="inlineStr">
        <is>
          <t>Monitoring Processes, Materials, or Surroundings</t>
        </is>
      </c>
      <c r="I337" s="40" t="n">
        <v>331.3</v>
      </c>
      <c r="J337" s="40" t="n">
        <v>16.57</v>
      </c>
      <c r="K337" s="35" t="n"/>
      <c r="L337" s="41" t="n"/>
    </row>
    <row r="338" ht="32" customHeight="1" s="37">
      <c r="A338" s="39" t="inlineStr">
        <is>
          <t>11-9021</t>
        </is>
      </c>
      <c r="B338" s="39" t="inlineStr">
        <is>
          <t>Construction managers</t>
        </is>
      </c>
      <c r="C338" s="39" t="inlineStr">
        <is>
          <t>ON-119021-012</t>
        </is>
      </c>
      <c r="D338" s="39" t="inlineStr">
        <is>
          <t>Develop or implement quality control programs.</t>
        </is>
      </c>
      <c r="E338" s="39" t="inlineStr">
        <is>
          <t>Core</t>
        </is>
      </c>
      <c r="F338" s="40" t="n">
        <v>2</v>
      </c>
      <c r="G338" s="40" t="n">
        <v>4</v>
      </c>
      <c r="H338" s="39" t="inlineStr">
        <is>
          <t>Making Decisions and Solving Problems</t>
        </is>
      </c>
      <c r="I338" s="40" t="n">
        <v>331.3</v>
      </c>
      <c r="J338" s="40" t="n">
        <v>6.63</v>
      </c>
      <c r="K338" s="35" t="n"/>
      <c r="L338" s="41" t="n"/>
    </row>
    <row r="339" ht="16" customHeight="1" s="37">
      <c r="A339" s="39" t="inlineStr">
        <is>
          <t>11-9021</t>
        </is>
      </c>
      <c r="B339" s="39" t="inlineStr">
        <is>
          <t>Construction managers</t>
        </is>
      </c>
      <c r="C339" s="39" t="inlineStr">
        <is>
          <t>ON-119021-013</t>
        </is>
      </c>
      <c r="D339" s="39" t="inlineStr">
        <is>
          <t>Requisition supplies or materials to complete construction projects.</t>
        </is>
      </c>
      <c r="E339" s="39" t="inlineStr">
        <is>
          <t>Core</t>
        </is>
      </c>
      <c r="F339" s="40" t="n">
        <v>4</v>
      </c>
      <c r="G339" s="40" t="n">
        <v>4</v>
      </c>
      <c r="H339" s="39" t="inlineStr">
        <is>
          <t>Monitoring and Controlling Resources</t>
        </is>
      </c>
      <c r="I339" s="40" t="n">
        <v>331.3</v>
      </c>
      <c r="J339" s="40" t="n">
        <v>13.25</v>
      </c>
      <c r="K339" s="35" t="n"/>
      <c r="L339" s="41" t="n"/>
    </row>
    <row r="340" ht="32" customHeight="1" s="37">
      <c r="A340" s="39" t="inlineStr">
        <is>
          <t>11-9021</t>
        </is>
      </c>
      <c r="B340" s="39" t="inlineStr">
        <is>
          <t>Construction managers</t>
        </is>
      </c>
      <c r="C340" s="39" t="inlineStr">
        <is>
          <t>ON-119021-014</t>
        </is>
      </c>
      <c r="D340" s="39" t="inlineStr">
        <is>
          <t>Contract or oversee craft work, such as painting or plumbing.</t>
        </is>
      </c>
      <c r="E340" s="39" t="inlineStr">
        <is>
          <t>Core</t>
        </is>
      </c>
      <c r="F340" s="40" t="n">
        <v>6</v>
      </c>
      <c r="G340" s="40" t="n">
        <v>4</v>
      </c>
      <c r="H340" s="39" t="inlineStr">
        <is>
          <t>Guiding, Directing, and Motivating Subordinates</t>
        </is>
      </c>
      <c r="I340" s="40" t="n">
        <v>331.3</v>
      </c>
      <c r="J340" s="40" t="n">
        <v>19.88</v>
      </c>
      <c r="K340" s="35" t="n"/>
      <c r="L340" s="41" t="n"/>
    </row>
    <row r="341" ht="32" customHeight="1" s="37">
      <c r="A341" s="39" t="inlineStr">
        <is>
          <t>11-9021</t>
        </is>
      </c>
      <c r="B341" s="39" t="inlineStr">
        <is>
          <t>Construction managers</t>
        </is>
      </c>
      <c r="C341" s="39" t="inlineStr">
        <is>
          <t>ON-119021-015</t>
        </is>
      </c>
      <c r="D341" s="39" t="inlineStr">
        <is>
          <t>Determine labor requirements for dispatching workers to construction sites.</t>
        </is>
      </c>
      <c r="E341" s="39" t="inlineStr">
        <is>
          <t>Core</t>
        </is>
      </c>
      <c r="F341" s="40" t="n">
        <v>3</v>
      </c>
      <c r="G341" s="40" t="n">
        <v>4</v>
      </c>
      <c r="H341" s="39" t="inlineStr">
        <is>
          <t>Making Decisions and Solving Problems</t>
        </is>
      </c>
      <c r="I341" s="40" t="n">
        <v>331.3</v>
      </c>
      <c r="J341" s="40" t="n">
        <v>9.94</v>
      </c>
      <c r="K341" s="35" t="n"/>
      <c r="L341" s="41" t="n"/>
    </row>
    <row r="342" ht="32" customHeight="1" s="37">
      <c r="A342" s="39" t="inlineStr">
        <is>
          <t>11-9021</t>
        </is>
      </c>
      <c r="B342" s="39" t="inlineStr">
        <is>
          <t>Construction managers</t>
        </is>
      </c>
      <c r="C342" s="39" t="inlineStr">
        <is>
          <t>ON-119021-016</t>
        </is>
      </c>
      <c r="D342" s="39" t="inlineStr">
        <is>
          <t>Develop or implement environmental protection programs.</t>
        </is>
      </c>
      <c r="E342" s="39" t="inlineStr">
        <is>
          <t>Core</t>
        </is>
      </c>
      <c r="F342" s="40" t="n">
        <v>1</v>
      </c>
      <c r="G342" s="40" t="n">
        <v>3</v>
      </c>
      <c r="H342" s="39" t="inlineStr">
        <is>
          <t>Making Decisions and Solving Problems</t>
        </is>
      </c>
      <c r="I342" s="40" t="n">
        <v>331.3</v>
      </c>
      <c r="J342" s="40" t="n">
        <v>3.31</v>
      </c>
      <c r="K342" s="35" t="n"/>
      <c r="L342" s="41" t="n"/>
    </row>
    <row r="343" ht="32" customHeight="1" s="37">
      <c r="A343" s="39" t="inlineStr">
        <is>
          <t>11-9021</t>
        </is>
      </c>
      <c r="B343" s="39" t="inlineStr">
        <is>
          <t>Construction managers</t>
        </is>
      </c>
      <c r="C343" s="39" t="inlineStr">
        <is>
          <t>ON-119021-017</t>
        </is>
      </c>
      <c r="D343" s="39" t="inlineStr">
        <is>
          <t>Inspect or review projects to monitor compliance with environmental regulations.</t>
        </is>
      </c>
      <c r="E343" s="39" t="inlineStr">
        <is>
          <t>Core</t>
        </is>
      </c>
      <c r="F343" s="40" t="n">
        <v>1</v>
      </c>
      <c r="G343" s="40" t="n">
        <v>3</v>
      </c>
      <c r="H343" s="39" t="inlineStr">
        <is>
          <t>Evaluating Information to Determine Compliance</t>
        </is>
      </c>
      <c r="I343" s="40" t="n">
        <v>331.3</v>
      </c>
      <c r="J343" s="40" t="n">
        <v>3.31</v>
      </c>
      <c r="K343" s="35" t="n"/>
      <c r="L343" s="41" t="n"/>
    </row>
    <row r="344" ht="32" customHeight="1" s="37">
      <c r="A344" s="39" t="inlineStr">
        <is>
          <t>11-9021</t>
        </is>
      </c>
      <c r="B344" s="39" t="inlineStr">
        <is>
          <t>Construction managers</t>
        </is>
      </c>
      <c r="C344" s="39" t="inlineStr">
        <is>
          <t>ON-119021-018</t>
        </is>
      </c>
      <c r="D344" s="39" t="inlineStr">
        <is>
          <t>Apply green building strategies to reduce energy costs or minimize carbon output or other sources of harm to the environment.</t>
        </is>
      </c>
      <c r="E344" s="39" t="inlineStr">
        <is>
          <t>Supplemental</t>
        </is>
      </c>
      <c r="F344" s="40" t="n">
        <v>1</v>
      </c>
      <c r="G344" s="40" t="n">
        <v>3</v>
      </c>
      <c r="H344" s="39" t="inlineStr">
        <is>
          <t>Thinking Creatively</t>
        </is>
      </c>
      <c r="I344" s="40" t="n">
        <v>331.3</v>
      </c>
      <c r="J344" s="40" t="n">
        <v>3.31</v>
      </c>
      <c r="K344" s="35" t="n"/>
      <c r="L344" s="41" t="n"/>
    </row>
    <row r="345" ht="32" customHeight="1" s="37">
      <c r="A345" s="39" t="inlineStr">
        <is>
          <t>11-9021</t>
        </is>
      </c>
      <c r="B345" s="39" t="inlineStr">
        <is>
          <t>Construction managers</t>
        </is>
      </c>
      <c r="C345" s="39" t="inlineStr">
        <is>
          <t>ON-119021-019</t>
        </is>
      </c>
      <c r="D345" s="39" t="inlineStr">
        <is>
          <t>Develop construction budgets to compare green and non-green construction alternatives, in terms of short-term costs, long-term costs, or environmental impacts.</t>
        </is>
      </c>
      <c r="E345" s="39" t="inlineStr">
        <is>
          <t>Supplemental</t>
        </is>
      </c>
      <c r="F345" s="40" t="n">
        <v>1</v>
      </c>
      <c r="G345" s="40" t="n">
        <v>3</v>
      </c>
      <c r="H345" s="39" t="inlineStr">
        <is>
          <t>Guiding, Directing, and Motivating Subordinates</t>
        </is>
      </c>
      <c r="I345" s="40" t="n">
        <v>331.3</v>
      </c>
      <c r="J345" s="40" t="n">
        <v>3.31</v>
      </c>
      <c r="K345" s="35" t="n"/>
      <c r="L345" s="41" t="n"/>
    </row>
    <row r="346" ht="48" customHeight="1" s="37">
      <c r="A346" s="39" t="inlineStr">
        <is>
          <t>11-9021</t>
        </is>
      </c>
      <c r="B346" s="39" t="inlineStr">
        <is>
          <t>Construction managers</t>
        </is>
      </c>
      <c r="C346" s="39" t="inlineStr">
        <is>
          <t>ON-119021-020</t>
        </is>
      </c>
      <c r="D346" s="39" t="inlineStr">
        <is>
          <t>Secure third-party verification from sources, such as Leadership in Energy Efficient Design (LEED), to ensure responsible design and building activities or to achieve favorable LEED ratings for building projects.</t>
        </is>
      </c>
      <c r="E346" s="39" t="inlineStr">
        <is>
          <t>Supplemental</t>
        </is>
      </c>
      <c r="F346" s="40" t="n">
        <v>1</v>
      </c>
      <c r="G346" s="40" t="n">
        <v>3</v>
      </c>
      <c r="H346" s="39" t="inlineStr">
        <is>
          <t>Staffing Organizational Units</t>
        </is>
      </c>
      <c r="I346" s="40" t="n">
        <v>331.3</v>
      </c>
      <c r="J346" s="40" t="n">
        <v>3.31</v>
      </c>
      <c r="K346" s="35" t="n"/>
      <c r="L346" s="41" t="n"/>
    </row>
    <row r="347" ht="32" customHeight="1" s="37">
      <c r="A347" s="39" t="inlineStr">
        <is>
          <t>11-9031</t>
        </is>
      </c>
      <c r="B347" s="39" t="inlineStr">
        <is>
          <t>Education and childcare administrators, preschool and daycare</t>
        </is>
      </c>
      <c r="C347" s="39" t="inlineStr">
        <is>
          <t>ON-119031-001</t>
        </is>
      </c>
      <c r="D347" s="39" t="inlineStr">
        <is>
          <t>Confer with parents and staff to discuss educational activities and policies and students' behavioral or learning problems.</t>
        </is>
      </c>
      <c r="E347" s="39" t="inlineStr">
        <is>
          <t>Core</t>
        </is>
      </c>
      <c r="F347" s="40" t="n">
        <v>14</v>
      </c>
      <c r="G347" s="40" t="n">
        <v>5</v>
      </c>
      <c r="H347" s="39" t="inlineStr">
        <is>
          <t>Providing Consultation and Advice</t>
        </is>
      </c>
      <c r="I347" s="40" t="n">
        <v>2.9</v>
      </c>
      <c r="J347" s="40" t="n">
        <v>0.41</v>
      </c>
      <c r="K347" s="35" t="n"/>
      <c r="L347" s="41" t="n"/>
    </row>
    <row r="348" ht="32" customHeight="1" s="37">
      <c r="A348" s="39" t="inlineStr">
        <is>
          <t>11-9031</t>
        </is>
      </c>
      <c r="B348" s="39" t="inlineStr">
        <is>
          <t>Education and childcare administrators, preschool and daycare</t>
        </is>
      </c>
      <c r="C348" s="39" t="inlineStr">
        <is>
          <t>ON-119031-002</t>
        </is>
      </c>
      <c r="D348" s="39" t="inlineStr">
        <is>
          <t>Monitor students' progress and provide students and teachers with assistance in resolving any problems.</t>
        </is>
      </c>
      <c r="E348" s="39" t="inlineStr">
        <is>
          <t>Core</t>
        </is>
      </c>
      <c r="F348" s="40" t="n">
        <v>10</v>
      </c>
      <c r="G348" s="40" t="n">
        <v>4</v>
      </c>
      <c r="H348" s="39" t="inlineStr">
        <is>
          <t>Monitoring Processes, Materials, or Surroundings</t>
        </is>
      </c>
      <c r="I348" s="40" t="n">
        <v>2.9</v>
      </c>
      <c r="J348" s="40" t="n">
        <v>0.29</v>
      </c>
      <c r="K348" s="35" t="n"/>
      <c r="L348" s="41" t="n"/>
    </row>
    <row r="349" ht="32" customHeight="1" s="37">
      <c r="A349" s="39" t="inlineStr">
        <is>
          <t>11-9031</t>
        </is>
      </c>
      <c r="B349" s="39" t="inlineStr">
        <is>
          <t>Education and childcare administrators, preschool and daycare</t>
        </is>
      </c>
      <c r="C349" s="39" t="inlineStr">
        <is>
          <t>ON-119031-003</t>
        </is>
      </c>
      <c r="D349" s="39" t="inlineStr">
        <is>
          <t>Recruit, hire, train, and evaluate primary and supplemental staff and recommend personnel actions for programs and services.</t>
        </is>
      </c>
      <c r="E349" s="39" t="inlineStr">
        <is>
          <t>Core</t>
        </is>
      </c>
      <c r="F349" s="40" t="n">
        <v>5</v>
      </c>
      <c r="G349" s="40" t="n">
        <v>4</v>
      </c>
      <c r="H349" s="39" t="inlineStr">
        <is>
          <t>Judging Qualities of Objects, Services, or People</t>
        </is>
      </c>
      <c r="I349" s="40" t="n">
        <v>2.9</v>
      </c>
      <c r="J349" s="40" t="n">
        <v>0.14</v>
      </c>
      <c r="K349" s="35" t="n"/>
      <c r="L349" s="41" t="n"/>
    </row>
    <row r="350" ht="32" customHeight="1" s="37">
      <c r="A350" s="39" t="inlineStr">
        <is>
          <t>11-9031</t>
        </is>
      </c>
      <c r="B350" s="39" t="inlineStr">
        <is>
          <t>Education and childcare administrators, preschool and daycare</t>
        </is>
      </c>
      <c r="C350" s="39" t="inlineStr">
        <is>
          <t>ON-119031-004</t>
        </is>
      </c>
      <c r="D350" s="39" t="inlineStr">
        <is>
          <t>Set educational standards and goals and help establish policies, procedures, and programs to carry them out.</t>
        </is>
      </c>
      <c r="E350" s="39" t="inlineStr">
        <is>
          <t>Core</t>
        </is>
      </c>
      <c r="F350" s="40" t="n">
        <v>8</v>
      </c>
      <c r="G350" s="40" t="n">
        <v>4</v>
      </c>
      <c r="H350" s="39" t="inlineStr">
        <is>
          <t>Thinking Creatively</t>
        </is>
      </c>
      <c r="I350" s="40" t="n">
        <v>2.9</v>
      </c>
      <c r="J350" s="40" t="n">
        <v>0.23</v>
      </c>
      <c r="K350" s="35" t="n"/>
      <c r="L350" s="41" t="n"/>
    </row>
    <row r="351" ht="32" customHeight="1" s="37">
      <c r="A351" s="39" t="inlineStr">
        <is>
          <t>11-9031</t>
        </is>
      </c>
      <c r="B351" s="39" t="inlineStr">
        <is>
          <t>Education and childcare administrators, preschool and daycare</t>
        </is>
      </c>
      <c r="C351" s="39" t="inlineStr">
        <is>
          <t>ON-119031-005</t>
        </is>
      </c>
      <c r="D351" s="39" t="inlineStr">
        <is>
          <t>Teach classes or courses or provide direct care to children.</t>
        </is>
      </c>
      <c r="E351" s="39" t="inlineStr">
        <is>
          <t>Core</t>
        </is>
      </c>
      <c r="F351" s="40" t="n">
        <v>12</v>
      </c>
      <c r="G351" s="40" t="n">
        <v>4</v>
      </c>
      <c r="H351" s="39" t="inlineStr">
        <is>
          <t>Training and Teaching Others</t>
        </is>
      </c>
      <c r="I351" s="40" t="n">
        <v>2.9</v>
      </c>
      <c r="J351" s="40" t="n">
        <v>0.35</v>
      </c>
      <c r="K351" s="35" t="n"/>
      <c r="L351" s="41" t="n"/>
    </row>
    <row r="352" ht="32" customHeight="1" s="37">
      <c r="A352" s="39" t="inlineStr">
        <is>
          <t>11-9031</t>
        </is>
      </c>
      <c r="B352" s="39" t="inlineStr">
        <is>
          <t>Education and childcare administrators, preschool and daycare</t>
        </is>
      </c>
      <c r="C352" s="39" t="inlineStr">
        <is>
          <t>ON-119031-006</t>
        </is>
      </c>
      <c r="D352" s="39" t="inlineStr">
        <is>
          <t>Determine the scope of educational program offerings and prepare drafts of program schedules and descriptions to estimate staffing and facility requirements.</t>
        </is>
      </c>
      <c r="E352" s="39" t="inlineStr">
        <is>
          <t>Core</t>
        </is>
      </c>
      <c r="F352" s="40" t="n">
        <v>7</v>
      </c>
      <c r="G352" s="40" t="n">
        <v>4</v>
      </c>
      <c r="H352" s="39" t="inlineStr">
        <is>
          <t>Making Decisions and Solving Problems</t>
        </is>
      </c>
      <c r="I352" s="40" t="n">
        <v>2.9</v>
      </c>
      <c r="J352" s="40" t="n">
        <v>0.2</v>
      </c>
      <c r="K352" s="35" t="n"/>
      <c r="L352" s="41" t="n"/>
    </row>
    <row r="353" ht="32" customHeight="1" s="37">
      <c r="A353" s="39" t="inlineStr">
        <is>
          <t>11-9031</t>
        </is>
      </c>
      <c r="B353" s="39" t="inlineStr">
        <is>
          <t>Education and childcare administrators, preschool and daycare</t>
        </is>
      </c>
      <c r="C353" s="39" t="inlineStr">
        <is>
          <t>ON-119031-007</t>
        </is>
      </c>
      <c r="D353" s="39" t="inlineStr">
        <is>
          <t>Determine allocations of funds for staff, supplies, materials, and equipment and authorize purchases.</t>
        </is>
      </c>
      <c r="E353" s="39" t="inlineStr">
        <is>
          <t>Core</t>
        </is>
      </c>
      <c r="F353" s="40" t="n">
        <v>4</v>
      </c>
      <c r="G353" s="40" t="n">
        <v>4</v>
      </c>
      <c r="H353" s="39" t="inlineStr">
        <is>
          <t>Making Decisions and Solving Problems</t>
        </is>
      </c>
      <c r="I353" s="40" t="n">
        <v>2.9</v>
      </c>
      <c r="J353" s="40" t="n">
        <v>0.12</v>
      </c>
      <c r="K353" s="35" t="n"/>
      <c r="L353" s="41" t="n"/>
    </row>
    <row r="354" ht="32" customHeight="1" s="37">
      <c r="A354" s="39" t="inlineStr">
        <is>
          <t>11-9031</t>
        </is>
      </c>
      <c r="B354" s="39" t="inlineStr">
        <is>
          <t>Education and childcare administrators, preschool and daycare</t>
        </is>
      </c>
      <c r="C354" s="39" t="inlineStr">
        <is>
          <t>ON-119031-008</t>
        </is>
      </c>
      <c r="D354" s="39" t="inlineStr">
        <is>
          <t>Prepare and maintain attendance, activity, planning, accounting, or personnel reports and records for officials and agencies, or direct preparation and maintenance activities.</t>
        </is>
      </c>
      <c r="E354" s="39" t="inlineStr">
        <is>
          <t>Core</t>
        </is>
      </c>
      <c r="F354" s="40" t="n">
        <v>10</v>
      </c>
      <c r="G354" s="40" t="n">
        <v>4</v>
      </c>
      <c r="H354" s="39" t="inlineStr">
        <is>
          <t>Documenting/Recording Information</t>
        </is>
      </c>
      <c r="I354" s="40" t="n">
        <v>2.9</v>
      </c>
      <c r="J354" s="40" t="n">
        <v>0.29</v>
      </c>
      <c r="K354" s="35" t="n"/>
      <c r="L354" s="41" t="n"/>
    </row>
    <row r="355" ht="32" customHeight="1" s="37">
      <c r="A355" s="39" t="inlineStr">
        <is>
          <t>11-9031</t>
        </is>
      </c>
      <c r="B355" s="39" t="inlineStr">
        <is>
          <t>Education and childcare administrators, preschool and daycare</t>
        </is>
      </c>
      <c r="C355" s="39" t="inlineStr">
        <is>
          <t>ON-119031-009</t>
        </is>
      </c>
      <c r="D355" s="39" t="inlineStr">
        <is>
          <t>Direct and coordinate activities of teachers or administrators at daycare centers, schools, public agencies, or institutions.</t>
        </is>
      </c>
      <c r="E355" s="39" t="inlineStr">
        <is>
          <t>Core</t>
        </is>
      </c>
      <c r="F355" s="40" t="n">
        <v>9</v>
      </c>
      <c r="G355" s="40" t="n">
        <v>4</v>
      </c>
      <c r="H355" s="39" t="inlineStr">
        <is>
          <t>Guiding, Directing, and Motivating Subordinates</t>
        </is>
      </c>
      <c r="I355" s="40" t="n">
        <v>2.9</v>
      </c>
      <c r="J355" s="40" t="n">
        <v>0.26</v>
      </c>
      <c r="K355" s="35" t="n"/>
      <c r="L355" s="41" t="n"/>
    </row>
    <row r="356" ht="32" customHeight="1" s="37">
      <c r="A356" s="39" t="inlineStr">
        <is>
          <t>11-9031</t>
        </is>
      </c>
      <c r="B356" s="39" t="inlineStr">
        <is>
          <t>Education and childcare administrators, preschool and daycare</t>
        </is>
      </c>
      <c r="C356" s="39" t="inlineStr">
        <is>
          <t>ON-119031-010</t>
        </is>
      </c>
      <c r="D356" s="39" t="inlineStr">
        <is>
          <t>Plan, direct, and monitor instructional methods and content of educational, vocational, or student activity programs.</t>
        </is>
      </c>
      <c r="E356" s="39" t="inlineStr">
        <is>
          <t>Core</t>
        </is>
      </c>
      <c r="F356" s="40" t="n">
        <v>8</v>
      </c>
      <c r="G356" s="40" t="n">
        <v>4</v>
      </c>
      <c r="H356" s="39" t="inlineStr">
        <is>
          <t>Guiding, Directing, and Motivating Subordinates</t>
        </is>
      </c>
      <c r="I356" s="40" t="n">
        <v>2.9</v>
      </c>
      <c r="J356" s="40" t="n">
        <v>0.23</v>
      </c>
      <c r="K356" s="35" t="n"/>
      <c r="L356" s="41" t="n"/>
    </row>
    <row r="357" ht="32" customHeight="1" s="37">
      <c r="A357" s="39" t="inlineStr">
        <is>
          <t>11-9031</t>
        </is>
      </c>
      <c r="B357" s="39" t="inlineStr">
        <is>
          <t>Education and childcare administrators, preschool and daycare</t>
        </is>
      </c>
      <c r="C357" s="39" t="inlineStr">
        <is>
          <t>ON-119031-011</t>
        </is>
      </c>
      <c r="D357" s="39" t="inlineStr">
        <is>
          <t>Review and interpret government codes and develop procedures to meet codes and to ensure facility safety, security, and maintenance.</t>
        </is>
      </c>
      <c r="E357" s="39" t="inlineStr">
        <is>
          <t>Core</t>
        </is>
      </c>
      <c r="F357" s="40" t="n">
        <v>4</v>
      </c>
      <c r="G357" s="40" t="n">
        <v>4</v>
      </c>
      <c r="H357" s="39" t="inlineStr">
        <is>
          <t>Thinking Creatively</t>
        </is>
      </c>
      <c r="I357" s="40" t="n">
        <v>2.9</v>
      </c>
      <c r="J357" s="40" t="n">
        <v>0.12</v>
      </c>
      <c r="K357" s="35" t="n"/>
      <c r="L357" s="41" t="n"/>
    </row>
    <row r="358" ht="48" customHeight="1" s="37">
      <c r="A358" s="39" t="inlineStr">
        <is>
          <t>11-9031</t>
        </is>
      </c>
      <c r="B358" s="39" t="inlineStr">
        <is>
          <t>Education and childcare administrators, preschool and daycare</t>
        </is>
      </c>
      <c r="C358" s="39" t="inlineStr">
        <is>
          <t>ON-119031-012</t>
        </is>
      </c>
      <c r="D358" s="39" t="inlineStr">
        <is>
          <t>Review and evaluate new and current programs to determine their efficiency, effectiveness, and compliance with state, local, and federal regulations and recommend any necessary modifications.</t>
        </is>
      </c>
      <c r="E358" s="39" t="inlineStr">
        <is>
          <t>Core</t>
        </is>
      </c>
      <c r="F358" s="40" t="n">
        <v>2</v>
      </c>
      <c r="G358" s="40" t="n">
        <v>4</v>
      </c>
      <c r="H358" s="39" t="inlineStr">
        <is>
          <t>Monitoring Processes, Materials, or Surroundings</t>
        </is>
      </c>
      <c r="I358" s="40" t="n">
        <v>2.9</v>
      </c>
      <c r="J358" s="40" t="n">
        <v>0.06</v>
      </c>
      <c r="K358" s="35" t="n"/>
      <c r="L358" s="41" t="n"/>
    </row>
    <row r="359" ht="32" customHeight="1" s="37">
      <c r="A359" s="39" t="inlineStr">
        <is>
          <t>11-9031</t>
        </is>
      </c>
      <c r="B359" s="39" t="inlineStr">
        <is>
          <t>Education and childcare administrators, preschool and daycare</t>
        </is>
      </c>
      <c r="C359" s="39" t="inlineStr">
        <is>
          <t>ON-119031-013</t>
        </is>
      </c>
      <c r="D359" s="39" t="inlineStr">
        <is>
          <t>Collect and analyze survey data, regulatory information, and demographic and employment trends to forecast enrollment patterns and the need for curriculum changes.</t>
        </is>
      </c>
      <c r="E359" s="39" t="inlineStr">
        <is>
          <t>Core</t>
        </is>
      </c>
      <c r="F359" s="40" t="n">
        <v>2</v>
      </c>
      <c r="G359" s="40" t="n">
        <v>4</v>
      </c>
      <c r="H359" s="39" t="inlineStr">
        <is>
          <t>Analyzing Data/Information</t>
        </is>
      </c>
      <c r="I359" s="40" t="n">
        <v>2.9</v>
      </c>
      <c r="J359" s="40" t="n">
        <v>0.06</v>
      </c>
      <c r="K359" s="35" t="n"/>
      <c r="L359" s="41" t="n"/>
    </row>
    <row r="360" ht="32" customHeight="1" s="37">
      <c r="A360" s="39" t="inlineStr">
        <is>
          <t>11-9031</t>
        </is>
      </c>
      <c r="B360" s="39" t="inlineStr">
        <is>
          <t>Education and childcare administrators, preschool and daycare</t>
        </is>
      </c>
      <c r="C360" s="39" t="inlineStr">
        <is>
          <t>ON-119031-014</t>
        </is>
      </c>
      <c r="D360" s="39" t="inlineStr">
        <is>
          <t>Inform businesses, community groups, and governmental agencies about educational needs, available programs, and program policies.</t>
        </is>
      </c>
      <c r="E360" s="39" t="inlineStr">
        <is>
          <t>Core</t>
        </is>
      </c>
      <c r="F360" s="40" t="n">
        <v>1</v>
      </c>
      <c r="G360" s="40" t="n">
        <v>3</v>
      </c>
      <c r="H360" s="39" t="inlineStr">
        <is>
          <t>Communicating with Supervisors, Peers, or Subordinates</t>
        </is>
      </c>
      <c r="I360" s="40" t="n">
        <v>2.9</v>
      </c>
      <c r="J360" s="40" t="n">
        <v>0.03</v>
      </c>
      <c r="K360" s="35" t="n"/>
      <c r="L360" s="41" t="n"/>
    </row>
    <row r="361" ht="32" customHeight="1" s="37">
      <c r="A361" s="39" t="inlineStr">
        <is>
          <t>11-9031</t>
        </is>
      </c>
      <c r="B361" s="39" t="inlineStr">
        <is>
          <t>Education and childcare administrators, preschool and daycare</t>
        </is>
      </c>
      <c r="C361" s="39" t="inlineStr">
        <is>
          <t>ON-119031-015</t>
        </is>
      </c>
      <c r="D361" s="39" t="inlineStr">
        <is>
          <t>Write articles, manuals, and other publications and assist in the distribution of promotional literature about programs and facilities.</t>
        </is>
      </c>
      <c r="E361" s="39" t="inlineStr">
        <is>
          <t>Core</t>
        </is>
      </c>
      <c r="F361" s="40" t="n">
        <v>2</v>
      </c>
      <c r="G361" s="40" t="n">
        <v>3</v>
      </c>
      <c r="H361" s="39" t="inlineStr">
        <is>
          <t>Thinking Creatively</t>
        </is>
      </c>
      <c r="I361" s="40" t="n">
        <v>2.9</v>
      </c>
      <c r="J361" s="40" t="n">
        <v>0.06</v>
      </c>
      <c r="K361" s="35" t="n"/>
      <c r="L361" s="41" t="n"/>
    </row>
    <row r="362" ht="32" customHeight="1" s="37">
      <c r="A362" s="39" t="inlineStr">
        <is>
          <t>11-9031</t>
        </is>
      </c>
      <c r="B362" s="39" t="inlineStr">
        <is>
          <t>Education and childcare administrators, preschool and daycare</t>
        </is>
      </c>
      <c r="C362" s="39" t="inlineStr">
        <is>
          <t>ON-119031-016</t>
        </is>
      </c>
      <c r="D362" s="39" t="inlineStr">
        <is>
          <t>Organize and direct committees of specialists, volunteers, and staff to provide technical and advisory assistance for programs.</t>
        </is>
      </c>
      <c r="E362" s="39" t="inlineStr">
        <is>
          <t>Supplemental</t>
        </is>
      </c>
      <c r="F362" s="40" t="n">
        <v>1</v>
      </c>
      <c r="G362" s="40" t="n">
        <v>4</v>
      </c>
      <c r="H362" s="39" t="inlineStr">
        <is>
          <t>Guiding, Directing, and Motivating Subordinates</t>
        </is>
      </c>
      <c r="I362" s="40" t="n">
        <v>2.9</v>
      </c>
      <c r="J362" s="40" t="n">
        <v>0.03</v>
      </c>
      <c r="K362" s="35" t="n"/>
      <c r="L362" s="41" t="n"/>
    </row>
    <row r="363" ht="32" customHeight="1" s="37">
      <c r="A363" s="39" t="inlineStr">
        <is>
          <t>11-9031</t>
        </is>
      </c>
      <c r="B363" s="39" t="inlineStr">
        <is>
          <t>Education and childcare administrators, preschool and daycare</t>
        </is>
      </c>
      <c r="C363" s="39" t="inlineStr">
        <is>
          <t>ON-119031-017</t>
        </is>
      </c>
      <c r="D363" s="39" t="inlineStr">
        <is>
          <t>Prepare and submit budget requests or grant proposals to solicit program funding.</t>
        </is>
      </c>
      <c r="E363" s="39" t="inlineStr">
        <is>
          <t>Supplemental</t>
        </is>
      </c>
      <c r="F363" s="40" t="n">
        <v>1</v>
      </c>
      <c r="G363" s="40" t="n">
        <v>4</v>
      </c>
      <c r="H363" s="39" t="inlineStr">
        <is>
          <t>Documenting/Recording Information</t>
        </is>
      </c>
      <c r="I363" s="40" t="n">
        <v>2.9</v>
      </c>
      <c r="J363" s="40" t="n">
        <v>0.03</v>
      </c>
      <c r="K363" s="35" t="n"/>
      <c r="L363" s="41" t="n"/>
    </row>
    <row r="364" ht="32" customHeight="1" s="37">
      <c r="A364" s="39" t="inlineStr">
        <is>
          <t>11-9032</t>
        </is>
      </c>
      <c r="B364" s="39" t="inlineStr">
        <is>
          <t>Education administrators, kindergarten through secondary</t>
        </is>
      </c>
      <c r="C364" s="39" t="inlineStr">
        <is>
          <t>ON-119032-001</t>
        </is>
      </c>
      <c r="D364" s="39" t="inlineStr">
        <is>
          <t>Evaluate curricula, teaching methods, and programs to determine their effectiveness, efficiency, and use, and to ensure compliance with federal, state, and local regulations.</t>
        </is>
      </c>
      <c r="E364" s="39" t="inlineStr">
        <is>
          <t>Core</t>
        </is>
      </c>
      <c r="F364" s="40" t="n">
        <v>10</v>
      </c>
      <c r="G364" s="40" t="n">
        <v>4</v>
      </c>
      <c r="H364" s="39" t="inlineStr">
        <is>
          <t>Monitoring Processes, Materials, or Surroundings</t>
        </is>
      </c>
      <c r="I364" s="40" t="n">
        <v>70.40000000000001</v>
      </c>
      <c r="J364" s="40" t="n">
        <v>7.04</v>
      </c>
      <c r="K364" s="35" t="n"/>
      <c r="L364" s="41" t="n"/>
    </row>
    <row r="365" ht="32" customHeight="1" s="37">
      <c r="A365" s="39" t="inlineStr">
        <is>
          <t>11-9032</t>
        </is>
      </c>
      <c r="B365" s="39" t="inlineStr">
        <is>
          <t>Education administrators, kindergarten through secondary</t>
        </is>
      </c>
      <c r="C365" s="39" t="inlineStr">
        <is>
          <t>ON-119032-002</t>
        </is>
      </c>
      <c r="D365" s="39" t="inlineStr">
        <is>
          <t>Observe teaching methods and examine learning materials to evaluate and standardize curricula and teaching techniques and to determine areas for improvement.</t>
        </is>
      </c>
      <c r="E365" s="39" t="inlineStr">
        <is>
          <t>Core</t>
        </is>
      </c>
      <c r="F365" s="40" t="n">
        <v>7</v>
      </c>
      <c r="G365" s="40" t="n">
        <v>4</v>
      </c>
      <c r="H365" s="39" t="inlineStr">
        <is>
          <t>Thinking Creatively</t>
        </is>
      </c>
      <c r="I365" s="40" t="n">
        <v>70.40000000000001</v>
      </c>
      <c r="J365" s="40" t="n">
        <v>4.93</v>
      </c>
      <c r="K365" s="35" t="n"/>
      <c r="L365" s="41" t="n"/>
    </row>
    <row r="366" ht="32" customHeight="1" s="37">
      <c r="A366" s="39" t="inlineStr">
        <is>
          <t>11-9032</t>
        </is>
      </c>
      <c r="B366" s="39" t="inlineStr">
        <is>
          <t>Education administrators, kindergarten through secondary</t>
        </is>
      </c>
      <c r="C366" s="39" t="inlineStr">
        <is>
          <t>ON-119032-003</t>
        </is>
      </c>
      <c r="D366" s="39" t="inlineStr">
        <is>
          <t>Direct and coordinate activities of teachers, administrators, and support staff at schools, public agencies, and institutions.</t>
        </is>
      </c>
      <c r="E366" s="39" t="inlineStr">
        <is>
          <t>Core</t>
        </is>
      </c>
      <c r="F366" s="40" t="n">
        <v>14</v>
      </c>
      <c r="G366" s="40" t="n">
        <v>4</v>
      </c>
      <c r="H366" s="39" t="inlineStr">
        <is>
          <t>Guiding, Directing, and Motivating Subordinates</t>
        </is>
      </c>
      <c r="I366" s="40" t="n">
        <v>70.40000000000001</v>
      </c>
      <c r="J366" s="40" t="n">
        <v>9.859999999999999</v>
      </c>
      <c r="K366" s="35" t="n"/>
      <c r="L366" s="41" t="n"/>
    </row>
    <row r="367" ht="32" customHeight="1" s="37">
      <c r="A367" s="39" t="inlineStr">
        <is>
          <t>11-9032</t>
        </is>
      </c>
      <c r="B367" s="39" t="inlineStr">
        <is>
          <t>Education administrators, kindergarten through secondary</t>
        </is>
      </c>
      <c r="C367" s="39" t="inlineStr">
        <is>
          <t>ON-119032-004</t>
        </is>
      </c>
      <c r="D367" s="39" t="inlineStr">
        <is>
          <t>Confer with parents and staff to discuss educational activities, policies, and student behavior or learning problems.</t>
        </is>
      </c>
      <c r="E367" s="39" t="inlineStr">
        <is>
          <t>Core</t>
        </is>
      </c>
      <c r="F367" s="40" t="n">
        <v>12</v>
      </c>
      <c r="G367" s="40" t="n">
        <v>4</v>
      </c>
      <c r="H367" s="39" t="inlineStr">
        <is>
          <t>Providing Consultation and Advice</t>
        </is>
      </c>
      <c r="I367" s="40" t="n">
        <v>70.40000000000001</v>
      </c>
      <c r="J367" s="40" t="n">
        <v>8.449999999999999</v>
      </c>
      <c r="K367" s="35" t="n"/>
      <c r="L367" s="41" t="n"/>
    </row>
    <row r="368" ht="32" customHeight="1" s="37">
      <c r="A368" s="39" t="inlineStr">
        <is>
          <t>11-9032</t>
        </is>
      </c>
      <c r="B368" s="39" t="inlineStr">
        <is>
          <t>Education administrators, kindergarten through secondary</t>
        </is>
      </c>
      <c r="C368" s="39" t="inlineStr">
        <is>
          <t>ON-119032-005</t>
        </is>
      </c>
      <c r="D368" s="39" t="inlineStr">
        <is>
          <t>Enforce discipline and attendance rules.</t>
        </is>
      </c>
      <c r="E368" s="39" t="inlineStr">
        <is>
          <t>Core</t>
        </is>
      </c>
      <c r="F368" s="40" t="n">
        <v>10</v>
      </c>
      <c r="G368" s="40" t="n">
        <v>4</v>
      </c>
      <c r="H368" s="39" t="inlineStr">
        <is>
          <t>Guiding, Directing, and Motivating Subordinates</t>
        </is>
      </c>
      <c r="I368" s="40" t="n">
        <v>70.40000000000001</v>
      </c>
      <c r="J368" s="40" t="n">
        <v>7.04</v>
      </c>
      <c r="K368" s="35" t="n"/>
      <c r="L368" s="41" t="n"/>
    </row>
    <row r="369" ht="32" customHeight="1" s="37">
      <c r="A369" s="39" t="inlineStr">
        <is>
          <t>11-9032</t>
        </is>
      </c>
      <c r="B369" s="39" t="inlineStr">
        <is>
          <t>Education administrators, kindergarten through secondary</t>
        </is>
      </c>
      <c r="C369" s="39" t="inlineStr">
        <is>
          <t>ON-119032-006</t>
        </is>
      </c>
      <c r="D369" s="39" t="inlineStr">
        <is>
          <t>Collaborate with teachers to develop and maintain curriculum standards, develop mission statements, and set performance goals and objectives.</t>
        </is>
      </c>
      <c r="E369" s="39" t="inlineStr">
        <is>
          <t>Core</t>
        </is>
      </c>
      <c r="F369" s="40" t="n">
        <v>8</v>
      </c>
      <c r="G369" s="40" t="n">
        <v>4</v>
      </c>
      <c r="H369" s="39" t="inlineStr">
        <is>
          <t>Thinking Creatively</t>
        </is>
      </c>
      <c r="I369" s="40" t="n">
        <v>70.40000000000001</v>
      </c>
      <c r="J369" s="40" t="n">
        <v>5.63</v>
      </c>
      <c r="K369" s="35" t="n"/>
      <c r="L369" s="41" t="n"/>
    </row>
    <row r="370" ht="32" customHeight="1" s="37">
      <c r="A370" s="39" t="inlineStr">
        <is>
          <t>11-9032</t>
        </is>
      </c>
      <c r="B370" s="39" t="inlineStr">
        <is>
          <t>Education administrators, kindergarten through secondary</t>
        </is>
      </c>
      <c r="C370" s="39" t="inlineStr">
        <is>
          <t>ON-119032-007</t>
        </is>
      </c>
      <c r="D370" s="39" t="inlineStr">
        <is>
          <t>Counsel and provide guidance to students regarding personal, academic, vocational, or behavioral issues.</t>
        </is>
      </c>
      <c r="E370" s="39" t="inlineStr">
        <is>
          <t>Core</t>
        </is>
      </c>
      <c r="F370" s="40" t="n">
        <v>6</v>
      </c>
      <c r="G370" s="40" t="n">
        <v>4</v>
      </c>
      <c r="H370" s="39" t="inlineStr">
        <is>
          <t>Coaching and Developing Others</t>
        </is>
      </c>
      <c r="I370" s="40" t="n">
        <v>70.40000000000001</v>
      </c>
      <c r="J370" s="40" t="n">
        <v>4.22</v>
      </c>
      <c r="K370" s="35" t="n"/>
      <c r="L370" s="41" t="n"/>
    </row>
    <row r="371" ht="32" customHeight="1" s="37">
      <c r="A371" s="39" t="inlineStr">
        <is>
          <t>11-9032</t>
        </is>
      </c>
      <c r="B371" s="39" t="inlineStr">
        <is>
          <t>Education administrators, kindergarten through secondary</t>
        </is>
      </c>
      <c r="C371" s="39" t="inlineStr">
        <is>
          <t>ON-119032-008</t>
        </is>
      </c>
      <c r="D371" s="39" t="inlineStr">
        <is>
          <t>Recruit, hire, train, and evaluate primary and supplemental staff.</t>
        </is>
      </c>
      <c r="E371" s="39" t="inlineStr">
        <is>
          <t>Core</t>
        </is>
      </c>
      <c r="F371" s="40" t="n">
        <v>3</v>
      </c>
      <c r="G371" s="40" t="n">
        <v>4</v>
      </c>
      <c r="H371" s="39" t="inlineStr">
        <is>
          <t>Staffing Organizational Units</t>
        </is>
      </c>
      <c r="I371" s="40" t="n">
        <v>70.40000000000001</v>
      </c>
      <c r="J371" s="40" t="n">
        <v>2.11</v>
      </c>
      <c r="K371" s="35" t="n"/>
      <c r="L371" s="41" t="n"/>
    </row>
    <row r="372" ht="32" customHeight="1" s="37">
      <c r="A372" s="39" t="inlineStr">
        <is>
          <t>11-9032</t>
        </is>
      </c>
      <c r="B372" s="39" t="inlineStr">
        <is>
          <t>Education administrators, kindergarten through secondary</t>
        </is>
      </c>
      <c r="C372" s="39" t="inlineStr">
        <is>
          <t>ON-119032-009</t>
        </is>
      </c>
      <c r="D372" s="39" t="inlineStr">
        <is>
          <t>Create school improvement plans, using student performance data.</t>
        </is>
      </c>
      <c r="E372" s="39" t="inlineStr">
        <is>
          <t>Core</t>
        </is>
      </c>
      <c r="F372" s="40" t="n">
        <v>2</v>
      </c>
      <c r="G372" s="40" t="n">
        <v>4</v>
      </c>
      <c r="H372" s="39" t="inlineStr">
        <is>
          <t>Judging Qualities of Objects, Services, or People</t>
        </is>
      </c>
      <c r="I372" s="40" t="n">
        <v>70.40000000000001</v>
      </c>
      <c r="J372" s="40" t="n">
        <v>1.41</v>
      </c>
      <c r="K372" s="35" t="n"/>
      <c r="L372" s="41" t="n"/>
    </row>
    <row r="373" ht="32" customHeight="1" s="37">
      <c r="A373" s="39" t="inlineStr">
        <is>
          <t>11-9032</t>
        </is>
      </c>
      <c r="B373" s="39" t="inlineStr">
        <is>
          <t>Education administrators, kindergarten through secondary</t>
        </is>
      </c>
      <c r="C373" s="39" t="inlineStr">
        <is>
          <t>ON-119032-010</t>
        </is>
      </c>
      <c r="D373" s="39" t="inlineStr">
        <is>
          <t>Set educational standards and goals, and help establish policies and procedures to carry them out.</t>
        </is>
      </c>
      <c r="E373" s="39" t="inlineStr">
        <is>
          <t>Core</t>
        </is>
      </c>
      <c r="F373" s="40" t="n">
        <v>2</v>
      </c>
      <c r="G373" s="40" t="n">
        <v>4</v>
      </c>
      <c r="H373" s="39" t="inlineStr">
        <is>
          <t>Thinking Creatively</t>
        </is>
      </c>
      <c r="I373" s="40" t="n">
        <v>70.40000000000001</v>
      </c>
      <c r="J373" s="40" t="n">
        <v>1.41</v>
      </c>
      <c r="K373" s="35" t="n"/>
      <c r="L373" s="41" t="n"/>
    </row>
    <row r="374" ht="32" customHeight="1" s="37">
      <c r="A374" s="39" t="inlineStr">
        <is>
          <t>11-9032</t>
        </is>
      </c>
      <c r="B374" s="39" t="inlineStr">
        <is>
          <t>Education administrators, kindergarten through secondary</t>
        </is>
      </c>
      <c r="C374" s="39" t="inlineStr">
        <is>
          <t>ON-119032-011</t>
        </is>
      </c>
      <c r="D374" s="39" t="inlineStr">
        <is>
          <t>Plan and lead professional development activities for teachers, administrators, and support staff.</t>
        </is>
      </c>
      <c r="E374" s="39" t="inlineStr">
        <is>
          <t>Core</t>
        </is>
      </c>
      <c r="F374" s="40" t="n">
        <v>4</v>
      </c>
      <c r="G374" s="40" t="n">
        <v>4</v>
      </c>
      <c r="H374" s="39" t="inlineStr">
        <is>
          <t>Training and Teaching Others</t>
        </is>
      </c>
      <c r="I374" s="40" t="n">
        <v>70.40000000000001</v>
      </c>
      <c r="J374" s="40" t="n">
        <v>2.82</v>
      </c>
      <c r="K374" s="35" t="n"/>
      <c r="L374" s="41" t="n"/>
    </row>
    <row r="375" ht="32" customHeight="1" s="37">
      <c r="A375" s="39" t="inlineStr">
        <is>
          <t>11-9032</t>
        </is>
      </c>
      <c r="B375" s="39" t="inlineStr">
        <is>
          <t>Education administrators, kindergarten through secondary</t>
        </is>
      </c>
      <c r="C375" s="39" t="inlineStr">
        <is>
          <t>ON-119032-012</t>
        </is>
      </c>
      <c r="D375" s="39" t="inlineStr">
        <is>
          <t>Participate in special education-related activities, such as attending meetings and providing support to special educators throughout the district.</t>
        </is>
      </c>
      <c r="E375" s="39" t="inlineStr">
        <is>
          <t>Core</t>
        </is>
      </c>
      <c r="F375" s="40" t="n">
        <v>5</v>
      </c>
      <c r="G375" s="40" t="n">
        <v>4</v>
      </c>
      <c r="H375" s="39" t="inlineStr">
        <is>
          <t>Coaching and Developing Others</t>
        </is>
      </c>
      <c r="I375" s="40" t="n">
        <v>70.40000000000001</v>
      </c>
      <c r="J375" s="40" t="n">
        <v>3.52</v>
      </c>
      <c r="K375" s="35" t="n"/>
      <c r="L375" s="41" t="n"/>
    </row>
    <row r="376" ht="32" customHeight="1" s="37">
      <c r="A376" s="39" t="inlineStr">
        <is>
          <t>11-9032</t>
        </is>
      </c>
      <c r="B376" s="39" t="inlineStr">
        <is>
          <t>Education administrators, kindergarten through secondary</t>
        </is>
      </c>
      <c r="C376" s="39" t="inlineStr">
        <is>
          <t>ON-119032-013</t>
        </is>
      </c>
      <c r="D376" s="39" t="inlineStr">
        <is>
          <t>Plan and develop instructional methods and content for educational, vocational, or student activity programs.</t>
        </is>
      </c>
      <c r="E376" s="39" t="inlineStr">
        <is>
          <t>Core</t>
        </is>
      </c>
      <c r="F376" s="40" t="n">
        <v>3</v>
      </c>
      <c r="G376" s="40" t="n">
        <v>4</v>
      </c>
      <c r="H376" s="39" t="inlineStr">
        <is>
          <t>Thinking Creatively</t>
        </is>
      </c>
      <c r="I376" s="40" t="n">
        <v>70.40000000000001</v>
      </c>
      <c r="J376" s="40" t="n">
        <v>2.11</v>
      </c>
      <c r="K376" s="35" t="n"/>
      <c r="L376" s="41" t="n"/>
    </row>
    <row r="377" ht="32" customHeight="1" s="37">
      <c r="A377" s="39" t="inlineStr">
        <is>
          <t>11-9032</t>
        </is>
      </c>
      <c r="B377" s="39" t="inlineStr">
        <is>
          <t>Education administrators, kindergarten through secondary</t>
        </is>
      </c>
      <c r="C377" s="39" t="inlineStr">
        <is>
          <t>ON-119032-014</t>
        </is>
      </c>
      <c r="D377" s="39" t="inlineStr">
        <is>
          <t>Prepare and submit budget requests and recommendations, or grant proposals to solicit program funding.</t>
        </is>
      </c>
      <c r="E377" s="39" t="inlineStr">
        <is>
          <t>Core</t>
        </is>
      </c>
      <c r="F377" s="40" t="n">
        <v>2</v>
      </c>
      <c r="G377" s="40" t="n">
        <v>4</v>
      </c>
      <c r="H377" s="39" t="inlineStr">
        <is>
          <t>Documenting/Recording Information</t>
        </is>
      </c>
      <c r="I377" s="40" t="n">
        <v>70.40000000000001</v>
      </c>
      <c r="J377" s="40" t="n">
        <v>1.41</v>
      </c>
      <c r="K377" s="35" t="n"/>
      <c r="L377" s="41" t="n"/>
    </row>
    <row r="378" ht="32" customHeight="1" s="37">
      <c r="A378" s="39" t="inlineStr">
        <is>
          <t>11-9032</t>
        </is>
      </c>
      <c r="B378" s="39" t="inlineStr">
        <is>
          <t>Education administrators, kindergarten through secondary</t>
        </is>
      </c>
      <c r="C378" s="39" t="inlineStr">
        <is>
          <t>ON-119032-015</t>
        </is>
      </c>
      <c r="D378" s="39" t="inlineStr">
        <is>
          <t>Determine the scope of educational program offerings, and prepare drafts of course schedules and descriptions to estimate staffing and facility requirements.</t>
        </is>
      </c>
      <c r="E378" s="39" t="inlineStr">
        <is>
          <t>Core</t>
        </is>
      </c>
      <c r="F378" s="40" t="n">
        <v>2</v>
      </c>
      <c r="G378" s="40" t="n">
        <v>4</v>
      </c>
      <c r="H378" s="39" t="inlineStr">
        <is>
          <t>Scheduling Work and Activities</t>
        </is>
      </c>
      <c r="I378" s="40" t="n">
        <v>70.40000000000001</v>
      </c>
      <c r="J378" s="40" t="n">
        <v>1.41</v>
      </c>
      <c r="K378" s="35" t="n"/>
      <c r="L378" s="41" t="n"/>
    </row>
    <row r="379" ht="32" customHeight="1" s="37">
      <c r="A379" s="39" t="inlineStr">
        <is>
          <t>11-9032</t>
        </is>
      </c>
      <c r="B379" s="39" t="inlineStr">
        <is>
          <t>Education administrators, kindergarten through secondary</t>
        </is>
      </c>
      <c r="C379" s="39" t="inlineStr">
        <is>
          <t>ON-119032-016</t>
        </is>
      </c>
      <c r="D379" s="39" t="inlineStr">
        <is>
          <t>Recommend personnel actions related to programs and services.</t>
        </is>
      </c>
      <c r="E379" s="39" t="inlineStr">
        <is>
          <t>Core</t>
        </is>
      </c>
      <c r="F379" s="40" t="n">
        <v>1</v>
      </c>
      <c r="G379" s="40" t="n">
        <v>4</v>
      </c>
      <c r="H379" s="39" t="inlineStr">
        <is>
          <t>Providing Consultation and Advice</t>
        </is>
      </c>
      <c r="I379" s="40" t="n">
        <v>70.40000000000001</v>
      </c>
      <c r="J379" s="40" t="n">
        <v>0.7</v>
      </c>
      <c r="K379" s="35" t="n"/>
      <c r="L379" s="41" t="n"/>
    </row>
    <row r="380" ht="32" customHeight="1" s="37">
      <c r="A380" s="39" t="inlineStr">
        <is>
          <t>11-9032</t>
        </is>
      </c>
      <c r="B380" s="39" t="inlineStr">
        <is>
          <t>Education administrators, kindergarten through secondary</t>
        </is>
      </c>
      <c r="C380" s="39" t="inlineStr">
        <is>
          <t>ON-119032-017</t>
        </is>
      </c>
      <c r="D380" s="39" t="inlineStr">
        <is>
          <t>Review and approve new programs, or recommend modifications to existing programs, submitting program proposals for school board approval as necessary.</t>
        </is>
      </c>
      <c r="E380" s="39" t="inlineStr">
        <is>
          <t>Core</t>
        </is>
      </c>
      <c r="F380" s="40" t="n">
        <v>2</v>
      </c>
      <c r="G380" s="40" t="n">
        <v>4</v>
      </c>
      <c r="H380" s="39" t="inlineStr">
        <is>
          <t>Documenting/Recording Information</t>
        </is>
      </c>
      <c r="I380" s="40" t="n">
        <v>70.40000000000001</v>
      </c>
      <c r="J380" s="40" t="n">
        <v>1.41</v>
      </c>
      <c r="K380" s="35" t="n"/>
      <c r="L380" s="41" t="n"/>
    </row>
    <row r="381" ht="32" customHeight="1" s="37">
      <c r="A381" s="39" t="inlineStr">
        <is>
          <t>11-9032</t>
        </is>
      </c>
      <c r="B381" s="39" t="inlineStr">
        <is>
          <t>Education administrators, kindergarten through secondary</t>
        </is>
      </c>
      <c r="C381" s="39" t="inlineStr">
        <is>
          <t>ON-119032-018</t>
        </is>
      </c>
      <c r="D381" s="39" t="inlineStr">
        <is>
          <t>Mentor and support administrative staff members, such as superintendents and principals.</t>
        </is>
      </c>
      <c r="E381" s="39" t="inlineStr">
        <is>
          <t>Supplemental</t>
        </is>
      </c>
      <c r="F381" s="40" t="n">
        <v>2</v>
      </c>
      <c r="G381" s="40" t="n">
        <v>4</v>
      </c>
      <c r="H381" s="39" t="inlineStr">
        <is>
          <t>Coaching and Developing Others</t>
        </is>
      </c>
      <c r="I381" s="40" t="n">
        <v>70.40000000000001</v>
      </c>
      <c r="J381" s="40" t="n">
        <v>1.41</v>
      </c>
      <c r="K381" s="35" t="n"/>
      <c r="L381" s="41" t="n"/>
    </row>
    <row r="382" ht="32" customHeight="1" s="37">
      <c r="A382" s="39" t="inlineStr">
        <is>
          <t>11-9032</t>
        </is>
      </c>
      <c r="B382" s="39" t="inlineStr">
        <is>
          <t>Education administrators, kindergarten through secondary</t>
        </is>
      </c>
      <c r="C382" s="39" t="inlineStr">
        <is>
          <t>ON-119032-019</t>
        </is>
      </c>
      <c r="D382" s="39" t="inlineStr">
        <is>
          <t>Coordinate and direct extracurricular activities and programs, such as after-school events and athletic contests.</t>
        </is>
      </c>
      <c r="E382" s="39" t="inlineStr">
        <is>
          <t>Supplemental</t>
        </is>
      </c>
      <c r="F382" s="40" t="n">
        <v>4</v>
      </c>
      <c r="G382" s="40" t="n">
        <v>4</v>
      </c>
      <c r="H382" s="39" t="inlineStr">
        <is>
          <t>Guiding, Directing, and Motivating Subordinates</t>
        </is>
      </c>
      <c r="I382" s="40" t="n">
        <v>70.40000000000001</v>
      </c>
      <c r="J382" s="40" t="n">
        <v>2.82</v>
      </c>
      <c r="K382" s="35" t="n"/>
      <c r="L382" s="41" t="n"/>
    </row>
    <row r="383" ht="32" customHeight="1" s="37">
      <c r="A383" s="39" t="inlineStr">
        <is>
          <t>11-9032</t>
        </is>
      </c>
      <c r="B383" s="39" t="inlineStr">
        <is>
          <t>Education administrators, kindergarten through secondary</t>
        </is>
      </c>
      <c r="C383" s="39" t="inlineStr">
        <is>
          <t>ON-119032-020</t>
        </is>
      </c>
      <c r="D383" s="39" t="inlineStr">
        <is>
          <t>Establish, coordinate, and oversee particular programs across school districts, such as programs to evaluate student academic achievement.</t>
        </is>
      </c>
      <c r="E383" s="39" t="inlineStr">
        <is>
          <t>Supplemental</t>
        </is>
      </c>
      <c r="F383" s="40" t="n">
        <v>1</v>
      </c>
      <c r="G383" s="40" t="n">
        <v>4</v>
      </c>
      <c r="H383" s="39" t="inlineStr">
        <is>
          <t>Thinking Creatively</t>
        </is>
      </c>
      <c r="I383" s="40" t="n">
        <v>70.40000000000001</v>
      </c>
      <c r="J383" s="40" t="n">
        <v>0.7</v>
      </c>
      <c r="K383" s="35" t="n"/>
      <c r="L383" s="41" t="n"/>
    </row>
    <row r="384" ht="32" customHeight="1" s="37">
      <c r="A384" s="39" t="inlineStr">
        <is>
          <t>11-9033</t>
        </is>
      </c>
      <c r="B384" s="39" t="inlineStr">
        <is>
          <t>Education administrators, postsecondary</t>
        </is>
      </c>
      <c r="C384" s="39" t="inlineStr">
        <is>
          <t>ON-119033-001</t>
        </is>
      </c>
      <c r="D384" s="39" t="inlineStr">
        <is>
          <t>Design or use assessments to monitor student learning outcomes.</t>
        </is>
      </c>
      <c r="E384" s="39" t="inlineStr">
        <is>
          <t>Core</t>
        </is>
      </c>
      <c r="F384" s="40" t="n">
        <v>4</v>
      </c>
      <c r="G384" s="40" t="n">
        <v>4</v>
      </c>
      <c r="H384" s="39" t="inlineStr">
        <is>
          <t>Judging Qualities of Objects, Services, or People</t>
        </is>
      </c>
      <c r="I384" s="40" t="n">
        <v>96.90000000000001</v>
      </c>
      <c r="J384" s="40" t="n">
        <v>3.88</v>
      </c>
      <c r="K384" s="35" t="n"/>
      <c r="L384" s="41" t="n"/>
    </row>
    <row r="385" ht="32" customHeight="1" s="37">
      <c r="A385" s="39" t="inlineStr">
        <is>
          <t>11-9033</t>
        </is>
      </c>
      <c r="B385" s="39" t="inlineStr">
        <is>
          <t>Education administrators, postsecondary</t>
        </is>
      </c>
      <c r="C385" s="39" t="inlineStr">
        <is>
          <t>ON-119033-002</t>
        </is>
      </c>
      <c r="D385" s="39" t="inlineStr">
        <is>
          <t>Recruit, hire, train, and terminate departmental personnel.</t>
        </is>
      </c>
      <c r="E385" s="39" t="inlineStr">
        <is>
          <t>Core</t>
        </is>
      </c>
      <c r="F385" s="40" t="n">
        <v>5</v>
      </c>
      <c r="G385" s="40" t="n">
        <v>4</v>
      </c>
      <c r="H385" s="39" t="inlineStr">
        <is>
          <t>Staffing Organizational Units</t>
        </is>
      </c>
      <c r="I385" s="40" t="n">
        <v>96.90000000000001</v>
      </c>
      <c r="J385" s="40" t="n">
        <v>4.84</v>
      </c>
      <c r="K385" s="35" t="n"/>
      <c r="L385" s="41" t="n"/>
    </row>
    <row r="386" ht="32" customHeight="1" s="37">
      <c r="A386" s="39" t="inlineStr">
        <is>
          <t>11-9033</t>
        </is>
      </c>
      <c r="B386" s="39" t="inlineStr">
        <is>
          <t>Education administrators, postsecondary</t>
        </is>
      </c>
      <c r="C386" s="39" t="inlineStr">
        <is>
          <t>ON-119033-003</t>
        </is>
      </c>
      <c r="D386" s="39" t="inlineStr">
        <is>
          <t>Direct, coordinate, and evaluate the activities of personnel, including support staff engaged in administering academic institutions, departments, or alumni organizations.</t>
        </is>
      </c>
      <c r="E386" s="39" t="inlineStr">
        <is>
          <t>Core</t>
        </is>
      </c>
      <c r="F386" s="40" t="n">
        <v>15</v>
      </c>
      <c r="G386" s="40" t="n">
        <v>4</v>
      </c>
      <c r="H386" s="39" t="inlineStr">
        <is>
          <t>Judging Qualities of Objects, Services, or People</t>
        </is>
      </c>
      <c r="I386" s="40" t="n">
        <v>96.90000000000001</v>
      </c>
      <c r="J386" s="40" t="n">
        <v>14.54</v>
      </c>
      <c r="K386" s="35" t="n"/>
      <c r="L386" s="41" t="n"/>
    </row>
    <row r="387" ht="32" customHeight="1" s="37">
      <c r="A387" s="39" t="inlineStr">
        <is>
          <t>11-9033</t>
        </is>
      </c>
      <c r="B387" s="39" t="inlineStr">
        <is>
          <t>Education administrators, postsecondary</t>
        </is>
      </c>
      <c r="C387" s="39" t="inlineStr">
        <is>
          <t>ON-119033-004</t>
        </is>
      </c>
      <c r="D387" s="39" t="inlineStr">
        <is>
          <t>Advise students on issues such as course selection, progress toward graduation, and career decisions.</t>
        </is>
      </c>
      <c r="E387" s="39" t="inlineStr">
        <is>
          <t>Core</t>
        </is>
      </c>
      <c r="F387" s="40" t="n">
        <v>6</v>
      </c>
      <c r="G387" s="40" t="n">
        <v>4</v>
      </c>
      <c r="H387" s="39" t="inlineStr">
        <is>
          <t>Providing Consultation and Advice</t>
        </is>
      </c>
      <c r="I387" s="40" t="n">
        <v>96.90000000000001</v>
      </c>
      <c r="J387" s="40" t="n">
        <v>5.81</v>
      </c>
      <c r="K387" s="35" t="n"/>
      <c r="L387" s="41" t="n"/>
    </row>
    <row r="388" ht="32" customHeight="1" s="37">
      <c r="A388" s="39" t="inlineStr">
        <is>
          <t>11-9033</t>
        </is>
      </c>
      <c r="B388" s="39" t="inlineStr">
        <is>
          <t>Education administrators, postsecondary</t>
        </is>
      </c>
      <c r="C388" s="39" t="inlineStr">
        <is>
          <t>ON-119033-005</t>
        </is>
      </c>
      <c r="D388" s="39" t="inlineStr">
        <is>
          <t>Establish operational policies and procedures and make any necessary modifications, based on analysis of operations, demographics, and other research information.</t>
        </is>
      </c>
      <c r="E388" s="39" t="inlineStr">
        <is>
          <t>Core</t>
        </is>
      </c>
      <c r="F388" s="40" t="n">
        <v>5</v>
      </c>
      <c r="G388" s="40" t="n">
        <v>4</v>
      </c>
      <c r="H388" s="39" t="inlineStr">
        <is>
          <t>Developing Objectives and Strategies</t>
        </is>
      </c>
      <c r="I388" s="40" t="n">
        <v>96.90000000000001</v>
      </c>
      <c r="J388" s="40" t="n">
        <v>4.84</v>
      </c>
      <c r="K388" s="35" t="n"/>
      <c r="L388" s="41" t="n"/>
    </row>
    <row r="389" ht="32" customHeight="1" s="37">
      <c r="A389" s="39" t="inlineStr">
        <is>
          <t>11-9033</t>
        </is>
      </c>
      <c r="B389" s="39" t="inlineStr">
        <is>
          <t>Education administrators, postsecondary</t>
        </is>
      </c>
      <c r="C389" s="39" t="inlineStr">
        <is>
          <t>ON-119033-006</t>
        </is>
      </c>
      <c r="D389" s="39" t="inlineStr">
        <is>
          <t>Represent institutions at community and campus events, in meetings with other institution personnel, and during accreditation processes.</t>
        </is>
      </c>
      <c r="E389" s="39" t="inlineStr">
        <is>
          <t>Core</t>
        </is>
      </c>
      <c r="F389" s="40" t="n">
        <v>7</v>
      </c>
      <c r="G389" s="40" t="n">
        <v>4</v>
      </c>
      <c r="H389" s="39" t="inlineStr">
        <is>
          <t>Communicating with Supervisors, Peers, or Subordinates</t>
        </is>
      </c>
      <c r="I389" s="40" t="n">
        <v>96.90000000000001</v>
      </c>
      <c r="J389" s="40" t="n">
        <v>6.78</v>
      </c>
      <c r="K389" s="35" t="n"/>
      <c r="L389" s="41" t="n"/>
    </row>
    <row r="390" ht="32" customHeight="1" s="37">
      <c r="A390" s="39" t="inlineStr">
        <is>
          <t>11-9033</t>
        </is>
      </c>
      <c r="B390" s="39" t="inlineStr">
        <is>
          <t>Education administrators, postsecondary</t>
        </is>
      </c>
      <c r="C390" s="39" t="inlineStr">
        <is>
          <t>ON-119033-007</t>
        </is>
      </c>
      <c r="D390" s="39" t="inlineStr">
        <is>
          <t>Plan, administer, and control budgets, maintain financial records, and produce financial reports.</t>
        </is>
      </c>
      <c r="E390" s="39" t="inlineStr">
        <is>
          <t>Core</t>
        </is>
      </c>
      <c r="F390" s="40" t="n">
        <v>8</v>
      </c>
      <c r="G390" s="40" t="n">
        <v>4</v>
      </c>
      <c r="H390" s="39" t="inlineStr">
        <is>
          <t>Documenting/Recording Information</t>
        </is>
      </c>
      <c r="I390" s="40" t="n">
        <v>96.90000000000001</v>
      </c>
      <c r="J390" s="40" t="n">
        <v>7.75</v>
      </c>
      <c r="K390" s="35" t="n"/>
      <c r="L390" s="41" t="n"/>
    </row>
    <row r="391" ht="32" customHeight="1" s="37">
      <c r="A391" s="39" t="inlineStr">
        <is>
          <t>11-9033</t>
        </is>
      </c>
      <c r="B391" s="39" t="inlineStr">
        <is>
          <t>Education administrators, postsecondary</t>
        </is>
      </c>
      <c r="C391" s="39" t="inlineStr">
        <is>
          <t>ON-119033-008</t>
        </is>
      </c>
      <c r="D391" s="39" t="inlineStr">
        <is>
          <t>Provide assistance to faculty and staff in duties such as teaching classes, conducting orientation programs, issuing transcripts, and scheduling events.</t>
        </is>
      </c>
      <c r="E391" s="39" t="inlineStr">
        <is>
          <t>Core</t>
        </is>
      </c>
      <c r="F391" s="40" t="n">
        <v>6</v>
      </c>
      <c r="G391" s="40" t="n">
        <v>4</v>
      </c>
      <c r="H391" s="39" t="inlineStr">
        <is>
          <t>Scheduling Work and Activities</t>
        </is>
      </c>
      <c r="I391" s="40" t="n">
        <v>96.90000000000001</v>
      </c>
      <c r="J391" s="40" t="n">
        <v>5.81</v>
      </c>
      <c r="K391" s="35" t="n"/>
      <c r="L391" s="41" t="n"/>
    </row>
    <row r="392" ht="32" customHeight="1" s="37">
      <c r="A392" s="39" t="inlineStr">
        <is>
          <t>11-9033</t>
        </is>
      </c>
      <c r="B392" s="39" t="inlineStr">
        <is>
          <t>Education administrators, postsecondary</t>
        </is>
      </c>
      <c r="C392" s="39" t="inlineStr">
        <is>
          <t>ON-119033-009</t>
        </is>
      </c>
      <c r="D392" s="39" t="inlineStr">
        <is>
          <t>Formulate strategic plans for the institution.</t>
        </is>
      </c>
      <c r="E392" s="39" t="inlineStr">
        <is>
          <t>Core</t>
        </is>
      </c>
      <c r="F392" s="40" t="n">
        <v>4</v>
      </c>
      <c r="G392" s="40" t="n">
        <v>4</v>
      </c>
      <c r="H392" s="39" t="inlineStr">
        <is>
          <t>Developing Objectives and Strategies</t>
        </is>
      </c>
      <c r="I392" s="40" t="n">
        <v>96.90000000000001</v>
      </c>
      <c r="J392" s="40" t="n">
        <v>3.88</v>
      </c>
      <c r="K392" s="35" t="n"/>
      <c r="L392" s="41" t="n"/>
    </row>
    <row r="393" ht="32" customHeight="1" s="37">
      <c r="A393" s="39" t="inlineStr">
        <is>
          <t>11-9033</t>
        </is>
      </c>
      <c r="B393" s="39" t="inlineStr">
        <is>
          <t>Education administrators, postsecondary</t>
        </is>
      </c>
      <c r="C393" s="39" t="inlineStr">
        <is>
          <t>ON-119033-010</t>
        </is>
      </c>
      <c r="D393" s="39" t="inlineStr">
        <is>
          <t>Participate in faculty and college committee activities.</t>
        </is>
      </c>
      <c r="E393" s="39" t="inlineStr">
        <is>
          <t>Core</t>
        </is>
      </c>
      <c r="F393" s="40" t="n">
        <v>8</v>
      </c>
      <c r="G393" s="40" t="n">
        <v>4</v>
      </c>
      <c r="H393" s="39" t="inlineStr">
        <is>
          <t>Guiding, Directing, and Motivating Subordinates</t>
        </is>
      </c>
      <c r="I393" s="40" t="n">
        <v>96.90000000000001</v>
      </c>
      <c r="J393" s="40" t="n">
        <v>7.75</v>
      </c>
      <c r="K393" s="35" t="n"/>
      <c r="L393" s="41" t="n"/>
    </row>
    <row r="394" ht="32" customHeight="1" s="37">
      <c r="A394" s="39" t="inlineStr">
        <is>
          <t>11-9033</t>
        </is>
      </c>
      <c r="B394" s="39" t="inlineStr">
        <is>
          <t>Education administrators, postsecondary</t>
        </is>
      </c>
      <c r="C394" s="39" t="inlineStr">
        <is>
          <t>ON-119033-011</t>
        </is>
      </c>
      <c r="D394" s="39" t="inlineStr">
        <is>
          <t>Prepare reports on academic or institutional data.</t>
        </is>
      </c>
      <c r="E394" s="39" t="inlineStr">
        <is>
          <t>Core</t>
        </is>
      </c>
      <c r="F394" s="40" t="n">
        <v>4</v>
      </c>
      <c r="G394" s="40" t="n">
        <v>4</v>
      </c>
      <c r="H394" s="39" t="inlineStr">
        <is>
          <t>Documenting/Recording Information</t>
        </is>
      </c>
      <c r="I394" s="40" t="n">
        <v>96.90000000000001</v>
      </c>
      <c r="J394" s="40" t="n">
        <v>3.88</v>
      </c>
      <c r="K394" s="35" t="n"/>
      <c r="L394" s="41" t="n"/>
    </row>
    <row r="395" ht="48" customHeight="1" s="37">
      <c r="A395" s="39" t="inlineStr">
        <is>
          <t>11-9033</t>
        </is>
      </c>
      <c r="B395" s="39" t="inlineStr">
        <is>
          <t>Education administrators, postsecondary</t>
        </is>
      </c>
      <c r="C395" s="39" t="inlineStr">
        <is>
          <t>ON-119033-012</t>
        </is>
      </c>
      <c r="D395" s="39" t="inlineStr">
        <is>
          <t>Promote the university by participating in community, state, and national events or meetings, and by developing partnerships with industry and secondary education institutions.</t>
        </is>
      </c>
      <c r="E395" s="39" t="inlineStr">
        <is>
          <t>Core</t>
        </is>
      </c>
      <c r="F395" s="40" t="n">
        <v>5</v>
      </c>
      <c r="G395" s="40" t="n">
        <v>4</v>
      </c>
      <c r="H395" s="39" t="inlineStr">
        <is>
          <t>Communicating with Supervisors, Peers, or Subordinates</t>
        </is>
      </c>
      <c r="I395" s="40" t="n">
        <v>96.90000000000001</v>
      </c>
      <c r="J395" s="40" t="n">
        <v>4.84</v>
      </c>
      <c r="K395" s="35" t="n"/>
      <c r="L395" s="41" t="n"/>
    </row>
    <row r="396" ht="32" customHeight="1" s="37">
      <c r="A396" s="39" t="inlineStr">
        <is>
          <t>11-9033</t>
        </is>
      </c>
      <c r="B396" s="39" t="inlineStr">
        <is>
          <t>Education administrators, postsecondary</t>
        </is>
      </c>
      <c r="C396" s="39" t="inlineStr">
        <is>
          <t>ON-119033-013</t>
        </is>
      </c>
      <c r="D396" s="39" t="inlineStr">
        <is>
          <t>Develop curricula, and recommend curricula revisions and additions.</t>
        </is>
      </c>
      <c r="E396" s="39" t="inlineStr">
        <is>
          <t>Supplemental</t>
        </is>
      </c>
      <c r="F396" s="40" t="n">
        <v>3</v>
      </c>
      <c r="G396" s="40" t="n">
        <v>4</v>
      </c>
      <c r="H396" s="39" t="inlineStr">
        <is>
          <t>Thinking Creatively</t>
        </is>
      </c>
      <c r="I396" s="40" t="n">
        <v>96.90000000000001</v>
      </c>
      <c r="J396" s="40" t="n">
        <v>2.91</v>
      </c>
      <c r="K396" s="35" t="n"/>
      <c r="L396" s="41" t="n"/>
    </row>
    <row r="397" ht="32" customHeight="1" s="37">
      <c r="A397" s="39" t="inlineStr">
        <is>
          <t>11-9033</t>
        </is>
      </c>
      <c r="B397" s="39" t="inlineStr">
        <is>
          <t>Education administrators, postsecondary</t>
        </is>
      </c>
      <c r="C397" s="39" t="inlineStr">
        <is>
          <t>ON-119033-014</t>
        </is>
      </c>
      <c r="D397" s="39" t="inlineStr">
        <is>
          <t>Direct activities of administrative departments, such as admissions, registration, and career services.</t>
        </is>
      </c>
      <c r="E397" s="39" t="inlineStr">
        <is>
          <t>Supplemental</t>
        </is>
      </c>
      <c r="F397" s="40" t="n">
        <v>5</v>
      </c>
      <c r="G397" s="40" t="n">
        <v>4</v>
      </c>
      <c r="H397" s="39" t="inlineStr">
        <is>
          <t>Guiding, Directing, and Motivating Subordinates</t>
        </is>
      </c>
      <c r="I397" s="40" t="n">
        <v>96.90000000000001</v>
      </c>
      <c r="J397" s="40" t="n">
        <v>4.84</v>
      </c>
      <c r="K397" s="35" t="n"/>
      <c r="L397" s="41" t="n"/>
    </row>
    <row r="398" ht="32" customHeight="1" s="37">
      <c r="A398" s="39" t="inlineStr">
        <is>
          <t>11-9033</t>
        </is>
      </c>
      <c r="B398" s="39" t="inlineStr">
        <is>
          <t>Education administrators, postsecondary</t>
        </is>
      </c>
      <c r="C398" s="39" t="inlineStr">
        <is>
          <t>ON-119033-015</t>
        </is>
      </c>
      <c r="D398" s="39" t="inlineStr">
        <is>
          <t>Appoint individuals to faculty positions, and evaluate their performance.</t>
        </is>
      </c>
      <c r="E398" s="39" t="inlineStr">
        <is>
          <t>Supplemental</t>
        </is>
      </c>
      <c r="F398" s="40" t="n">
        <v>3</v>
      </c>
      <c r="G398" s="40" t="n">
        <v>4</v>
      </c>
      <c r="H398" s="39" t="inlineStr">
        <is>
          <t>Judging Qualities of Objects, Services, or People</t>
        </is>
      </c>
      <c r="I398" s="40" t="n">
        <v>96.90000000000001</v>
      </c>
      <c r="J398" s="40" t="n">
        <v>2.91</v>
      </c>
      <c r="K398" s="35" t="n"/>
      <c r="L398" s="41" t="n"/>
    </row>
    <row r="399" ht="32" customHeight="1" s="37">
      <c r="A399" s="39" t="inlineStr">
        <is>
          <t>11-9033</t>
        </is>
      </c>
      <c r="B399" s="39" t="inlineStr">
        <is>
          <t>Education administrators, postsecondary</t>
        </is>
      </c>
      <c r="C399" s="39" t="inlineStr">
        <is>
          <t>ON-119033-016</t>
        </is>
      </c>
      <c r="D399" s="39" t="inlineStr">
        <is>
          <t>Consult with government regulatory and licensing agencies to ensure the institution's conformance with applicable standards.</t>
        </is>
      </c>
      <c r="E399" s="39" t="inlineStr">
        <is>
          <t>Supplemental</t>
        </is>
      </c>
      <c r="F399" s="40" t="n">
        <v>2</v>
      </c>
      <c r="G399" s="40" t="n">
        <v>4</v>
      </c>
      <c r="H399" s="39" t="inlineStr">
        <is>
          <t>Communicating with Supervisors, Peers, or Subordinates</t>
        </is>
      </c>
      <c r="I399" s="40" t="n">
        <v>96.90000000000001</v>
      </c>
      <c r="J399" s="40" t="n">
        <v>1.94</v>
      </c>
      <c r="K399" s="35" t="n"/>
      <c r="L399" s="41" t="n"/>
    </row>
    <row r="400" ht="32" customHeight="1" s="37">
      <c r="A400" s="39" t="inlineStr">
        <is>
          <t>11-9033</t>
        </is>
      </c>
      <c r="B400" s="39" t="inlineStr">
        <is>
          <t>Education administrators, postsecondary</t>
        </is>
      </c>
      <c r="C400" s="39" t="inlineStr">
        <is>
          <t>ON-119033-017</t>
        </is>
      </c>
      <c r="D400" s="39" t="inlineStr">
        <is>
          <t>Participate in student recruitment, selection, and admission, making admissions recommendations when required to do so.</t>
        </is>
      </c>
      <c r="E400" s="39" t="inlineStr">
        <is>
          <t>Supplemental</t>
        </is>
      </c>
      <c r="F400" s="40" t="n">
        <v>3</v>
      </c>
      <c r="G400" s="40" t="n">
        <v>4</v>
      </c>
      <c r="H400" s="39" t="inlineStr">
        <is>
          <t>Staffing Organizational Units</t>
        </is>
      </c>
      <c r="I400" s="40" t="n">
        <v>96.90000000000001</v>
      </c>
      <c r="J400" s="40" t="n">
        <v>2.91</v>
      </c>
      <c r="K400" s="35" t="n"/>
      <c r="L400" s="41" t="n"/>
    </row>
    <row r="401" ht="32" customHeight="1" s="37">
      <c r="A401" s="39" t="inlineStr">
        <is>
          <t>11-9033</t>
        </is>
      </c>
      <c r="B401" s="39" t="inlineStr">
        <is>
          <t>Education administrators, postsecondary</t>
        </is>
      </c>
      <c r="C401" s="39" t="inlineStr">
        <is>
          <t>ON-119033-018</t>
        </is>
      </c>
      <c r="D401" s="39" t="inlineStr">
        <is>
          <t>Determine course schedules, and coordinate teaching assignments and room assignments to ensure optimum use of buildings and equipment.</t>
        </is>
      </c>
      <c r="E401" s="39" t="inlineStr">
        <is>
          <t>Supplemental</t>
        </is>
      </c>
      <c r="F401" s="40" t="n">
        <v>3</v>
      </c>
      <c r="G401" s="40" t="n">
        <v>4</v>
      </c>
      <c r="H401" s="39" t="inlineStr">
        <is>
          <t>Scheduling Work and Activities</t>
        </is>
      </c>
      <c r="I401" s="40" t="n">
        <v>96.90000000000001</v>
      </c>
      <c r="J401" s="40" t="n">
        <v>2.91</v>
      </c>
      <c r="K401" s="35" t="n"/>
      <c r="L401" s="41" t="n"/>
    </row>
    <row r="402" ht="32" customHeight="1" s="37">
      <c r="A402" s="39" t="inlineStr">
        <is>
          <t>11-9033</t>
        </is>
      </c>
      <c r="B402" s="39" t="inlineStr">
        <is>
          <t>Education administrators, postsecondary</t>
        </is>
      </c>
      <c r="C402" s="39" t="inlineStr">
        <is>
          <t>ON-119033-019</t>
        </is>
      </c>
      <c r="D402" s="39" t="inlineStr">
        <is>
          <t>Teach courses within their department.</t>
        </is>
      </c>
      <c r="E402" s="39" t="inlineStr">
        <is>
          <t>Supplemental</t>
        </is>
      </c>
      <c r="F402" s="40" t="n">
        <v>2</v>
      </c>
      <c r="G402" s="40" t="n">
        <v>4</v>
      </c>
      <c r="H402" s="39" t="inlineStr">
        <is>
          <t>Training and Teaching Others</t>
        </is>
      </c>
      <c r="I402" s="40" t="n">
        <v>96.90000000000001</v>
      </c>
      <c r="J402" s="40" t="n">
        <v>1.94</v>
      </c>
      <c r="K402" s="35" t="n"/>
      <c r="L402" s="41" t="n"/>
    </row>
    <row r="403" ht="32" customHeight="1" s="37">
      <c r="A403" s="39" t="inlineStr">
        <is>
          <t>11-9033</t>
        </is>
      </c>
      <c r="B403" s="39" t="inlineStr">
        <is>
          <t>Education administrators, postsecondary</t>
        </is>
      </c>
      <c r="C403" s="39" t="inlineStr">
        <is>
          <t>ON-119033-020</t>
        </is>
      </c>
      <c r="D403" s="39" t="inlineStr">
        <is>
          <t>Confer with other academic staff to explain and formulate admission requirements and course credit policies.</t>
        </is>
      </c>
      <c r="E403" s="39" t="inlineStr">
        <is>
          <t>Supplemental</t>
        </is>
      </c>
      <c r="F403" s="40" t="n">
        <v>2</v>
      </c>
      <c r="G403" s="40" t="n">
        <v>4</v>
      </c>
      <c r="H403" s="39" t="inlineStr">
        <is>
          <t>Communicating with Supervisors, Peers, or Subordinates</t>
        </is>
      </c>
      <c r="I403" s="40" t="n">
        <v>96.90000000000001</v>
      </c>
      <c r="J403" s="40" t="n">
        <v>1.94</v>
      </c>
      <c r="K403" s="35" t="n"/>
      <c r="L403" s="41" t="n"/>
    </row>
    <row r="404" ht="32" customHeight="1" s="37">
      <c r="A404" s="39" t="inlineStr">
        <is>
          <t>11-9039</t>
        </is>
      </c>
      <c r="B404" s="39" t="inlineStr">
        <is>
          <t>Education administrators, all other</t>
        </is>
      </c>
      <c r="C404" s="39" t="inlineStr">
        <is>
          <t>CL-119039-001</t>
        </is>
      </c>
      <c r="D404" s="39" t="inlineStr">
        <is>
          <t>Develop and implement strategic plans for specialized educational programs or departments not covered by traditional administrative roles</t>
        </is>
      </c>
      <c r="E404" s="39" t="inlineStr">
        <is>
          <t>Core</t>
        </is>
      </c>
      <c r="F404" s="40" t="n">
        <v>14</v>
      </c>
      <c r="G404" s="40" t="n">
        <v>5</v>
      </c>
      <c r="H404" s="39" t="inlineStr">
        <is>
          <t>Developing Objectives and Strategies</t>
        </is>
      </c>
      <c r="I404" s="40" t="n">
        <v>22.5</v>
      </c>
      <c r="J404" s="40" t="n">
        <v>3.15</v>
      </c>
      <c r="K404" s="35" t="n"/>
      <c r="L404" s="41" t="n"/>
    </row>
    <row r="405" ht="32" customHeight="1" s="37">
      <c r="A405" s="39" t="inlineStr">
        <is>
          <t>11-9039</t>
        </is>
      </c>
      <c r="B405" s="39" t="inlineStr">
        <is>
          <t>Education administrators, all other</t>
        </is>
      </c>
      <c r="C405" s="39" t="inlineStr">
        <is>
          <t>CL-119039-002</t>
        </is>
      </c>
      <c r="D405" s="39" t="inlineStr">
        <is>
          <t>Coordinate with external organizations, community partners, and government agencies to establish educational partnerships and compliance requirements</t>
        </is>
      </c>
      <c r="E405" s="39" t="inlineStr">
        <is>
          <t>Core</t>
        </is>
      </c>
      <c r="F405" s="40" t="n">
        <v>10</v>
      </c>
      <c r="G405" s="40" t="n">
        <v>4</v>
      </c>
      <c r="H405" s="39" t="inlineStr">
        <is>
          <t>Communicating with People Outside the Organization</t>
        </is>
      </c>
      <c r="I405" s="40" t="n">
        <v>22.5</v>
      </c>
      <c r="J405" s="40" t="n">
        <v>2.25</v>
      </c>
      <c r="K405" s="35" t="n"/>
      <c r="L405" s="41" t="n"/>
    </row>
    <row r="406" ht="32" customHeight="1" s="37">
      <c r="A406" s="39" t="inlineStr">
        <is>
          <t>11-9039</t>
        </is>
      </c>
      <c r="B406" s="39" t="inlineStr">
        <is>
          <t>Education administrators, all other</t>
        </is>
      </c>
      <c r="C406" s="39" t="inlineStr">
        <is>
          <t>CL-119039-003</t>
        </is>
      </c>
      <c r="D406" s="39" t="inlineStr">
        <is>
          <t>Oversee budget allocation and financial management for specialized educational programs or administrative units</t>
        </is>
      </c>
      <c r="E406" s="39" t="inlineStr">
        <is>
          <t>Core</t>
        </is>
      </c>
      <c r="F406" s="40" t="n">
        <v>14</v>
      </c>
      <c r="G406" s="40" t="n">
        <v>5</v>
      </c>
      <c r="H406" s="39" t="inlineStr">
        <is>
          <t>Monitoring and Controlling Resources</t>
        </is>
      </c>
      <c r="I406" s="40" t="n">
        <v>22.5</v>
      </c>
      <c r="J406" s="40" t="n">
        <v>3.15</v>
      </c>
      <c r="K406" s="35" t="n"/>
      <c r="L406" s="41" t="n"/>
    </row>
    <row r="407" ht="32" customHeight="1" s="37">
      <c r="A407" s="39" t="inlineStr">
        <is>
          <t>11-9039</t>
        </is>
      </c>
      <c r="B407" s="39" t="inlineStr">
        <is>
          <t>Education administrators, all other</t>
        </is>
      </c>
      <c r="C407" s="39" t="inlineStr">
        <is>
          <t>CL-119039-004</t>
        </is>
      </c>
      <c r="D407" s="39" t="inlineStr">
        <is>
          <t>Analyze student performance data and program effectiveness metrics to identify areas for improvement</t>
        </is>
      </c>
      <c r="E407" s="39" t="inlineStr">
        <is>
          <t>Core</t>
        </is>
      </c>
      <c r="F407" s="40" t="n">
        <v>10</v>
      </c>
      <c r="G407" s="40" t="n">
        <v>4</v>
      </c>
      <c r="H407" s="39" t="inlineStr">
        <is>
          <t>Analyzing Data/Information</t>
        </is>
      </c>
      <c r="I407" s="40" t="n">
        <v>22.5</v>
      </c>
      <c r="J407" s="40" t="n">
        <v>2.25</v>
      </c>
      <c r="K407" s="35" t="n"/>
      <c r="L407" s="41" t="n"/>
    </row>
    <row r="408" ht="32" customHeight="1" s="37">
      <c r="A408" s="39" t="inlineStr">
        <is>
          <t>11-9039</t>
        </is>
      </c>
      <c r="B408" s="39" t="inlineStr">
        <is>
          <t>Education administrators, all other</t>
        </is>
      </c>
      <c r="C408" s="39" t="inlineStr">
        <is>
          <t>CL-119039-005</t>
        </is>
      </c>
      <c r="D408" s="39" t="inlineStr">
        <is>
          <t>Supervise and evaluate staff members in specialized educational roles or support services</t>
        </is>
      </c>
      <c r="E408" s="39" t="inlineStr">
        <is>
          <t>Core</t>
        </is>
      </c>
      <c r="F408" s="40" t="n">
        <v>14</v>
      </c>
      <c r="G408" s="40" t="n">
        <v>5</v>
      </c>
      <c r="H408" s="39" t="inlineStr">
        <is>
          <t>Guiding, Directing, and Motivating Subordinates</t>
        </is>
      </c>
      <c r="I408" s="40" t="n">
        <v>22.5</v>
      </c>
      <c r="J408" s="40" t="n">
        <v>3.15</v>
      </c>
      <c r="K408" s="35" t="n"/>
      <c r="L408" s="41" t="n"/>
    </row>
    <row r="409" ht="32" customHeight="1" s="37">
      <c r="A409" s="39" t="inlineStr">
        <is>
          <t>11-9039</t>
        </is>
      </c>
      <c r="B409" s="39" t="inlineStr">
        <is>
          <t>Education administrators, all other</t>
        </is>
      </c>
      <c r="C409" s="39" t="inlineStr">
        <is>
          <t>CL-119039-006</t>
        </is>
      </c>
      <c r="D409" s="39" t="inlineStr">
        <is>
          <t>Facilitate meetings with faculty, staff, parents, and students to address program concerns and policy changes</t>
        </is>
      </c>
      <c r="E409" s="39" t="inlineStr">
        <is>
          <t>Core</t>
        </is>
      </c>
      <c r="F409" s="40" t="n">
        <v>9</v>
      </c>
      <c r="G409" s="40" t="n">
        <v>4</v>
      </c>
      <c r="H409" s="39" t="inlineStr">
        <is>
          <t>Establishing and Maintaining Interpersonal Relationships</t>
        </is>
      </c>
      <c r="I409" s="40" t="n">
        <v>22.5</v>
      </c>
      <c r="J409" s="40" t="n">
        <v>2.02</v>
      </c>
      <c r="K409" s="35" t="n"/>
      <c r="L409" s="41" t="n"/>
    </row>
    <row r="410" ht="32" customHeight="1" s="37">
      <c r="A410" s="39" t="inlineStr">
        <is>
          <t>11-9039</t>
        </is>
      </c>
      <c r="B410" s="39" t="inlineStr">
        <is>
          <t>Education administrators, all other</t>
        </is>
      </c>
      <c r="C410" s="39" t="inlineStr">
        <is>
          <t>CL-119039-007</t>
        </is>
      </c>
      <c r="D410" s="39" t="inlineStr">
        <is>
          <t>Prepare comprehensive reports on program outcomes, compliance status, and resource utilization for senior leadership</t>
        </is>
      </c>
      <c r="E410" s="39" t="inlineStr">
        <is>
          <t>Core</t>
        </is>
      </c>
      <c r="F410" s="40" t="n">
        <v>8</v>
      </c>
      <c r="G410" s="40" t="n">
        <v>4</v>
      </c>
      <c r="H410" s="39" t="inlineStr">
        <is>
          <t>Documenting/Recording Information</t>
        </is>
      </c>
      <c r="I410" s="40" t="n">
        <v>22.5</v>
      </c>
      <c r="J410" s="40" t="n">
        <v>1.8</v>
      </c>
      <c r="K410" s="35" t="n"/>
      <c r="L410" s="41" t="n"/>
    </row>
    <row r="411" ht="32" customHeight="1" s="37">
      <c r="A411" s="39" t="inlineStr">
        <is>
          <t>11-9039</t>
        </is>
      </c>
      <c r="B411" s="39" t="inlineStr">
        <is>
          <t>Education administrators, all other</t>
        </is>
      </c>
      <c r="C411" s="39" t="inlineStr">
        <is>
          <t>CL-119039-008</t>
        </is>
      </c>
      <c r="D411" s="39" t="inlineStr">
        <is>
          <t>Design and implement professional development programs for educational staff in specialized areas</t>
        </is>
      </c>
      <c r="E411" s="39" t="inlineStr">
        <is>
          <t>Core</t>
        </is>
      </c>
      <c r="F411" s="40" t="n">
        <v>7</v>
      </c>
      <c r="G411" s="40" t="n">
        <v>4</v>
      </c>
      <c r="H411" s="39" t="inlineStr">
        <is>
          <t>Training and Teaching Others</t>
        </is>
      </c>
      <c r="I411" s="40" t="n">
        <v>22.5</v>
      </c>
      <c r="J411" s="40" t="n">
        <v>1.57</v>
      </c>
      <c r="K411" s="35" t="n"/>
      <c r="L411" s="41" t="n"/>
    </row>
    <row r="412" ht="32" customHeight="1" s="37">
      <c r="A412" s="39" t="inlineStr">
        <is>
          <t>11-9039</t>
        </is>
      </c>
      <c r="B412" s="39" t="inlineStr">
        <is>
          <t>Education administrators, all other</t>
        </is>
      </c>
      <c r="C412" s="39" t="inlineStr">
        <is>
          <t>CL-119039-009</t>
        </is>
      </c>
      <c r="D412" s="39" t="inlineStr">
        <is>
          <t>Resolve conflicts between students, parents, staff, or community members regarding educational policies or services</t>
        </is>
      </c>
      <c r="E412" s="39" t="inlineStr">
        <is>
          <t>Core</t>
        </is>
      </c>
      <c r="F412" s="40" t="n">
        <v>6</v>
      </c>
      <c r="G412" s="40" t="n">
        <v>4</v>
      </c>
      <c r="H412" s="39" t="inlineStr">
        <is>
          <t>Resolving Conflicts and Negotiating</t>
        </is>
      </c>
      <c r="I412" s="40" t="n">
        <v>22.5</v>
      </c>
      <c r="J412" s="40" t="n">
        <v>1.35</v>
      </c>
      <c r="K412" s="35" t="n"/>
      <c r="L412" s="41" t="n"/>
    </row>
    <row r="413" ht="32" customHeight="1" s="37">
      <c r="A413" s="39" t="inlineStr">
        <is>
          <t>11-9039</t>
        </is>
      </c>
      <c r="B413" s="39" t="inlineStr">
        <is>
          <t>Education administrators, all other</t>
        </is>
      </c>
      <c r="C413" s="39" t="inlineStr">
        <is>
          <t>CL-119039-010</t>
        </is>
      </c>
      <c r="D413" s="39" t="inlineStr">
        <is>
          <t>Conduct site visits and inspections to ensure compliance with educational standards and safety regulations</t>
        </is>
      </c>
      <c r="E413" s="39" t="inlineStr">
        <is>
          <t>Supplemental</t>
        </is>
      </c>
      <c r="F413" s="40" t="n">
        <v>3</v>
      </c>
      <c r="G413" s="40" t="n">
        <v>3</v>
      </c>
      <c r="H413" s="39" t="inlineStr">
        <is>
          <t>Inspecting Equipment, Structures, or Materials</t>
        </is>
      </c>
      <c r="I413" s="40" t="n">
        <v>22.5</v>
      </c>
      <c r="J413" s="40" t="n">
        <v>0.68</v>
      </c>
      <c r="K413" s="35" t="n"/>
      <c r="L413" s="41" t="n"/>
    </row>
    <row r="414" ht="32" customHeight="1" s="37">
      <c r="A414" s="39" t="inlineStr">
        <is>
          <t>11-9039</t>
        </is>
      </c>
      <c r="B414" s="39" t="inlineStr">
        <is>
          <t>Education administrators, all other</t>
        </is>
      </c>
      <c r="C414" s="39" t="inlineStr">
        <is>
          <t>CL-119039-011</t>
        </is>
      </c>
      <c r="D414" s="39" t="inlineStr">
        <is>
          <t>Research and evaluate new educational technologies, curricula, or methodologies for potential implementation</t>
        </is>
      </c>
      <c r="E414" s="39" t="inlineStr">
        <is>
          <t>Supplemental</t>
        </is>
      </c>
      <c r="F414" s="40" t="n">
        <v>3</v>
      </c>
      <c r="G414" s="40" t="n">
        <v>3</v>
      </c>
      <c r="H414" s="39" t="inlineStr">
        <is>
          <t>Getting Information</t>
        </is>
      </c>
      <c r="I414" s="40" t="n">
        <v>22.5</v>
      </c>
      <c r="J414" s="40" t="n">
        <v>0.68</v>
      </c>
      <c r="K414" s="35" t="n"/>
      <c r="L414" s="41" t="n"/>
    </row>
    <row r="415" ht="32" customHeight="1" s="37">
      <c r="A415" s="39" t="inlineStr">
        <is>
          <t>11-9039</t>
        </is>
      </c>
      <c r="B415" s="39" t="inlineStr">
        <is>
          <t>Education administrators, all other</t>
        </is>
      </c>
      <c r="C415" s="39" t="inlineStr">
        <is>
          <t>CL-119039-012</t>
        </is>
      </c>
      <c r="D415" s="39" t="inlineStr">
        <is>
          <t>Represent the educational institution at conferences, workshops, and professional development events</t>
        </is>
      </c>
      <c r="E415" s="39" t="inlineStr">
        <is>
          <t>Supplemental</t>
        </is>
      </c>
      <c r="F415" s="40" t="n">
        <v>2</v>
      </c>
      <c r="G415" s="40" t="n">
        <v>3</v>
      </c>
      <c r="H415" s="39" t="inlineStr">
        <is>
          <t>Performing for or Working with the Public</t>
        </is>
      </c>
      <c r="I415" s="40" t="n">
        <v>22.5</v>
      </c>
      <c r="J415" s="40" t="n">
        <v>0.45</v>
      </c>
      <c r="K415" s="35" t="n"/>
      <c r="L415" s="41" t="n"/>
    </row>
    <row r="416" ht="32" customHeight="1" s="37">
      <c r="A416" s="39" t="inlineStr">
        <is>
          <t>11-9041</t>
        </is>
      </c>
      <c r="B416" s="39" t="inlineStr">
        <is>
          <t>Architectural and engineering managers</t>
        </is>
      </c>
      <c r="C416" s="39" t="inlineStr">
        <is>
          <t>ON-119041-001</t>
        </is>
      </c>
      <c r="D416" s="39" t="inlineStr">
        <is>
          <t>Manage the coordination and overall integration of technical activities in architecture or engineering projects.</t>
        </is>
      </c>
      <c r="E416" s="39" t="inlineStr">
        <is>
          <t>Core</t>
        </is>
      </c>
      <c r="F416" s="40" t="n">
        <v>18</v>
      </c>
      <c r="G416" s="40" t="n">
        <v>4</v>
      </c>
      <c r="H416" s="39" t="inlineStr">
        <is>
          <t>Guiding, Directing, and Motivating Subordinates</t>
        </is>
      </c>
      <c r="I416" s="40" t="n">
        <v>222.5</v>
      </c>
      <c r="J416" s="40" t="n">
        <v>40.05</v>
      </c>
      <c r="K416" s="35" t="n"/>
      <c r="L416" s="41" t="n"/>
    </row>
    <row r="417" ht="32" customHeight="1" s="37">
      <c r="A417" s="39" t="inlineStr">
        <is>
          <t>11-9041</t>
        </is>
      </c>
      <c r="B417" s="39" t="inlineStr">
        <is>
          <t>Architectural and engineering managers</t>
        </is>
      </c>
      <c r="C417" s="39" t="inlineStr">
        <is>
          <t>ON-119041-002</t>
        </is>
      </c>
      <c r="D417" s="39" t="inlineStr">
        <is>
          <t>Design or conduct applied biodiesel or biofuels research projects on topics, such as transport, thermodynamics, mixing, filtration, distillation, fermentation, extraction, and separation.</t>
        </is>
      </c>
      <c r="E417" s="39" t="inlineStr">
        <is>
          <t>Core</t>
        </is>
      </c>
      <c r="F417" s="40" t="n">
        <v>12</v>
      </c>
      <c r="G417" s="40" t="n">
        <v>4</v>
      </c>
      <c r="H417" s="39" t="inlineStr">
        <is>
          <t>Developing Objectives and Strategies</t>
        </is>
      </c>
      <c r="I417" s="40" t="n">
        <v>222.5</v>
      </c>
      <c r="J417" s="40" t="n">
        <v>26.7</v>
      </c>
      <c r="K417" s="35" t="n"/>
      <c r="L417" s="41" t="n"/>
    </row>
    <row r="418" ht="32" customHeight="1" s="37">
      <c r="A418" s="39" t="inlineStr">
        <is>
          <t>11-9041</t>
        </is>
      </c>
      <c r="B418" s="39" t="inlineStr">
        <is>
          <t>Architectural and engineering managers</t>
        </is>
      </c>
      <c r="C418" s="39" t="inlineStr">
        <is>
          <t>ON-119041-003</t>
        </is>
      </c>
      <c r="D418" s="39" t="inlineStr">
        <is>
          <t>Direct, review, or approve project design changes.</t>
        </is>
      </c>
      <c r="E418" s="39" t="inlineStr">
        <is>
          <t>Core</t>
        </is>
      </c>
      <c r="F418" s="40" t="n">
        <v>8</v>
      </c>
      <c r="G418" s="40" t="n">
        <v>4</v>
      </c>
      <c r="H418" s="39" t="inlineStr">
        <is>
          <t>Judging Qualities of Objects, Services, or People</t>
        </is>
      </c>
      <c r="I418" s="40" t="n">
        <v>222.5</v>
      </c>
      <c r="J418" s="40" t="n">
        <v>17.8</v>
      </c>
      <c r="K418" s="35" t="n"/>
      <c r="L418" s="41" t="n"/>
    </row>
    <row r="419" ht="32" customHeight="1" s="37">
      <c r="A419" s="39" t="inlineStr">
        <is>
          <t>11-9041</t>
        </is>
      </c>
      <c r="B419" s="39" t="inlineStr">
        <is>
          <t>Architectural and engineering managers</t>
        </is>
      </c>
      <c r="C419" s="39" t="inlineStr">
        <is>
          <t>ON-119041-004</t>
        </is>
      </c>
      <c r="D419" s="39" t="inlineStr">
        <is>
          <t>Analyze data from biofuels studies, such as fluid dynamics, water treatments, or solvent extraction and recovery processes.</t>
        </is>
      </c>
      <c r="E419" s="39" t="inlineStr">
        <is>
          <t>Core</t>
        </is>
      </c>
      <c r="F419" s="40" t="n">
        <v>10</v>
      </c>
      <c r="G419" s="40" t="n">
        <v>4</v>
      </c>
      <c r="H419" s="39" t="inlineStr">
        <is>
          <t>Analyzing Data/Information</t>
        </is>
      </c>
      <c r="I419" s="40" t="n">
        <v>222.5</v>
      </c>
      <c r="J419" s="40" t="n">
        <v>22.25</v>
      </c>
      <c r="K419" s="35" t="n"/>
      <c r="L419" s="41" t="n"/>
    </row>
    <row r="420" ht="32" customHeight="1" s="37">
      <c r="A420" s="39" t="inlineStr">
        <is>
          <t>11-9041</t>
        </is>
      </c>
      <c r="B420" s="39" t="inlineStr">
        <is>
          <t>Architectural and engineering managers</t>
        </is>
      </c>
      <c r="C420" s="39" t="inlineStr">
        <is>
          <t>ON-119041-005</t>
        </is>
      </c>
      <c r="D420" s="39" t="inlineStr">
        <is>
          <t>Prepare, or oversee the preparation of, experimental plans for biofuels research or development.</t>
        </is>
      </c>
      <c r="E420" s="39" t="inlineStr">
        <is>
          <t>Core</t>
        </is>
      </c>
      <c r="F420" s="40" t="n">
        <v>4</v>
      </c>
      <c r="G420" s="40" t="n">
        <v>4</v>
      </c>
      <c r="H420" s="39" t="inlineStr">
        <is>
          <t>Thinking Creatively</t>
        </is>
      </c>
      <c r="I420" s="40" t="n">
        <v>222.5</v>
      </c>
      <c r="J420" s="40" t="n">
        <v>8.9</v>
      </c>
      <c r="K420" s="35" t="n"/>
      <c r="L420" s="41" t="n"/>
    </row>
    <row r="421" ht="32" customHeight="1" s="37">
      <c r="A421" s="39" t="inlineStr">
        <is>
          <t>11-9041</t>
        </is>
      </c>
      <c r="B421" s="39" t="inlineStr">
        <is>
          <t>Architectural and engineering managers</t>
        </is>
      </c>
      <c r="C421" s="39" t="inlineStr">
        <is>
          <t>ON-119041-006</t>
        </is>
      </c>
      <c r="D421" s="39" t="inlineStr">
        <is>
          <t>Provide technical or scientific guidance to technical staff in the conduct of biofuels research or development.</t>
        </is>
      </c>
      <c r="E421" s="39" t="inlineStr">
        <is>
          <t>Core</t>
        </is>
      </c>
      <c r="F421" s="40" t="n">
        <v>2</v>
      </c>
      <c r="G421" s="40" t="n">
        <v>4</v>
      </c>
      <c r="H421" s="39" t="inlineStr">
        <is>
          <t>Guiding, Directing, and Motivating Subordinates</t>
        </is>
      </c>
      <c r="I421" s="40" t="n">
        <v>222.5</v>
      </c>
      <c r="J421" s="40" t="n">
        <v>4.45</v>
      </c>
      <c r="K421" s="35" t="n"/>
      <c r="L421" s="41" t="n"/>
    </row>
    <row r="422" ht="32" customHeight="1" s="37">
      <c r="A422" s="39" t="inlineStr">
        <is>
          <t>11-9041</t>
        </is>
      </c>
      <c r="B422" s="39" t="inlineStr">
        <is>
          <t>Architectural and engineering managers</t>
        </is>
      </c>
      <c r="C422" s="39" t="inlineStr">
        <is>
          <t>ON-119041-007</t>
        </is>
      </c>
      <c r="D422" s="39" t="inlineStr">
        <is>
          <t>Consult or negotiate with clients to prepare project specifications.</t>
        </is>
      </c>
      <c r="E422" s="39" t="inlineStr">
        <is>
          <t>Core</t>
        </is>
      </c>
      <c r="F422" s="40" t="n">
        <v>7</v>
      </c>
      <c r="G422" s="40" t="n">
        <v>4</v>
      </c>
      <c r="H422" s="39" t="inlineStr">
        <is>
          <t>Resolving Conflicts and Negotiating</t>
        </is>
      </c>
      <c r="I422" s="40" t="n">
        <v>222.5</v>
      </c>
      <c r="J422" s="40" t="n">
        <v>15.57</v>
      </c>
      <c r="K422" s="35" t="n"/>
      <c r="L422" s="41" t="n"/>
    </row>
    <row r="423" ht="32" customHeight="1" s="37">
      <c r="A423" s="39" t="inlineStr">
        <is>
          <t>11-9041</t>
        </is>
      </c>
      <c r="B423" s="39" t="inlineStr">
        <is>
          <t>Architectural and engineering managers</t>
        </is>
      </c>
      <c r="C423" s="39" t="inlineStr">
        <is>
          <t>ON-119041-008</t>
        </is>
      </c>
      <c r="D423" s="39" t="inlineStr">
        <is>
          <t>Propose new biofuels products, processes, technologies or applications based on findings from applied biofuels or biomass research projects.</t>
        </is>
      </c>
      <c r="E423" s="39" t="inlineStr">
        <is>
          <t>Core</t>
        </is>
      </c>
      <c r="F423" s="40" t="n">
        <v>2</v>
      </c>
      <c r="G423" s="40" t="n">
        <v>4</v>
      </c>
      <c r="H423" s="39" t="inlineStr">
        <is>
          <t>Thinking Creatively</t>
        </is>
      </c>
      <c r="I423" s="40" t="n">
        <v>222.5</v>
      </c>
      <c r="J423" s="40" t="n">
        <v>4.45</v>
      </c>
      <c r="K423" s="35" t="n"/>
      <c r="L423" s="41" t="n"/>
    </row>
    <row r="424" ht="32" customHeight="1" s="37">
      <c r="A424" s="39" t="inlineStr">
        <is>
          <t>11-9041</t>
        </is>
      </c>
      <c r="B424" s="39" t="inlineStr">
        <is>
          <t>Architectural and engineering managers</t>
        </is>
      </c>
      <c r="C424" s="39" t="inlineStr">
        <is>
          <t>ON-119041-009</t>
        </is>
      </c>
      <c r="D424" s="39" t="inlineStr">
        <is>
          <t>Prepare biofuels research and development reports for senior management or technical professionals.</t>
        </is>
      </c>
      <c r="E424" s="39" t="inlineStr">
        <is>
          <t>Core</t>
        </is>
      </c>
      <c r="F424" s="40" t="n">
        <v>2</v>
      </c>
      <c r="G424" s="40" t="n">
        <v>4</v>
      </c>
      <c r="H424" s="39" t="inlineStr">
        <is>
          <t>Communicating with Supervisors, Peers, or Subordinates</t>
        </is>
      </c>
      <c r="I424" s="40" t="n">
        <v>222.5</v>
      </c>
      <c r="J424" s="40" t="n">
        <v>4.45</v>
      </c>
      <c r="K424" s="35" t="n"/>
      <c r="L424" s="41" t="n"/>
    </row>
    <row r="425" ht="32" customHeight="1" s="37">
      <c r="A425" s="39" t="inlineStr">
        <is>
          <t>11-9041</t>
        </is>
      </c>
      <c r="B425" s="39" t="inlineStr">
        <is>
          <t>Architectural and engineering managers</t>
        </is>
      </c>
      <c r="C425" s="39" t="inlineStr">
        <is>
          <t>ON-119041-010</t>
        </is>
      </c>
      <c r="D425" s="39" t="inlineStr">
        <is>
          <t>Conduct experiments on biomass or pretreatment technologies.</t>
        </is>
      </c>
      <c r="E425" s="39" t="inlineStr">
        <is>
          <t>Core</t>
        </is>
      </c>
      <c r="F425" s="40" t="n">
        <v>8</v>
      </c>
      <c r="G425" s="40" t="n">
        <v>4</v>
      </c>
      <c r="H425" s="39" t="inlineStr">
        <is>
          <t>Inspecting Equipment, Structures, or Materials</t>
        </is>
      </c>
      <c r="I425" s="40" t="n">
        <v>222.5</v>
      </c>
      <c r="J425" s="40" t="n">
        <v>17.8</v>
      </c>
      <c r="K425" s="35" t="n"/>
      <c r="L425" s="41" t="n"/>
    </row>
    <row r="426" ht="32" customHeight="1" s="37">
      <c r="A426" s="39" t="inlineStr">
        <is>
          <t>11-9041</t>
        </is>
      </c>
      <c r="B426" s="39" t="inlineStr">
        <is>
          <t>Architectural and engineering managers</t>
        </is>
      </c>
      <c r="C426" s="39" t="inlineStr">
        <is>
          <t>ON-119041-011</t>
        </is>
      </c>
      <c r="D426" s="39" t="inlineStr">
        <is>
          <t>Develop lab scale models of industrial scale processes, such as fermentation.</t>
        </is>
      </c>
      <c r="E426" s="39" t="inlineStr">
        <is>
          <t>Core</t>
        </is>
      </c>
      <c r="F426" s="40" t="n">
        <v>2</v>
      </c>
      <c r="G426" s="40" t="n">
        <v>4</v>
      </c>
      <c r="H426" s="39" t="inlineStr">
        <is>
          <t>Analyzing Data/Information</t>
        </is>
      </c>
      <c r="I426" s="40" t="n">
        <v>222.5</v>
      </c>
      <c r="J426" s="40" t="n">
        <v>4.45</v>
      </c>
      <c r="K426" s="35" t="n"/>
      <c r="L426" s="41" t="n"/>
    </row>
    <row r="427" ht="32" customHeight="1" s="37">
      <c r="A427" s="39" t="inlineStr">
        <is>
          <t>11-9041</t>
        </is>
      </c>
      <c r="B427" s="39" t="inlineStr">
        <is>
          <t>Architectural and engineering managers</t>
        </is>
      </c>
      <c r="C427" s="39" t="inlineStr">
        <is>
          <t>ON-119041-012</t>
        </is>
      </c>
      <c r="D427" s="39" t="inlineStr">
        <is>
          <t>Oversee biodiesel/biofuels prototyping or development projects.</t>
        </is>
      </c>
      <c r="E427" s="39" t="inlineStr">
        <is>
          <t>Core</t>
        </is>
      </c>
      <c r="F427" s="40" t="n">
        <v>4</v>
      </c>
      <c r="G427" s="40" t="n">
        <v>4</v>
      </c>
      <c r="H427" s="39" t="inlineStr">
        <is>
          <t>Guiding, Directing, and Motivating Subordinates</t>
        </is>
      </c>
      <c r="I427" s="40" t="n">
        <v>222.5</v>
      </c>
      <c r="J427" s="40" t="n">
        <v>8.9</v>
      </c>
      <c r="K427" s="35" t="n"/>
      <c r="L427" s="41" t="n"/>
    </row>
    <row r="428" ht="32" customHeight="1" s="37">
      <c r="A428" s="39" t="inlineStr">
        <is>
          <t>11-9041</t>
        </is>
      </c>
      <c r="B428" s="39" t="inlineStr">
        <is>
          <t>Architectural and engineering managers</t>
        </is>
      </c>
      <c r="C428" s="39" t="inlineStr">
        <is>
          <t>ON-119041-013</t>
        </is>
      </c>
      <c r="D428" s="39" t="inlineStr">
        <is>
          <t>Present and explain proposals, reports, or findings to clients.</t>
        </is>
      </c>
      <c r="E428" s="39" t="inlineStr">
        <is>
          <t>Core</t>
        </is>
      </c>
      <c r="F428" s="40" t="n">
        <v>4</v>
      </c>
      <c r="G428" s="40" t="n">
        <v>4</v>
      </c>
      <c r="H428" s="39" t="inlineStr">
        <is>
          <t>Interpreting Information for Others</t>
        </is>
      </c>
      <c r="I428" s="40" t="n">
        <v>222.5</v>
      </c>
      <c r="J428" s="40" t="n">
        <v>8.9</v>
      </c>
      <c r="K428" s="35" t="n"/>
      <c r="L428" s="41" t="n"/>
    </row>
    <row r="429" ht="32" customHeight="1" s="37">
      <c r="A429" s="39" t="inlineStr">
        <is>
          <t>11-9041</t>
        </is>
      </c>
      <c r="B429" s="39" t="inlineStr">
        <is>
          <t>Architectural and engineering managers</t>
        </is>
      </c>
      <c r="C429" s="39" t="inlineStr">
        <is>
          <t>ON-119041-014</t>
        </is>
      </c>
      <c r="D429" s="39" t="inlineStr">
        <is>
          <t>Prepare budgets, bids, or contracts.</t>
        </is>
      </c>
      <c r="E429" s="39" t="inlineStr">
        <is>
          <t>Core</t>
        </is>
      </c>
      <c r="F429" s="40" t="n">
        <v>2</v>
      </c>
      <c r="G429" s="40" t="n">
        <v>4</v>
      </c>
      <c r="H429" s="39" t="inlineStr">
        <is>
          <t>Documenting/Recording Information</t>
        </is>
      </c>
      <c r="I429" s="40" t="n">
        <v>222.5</v>
      </c>
      <c r="J429" s="40" t="n">
        <v>4.45</v>
      </c>
      <c r="K429" s="35" t="n"/>
      <c r="L429" s="41" t="n"/>
    </row>
    <row r="430" ht="32" customHeight="1" s="37">
      <c r="A430" s="39" t="inlineStr">
        <is>
          <t>11-9041</t>
        </is>
      </c>
      <c r="B430" s="39" t="inlineStr">
        <is>
          <t>Architectural and engineering managers</t>
        </is>
      </c>
      <c r="C430" s="39" t="inlineStr">
        <is>
          <t>ON-119041-015</t>
        </is>
      </c>
      <c r="D430" s="39" t="inlineStr">
        <is>
          <t>Conduct experiments to test new or alternate feedstock fermentation processes.</t>
        </is>
      </c>
      <c r="E430" s="39" t="inlineStr">
        <is>
          <t>Core</t>
        </is>
      </c>
      <c r="F430" s="40" t="n">
        <v>3</v>
      </c>
      <c r="G430" s="40" t="n">
        <v>4</v>
      </c>
      <c r="H430" s="39" t="inlineStr">
        <is>
          <t>Inspecting Equipment, Structures, or Materials</t>
        </is>
      </c>
      <c r="I430" s="40" t="n">
        <v>222.5</v>
      </c>
      <c r="J430" s="40" t="n">
        <v>6.67</v>
      </c>
      <c r="K430" s="35" t="n"/>
      <c r="L430" s="41" t="n"/>
    </row>
    <row r="431" ht="32" customHeight="1" s="37">
      <c r="A431" s="39" t="inlineStr">
        <is>
          <t>11-9041</t>
        </is>
      </c>
      <c r="B431" s="39" t="inlineStr">
        <is>
          <t>Architectural and engineering managers</t>
        </is>
      </c>
      <c r="C431" s="39" t="inlineStr">
        <is>
          <t>ON-119041-016</t>
        </is>
      </c>
      <c r="D431" s="39" t="inlineStr">
        <is>
          <t>Confer with management, production, or marketing staff to discuss project specifications or procedures.</t>
        </is>
      </c>
      <c r="E431" s="39" t="inlineStr">
        <is>
          <t>Core</t>
        </is>
      </c>
      <c r="F431" s="40" t="n">
        <v>3</v>
      </c>
      <c r="G431" s="40" t="n">
        <v>3</v>
      </c>
      <c r="H431" s="39" t="inlineStr">
        <is>
          <t>Communicating with Supervisors, Peers, or Subordinates</t>
        </is>
      </c>
      <c r="I431" s="40" t="n">
        <v>222.5</v>
      </c>
      <c r="J431" s="40" t="n">
        <v>6.67</v>
      </c>
      <c r="K431" s="35" t="n"/>
      <c r="L431" s="41" t="n"/>
    </row>
    <row r="432" ht="32" customHeight="1" s="37">
      <c r="A432" s="39" t="inlineStr">
        <is>
          <t>11-9041</t>
        </is>
      </c>
      <c r="B432" s="39" t="inlineStr">
        <is>
          <t>Architectural and engineering managers</t>
        </is>
      </c>
      <c r="C432" s="39" t="inlineStr">
        <is>
          <t>ON-119041-017</t>
        </is>
      </c>
      <c r="D432" s="39" t="inlineStr">
        <is>
          <t>Review, recommend, or approve contracts or cost estimates.</t>
        </is>
      </c>
      <c r="E432" s="39" t="inlineStr">
        <is>
          <t>Core</t>
        </is>
      </c>
      <c r="F432" s="40" t="n">
        <v>2</v>
      </c>
      <c r="G432" s="40" t="n">
        <v>3</v>
      </c>
      <c r="H432" s="39" t="inlineStr">
        <is>
          <t>Making Decisions and Solving Problems</t>
        </is>
      </c>
      <c r="I432" s="40" t="n">
        <v>222.5</v>
      </c>
      <c r="J432" s="40" t="n">
        <v>4.45</v>
      </c>
      <c r="K432" s="35" t="n"/>
      <c r="L432" s="41" t="n"/>
    </row>
    <row r="433" ht="32" customHeight="1" s="37">
      <c r="A433" s="39" t="inlineStr">
        <is>
          <t>11-9041</t>
        </is>
      </c>
      <c r="B433" s="39" t="inlineStr">
        <is>
          <t>Architectural and engineering managers</t>
        </is>
      </c>
      <c r="C433" s="39" t="inlineStr">
        <is>
          <t>ON-119041-018</t>
        </is>
      </c>
      <c r="D433" s="39" t="inlineStr">
        <is>
          <t>Develop methods to estimate the efficiency of biomass pretreatments.</t>
        </is>
      </c>
      <c r="E433" s="39" t="inlineStr">
        <is>
          <t>Supplemental</t>
        </is>
      </c>
      <c r="F433" s="40" t="n">
        <v>2</v>
      </c>
      <c r="G433" s="40" t="n">
        <v>4</v>
      </c>
      <c r="H433" s="39" t="inlineStr">
        <is>
          <t>Developing Objectives and Strategies</t>
        </is>
      </c>
      <c r="I433" s="40" t="n">
        <v>222.5</v>
      </c>
      <c r="J433" s="40" t="n">
        <v>4.45</v>
      </c>
      <c r="K433" s="35" t="n"/>
      <c r="L433" s="41" t="n"/>
    </row>
    <row r="434" ht="32" customHeight="1" s="37">
      <c r="A434" s="39" t="inlineStr">
        <is>
          <t>11-9041</t>
        </is>
      </c>
      <c r="B434" s="39" t="inlineStr">
        <is>
          <t>Architectural and engineering managers</t>
        </is>
      </c>
      <c r="C434" s="39" t="inlineStr">
        <is>
          <t>ON-119041-019</t>
        </is>
      </c>
      <c r="D434" s="39" t="inlineStr">
        <is>
          <t>Develop computational tools or approaches to improve biofuels research and development activities.</t>
        </is>
      </c>
      <c r="E434" s="39" t="inlineStr">
        <is>
          <t>Supplemental</t>
        </is>
      </c>
      <c r="F434" s="40" t="n">
        <v>3</v>
      </c>
      <c r="G434" s="40" t="n">
        <v>3</v>
      </c>
      <c r="H434" s="39" t="inlineStr">
        <is>
          <t>Developing Objectives and Strategies</t>
        </is>
      </c>
      <c r="I434" s="40" t="n">
        <v>222.5</v>
      </c>
      <c r="J434" s="40" t="n">
        <v>6.67</v>
      </c>
      <c r="K434" s="35" t="n"/>
      <c r="L434" s="41" t="n"/>
    </row>
    <row r="435" ht="48" customHeight="1" s="37">
      <c r="A435" s="39" t="inlineStr">
        <is>
          <t>11-9041</t>
        </is>
      </c>
      <c r="B435" s="39" t="inlineStr">
        <is>
          <t>Architectural and engineering managers</t>
        </is>
      </c>
      <c r="C435" s="39" t="inlineStr">
        <is>
          <t>ON-119041-020</t>
        </is>
      </c>
      <c r="D435" s="39" t="inlineStr">
        <is>
          <t>Conduct research to breed or develop energy crops with improved biomass yield, environmental adaptability, pest resistance, production efficiency, bioprocessing characteristics, or reduced environmental impacts.</t>
        </is>
      </c>
      <c r="E435" s="39" t="inlineStr">
        <is>
          <t>Supplemental</t>
        </is>
      </c>
      <c r="F435" s="40" t="n">
        <v>2</v>
      </c>
      <c r="G435" s="40" t="n">
        <v>3</v>
      </c>
      <c r="H435" s="39" t="inlineStr">
        <is>
          <t>Inspecting Equipment, Structures, or Materials</t>
        </is>
      </c>
      <c r="I435" s="40" t="n">
        <v>222.5</v>
      </c>
      <c r="J435" s="40" t="n">
        <v>4.45</v>
      </c>
      <c r="K435" s="35" t="n"/>
      <c r="L435" s="41" t="n"/>
    </row>
    <row r="436" ht="32" customHeight="1" s="37">
      <c r="A436" s="39" t="inlineStr">
        <is>
          <t>11-9111</t>
        </is>
      </c>
      <c r="B436" s="39" t="inlineStr">
        <is>
          <t>Medical and health services managers</t>
        </is>
      </c>
      <c r="C436" s="39" t="inlineStr">
        <is>
          <t>ON-119111-001</t>
        </is>
      </c>
      <c r="D436" s="39" t="inlineStr">
        <is>
          <t>Direct, supervise and evaluate work activities of medical, nursing, technical, clerical, service, maintenance, and other personnel.</t>
        </is>
      </c>
      <c r="E436" s="39" t="inlineStr">
        <is>
          <t>Core</t>
        </is>
      </c>
      <c r="F436" s="40" t="n">
        <v>15</v>
      </c>
      <c r="G436" s="40" t="n">
        <v>4</v>
      </c>
      <c r="H436" s="39" t="inlineStr">
        <is>
          <t>Judging Qualities of Objects, Services, or People</t>
        </is>
      </c>
      <c r="I436" s="40" t="n">
        <v>482.6</v>
      </c>
      <c r="J436" s="40" t="n">
        <v>72.39</v>
      </c>
      <c r="K436" s="35" t="n"/>
      <c r="L436" s="41" t="n"/>
    </row>
    <row r="437" ht="32" customHeight="1" s="37">
      <c r="A437" s="39" t="inlineStr">
        <is>
          <t>11-9111</t>
        </is>
      </c>
      <c r="B437" s="39" t="inlineStr">
        <is>
          <t>Medical and health services managers</t>
        </is>
      </c>
      <c r="C437" s="39" t="inlineStr">
        <is>
          <t>ON-119111-002</t>
        </is>
      </c>
      <c r="D437" s="39" t="inlineStr">
        <is>
          <t>Develop and maintain computerized record management systems to store and process data, such as personnel activities and information, and to produce reports.</t>
        </is>
      </c>
      <c r="E437" s="39" t="inlineStr">
        <is>
          <t>Core</t>
        </is>
      </c>
      <c r="F437" s="40" t="n">
        <v>8</v>
      </c>
      <c r="G437" s="40" t="n">
        <v>4</v>
      </c>
      <c r="H437" s="39" t="inlineStr">
        <is>
          <t>Thinking Creatively</t>
        </is>
      </c>
      <c r="I437" s="40" t="n">
        <v>482.6</v>
      </c>
      <c r="J437" s="40" t="n">
        <v>38.61</v>
      </c>
      <c r="K437" s="35" t="n"/>
      <c r="L437" s="41" t="n"/>
    </row>
    <row r="438" ht="32" customHeight="1" s="37">
      <c r="A438" s="39" t="inlineStr">
        <is>
          <t>11-9111</t>
        </is>
      </c>
      <c r="B438" s="39" t="inlineStr">
        <is>
          <t>Medical and health services managers</t>
        </is>
      </c>
      <c r="C438" s="39" t="inlineStr">
        <is>
          <t>ON-119111-003</t>
        </is>
      </c>
      <c r="D438" s="39" t="inlineStr">
        <is>
          <t>Conduct and administer fiscal operations, including accounting, planning budgets, authorizing expenditures, establishing rates for services, and coordinating financial reporting.</t>
        </is>
      </c>
      <c r="E438" s="39" t="inlineStr">
        <is>
          <t>Core</t>
        </is>
      </c>
      <c r="F438" s="40" t="n">
        <v>7</v>
      </c>
      <c r="G438" s="40" t="n">
        <v>4</v>
      </c>
      <c r="H438" s="39" t="inlineStr">
        <is>
          <t>Guiding, Directing, and Motivating Subordinates</t>
        </is>
      </c>
      <c r="I438" s="40" t="n">
        <v>482.6</v>
      </c>
      <c r="J438" s="40" t="n">
        <v>33.78</v>
      </c>
      <c r="K438" s="35" t="n"/>
      <c r="L438" s="41" t="n"/>
    </row>
    <row r="439" ht="48" customHeight="1" s="37">
      <c r="A439" s="39" t="inlineStr">
        <is>
          <t>11-9111</t>
        </is>
      </c>
      <c r="B439" s="39" t="inlineStr">
        <is>
          <t>Medical and health services managers</t>
        </is>
      </c>
      <c r="C439" s="39" t="inlineStr">
        <is>
          <t>ON-119111-004</t>
        </is>
      </c>
      <c r="D439" s="39" t="inlineStr">
        <is>
          <t>Maintain awareness of advances in medicine, computerized diagnostic and treatment equipment, data processing technology, government regulations, health insurance changes, and financing options.</t>
        </is>
      </c>
      <c r="E439" s="39" t="inlineStr">
        <is>
          <t>Core</t>
        </is>
      </c>
      <c r="F439" s="40" t="n">
        <v>4</v>
      </c>
      <c r="G439" s="40" t="n">
        <v>4</v>
      </c>
      <c r="H439" s="39" t="inlineStr">
        <is>
          <t>Updating and Using Relevant Knowledge</t>
        </is>
      </c>
      <c r="I439" s="40" t="n">
        <v>482.6</v>
      </c>
      <c r="J439" s="40" t="n">
        <v>19.3</v>
      </c>
      <c r="K439" s="35" t="n"/>
      <c r="L439" s="41" t="n"/>
    </row>
    <row r="440" ht="48" customHeight="1" s="37">
      <c r="A440" s="39" t="inlineStr">
        <is>
          <t>11-9111</t>
        </is>
      </c>
      <c r="B440" s="39" t="inlineStr">
        <is>
          <t>Medical and health services managers</t>
        </is>
      </c>
      <c r="C440" s="39" t="inlineStr">
        <is>
          <t>ON-119111-005</t>
        </is>
      </c>
      <c r="D440" s="39" t="inlineStr">
        <is>
          <t>Plan, implement, and administer programs and services in a health care or medical facility, including personnel administration, training, and coordination of medical, nursing and physical plant staff.</t>
        </is>
      </c>
      <c r="E440" s="39" t="inlineStr">
        <is>
          <t>Core</t>
        </is>
      </c>
      <c r="F440" s="40" t="n">
        <v>10</v>
      </c>
      <c r="G440" s="40" t="n">
        <v>4</v>
      </c>
      <c r="H440" s="39" t="inlineStr">
        <is>
          <t>Making Decisions and Solving Problems</t>
        </is>
      </c>
      <c r="I440" s="40" t="n">
        <v>482.6</v>
      </c>
      <c r="J440" s="40" t="n">
        <v>48.26</v>
      </c>
      <c r="K440" s="35" t="n"/>
      <c r="L440" s="41" t="n"/>
    </row>
    <row r="441" ht="32" customHeight="1" s="37">
      <c r="A441" s="39" t="inlineStr">
        <is>
          <t>11-9111</t>
        </is>
      </c>
      <c r="B441" s="39" t="inlineStr">
        <is>
          <t>Medical and health services managers</t>
        </is>
      </c>
      <c r="C441" s="39" t="inlineStr">
        <is>
          <t>ON-119111-006</t>
        </is>
      </c>
      <c r="D441" s="39" t="inlineStr">
        <is>
          <t>Establish work schedules and assignments for staff, according to workload, space, and equipment availability.</t>
        </is>
      </c>
      <c r="E441" s="39" t="inlineStr">
        <is>
          <t>Core</t>
        </is>
      </c>
      <c r="F441" s="40" t="n">
        <v>12</v>
      </c>
      <c r="G441" s="40" t="n">
        <v>4</v>
      </c>
      <c r="H441" s="39" t="inlineStr">
        <is>
          <t>Guiding, Directing, and Motivating Subordinates</t>
        </is>
      </c>
      <c r="I441" s="40" t="n">
        <v>482.6</v>
      </c>
      <c r="J441" s="40" t="n">
        <v>57.91</v>
      </c>
      <c r="K441" s="35" t="n"/>
      <c r="L441" s="41" t="n"/>
    </row>
    <row r="442" ht="16" customHeight="1" s="37">
      <c r="A442" s="39" t="inlineStr">
        <is>
          <t>11-9111</t>
        </is>
      </c>
      <c r="B442" s="39" t="inlineStr">
        <is>
          <t>Medical and health services managers</t>
        </is>
      </c>
      <c r="C442" s="39" t="inlineStr">
        <is>
          <t>ON-119111-007</t>
        </is>
      </c>
      <c r="D442" s="39" t="inlineStr">
        <is>
          <t>Direct or conduct recruitment, hiring, and training of personnel.</t>
        </is>
      </c>
      <c r="E442" s="39" t="inlineStr">
        <is>
          <t>Core</t>
        </is>
      </c>
      <c r="F442" s="40" t="n">
        <v>3</v>
      </c>
      <c r="G442" s="40" t="n">
        <v>4</v>
      </c>
      <c r="H442" s="39" t="inlineStr">
        <is>
          <t>Staffing Organizational Units</t>
        </is>
      </c>
      <c r="I442" s="40" t="n">
        <v>482.6</v>
      </c>
      <c r="J442" s="40" t="n">
        <v>14.48</v>
      </c>
      <c r="K442" s="35" t="n"/>
      <c r="L442" s="41" t="n"/>
    </row>
    <row r="443" ht="32" customHeight="1" s="37">
      <c r="A443" s="39" t="inlineStr">
        <is>
          <t>11-9111</t>
        </is>
      </c>
      <c r="B443" s="39" t="inlineStr">
        <is>
          <t>Medical and health services managers</t>
        </is>
      </c>
      <c r="C443" s="39" t="inlineStr">
        <is>
          <t>ON-119111-008</t>
        </is>
      </c>
      <c r="D443" s="39" t="inlineStr">
        <is>
          <t>Manage change in integrated health care delivery systems, such as work restructuring, technological innovations, and shifts in the focus of care.</t>
        </is>
      </c>
      <c r="E443" s="39" t="inlineStr">
        <is>
          <t>Core</t>
        </is>
      </c>
      <c r="F443" s="40" t="n">
        <v>4</v>
      </c>
      <c r="G443" s="40" t="n">
        <v>4</v>
      </c>
      <c r="H443" s="39" t="inlineStr">
        <is>
          <t>Guiding, Directing, and Motivating Subordinates</t>
        </is>
      </c>
      <c r="I443" s="40" t="n">
        <v>482.6</v>
      </c>
      <c r="J443" s="40" t="n">
        <v>19.3</v>
      </c>
      <c r="K443" s="35" t="n"/>
      <c r="L443" s="41" t="n"/>
    </row>
    <row r="444" ht="32" customHeight="1" s="37">
      <c r="A444" s="39" t="inlineStr">
        <is>
          <t>11-9111</t>
        </is>
      </c>
      <c r="B444" s="39" t="inlineStr">
        <is>
          <t>Medical and health services managers</t>
        </is>
      </c>
      <c r="C444" s="39" t="inlineStr">
        <is>
          <t>ON-119111-009</t>
        </is>
      </c>
      <c r="D444" s="39" t="inlineStr">
        <is>
          <t>Monitor the use of diagnostic services, inpatient beds, facilities, and staff to ensure effective use of resources and assess the need for additional staff, equipment, and services.</t>
        </is>
      </c>
      <c r="E444" s="39" t="inlineStr">
        <is>
          <t>Core</t>
        </is>
      </c>
      <c r="F444" s="40" t="n">
        <v>10</v>
      </c>
      <c r="G444" s="40" t="n">
        <v>4</v>
      </c>
      <c r="H444" s="39" t="inlineStr">
        <is>
          <t>Monitoring Processes, Materials, or Surroundings</t>
        </is>
      </c>
      <c r="I444" s="40" t="n">
        <v>482.6</v>
      </c>
      <c r="J444" s="40" t="n">
        <v>48.26</v>
      </c>
      <c r="K444" s="35" t="n"/>
      <c r="L444" s="41" t="n"/>
    </row>
    <row r="445" ht="16" customHeight="1" s="37">
      <c r="A445" s="39" t="inlineStr">
        <is>
          <t>11-9111</t>
        </is>
      </c>
      <c r="B445" s="39" t="inlineStr">
        <is>
          <t>Medical and health services managers</t>
        </is>
      </c>
      <c r="C445" s="39" t="inlineStr">
        <is>
          <t>ON-119111-010</t>
        </is>
      </c>
      <c r="D445" s="39" t="inlineStr">
        <is>
          <t>Establish objectives and evaluative or operational criteria for units managed.</t>
        </is>
      </c>
      <c r="E445" s="39" t="inlineStr">
        <is>
          <t>Core</t>
        </is>
      </c>
      <c r="F445" s="40" t="n">
        <v>4</v>
      </c>
      <c r="G445" s="40" t="n">
        <v>4</v>
      </c>
      <c r="H445" s="39" t="inlineStr">
        <is>
          <t>Thinking Creatively</t>
        </is>
      </c>
      <c r="I445" s="40" t="n">
        <v>482.6</v>
      </c>
      <c r="J445" s="40" t="n">
        <v>19.3</v>
      </c>
      <c r="K445" s="35" t="n"/>
      <c r="L445" s="41" t="n"/>
    </row>
    <row r="446" ht="32" customHeight="1" s="37">
      <c r="A446" s="39" t="inlineStr">
        <is>
          <t>11-9111</t>
        </is>
      </c>
      <c r="B446" s="39" t="inlineStr">
        <is>
          <t>Medical and health services managers</t>
        </is>
      </c>
      <c r="C446" s="39" t="inlineStr">
        <is>
          <t>ON-119111-011</t>
        </is>
      </c>
      <c r="D446" s="39" t="inlineStr">
        <is>
          <t>Maintain communication between governing boards, medical staff, and department heads by attending board meetings and coordinating interdepartmental functioning.</t>
        </is>
      </c>
      <c r="E446" s="39" t="inlineStr">
        <is>
          <t>Core</t>
        </is>
      </c>
      <c r="F446" s="40" t="n">
        <v>5</v>
      </c>
      <c r="G446" s="40" t="n">
        <v>4</v>
      </c>
      <c r="H446" s="39" t="inlineStr">
        <is>
          <t>Communicating with Supervisors, Peers, or Subordinates</t>
        </is>
      </c>
      <c r="I446" s="40" t="n">
        <v>482.6</v>
      </c>
      <c r="J446" s="40" t="n">
        <v>24.13</v>
      </c>
      <c r="K446" s="35" t="n"/>
      <c r="L446" s="41" t="n"/>
    </row>
    <row r="447" ht="32" customHeight="1" s="37">
      <c r="A447" s="39" t="inlineStr">
        <is>
          <t>11-9111</t>
        </is>
      </c>
      <c r="B447" s="39" t="inlineStr">
        <is>
          <t>Medical and health services managers</t>
        </is>
      </c>
      <c r="C447" s="39" t="inlineStr">
        <is>
          <t>ON-119111-012</t>
        </is>
      </c>
      <c r="D447" s="39" t="inlineStr">
        <is>
          <t>Develop and implement organizational policies and procedures for the facility or medical unit.</t>
        </is>
      </c>
      <c r="E447" s="39" t="inlineStr">
        <is>
          <t>Core</t>
        </is>
      </c>
      <c r="F447" s="40" t="n">
        <v>3</v>
      </c>
      <c r="G447" s="40" t="n">
        <v>4</v>
      </c>
      <c r="H447" s="39" t="inlineStr">
        <is>
          <t>Developing Objectives and Strategies</t>
        </is>
      </c>
      <c r="I447" s="40" t="n">
        <v>482.6</v>
      </c>
      <c r="J447" s="40" t="n">
        <v>14.48</v>
      </c>
      <c r="K447" s="35" t="n"/>
      <c r="L447" s="41" t="n"/>
    </row>
    <row r="448" ht="32" customHeight="1" s="37">
      <c r="A448" s="39" t="inlineStr">
        <is>
          <t>11-9111</t>
        </is>
      </c>
      <c r="B448" s="39" t="inlineStr">
        <is>
          <t>Medical and health services managers</t>
        </is>
      </c>
      <c r="C448" s="39" t="inlineStr">
        <is>
          <t>ON-119111-013</t>
        </is>
      </c>
      <c r="D448" s="39" t="inlineStr">
        <is>
          <t>Prepare activity reports to inform management of the status and implementation plans of programs, services, and quality initiatives.</t>
        </is>
      </c>
      <c r="E448" s="39" t="inlineStr">
        <is>
          <t>Core</t>
        </is>
      </c>
      <c r="F448" s="40" t="n">
        <v>5</v>
      </c>
      <c r="G448" s="40" t="n">
        <v>4</v>
      </c>
      <c r="H448" s="39" t="inlineStr">
        <is>
          <t>Documenting/Recording Information</t>
        </is>
      </c>
      <c r="I448" s="40" t="n">
        <v>482.6</v>
      </c>
      <c r="J448" s="40" t="n">
        <v>24.13</v>
      </c>
      <c r="K448" s="35" t="n"/>
      <c r="L448" s="41" t="n"/>
    </row>
    <row r="449" ht="32" customHeight="1" s="37">
      <c r="A449" s="39" t="inlineStr">
        <is>
          <t>11-9111</t>
        </is>
      </c>
      <c r="B449" s="39" t="inlineStr">
        <is>
          <t>Medical and health services managers</t>
        </is>
      </c>
      <c r="C449" s="39" t="inlineStr">
        <is>
          <t>ON-119111-014</t>
        </is>
      </c>
      <c r="D449" s="39" t="inlineStr">
        <is>
          <t>Review and analyze facility activities and data to aid planning and cash and risk management and to improve service utilization.</t>
        </is>
      </c>
      <c r="E449" s="39" t="inlineStr">
        <is>
          <t>Core</t>
        </is>
      </c>
      <c r="F449" s="40" t="n">
        <v>4</v>
      </c>
      <c r="G449" s="40" t="n">
        <v>4</v>
      </c>
      <c r="H449" s="39" t="inlineStr">
        <is>
          <t>Monitoring Processes, Materials, or Surroundings</t>
        </is>
      </c>
      <c r="I449" s="40" t="n">
        <v>482.6</v>
      </c>
      <c r="J449" s="40" t="n">
        <v>19.3</v>
      </c>
      <c r="K449" s="35" t="n"/>
      <c r="L449" s="41" t="n"/>
    </row>
    <row r="450" ht="32" customHeight="1" s="37">
      <c r="A450" s="39" t="inlineStr">
        <is>
          <t>11-9111</t>
        </is>
      </c>
      <c r="B450" s="39" t="inlineStr">
        <is>
          <t>Medical and health services managers</t>
        </is>
      </c>
      <c r="C450" s="39" t="inlineStr">
        <is>
          <t>ON-119111-015</t>
        </is>
      </c>
      <c r="D450" s="39" t="inlineStr">
        <is>
          <t>Develop or expand and implement medical programs or health services that promote research, rehabilitation, and community health.</t>
        </is>
      </c>
      <c r="E450" s="39" t="inlineStr">
        <is>
          <t>Core</t>
        </is>
      </c>
      <c r="F450" s="40" t="n">
        <v>2</v>
      </c>
      <c r="G450" s="40" t="n">
        <v>4</v>
      </c>
      <c r="H450" s="39" t="inlineStr">
        <is>
          <t>Making Decisions and Solving Problems</t>
        </is>
      </c>
      <c r="I450" s="40" t="n">
        <v>482.6</v>
      </c>
      <c r="J450" s="40" t="n">
        <v>9.65</v>
      </c>
      <c r="K450" s="35" t="n"/>
      <c r="L450" s="41" t="n"/>
    </row>
    <row r="451" ht="48" customHeight="1" s="37">
      <c r="A451" s="39" t="inlineStr">
        <is>
          <t>11-9111</t>
        </is>
      </c>
      <c r="B451" s="39" t="inlineStr">
        <is>
          <t>Medical and health services managers</t>
        </is>
      </c>
      <c r="C451" s="39" t="inlineStr">
        <is>
          <t>ON-119111-016</t>
        </is>
      </c>
      <c r="D451" s="39" t="inlineStr">
        <is>
          <t>Consult with medical, business, and community groups to discuss service problems, respond to community needs, enhance public relations, coordinate activities and plans, and promote health programs.</t>
        </is>
      </c>
      <c r="E451" s="39" t="inlineStr">
        <is>
          <t>Core</t>
        </is>
      </c>
      <c r="F451" s="40" t="n">
        <v>2</v>
      </c>
      <c r="G451" s="40" t="n">
        <v>4</v>
      </c>
      <c r="H451" s="39" t="inlineStr">
        <is>
          <t>Communicating with Supervisors, Peers, or Subordinates</t>
        </is>
      </c>
      <c r="I451" s="40" t="n">
        <v>482.6</v>
      </c>
      <c r="J451" s="40" t="n">
        <v>9.65</v>
      </c>
      <c r="K451" s="35" t="n"/>
      <c r="L451" s="41" t="n"/>
    </row>
    <row r="452" ht="32" customHeight="1" s="37">
      <c r="A452" s="39" t="inlineStr">
        <is>
          <t>11-9111</t>
        </is>
      </c>
      <c r="B452" s="39" t="inlineStr">
        <is>
          <t>Medical and health services managers</t>
        </is>
      </c>
      <c r="C452" s="39" t="inlineStr">
        <is>
          <t>ON-119111-017</t>
        </is>
      </c>
      <c r="D452" s="39" t="inlineStr">
        <is>
          <t>Develop instructional materials and conduct in-service and community-based educational programs.</t>
        </is>
      </c>
      <c r="E452" s="39" t="inlineStr">
        <is>
          <t>Core</t>
        </is>
      </c>
      <c r="F452" s="40" t="n">
        <v>1</v>
      </c>
      <c r="G452" s="40" t="n">
        <v>3</v>
      </c>
      <c r="H452" s="39" t="inlineStr">
        <is>
          <t>Training and Teaching Others</t>
        </is>
      </c>
      <c r="I452" s="40" t="n">
        <v>482.6</v>
      </c>
      <c r="J452" s="40" t="n">
        <v>4.83</v>
      </c>
      <c r="K452" s="35" t="n"/>
      <c r="L452" s="41" t="n"/>
    </row>
    <row r="453" ht="32" customHeight="1" s="37">
      <c r="A453" s="39" t="inlineStr">
        <is>
          <t>11-9111</t>
        </is>
      </c>
      <c r="B453" s="39" t="inlineStr">
        <is>
          <t>Medical and health services managers</t>
        </is>
      </c>
      <c r="C453" s="39" t="inlineStr">
        <is>
          <t>ON-119111-018</t>
        </is>
      </c>
      <c r="D453" s="39" t="inlineStr">
        <is>
          <t>Inspect facilities and recommend building or equipment modifications to ensure emergency readiness and compliance to access, safety, and sanitation regulations.</t>
        </is>
      </c>
      <c r="E453" s="39" t="inlineStr">
        <is>
          <t>Supplemental</t>
        </is>
      </c>
      <c r="F453" s="40" t="n">
        <v>1</v>
      </c>
      <c r="G453" s="40" t="n">
        <v>4</v>
      </c>
      <c r="H453" s="39" t="inlineStr">
        <is>
          <t>Inspecting Equipment, Structures, or Materials</t>
        </is>
      </c>
      <c r="I453" s="40" t="n">
        <v>482.6</v>
      </c>
      <c r="J453" s="40" t="n">
        <v>4.83</v>
      </c>
      <c r="K453" s="35" t="n"/>
      <c r="L453" s="41" t="n"/>
    </row>
    <row r="454" ht="32" customHeight="1" s="37">
      <c r="A454" s="39" t="inlineStr">
        <is>
          <t>11-9121</t>
        </is>
      </c>
      <c r="B454" s="39" t="inlineStr">
        <is>
          <t>Natural sciences managers</t>
        </is>
      </c>
      <c r="C454" s="39" t="inlineStr">
        <is>
          <t>ON-119121-001</t>
        </is>
      </c>
      <c r="D454" s="39" t="inlineStr">
        <is>
          <t>Schedule subjects for appointments, procedures, or inpatient stays as required by study protocols.</t>
        </is>
      </c>
      <c r="E454" s="39" t="inlineStr">
        <is>
          <t>Core</t>
        </is>
      </c>
      <c r="F454" s="40" t="n">
        <v>6</v>
      </c>
      <c r="G454" s="40" t="n">
        <v>5</v>
      </c>
      <c r="H454" s="39" t="inlineStr">
        <is>
          <t>Scheduling Work and Activities</t>
        </is>
      </c>
      <c r="I454" s="40" t="n">
        <v>98.8</v>
      </c>
      <c r="J454" s="40" t="n">
        <v>5.93</v>
      </c>
      <c r="K454" s="35" t="n"/>
      <c r="L454" s="41" t="n"/>
    </row>
    <row r="455" ht="32" customHeight="1" s="37">
      <c r="A455" s="39" t="inlineStr">
        <is>
          <t>11-9121</t>
        </is>
      </c>
      <c r="B455" s="39" t="inlineStr">
        <is>
          <t>Natural sciences managers</t>
        </is>
      </c>
      <c r="C455" s="39" t="inlineStr">
        <is>
          <t>ON-119121-002</t>
        </is>
      </c>
      <c r="D455" s="39" t="inlineStr">
        <is>
          <t>Perform hydrologic, hydraulic, or water quality modeling.</t>
        </is>
      </c>
      <c r="E455" s="39" t="inlineStr">
        <is>
          <t>Core</t>
        </is>
      </c>
      <c r="F455" s="40" t="n">
        <v>3</v>
      </c>
      <c r="G455" s="40" t="n">
        <v>4</v>
      </c>
      <c r="H455" s="39" t="inlineStr">
        <is>
          <t>Inspecting Equipment, Structures, or Materials</t>
        </is>
      </c>
      <c r="I455" s="40" t="n">
        <v>98.8</v>
      </c>
      <c r="J455" s="40" t="n">
        <v>2.96</v>
      </c>
      <c r="K455" s="35" t="n"/>
      <c r="L455" s="41" t="n"/>
    </row>
    <row r="456" ht="32" customHeight="1" s="37">
      <c r="A456" s="39" t="inlineStr">
        <is>
          <t>11-9121</t>
        </is>
      </c>
      <c r="B456" s="39" t="inlineStr">
        <is>
          <t>Natural sciences managers</t>
        </is>
      </c>
      <c r="C456" s="39" t="inlineStr">
        <is>
          <t>ON-119121-003</t>
        </is>
      </c>
      <c r="D456" s="39" t="inlineStr">
        <is>
          <t>Assess eligibility of potential subjects through methods such as screening interviews, reviews of medical records, or discussions with physicians and nurses.</t>
        </is>
      </c>
      <c r="E456" s="39" t="inlineStr">
        <is>
          <t>Core</t>
        </is>
      </c>
      <c r="F456" s="40" t="n">
        <v>8</v>
      </c>
      <c r="G456" s="40" t="n">
        <v>4</v>
      </c>
      <c r="H456" s="39" t="inlineStr">
        <is>
          <t>Getting Information</t>
        </is>
      </c>
      <c r="I456" s="40" t="n">
        <v>98.8</v>
      </c>
      <c r="J456" s="40" t="n">
        <v>7.9</v>
      </c>
      <c r="K456" s="35" t="n"/>
      <c r="L456" s="41" t="n"/>
    </row>
    <row r="457" ht="16" customHeight="1" s="37">
      <c r="A457" s="39" t="inlineStr">
        <is>
          <t>11-9121</t>
        </is>
      </c>
      <c r="B457" s="39" t="inlineStr">
        <is>
          <t>Natural sciences managers</t>
        </is>
      </c>
      <c r="C457" s="39" t="inlineStr">
        <is>
          <t>ON-119121-004</t>
        </is>
      </c>
      <c r="D457" s="39" t="inlineStr">
        <is>
          <t>Inform patients or caregivers about study aspects and outcomes to be expected.</t>
        </is>
      </c>
      <c r="E457" s="39" t="inlineStr">
        <is>
          <t>Core</t>
        </is>
      </c>
      <c r="F457" s="40" t="n">
        <v>3</v>
      </c>
      <c r="G457" s="40" t="n">
        <v>4</v>
      </c>
      <c r="H457" s="39" t="inlineStr">
        <is>
          <t>Interpreting Information for Others</t>
        </is>
      </c>
      <c r="I457" s="40" t="n">
        <v>98.8</v>
      </c>
      <c r="J457" s="40" t="n">
        <v>2.96</v>
      </c>
      <c r="K457" s="35" t="n"/>
      <c r="L457" s="41" t="n"/>
    </row>
    <row r="458" ht="32" customHeight="1" s="37">
      <c r="A458" s="39" t="inlineStr">
        <is>
          <t>11-9121</t>
        </is>
      </c>
      <c r="B458" s="39" t="inlineStr">
        <is>
          <t>Natural sciences managers</t>
        </is>
      </c>
      <c r="C458" s="39" t="inlineStr">
        <is>
          <t>ON-119121-005</t>
        </is>
      </c>
      <c r="D458" s="39" t="inlineStr">
        <is>
          <t>Perform specific protocol procedures such as interviewing subjects, taking vital signs, and performing electrocardiograms.</t>
        </is>
      </c>
      <c r="E458" s="39" t="inlineStr">
        <is>
          <t>Core</t>
        </is>
      </c>
      <c r="F458" s="40" t="n">
        <v>10</v>
      </c>
      <c r="G458" s="40" t="n">
        <v>4</v>
      </c>
      <c r="H458" s="39" t="inlineStr">
        <is>
          <t>Getting Information</t>
        </is>
      </c>
      <c r="I458" s="40" t="n">
        <v>98.8</v>
      </c>
      <c r="J458" s="40" t="n">
        <v>9.880000000000001</v>
      </c>
      <c r="K458" s="35" t="n"/>
      <c r="L458" s="41" t="n"/>
    </row>
    <row r="459" ht="32" customHeight="1" s="37">
      <c r="A459" s="39" t="inlineStr">
        <is>
          <t>11-9121</t>
        </is>
      </c>
      <c r="B459" s="39" t="inlineStr">
        <is>
          <t>Natural sciences managers</t>
        </is>
      </c>
      <c r="C459" s="39" t="inlineStr">
        <is>
          <t>ON-119121-006</t>
        </is>
      </c>
      <c r="D459" s="39" t="inlineStr">
        <is>
          <t>Prepare study-related documentation, such as protocol worksheets, procedural manuals, adverse event reports, institutional review board documents, or progress reports.</t>
        </is>
      </c>
      <c r="E459" s="39" t="inlineStr">
        <is>
          <t>Core</t>
        </is>
      </c>
      <c r="F459" s="40" t="n">
        <v>4</v>
      </c>
      <c r="G459" s="40" t="n">
        <v>4</v>
      </c>
      <c r="H459" s="39" t="inlineStr">
        <is>
          <t>Documenting/Recording Information</t>
        </is>
      </c>
      <c r="I459" s="40" t="n">
        <v>98.8</v>
      </c>
      <c r="J459" s="40" t="n">
        <v>3.95</v>
      </c>
      <c r="K459" s="35" t="n"/>
      <c r="L459" s="41" t="n"/>
    </row>
    <row r="460" ht="32" customHeight="1" s="37">
      <c r="A460" s="39" t="inlineStr">
        <is>
          <t>11-9121</t>
        </is>
      </c>
      <c r="B460" s="39" t="inlineStr">
        <is>
          <t>Natural sciences managers</t>
        </is>
      </c>
      <c r="C460" s="39" t="inlineStr">
        <is>
          <t>ON-119121-007</t>
        </is>
      </c>
      <c r="D460" s="39" t="inlineStr">
        <is>
          <t>Oversee subject enrollment to ensure that informed consent is properly obtained and documented.</t>
        </is>
      </c>
      <c r="E460" s="39" t="inlineStr">
        <is>
          <t>Core</t>
        </is>
      </c>
      <c r="F460" s="40" t="n">
        <v>3</v>
      </c>
      <c r="G460" s="40" t="n">
        <v>4</v>
      </c>
      <c r="H460" s="39" t="inlineStr">
        <is>
          <t>Monitoring Processes, Materials, or Surroundings</t>
        </is>
      </c>
      <c r="I460" s="40" t="n">
        <v>98.8</v>
      </c>
      <c r="J460" s="40" t="n">
        <v>2.96</v>
      </c>
      <c r="K460" s="35" t="n"/>
      <c r="L460" s="41" t="n"/>
    </row>
    <row r="461" ht="32" customHeight="1" s="37">
      <c r="A461" s="39" t="inlineStr">
        <is>
          <t>11-9121</t>
        </is>
      </c>
      <c r="B461" s="39" t="inlineStr">
        <is>
          <t>Natural sciences managers</t>
        </is>
      </c>
      <c r="C461" s="39" t="inlineStr">
        <is>
          <t>ON-119121-008</t>
        </is>
      </c>
      <c r="D461" s="39" t="inlineStr">
        <is>
          <t>Monitor study activities to ensure compliance with protocols and with all relevant local, federal, and state regulatory and institutional polices.</t>
        </is>
      </c>
      <c r="E461" s="39" t="inlineStr">
        <is>
          <t>Core</t>
        </is>
      </c>
      <c r="F461" s="40" t="n">
        <v>7</v>
      </c>
      <c r="G461" s="40" t="n">
        <v>4</v>
      </c>
      <c r="H461" s="39" t="inlineStr">
        <is>
          <t>Monitoring Processes, Materials, or Surroundings</t>
        </is>
      </c>
      <c r="I461" s="40" t="n">
        <v>98.8</v>
      </c>
      <c r="J461" s="40" t="n">
        <v>6.92</v>
      </c>
      <c r="K461" s="35" t="n"/>
      <c r="L461" s="41" t="n"/>
    </row>
    <row r="462" ht="32" customHeight="1" s="37">
      <c r="A462" s="39" t="inlineStr">
        <is>
          <t>11-9121</t>
        </is>
      </c>
      <c r="B462" s="39" t="inlineStr">
        <is>
          <t>Natural sciences managers</t>
        </is>
      </c>
      <c r="C462" s="39" t="inlineStr">
        <is>
          <t>ON-119121-009</t>
        </is>
      </c>
      <c r="D462" s="39" t="inlineStr">
        <is>
          <t>Hire, supervise, or evaluate engineers, technicians, researchers, or other staff.</t>
        </is>
      </c>
      <c r="E462" s="39" t="inlineStr">
        <is>
          <t>Core</t>
        </is>
      </c>
      <c r="F462" s="40" t="n">
        <v>2</v>
      </c>
      <c r="G462" s="40" t="n">
        <v>4</v>
      </c>
      <c r="H462" s="39" t="inlineStr">
        <is>
          <t>Judging Qualities of Objects, Services, or People</t>
        </is>
      </c>
      <c r="I462" s="40" t="n">
        <v>98.8</v>
      </c>
      <c r="J462" s="40" t="n">
        <v>1.98</v>
      </c>
      <c r="K462" s="35" t="n"/>
      <c r="L462" s="41" t="n"/>
    </row>
    <row r="463" ht="32" customHeight="1" s="37">
      <c r="A463" s="39" t="inlineStr">
        <is>
          <t>11-9121</t>
        </is>
      </c>
      <c r="B463" s="39" t="inlineStr">
        <is>
          <t>Natural sciences managers</t>
        </is>
      </c>
      <c r="C463" s="39" t="inlineStr">
        <is>
          <t>ON-119121-010</t>
        </is>
      </c>
      <c r="D463" s="39" t="inlineStr">
        <is>
          <t>Record adverse event and side effect data and confer with investigators regarding the reporting of events to oversight agencies.</t>
        </is>
      </c>
      <c r="E463" s="39" t="inlineStr">
        <is>
          <t>Core</t>
        </is>
      </c>
      <c r="F463" s="40" t="n">
        <v>5</v>
      </c>
      <c r="G463" s="40" t="n">
        <v>4</v>
      </c>
      <c r="H463" s="39" t="inlineStr">
        <is>
          <t>Documenting/Recording Information</t>
        </is>
      </c>
      <c r="I463" s="40" t="n">
        <v>98.8</v>
      </c>
      <c r="J463" s="40" t="n">
        <v>4.94</v>
      </c>
      <c r="K463" s="35" t="n"/>
      <c r="L463" s="41" t="n"/>
    </row>
    <row r="464" ht="32" customHeight="1" s="37">
      <c r="A464" s="39" t="inlineStr">
        <is>
          <t>11-9121</t>
        </is>
      </c>
      <c r="B464" s="39" t="inlineStr">
        <is>
          <t>Natural sciences managers</t>
        </is>
      </c>
      <c r="C464" s="39" t="inlineStr">
        <is>
          <t>ON-119121-011</t>
        </is>
      </c>
      <c r="D464" s="39" t="inlineStr">
        <is>
          <t>Maintain required records of study activity including case report forms, drug dispensation records, or regulatory forms.</t>
        </is>
      </c>
      <c r="E464" s="39" t="inlineStr">
        <is>
          <t>Core</t>
        </is>
      </c>
      <c r="F464" s="40" t="n">
        <v>9</v>
      </c>
      <c r="G464" s="40" t="n">
        <v>4</v>
      </c>
      <c r="H464" s="39" t="inlineStr">
        <is>
          <t>Documenting/Recording Information</t>
        </is>
      </c>
      <c r="I464" s="40" t="n">
        <v>98.8</v>
      </c>
      <c r="J464" s="40" t="n">
        <v>8.890000000000001</v>
      </c>
      <c r="K464" s="35" t="n"/>
      <c r="L464" s="41" t="n"/>
    </row>
    <row r="465" ht="16" customHeight="1" s="37">
      <c r="A465" s="39" t="inlineStr">
        <is>
          <t>11-9121</t>
        </is>
      </c>
      <c r="B465" s="39" t="inlineStr">
        <is>
          <t>Natural sciences managers</t>
        </is>
      </c>
      <c r="C465" s="39" t="inlineStr">
        <is>
          <t>ON-119121-012</t>
        </is>
      </c>
      <c r="D465" s="39" t="inlineStr">
        <is>
          <t>Design or coordinate successive phases of problem analysis, solution proposals, or testing.</t>
        </is>
      </c>
      <c r="E465" s="39" t="inlineStr">
        <is>
          <t>Core</t>
        </is>
      </c>
      <c r="F465" s="40" t="n">
        <v>4</v>
      </c>
      <c r="G465" s="40" t="n">
        <v>4</v>
      </c>
      <c r="H465" s="39" t="inlineStr">
        <is>
          <t>Developing Objectives and Strategies</t>
        </is>
      </c>
      <c r="I465" s="40" t="n">
        <v>98.8</v>
      </c>
      <c r="J465" s="40" t="n">
        <v>3.95</v>
      </c>
      <c r="K465" s="35" t="n"/>
      <c r="L465" s="41" t="n"/>
    </row>
    <row r="466" ht="32" customHeight="1" s="37">
      <c r="A466" s="39" t="inlineStr">
        <is>
          <t>11-9121</t>
        </is>
      </c>
      <c r="B466" s="39" t="inlineStr">
        <is>
          <t>Natural sciences managers</t>
        </is>
      </c>
      <c r="C466" s="39" t="inlineStr">
        <is>
          <t>ON-119121-013</t>
        </is>
      </c>
      <c r="D466" s="39" t="inlineStr">
        <is>
          <t>Identify protocol problems, inform investigators of problems, or assist in problem resolution efforts, such as protocol revisions.</t>
        </is>
      </c>
      <c r="E466" s="39" t="inlineStr">
        <is>
          <t>Core</t>
        </is>
      </c>
      <c r="F466" s="40" t="n">
        <v>4</v>
      </c>
      <c r="G466" s="40" t="n">
        <v>4</v>
      </c>
      <c r="H466" s="39" t="inlineStr">
        <is>
          <t>Analyzing Data/Information</t>
        </is>
      </c>
      <c r="I466" s="40" t="n">
        <v>98.8</v>
      </c>
      <c r="J466" s="40" t="n">
        <v>3.95</v>
      </c>
      <c r="K466" s="35" t="n"/>
      <c r="L466" s="41" t="n"/>
    </row>
    <row r="467" ht="32" customHeight="1" s="37">
      <c r="A467" s="39" t="inlineStr">
        <is>
          <t>11-9121</t>
        </is>
      </c>
      <c r="B467" s="39" t="inlineStr">
        <is>
          <t>Natural sciences managers</t>
        </is>
      </c>
      <c r="C467" s="39" t="inlineStr">
        <is>
          <t>ON-119121-014</t>
        </is>
      </c>
      <c r="D467" s="39" t="inlineStr">
        <is>
          <t>Review proposed study protocols to evaluate factors such as sample collection processes, data management plans, or potential subject risks.</t>
        </is>
      </c>
      <c r="E467" s="39" t="inlineStr">
        <is>
          <t>Core</t>
        </is>
      </c>
      <c r="F467" s="40" t="n">
        <v>4</v>
      </c>
      <c r="G467" s="40" t="n">
        <v>4</v>
      </c>
      <c r="H467" s="39" t="inlineStr">
        <is>
          <t>Analyzing Data/Information</t>
        </is>
      </c>
      <c r="I467" s="40" t="n">
        <v>98.8</v>
      </c>
      <c r="J467" s="40" t="n">
        <v>3.95</v>
      </c>
      <c r="K467" s="35" t="n"/>
      <c r="L467" s="41" t="n"/>
    </row>
    <row r="468" ht="32" customHeight="1" s="37">
      <c r="A468" s="39" t="inlineStr">
        <is>
          <t>11-9121</t>
        </is>
      </c>
      <c r="B468" s="39" t="inlineStr">
        <is>
          <t>Natural sciences managers</t>
        </is>
      </c>
      <c r="C468" s="39" t="inlineStr">
        <is>
          <t>ON-119121-015</t>
        </is>
      </c>
      <c r="D468" s="39" t="inlineStr">
        <is>
          <t>Plan or direct research, development, or production activities.</t>
        </is>
      </c>
      <c r="E468" s="39" t="inlineStr">
        <is>
          <t>Core</t>
        </is>
      </c>
      <c r="F468" s="40" t="n">
        <v>12</v>
      </c>
      <c r="G468" s="40" t="n">
        <v>4</v>
      </c>
      <c r="H468" s="39" t="inlineStr">
        <is>
          <t>Guiding, Directing, and Motivating Subordinates</t>
        </is>
      </c>
      <c r="I468" s="40" t="n">
        <v>98.8</v>
      </c>
      <c r="J468" s="40" t="n">
        <v>11.86</v>
      </c>
      <c r="K468" s="35" t="n"/>
      <c r="L468" s="41" t="n"/>
    </row>
    <row r="469" ht="16" customHeight="1" s="37">
      <c r="A469" s="39" t="inlineStr">
        <is>
          <t>11-9121</t>
        </is>
      </c>
      <c r="B469" s="39" t="inlineStr">
        <is>
          <t>Natural sciences managers</t>
        </is>
      </c>
      <c r="C469" s="39" t="inlineStr">
        <is>
          <t>ON-119121-016</t>
        </is>
      </c>
      <c r="D469" s="39" t="inlineStr">
        <is>
          <t>Review project activities and prepare and review research, testing, or operational reports.</t>
        </is>
      </c>
      <c r="E469" s="39" t="inlineStr">
        <is>
          <t>Core</t>
        </is>
      </c>
      <c r="F469" s="40" t="n">
        <v>10</v>
      </c>
      <c r="G469" s="40" t="n">
        <v>4</v>
      </c>
      <c r="H469" s="39" t="inlineStr">
        <is>
          <t>Analyzing Data/Information</t>
        </is>
      </c>
      <c r="I469" s="40" t="n">
        <v>98.8</v>
      </c>
      <c r="J469" s="40" t="n">
        <v>9.880000000000001</v>
      </c>
      <c r="K469" s="35" t="n"/>
      <c r="L469" s="41" t="n"/>
    </row>
    <row r="470" ht="32" customHeight="1" s="37">
      <c r="A470" s="39" t="inlineStr">
        <is>
          <t>11-9121</t>
        </is>
      </c>
      <c r="B470" s="39" t="inlineStr">
        <is>
          <t>Natural sciences managers</t>
        </is>
      </c>
      <c r="C470" s="39" t="inlineStr">
        <is>
          <t>ON-119121-017</t>
        </is>
      </c>
      <c r="D470" s="39" t="inlineStr">
        <is>
          <t>Analyze storm water systems to identify opportunities for water resource improvements.</t>
        </is>
      </c>
      <c r="E470" s="39" t="inlineStr">
        <is>
          <t>Core</t>
        </is>
      </c>
      <c r="F470" s="40" t="n">
        <v>1</v>
      </c>
      <c r="G470" s="40" t="n">
        <v>4</v>
      </c>
      <c r="H470" s="39" t="inlineStr">
        <is>
          <t>Identifying Objects, Actions, and Events</t>
        </is>
      </c>
      <c r="I470" s="40" t="n">
        <v>98.8</v>
      </c>
      <c r="J470" s="40" t="n">
        <v>0.99</v>
      </c>
      <c r="K470" s="35" t="n"/>
      <c r="L470" s="41" t="n"/>
    </row>
    <row r="471" ht="32" customHeight="1" s="37">
      <c r="A471" s="39" t="inlineStr">
        <is>
          <t>11-9121</t>
        </is>
      </c>
      <c r="B471" s="39" t="inlineStr">
        <is>
          <t>Natural sciences managers</t>
        </is>
      </c>
      <c r="C471" s="39" t="inlineStr">
        <is>
          <t>ON-119121-018</t>
        </is>
      </c>
      <c r="D471" s="39" t="inlineStr">
        <is>
          <t>Dispense medical devices or drugs, and calculate dosages and provide instructions as necessary.</t>
        </is>
      </c>
      <c r="E471" s="39" t="inlineStr">
        <is>
          <t>Supplemental</t>
        </is>
      </c>
      <c r="F471" s="40" t="n">
        <v>3</v>
      </c>
      <c r="G471" s="40" t="n">
        <v>4</v>
      </c>
      <c r="H471" s="39" t="inlineStr">
        <is>
          <t>Analyzing Data/Information</t>
        </is>
      </c>
      <c r="I471" s="40" t="n">
        <v>98.8</v>
      </c>
      <c r="J471" s="40" t="n">
        <v>2.96</v>
      </c>
      <c r="K471" s="35" t="n"/>
      <c r="L471" s="41" t="n"/>
    </row>
    <row r="472" ht="48" customHeight="1" s="37">
      <c r="A472" s="39" t="inlineStr">
        <is>
          <t>11-9121</t>
        </is>
      </c>
      <c r="B472" s="39" t="inlineStr">
        <is>
          <t>Natural sciences managers</t>
        </is>
      </c>
      <c r="C472" s="39" t="inlineStr">
        <is>
          <t>ON-119121-019</t>
        </is>
      </c>
      <c r="D472" s="39" t="inlineStr">
        <is>
          <t>Provide for stewardship of plant or animal resources or habitats, studying land use, monitoring animal populations, or providing shelter, resources, or medical treatment for animals.</t>
        </is>
      </c>
      <c r="E472" s="39" t="inlineStr">
        <is>
          <t>Supplemental</t>
        </is>
      </c>
      <c r="F472" s="40" t="n">
        <v>1</v>
      </c>
      <c r="G472" s="40" t="n">
        <v>4</v>
      </c>
      <c r="H472" s="39" t="inlineStr">
        <is>
          <t>Monitoring Processes, Materials, or Surroundings</t>
        </is>
      </c>
      <c r="I472" s="40" t="n">
        <v>98.8</v>
      </c>
      <c r="J472" s="40" t="n">
        <v>0.99</v>
      </c>
      <c r="K472" s="35" t="n"/>
      <c r="L472" s="41" t="n"/>
    </row>
    <row r="473" ht="16" customHeight="1" s="37">
      <c r="A473" s="39" t="inlineStr">
        <is>
          <t>11-9121</t>
        </is>
      </c>
      <c r="B473" s="39" t="inlineStr">
        <is>
          <t>Natural sciences managers</t>
        </is>
      </c>
      <c r="C473" s="39" t="inlineStr">
        <is>
          <t>ON-119121-020</t>
        </is>
      </c>
      <c r="D473" s="39" t="inlineStr">
        <is>
          <t>Arrange for research study sites and determine staff or equipment availability.</t>
        </is>
      </c>
      <c r="E473" s="39" t="inlineStr">
        <is>
          <t>Supplemental</t>
        </is>
      </c>
      <c r="F473" s="40" t="n">
        <v>1</v>
      </c>
      <c r="G473" s="40" t="n">
        <v>4</v>
      </c>
      <c r="H473" s="39" t="inlineStr">
        <is>
          <t>Scheduling Work and Activities</t>
        </is>
      </c>
      <c r="I473" s="40" t="n">
        <v>98.8</v>
      </c>
      <c r="J473" s="40" t="n">
        <v>0.99</v>
      </c>
      <c r="K473" s="35" t="n"/>
      <c r="L473" s="41" t="n"/>
    </row>
    <row r="474" ht="32" customHeight="1" s="37">
      <c r="A474" s="39" t="inlineStr">
        <is>
          <t>11-9141</t>
        </is>
      </c>
      <c r="B474" s="39" t="inlineStr">
        <is>
          <t>Property, real estate, and community association managers</t>
        </is>
      </c>
      <c r="C474" s="39" t="inlineStr">
        <is>
          <t>ON-119141-001</t>
        </is>
      </c>
      <c r="D474" s="39" t="inlineStr">
        <is>
          <t>Prepare detailed budgets and financial reports for properties.</t>
        </is>
      </c>
      <c r="E474" s="39" t="inlineStr">
        <is>
          <t>Core</t>
        </is>
      </c>
      <c r="F474" s="40" t="n">
        <v>5</v>
      </c>
      <c r="G474" s="40" t="n">
        <v>5</v>
      </c>
      <c r="H474" s="39" t="inlineStr">
        <is>
          <t>Documenting/Recording Information</t>
        </is>
      </c>
      <c r="I474" s="40" t="n">
        <v>269.5</v>
      </c>
      <c r="J474" s="40" t="n">
        <v>13.47</v>
      </c>
      <c r="K474" s="35" t="n"/>
      <c r="L474" s="41" t="n"/>
    </row>
    <row r="475" ht="32" customHeight="1" s="37">
      <c r="A475" s="39" t="inlineStr">
        <is>
          <t>11-9141</t>
        </is>
      </c>
      <c r="B475" s="39" t="inlineStr">
        <is>
          <t>Property, real estate, and community association managers</t>
        </is>
      </c>
      <c r="C475" s="39" t="inlineStr">
        <is>
          <t>ON-119141-002</t>
        </is>
      </c>
      <c r="D475" s="39" t="inlineStr">
        <is>
          <t>Manage and oversee operations, maintenance, administration, and improvement of commercial, industrial, or residential properties.</t>
        </is>
      </c>
      <c r="E475" s="39" t="inlineStr">
        <is>
          <t>Core</t>
        </is>
      </c>
      <c r="F475" s="40" t="n">
        <v>10</v>
      </c>
      <c r="G475" s="40" t="n">
        <v>5</v>
      </c>
      <c r="H475" s="39" t="inlineStr">
        <is>
          <t>Guiding, Directing, and Motivating Subordinates</t>
        </is>
      </c>
      <c r="I475" s="40" t="n">
        <v>269.5</v>
      </c>
      <c r="J475" s="40" t="n">
        <v>26.95</v>
      </c>
      <c r="K475" s="35" t="n"/>
      <c r="L475" s="41" t="n"/>
    </row>
    <row r="476" ht="32" customHeight="1" s="37">
      <c r="A476" s="39" t="inlineStr">
        <is>
          <t>11-9141</t>
        </is>
      </c>
      <c r="B476" s="39" t="inlineStr">
        <is>
          <t>Property, real estate, and community association managers</t>
        </is>
      </c>
      <c r="C476" s="39" t="inlineStr">
        <is>
          <t>ON-119141-003</t>
        </is>
      </c>
      <c r="D476" s="39" t="inlineStr">
        <is>
          <t>Plan, schedule, and coordinate general maintenance, major repairs, and remodeling or construction projects for commercial or residential properties.</t>
        </is>
      </c>
      <c r="E476" s="39" t="inlineStr">
        <is>
          <t>Core</t>
        </is>
      </c>
      <c r="F476" s="40" t="n">
        <v>10</v>
      </c>
      <c r="G476" s="40" t="n">
        <v>5</v>
      </c>
      <c r="H476" s="39" t="inlineStr">
        <is>
          <t>Guiding, Directing, and Motivating Subordinates</t>
        </is>
      </c>
      <c r="I476" s="40" t="n">
        <v>269.5</v>
      </c>
      <c r="J476" s="40" t="n">
        <v>26.95</v>
      </c>
      <c r="K476" s="35" t="n"/>
      <c r="L476" s="41" t="n"/>
    </row>
    <row r="477" ht="32" customHeight="1" s="37">
      <c r="A477" s="39" t="inlineStr">
        <is>
          <t>11-9141</t>
        </is>
      </c>
      <c r="B477" s="39" t="inlineStr">
        <is>
          <t>Property, real estate, and community association managers</t>
        </is>
      </c>
      <c r="C477" s="39" t="inlineStr">
        <is>
          <t>ON-119141-004</t>
        </is>
      </c>
      <c r="D477" s="39" t="inlineStr">
        <is>
          <t>Meet with clients to negotiate management and service contracts, determine priorities, and discuss the financial and operational status of properties.</t>
        </is>
      </c>
      <c r="E477" s="39" t="inlineStr">
        <is>
          <t>Core</t>
        </is>
      </c>
      <c r="F477" s="40" t="n">
        <v>4</v>
      </c>
      <c r="G477" s="40" t="n">
        <v>4</v>
      </c>
      <c r="H477" s="39" t="inlineStr">
        <is>
          <t>Resolving Conflicts and Negotiating</t>
        </is>
      </c>
      <c r="I477" s="40" t="n">
        <v>269.5</v>
      </c>
      <c r="J477" s="40" t="n">
        <v>10.78</v>
      </c>
      <c r="K477" s="35" t="n"/>
      <c r="L477" s="41" t="n"/>
    </row>
    <row r="478" ht="32" customHeight="1" s="37">
      <c r="A478" s="39" t="inlineStr">
        <is>
          <t>11-9141</t>
        </is>
      </c>
      <c r="B478" s="39" t="inlineStr">
        <is>
          <t>Property, real estate, and community association managers</t>
        </is>
      </c>
      <c r="C478" s="39" t="inlineStr">
        <is>
          <t>ON-119141-005</t>
        </is>
      </c>
      <c r="D478" s="39" t="inlineStr">
        <is>
          <t>Direct and coordinate the activities of staff and contract personnel and evaluate their performance.</t>
        </is>
      </c>
      <c r="E478" s="39" t="inlineStr">
        <is>
          <t>Core</t>
        </is>
      </c>
      <c r="F478" s="40" t="n">
        <v>8</v>
      </c>
      <c r="G478" s="40" t="n">
        <v>4</v>
      </c>
      <c r="H478" s="39" t="inlineStr">
        <is>
          <t>Judging Qualities of Objects, Services, or People</t>
        </is>
      </c>
      <c r="I478" s="40" t="n">
        <v>269.5</v>
      </c>
      <c r="J478" s="40" t="n">
        <v>21.56</v>
      </c>
      <c r="K478" s="35" t="n"/>
      <c r="L478" s="41" t="n"/>
    </row>
    <row r="479" ht="32" customHeight="1" s="37">
      <c r="A479" s="39" t="inlineStr">
        <is>
          <t>11-9141</t>
        </is>
      </c>
      <c r="B479" s="39" t="inlineStr">
        <is>
          <t>Property, real estate, and community association managers</t>
        </is>
      </c>
      <c r="C479" s="39" t="inlineStr">
        <is>
          <t>ON-119141-006</t>
        </is>
      </c>
      <c r="D479" s="39" t="inlineStr">
        <is>
          <t>Direct collection of monthly assessments, rental fees, and deposits and payment of insurance premiums, mortgage, taxes, and incurred operating expenses.</t>
        </is>
      </c>
      <c r="E479" s="39" t="inlineStr">
        <is>
          <t>Core</t>
        </is>
      </c>
      <c r="F479" s="40" t="n">
        <v>4</v>
      </c>
      <c r="G479" s="40" t="n">
        <v>4</v>
      </c>
      <c r="H479" s="39" t="inlineStr">
        <is>
          <t>Guiding, Directing, and Motivating Subordinates</t>
        </is>
      </c>
      <c r="I479" s="40" t="n">
        <v>269.5</v>
      </c>
      <c r="J479" s="40" t="n">
        <v>10.78</v>
      </c>
      <c r="K479" s="35" t="n"/>
      <c r="L479" s="41" t="n"/>
    </row>
    <row r="480" ht="32" customHeight="1" s="37">
      <c r="A480" s="39" t="inlineStr">
        <is>
          <t>11-9141</t>
        </is>
      </c>
      <c r="B480" s="39" t="inlineStr">
        <is>
          <t>Property, real estate, and community association managers</t>
        </is>
      </c>
      <c r="C480" s="39" t="inlineStr">
        <is>
          <t>ON-119141-007</t>
        </is>
      </c>
      <c r="D480" s="39" t="inlineStr">
        <is>
          <t>Prepare and administer contracts for provision of property services, such as cleaning, maintenance, and security services.</t>
        </is>
      </c>
      <c r="E480" s="39" t="inlineStr">
        <is>
          <t>Core</t>
        </is>
      </c>
      <c r="F480" s="40" t="n">
        <v>2</v>
      </c>
      <c r="G480" s="40" t="n">
        <v>4</v>
      </c>
      <c r="H480" s="39" t="inlineStr">
        <is>
          <t>Documenting/Recording Information</t>
        </is>
      </c>
      <c r="I480" s="40" t="n">
        <v>269.5</v>
      </c>
      <c r="J480" s="40" t="n">
        <v>5.39</v>
      </c>
      <c r="K480" s="35" t="n"/>
      <c r="L480" s="41" t="n"/>
    </row>
    <row r="481" ht="32" customHeight="1" s="37">
      <c r="A481" s="39" t="inlineStr">
        <is>
          <t>11-9141</t>
        </is>
      </c>
      <c r="B481" s="39" t="inlineStr">
        <is>
          <t>Property, real estate, and community association managers</t>
        </is>
      </c>
      <c r="C481" s="39" t="inlineStr">
        <is>
          <t>ON-119141-008</t>
        </is>
      </c>
      <c r="D481" s="39" t="inlineStr">
        <is>
          <t>Market vacant space to prospective tenants through leasing agents, advertising, or other methods.</t>
        </is>
      </c>
      <c r="E481" s="39" t="inlineStr">
        <is>
          <t>Core</t>
        </is>
      </c>
      <c r="F481" s="40" t="n">
        <v>6</v>
      </c>
      <c r="G481" s="40" t="n">
        <v>4</v>
      </c>
      <c r="H481" s="39" t="inlineStr">
        <is>
          <t>Selling or Influencing Others</t>
        </is>
      </c>
      <c r="I481" s="40" t="n">
        <v>269.5</v>
      </c>
      <c r="J481" s="40" t="n">
        <v>16.17</v>
      </c>
      <c r="K481" s="35" t="n"/>
      <c r="L481" s="41" t="n"/>
    </row>
    <row r="482" ht="32" customHeight="1" s="37">
      <c r="A482" s="39" t="inlineStr">
        <is>
          <t>11-9141</t>
        </is>
      </c>
      <c r="B482" s="39" t="inlineStr">
        <is>
          <t>Property, real estate, and community association managers</t>
        </is>
      </c>
      <c r="C482" s="39" t="inlineStr">
        <is>
          <t>ON-119141-009</t>
        </is>
      </c>
      <c r="D482" s="39" t="inlineStr">
        <is>
          <t>Investigate complaints, disturbances, and violations and resolve problems, following management rules and regulations.</t>
        </is>
      </c>
      <c r="E482" s="39" t="inlineStr">
        <is>
          <t>Core</t>
        </is>
      </c>
      <c r="F482" s="40" t="n">
        <v>10</v>
      </c>
      <c r="G482" s="40" t="n">
        <v>4</v>
      </c>
      <c r="H482" s="39" t="inlineStr">
        <is>
          <t>Performing for or Working with the Public</t>
        </is>
      </c>
      <c r="I482" s="40" t="n">
        <v>269.5</v>
      </c>
      <c r="J482" s="40" t="n">
        <v>26.95</v>
      </c>
      <c r="K482" s="35" t="n"/>
      <c r="L482" s="41" t="n"/>
    </row>
    <row r="483" ht="32" customHeight="1" s="37">
      <c r="A483" s="39" t="inlineStr">
        <is>
          <t>11-9141</t>
        </is>
      </c>
      <c r="B483" s="39" t="inlineStr">
        <is>
          <t>Property, real estate, and community association managers</t>
        </is>
      </c>
      <c r="C483" s="39" t="inlineStr">
        <is>
          <t>ON-119141-010</t>
        </is>
      </c>
      <c r="D483" s="39" t="inlineStr">
        <is>
          <t>Act as liaisons between on-site managers or tenants and owners.</t>
        </is>
      </c>
      <c r="E483" s="39" t="inlineStr">
        <is>
          <t>Core</t>
        </is>
      </c>
      <c r="F483" s="40" t="n">
        <v>8</v>
      </c>
      <c r="G483" s="40" t="n">
        <v>4</v>
      </c>
      <c r="H483" s="39" t="inlineStr">
        <is>
          <t>Communicating with Supervisors, Peers, or Subordinates</t>
        </is>
      </c>
      <c r="I483" s="40" t="n">
        <v>269.5</v>
      </c>
      <c r="J483" s="40" t="n">
        <v>21.56</v>
      </c>
      <c r="K483" s="35" t="n"/>
      <c r="L483" s="41" t="n"/>
    </row>
    <row r="484" ht="32" customHeight="1" s="37">
      <c r="A484" s="39" t="inlineStr">
        <is>
          <t>11-9141</t>
        </is>
      </c>
      <c r="B484" s="39" t="inlineStr">
        <is>
          <t>Property, real estate, and community association managers</t>
        </is>
      </c>
      <c r="C484" s="39" t="inlineStr">
        <is>
          <t>ON-119141-011</t>
        </is>
      </c>
      <c r="D484" s="39" t="inlineStr">
        <is>
          <t>Inspect grounds, facilities, and equipment routinely to determine necessity of repairs or maintenance.</t>
        </is>
      </c>
      <c r="E484" s="39" t="inlineStr">
        <is>
          <t>Core</t>
        </is>
      </c>
      <c r="F484" s="40" t="n">
        <v>7</v>
      </c>
      <c r="G484" s="40" t="n">
        <v>4</v>
      </c>
      <c r="H484" s="39" t="inlineStr">
        <is>
          <t>Inspecting Equipment, Structures, or Materials</t>
        </is>
      </c>
      <c r="I484" s="40" t="n">
        <v>269.5</v>
      </c>
      <c r="J484" s="40" t="n">
        <v>18.86</v>
      </c>
      <c r="K484" s="35" t="n"/>
      <c r="L484" s="41" t="n"/>
    </row>
    <row r="485" ht="32" customHeight="1" s="37">
      <c r="A485" s="39" t="inlineStr">
        <is>
          <t>11-9141</t>
        </is>
      </c>
      <c r="B485" s="39" t="inlineStr">
        <is>
          <t>Property, real estate, and community association managers</t>
        </is>
      </c>
      <c r="C485" s="39" t="inlineStr">
        <is>
          <t>ON-119141-012</t>
        </is>
      </c>
      <c r="D485" s="39" t="inlineStr">
        <is>
          <t>Solicit and analyze bids from contractors for repairs, renovations, and maintenance.</t>
        </is>
      </c>
      <c r="E485" s="39" t="inlineStr">
        <is>
          <t>Core</t>
        </is>
      </c>
      <c r="F485" s="40" t="n">
        <v>4</v>
      </c>
      <c r="G485" s="40" t="n">
        <v>4</v>
      </c>
      <c r="H485" s="39" t="inlineStr">
        <is>
          <t>Analyzing Data/Information</t>
        </is>
      </c>
      <c r="I485" s="40" t="n">
        <v>269.5</v>
      </c>
      <c r="J485" s="40" t="n">
        <v>10.78</v>
      </c>
      <c r="K485" s="35" t="n"/>
      <c r="L485" s="41" t="n"/>
    </row>
    <row r="486" ht="32" customHeight="1" s="37">
      <c r="A486" s="39" t="inlineStr">
        <is>
          <t>11-9141</t>
        </is>
      </c>
      <c r="B486" s="39" t="inlineStr">
        <is>
          <t>Property, real estate, and community association managers</t>
        </is>
      </c>
      <c r="C486" s="39" t="inlineStr">
        <is>
          <t>ON-119141-013</t>
        </is>
      </c>
      <c r="D486" s="39" t="inlineStr">
        <is>
          <t>Maintain records of sales, rental or usage activity, special permits issued, maintenance and operating costs, or property availability.</t>
        </is>
      </c>
      <c r="E486" s="39" t="inlineStr">
        <is>
          <t>Core</t>
        </is>
      </c>
      <c r="F486" s="40" t="n">
        <v>4</v>
      </c>
      <c r="G486" s="40" t="n">
        <v>4</v>
      </c>
      <c r="H486" s="39" t="inlineStr">
        <is>
          <t>Documenting/Recording Information</t>
        </is>
      </c>
      <c r="I486" s="40" t="n">
        <v>269.5</v>
      </c>
      <c r="J486" s="40" t="n">
        <v>10.78</v>
      </c>
      <c r="K486" s="35" t="n"/>
      <c r="L486" s="41" t="n"/>
    </row>
    <row r="487" ht="32" customHeight="1" s="37">
      <c r="A487" s="39" t="inlineStr">
        <is>
          <t>11-9141</t>
        </is>
      </c>
      <c r="B487" s="39" t="inlineStr">
        <is>
          <t>Property, real estate, and community association managers</t>
        </is>
      </c>
      <c r="C487" s="39" t="inlineStr">
        <is>
          <t>ON-119141-014</t>
        </is>
      </c>
      <c r="D487" s="39" t="inlineStr">
        <is>
          <t>Meet with boards of directors and committees to discuss and resolve legal and environmental issues or disputes between neighbors.</t>
        </is>
      </c>
      <c r="E487" s="39" t="inlineStr">
        <is>
          <t>Core</t>
        </is>
      </c>
      <c r="F487" s="40" t="n">
        <v>2</v>
      </c>
      <c r="G487" s="40" t="n">
        <v>4</v>
      </c>
      <c r="H487" s="39" t="inlineStr">
        <is>
          <t>Communicating with Supervisors, Peers, or Subordinates</t>
        </is>
      </c>
      <c r="I487" s="40" t="n">
        <v>269.5</v>
      </c>
      <c r="J487" s="40" t="n">
        <v>5.39</v>
      </c>
      <c r="K487" s="35" t="n"/>
      <c r="L487" s="41" t="n"/>
    </row>
    <row r="488" ht="32" customHeight="1" s="37">
      <c r="A488" s="39" t="inlineStr">
        <is>
          <t>11-9141</t>
        </is>
      </c>
      <c r="B488" s="39" t="inlineStr">
        <is>
          <t>Property, real estate, and community association managers</t>
        </is>
      </c>
      <c r="C488" s="39" t="inlineStr">
        <is>
          <t>ON-119141-015</t>
        </is>
      </c>
      <c r="D488" s="39" t="inlineStr">
        <is>
          <t>Maintain contact with insurance carriers, fire and police departments, and other agencies to ensure protection and compliance with codes and regulations.</t>
        </is>
      </c>
      <c r="E488" s="39" t="inlineStr">
        <is>
          <t>Core</t>
        </is>
      </c>
      <c r="F488" s="40" t="n">
        <v>2</v>
      </c>
      <c r="G488" s="40" t="n">
        <v>4</v>
      </c>
      <c r="H488" s="39" t="inlineStr">
        <is>
          <t>Communicating with Supervisors, Peers, or Subordinates</t>
        </is>
      </c>
      <c r="I488" s="40" t="n">
        <v>269.5</v>
      </c>
      <c r="J488" s="40" t="n">
        <v>5.39</v>
      </c>
      <c r="K488" s="35" t="n"/>
      <c r="L488" s="41" t="n"/>
    </row>
    <row r="489" ht="32" customHeight="1" s="37">
      <c r="A489" s="39" t="inlineStr">
        <is>
          <t>11-9141</t>
        </is>
      </c>
      <c r="B489" s="39" t="inlineStr">
        <is>
          <t>Property, real estate, and community association managers</t>
        </is>
      </c>
      <c r="C489" s="39" t="inlineStr">
        <is>
          <t>ON-119141-016</t>
        </is>
      </c>
      <c r="D489" s="39" t="inlineStr">
        <is>
          <t>Confer with legal authorities to ensure that renting and advertising practices are not discriminatory and that properties comply with state and federal regulations.</t>
        </is>
      </c>
      <c r="E489" s="39" t="inlineStr">
        <is>
          <t>Core</t>
        </is>
      </c>
      <c r="F489" s="40" t="n">
        <v>1</v>
      </c>
      <c r="G489" s="40" t="n">
        <v>4</v>
      </c>
      <c r="H489" s="39" t="inlineStr">
        <is>
          <t>Communicating with Supervisors, Peers, or Subordinates</t>
        </is>
      </c>
      <c r="I489" s="40" t="n">
        <v>269.5</v>
      </c>
      <c r="J489" s="40" t="n">
        <v>2.69</v>
      </c>
      <c r="K489" s="35" t="n"/>
      <c r="L489" s="41" t="n"/>
    </row>
    <row r="490" ht="32" customHeight="1" s="37">
      <c r="A490" s="39" t="inlineStr">
        <is>
          <t>11-9141</t>
        </is>
      </c>
      <c r="B490" s="39" t="inlineStr">
        <is>
          <t>Property, real estate, and community association managers</t>
        </is>
      </c>
      <c r="C490" s="39" t="inlineStr">
        <is>
          <t>ON-119141-017</t>
        </is>
      </c>
      <c r="D490" s="39" t="inlineStr">
        <is>
          <t>Purchase building and maintenance supplies, equipment, or furniture.</t>
        </is>
      </c>
      <c r="E490" s="39" t="inlineStr">
        <is>
          <t>Core</t>
        </is>
      </c>
      <c r="F490" s="40" t="n">
        <v>3</v>
      </c>
      <c r="G490" s="40" t="n">
        <v>3</v>
      </c>
      <c r="H490" s="39" t="inlineStr">
        <is>
          <t>Monitoring and Controlling Resources</t>
        </is>
      </c>
      <c r="I490" s="40" t="n">
        <v>269.5</v>
      </c>
      <c r="J490" s="40" t="n">
        <v>8.09</v>
      </c>
      <c r="K490" s="35" t="n"/>
      <c r="L490" s="41" t="n"/>
    </row>
    <row r="491" ht="32" customHeight="1" s="37">
      <c r="A491" s="39" t="inlineStr">
        <is>
          <t>11-9141</t>
        </is>
      </c>
      <c r="B491" s="39" t="inlineStr">
        <is>
          <t>Property, real estate, and community association managers</t>
        </is>
      </c>
      <c r="C491" s="39" t="inlineStr">
        <is>
          <t>ON-119141-018</t>
        </is>
      </c>
      <c r="D491" s="39" t="inlineStr">
        <is>
          <t>Review rents to ensure that they are in line with rental markets.</t>
        </is>
      </c>
      <c r="E491" s="39" t="inlineStr">
        <is>
          <t>Supplemental</t>
        </is>
      </c>
      <c r="F491" s="40" t="n">
        <v>2</v>
      </c>
      <c r="G491" s="40" t="n">
        <v>5</v>
      </c>
      <c r="H491" s="39" t="inlineStr">
        <is>
          <t>Analyzing Data/Information</t>
        </is>
      </c>
      <c r="I491" s="40" t="n">
        <v>269.5</v>
      </c>
      <c r="J491" s="40" t="n">
        <v>5.39</v>
      </c>
      <c r="K491" s="35" t="n"/>
      <c r="L491" s="41" t="n"/>
    </row>
    <row r="492" ht="32" customHeight="1" s="37">
      <c r="A492" s="39" t="inlineStr">
        <is>
          <t>11-9141</t>
        </is>
      </c>
      <c r="B492" s="39" t="inlineStr">
        <is>
          <t>Property, real estate, and community association managers</t>
        </is>
      </c>
      <c r="C492" s="39" t="inlineStr">
        <is>
          <t>ON-119141-019</t>
        </is>
      </c>
      <c r="D492" s="39" t="inlineStr">
        <is>
          <t>Clean common areas, change light bulbs, and make minor property repairs.</t>
        </is>
      </c>
      <c r="E492" s="39" t="inlineStr">
        <is>
          <t>Supplemental</t>
        </is>
      </c>
      <c r="F492" s="40" t="n">
        <v>5</v>
      </c>
      <c r="G492" s="40" t="n">
        <v>4</v>
      </c>
      <c r="H492" s="39" t="inlineStr">
        <is>
          <t>Repairing Mechanical Equipment</t>
        </is>
      </c>
      <c r="I492" s="40" t="n">
        <v>269.5</v>
      </c>
      <c r="J492" s="40" t="n">
        <v>13.47</v>
      </c>
      <c r="K492" s="35" t="n"/>
      <c r="L492" s="41" t="n"/>
    </row>
    <row r="493" ht="32" customHeight="1" s="37">
      <c r="A493" s="39" t="inlineStr">
        <is>
          <t>11-9141</t>
        </is>
      </c>
      <c r="B493" s="39" t="inlineStr">
        <is>
          <t>Property, real estate, and community association managers</t>
        </is>
      </c>
      <c r="C493" s="39" t="inlineStr">
        <is>
          <t>ON-119141-020</t>
        </is>
      </c>
      <c r="D493" s="39" t="inlineStr">
        <is>
          <t>Determine and certify the eligibility of prospective tenants, following government regulations.</t>
        </is>
      </c>
      <c r="E493" s="39" t="inlineStr">
        <is>
          <t>Supplemental</t>
        </is>
      </c>
      <c r="F493" s="40" t="n">
        <v>3</v>
      </c>
      <c r="G493" s="40" t="n">
        <v>4</v>
      </c>
      <c r="H493" s="39" t="inlineStr">
        <is>
          <t>Judging Qualities of Objects, Services, or People</t>
        </is>
      </c>
      <c r="I493" s="40" t="n">
        <v>269.5</v>
      </c>
      <c r="J493" s="40" t="n">
        <v>8.09</v>
      </c>
      <c r="K493" s="35" t="n"/>
      <c r="L493" s="41" t="n"/>
    </row>
    <row r="494" ht="32" customHeight="1" s="37">
      <c r="A494" s="39" t="inlineStr">
        <is>
          <t>11-9151</t>
        </is>
      </c>
      <c r="B494" s="39" t="inlineStr">
        <is>
          <t>Social and community service managers</t>
        </is>
      </c>
      <c r="C494" s="39" t="inlineStr">
        <is>
          <t>ON-119151-001</t>
        </is>
      </c>
      <c r="D494" s="39" t="inlineStr">
        <is>
          <t>Direct activities of professional and technical staff members and volunteers.</t>
        </is>
      </c>
      <c r="E494" s="39" t="inlineStr">
        <is>
          <t>Core</t>
        </is>
      </c>
      <c r="F494" s="40" t="n">
        <v>15</v>
      </c>
      <c r="G494" s="40" t="n">
        <v>4</v>
      </c>
      <c r="H494" s="39" t="inlineStr">
        <is>
          <t>Guiding, Directing, and Motivating Subordinates</t>
        </is>
      </c>
      <c r="I494" s="40" t="n">
        <v>42.3</v>
      </c>
      <c r="J494" s="40" t="n">
        <v>6.34</v>
      </c>
      <c r="K494" s="35" t="n"/>
      <c r="L494" s="41" t="n"/>
    </row>
    <row r="495" ht="32" customHeight="1" s="37">
      <c r="A495" s="39" t="inlineStr">
        <is>
          <t>11-9151</t>
        </is>
      </c>
      <c r="B495" s="39" t="inlineStr">
        <is>
          <t>Social and community service managers</t>
        </is>
      </c>
      <c r="C495" s="39" t="inlineStr">
        <is>
          <t>ON-119151-002</t>
        </is>
      </c>
      <c r="D495" s="39" t="inlineStr">
        <is>
          <t>Establish and oversee administrative procedures to meet objectives set by boards of directors or senior management.</t>
        </is>
      </c>
      <c r="E495" s="39" t="inlineStr">
        <is>
          <t>Core</t>
        </is>
      </c>
      <c r="F495" s="40" t="n">
        <v>14</v>
      </c>
      <c r="G495" s="40" t="n">
        <v>4</v>
      </c>
      <c r="H495" s="39" t="inlineStr">
        <is>
          <t>Developing Objectives and Strategies</t>
        </is>
      </c>
      <c r="I495" s="40" t="n">
        <v>42.3</v>
      </c>
      <c r="J495" s="40" t="n">
        <v>5.92</v>
      </c>
      <c r="K495" s="35" t="n"/>
      <c r="L495" s="41" t="n"/>
    </row>
    <row r="496" ht="32" customHeight="1" s="37">
      <c r="A496" s="39" t="inlineStr">
        <is>
          <t>11-9151</t>
        </is>
      </c>
      <c r="B496" s="39" t="inlineStr">
        <is>
          <t>Social and community service managers</t>
        </is>
      </c>
      <c r="C496" s="39" t="inlineStr">
        <is>
          <t>ON-119151-003</t>
        </is>
      </c>
      <c r="D496" s="39" t="inlineStr">
        <is>
          <t>Evaluate the work of staff and volunteers to ensure that programs are of appropriate quality and that resources are used effectively.</t>
        </is>
      </c>
      <c r="E496" s="39" t="inlineStr">
        <is>
          <t>Core</t>
        </is>
      </c>
      <c r="F496" s="40" t="n">
        <v>13</v>
      </c>
      <c r="G496" s="40" t="n">
        <v>4</v>
      </c>
      <c r="H496" s="39" t="inlineStr">
        <is>
          <t>Monitoring Processes, Materials, or Surroundings</t>
        </is>
      </c>
      <c r="I496" s="40" t="n">
        <v>42.3</v>
      </c>
      <c r="J496" s="40" t="n">
        <v>5.5</v>
      </c>
      <c r="K496" s="35" t="n"/>
      <c r="L496" s="41" t="n"/>
    </row>
    <row r="497" ht="32" customHeight="1" s="37">
      <c r="A497" s="39" t="inlineStr">
        <is>
          <t>11-9151</t>
        </is>
      </c>
      <c r="B497" s="39" t="inlineStr">
        <is>
          <t>Social and community service managers</t>
        </is>
      </c>
      <c r="C497" s="39" t="inlineStr">
        <is>
          <t>ON-119151-004</t>
        </is>
      </c>
      <c r="D497" s="39" t="inlineStr">
        <is>
          <t>Participate in the determination of organizational policies regarding such issues as participant eligibility, program requirements, and program benefits.</t>
        </is>
      </c>
      <c r="E497" s="39" t="inlineStr">
        <is>
          <t>Core</t>
        </is>
      </c>
      <c r="F497" s="40" t="n">
        <v>6</v>
      </c>
      <c r="G497" s="40" t="n">
        <v>4</v>
      </c>
      <c r="H497" s="39" t="inlineStr">
        <is>
          <t>Developing Objectives and Strategies</t>
        </is>
      </c>
      <c r="I497" s="40" t="n">
        <v>42.3</v>
      </c>
      <c r="J497" s="40" t="n">
        <v>2.54</v>
      </c>
      <c r="K497" s="35" t="n"/>
      <c r="L497" s="41" t="n"/>
    </row>
    <row r="498" ht="32" customHeight="1" s="37">
      <c r="A498" s="39" t="inlineStr">
        <is>
          <t>11-9151</t>
        </is>
      </c>
      <c r="B498" s="39" t="inlineStr">
        <is>
          <t>Social and community service managers</t>
        </is>
      </c>
      <c r="C498" s="39" t="inlineStr">
        <is>
          <t>ON-119151-005</t>
        </is>
      </c>
      <c r="D498" s="39" t="inlineStr">
        <is>
          <t>Prepare and maintain records and reports, such as budgets, personnel records, or training manuals.</t>
        </is>
      </c>
      <c r="E498" s="39" t="inlineStr">
        <is>
          <t>Core</t>
        </is>
      </c>
      <c r="F498" s="40" t="n">
        <v>7</v>
      </c>
      <c r="G498" s="40" t="n">
        <v>4</v>
      </c>
      <c r="H498" s="39" t="inlineStr">
        <is>
          <t>Documenting/Recording Information</t>
        </is>
      </c>
      <c r="I498" s="40" t="n">
        <v>42.3</v>
      </c>
      <c r="J498" s="40" t="n">
        <v>2.96</v>
      </c>
      <c r="K498" s="35" t="n"/>
      <c r="L498" s="41" t="n"/>
    </row>
    <row r="499" ht="32" customHeight="1" s="37">
      <c r="A499" s="39" t="inlineStr">
        <is>
          <t>11-9151</t>
        </is>
      </c>
      <c r="B499" s="39" t="inlineStr">
        <is>
          <t>Social and community service managers</t>
        </is>
      </c>
      <c r="C499" s="39" t="inlineStr">
        <is>
          <t>ON-119151-006</t>
        </is>
      </c>
      <c r="D499" s="39" t="inlineStr">
        <is>
          <t>Provide direct service and support to individuals or clients, such as handling a referral for child advocacy issues, conducting a needs evaluation, or resolving complaints.</t>
        </is>
      </c>
      <c r="E499" s="39" t="inlineStr">
        <is>
          <t>Core</t>
        </is>
      </c>
      <c r="F499" s="40" t="n">
        <v>8</v>
      </c>
      <c r="G499" s="40" t="n">
        <v>4</v>
      </c>
      <c r="H499" s="39" t="inlineStr">
        <is>
          <t>Getting Information</t>
        </is>
      </c>
      <c r="I499" s="40" t="n">
        <v>42.3</v>
      </c>
      <c r="J499" s="40" t="n">
        <v>3.38</v>
      </c>
      <c r="K499" s="35" t="n"/>
      <c r="L499" s="41" t="n"/>
    </row>
    <row r="500" ht="32" customHeight="1" s="37">
      <c r="A500" s="39" t="inlineStr">
        <is>
          <t>11-9151</t>
        </is>
      </c>
      <c r="B500" s="39" t="inlineStr">
        <is>
          <t>Social and community service managers</t>
        </is>
      </c>
      <c r="C500" s="39" t="inlineStr">
        <is>
          <t>ON-119151-007</t>
        </is>
      </c>
      <c r="D500" s="39" t="inlineStr">
        <is>
          <t>Establish and maintain relationships with other agencies and organizations in community to meet community needs and to ensure that services are not duplicated.</t>
        </is>
      </c>
      <c r="E500" s="39" t="inlineStr">
        <is>
          <t>Core</t>
        </is>
      </c>
      <c r="F500" s="40" t="n">
        <v>8</v>
      </c>
      <c r="G500" s="40" t="n">
        <v>4</v>
      </c>
      <c r="H500" s="39" t="inlineStr">
        <is>
          <t>Establishing and Maintaining Interpersonal Relationships</t>
        </is>
      </c>
      <c r="I500" s="40" t="n">
        <v>42.3</v>
      </c>
      <c r="J500" s="40" t="n">
        <v>3.38</v>
      </c>
      <c r="K500" s="35" t="n"/>
      <c r="L500" s="41" t="n"/>
    </row>
    <row r="501" ht="32" customHeight="1" s="37">
      <c r="A501" s="39" t="inlineStr">
        <is>
          <t>11-9151</t>
        </is>
      </c>
      <c r="B501" s="39" t="inlineStr">
        <is>
          <t>Social and community service managers</t>
        </is>
      </c>
      <c r="C501" s="39" t="inlineStr">
        <is>
          <t>ON-119151-008</t>
        </is>
      </c>
      <c r="D501" s="39" t="inlineStr">
        <is>
          <t>Recruit, interview, and hire or sign up volunteers and staff.</t>
        </is>
      </c>
      <c r="E501" s="39" t="inlineStr">
        <is>
          <t>Core</t>
        </is>
      </c>
      <c r="F501" s="40" t="n">
        <v>3</v>
      </c>
      <c r="G501" s="40" t="n">
        <v>4</v>
      </c>
      <c r="H501" s="39" t="inlineStr">
        <is>
          <t>Staffing Organizational Units</t>
        </is>
      </c>
      <c r="I501" s="40" t="n">
        <v>42.3</v>
      </c>
      <c r="J501" s="40" t="n">
        <v>1.27</v>
      </c>
      <c r="K501" s="35" t="n"/>
      <c r="L501" s="41" t="n"/>
    </row>
    <row r="502" ht="32" customHeight="1" s="37">
      <c r="A502" s="39" t="inlineStr">
        <is>
          <t>11-9151</t>
        </is>
      </c>
      <c r="B502" s="39" t="inlineStr">
        <is>
          <t>Social and community service managers</t>
        </is>
      </c>
      <c r="C502" s="39" t="inlineStr">
        <is>
          <t>ON-119151-009</t>
        </is>
      </c>
      <c r="D502" s="39" t="inlineStr">
        <is>
          <t>Implement and evaluate staff, volunteer, or community training programs.</t>
        </is>
      </c>
      <c r="E502" s="39" t="inlineStr">
        <is>
          <t>Core</t>
        </is>
      </c>
      <c r="F502" s="40" t="n">
        <v>3</v>
      </c>
      <c r="G502" s="40" t="n">
        <v>4</v>
      </c>
      <c r="H502" s="39" t="inlineStr">
        <is>
          <t>Judging Qualities of Objects, Services, or People</t>
        </is>
      </c>
      <c r="I502" s="40" t="n">
        <v>42.3</v>
      </c>
      <c r="J502" s="40" t="n">
        <v>1.27</v>
      </c>
      <c r="K502" s="35" t="n"/>
      <c r="L502" s="41" t="n"/>
    </row>
    <row r="503" ht="32" customHeight="1" s="37">
      <c r="A503" s="39" t="inlineStr">
        <is>
          <t>11-9151</t>
        </is>
      </c>
      <c r="B503" s="39" t="inlineStr">
        <is>
          <t>Social and community service managers</t>
        </is>
      </c>
      <c r="C503" s="39" t="inlineStr">
        <is>
          <t>ON-119151-010</t>
        </is>
      </c>
      <c r="D503" s="39" t="inlineStr">
        <is>
          <t>Research and analyze member or community needs to determine program directions and goals.</t>
        </is>
      </c>
      <c r="E503" s="39" t="inlineStr">
        <is>
          <t>Core</t>
        </is>
      </c>
      <c r="F503" s="40" t="n">
        <v>4</v>
      </c>
      <c r="G503" s="40" t="n">
        <v>4</v>
      </c>
      <c r="H503" s="39" t="inlineStr">
        <is>
          <t>Analyzing Data/Information</t>
        </is>
      </c>
      <c r="I503" s="40" t="n">
        <v>42.3</v>
      </c>
      <c r="J503" s="40" t="n">
        <v>1.69</v>
      </c>
      <c r="K503" s="35" t="n"/>
      <c r="L503" s="41" t="n"/>
    </row>
    <row r="504" ht="32" customHeight="1" s="37">
      <c r="A504" s="39" t="inlineStr">
        <is>
          <t>11-9151</t>
        </is>
      </c>
      <c r="B504" s="39" t="inlineStr">
        <is>
          <t>Social and community service managers</t>
        </is>
      </c>
      <c r="C504" s="39" t="inlineStr">
        <is>
          <t>ON-119151-011</t>
        </is>
      </c>
      <c r="D504" s="39" t="inlineStr">
        <is>
          <t>Act as consultants to agency staff and other community programs regarding the interpretation of program-related federal, state, and county regulations and policies.</t>
        </is>
      </c>
      <c r="E504" s="39" t="inlineStr">
        <is>
          <t>Core</t>
        </is>
      </c>
      <c r="F504" s="40" t="n">
        <v>5</v>
      </c>
      <c r="G504" s="40" t="n">
        <v>4</v>
      </c>
      <c r="H504" s="39" t="inlineStr">
        <is>
          <t>Providing Consultation and Advice</t>
        </is>
      </c>
      <c r="I504" s="40" t="n">
        <v>42.3</v>
      </c>
      <c r="J504" s="40" t="n">
        <v>2.12</v>
      </c>
      <c r="K504" s="35" t="n"/>
      <c r="L504" s="41" t="n"/>
    </row>
    <row r="505" ht="32" customHeight="1" s="37">
      <c r="A505" s="39" t="inlineStr">
        <is>
          <t>11-9151</t>
        </is>
      </c>
      <c r="B505" s="39" t="inlineStr">
        <is>
          <t>Social and community service managers</t>
        </is>
      </c>
      <c r="C505" s="39" t="inlineStr">
        <is>
          <t>ON-119151-012</t>
        </is>
      </c>
      <c r="D505" s="39" t="inlineStr">
        <is>
          <t>Speak to community groups to explain and interpret agency purposes, programs, and policies.</t>
        </is>
      </c>
      <c r="E505" s="39" t="inlineStr">
        <is>
          <t>Core</t>
        </is>
      </c>
      <c r="F505" s="40" t="n">
        <v>4</v>
      </c>
      <c r="G505" s="40" t="n">
        <v>3</v>
      </c>
      <c r="H505" s="39" t="inlineStr">
        <is>
          <t>Selling or Influencing Others</t>
        </is>
      </c>
      <c r="I505" s="40" t="n">
        <v>42.3</v>
      </c>
      <c r="J505" s="40" t="n">
        <v>1.69</v>
      </c>
      <c r="K505" s="35" t="n"/>
      <c r="L505" s="41" t="n"/>
    </row>
    <row r="506" ht="32" customHeight="1" s="37">
      <c r="A506" s="39" t="inlineStr">
        <is>
          <t>11-9151</t>
        </is>
      </c>
      <c r="B506" s="39" t="inlineStr">
        <is>
          <t>Social and community service managers</t>
        </is>
      </c>
      <c r="C506" s="39" t="inlineStr">
        <is>
          <t>ON-119151-013</t>
        </is>
      </c>
      <c r="D506" s="39" t="inlineStr">
        <is>
          <t>Plan and administer budgets for programs, equipment, and support services.</t>
        </is>
      </c>
      <c r="E506" s="39" t="inlineStr">
        <is>
          <t>Supplemental</t>
        </is>
      </c>
      <c r="F506" s="40" t="n">
        <v>3</v>
      </c>
      <c r="G506" s="40" t="n">
        <v>4</v>
      </c>
      <c r="H506" s="39" t="inlineStr">
        <is>
          <t>Guiding, Directing, and Motivating Subordinates</t>
        </is>
      </c>
      <c r="I506" s="40" t="n">
        <v>42.3</v>
      </c>
      <c r="J506" s="40" t="n">
        <v>1.27</v>
      </c>
      <c r="K506" s="35" t="n"/>
      <c r="L506" s="41" t="n"/>
    </row>
    <row r="507" ht="32" customHeight="1" s="37">
      <c r="A507" s="39" t="inlineStr">
        <is>
          <t>11-9151</t>
        </is>
      </c>
      <c r="B507" s="39" t="inlineStr">
        <is>
          <t>Social and community service managers</t>
        </is>
      </c>
      <c r="C507" s="39" t="inlineStr">
        <is>
          <t>ON-119151-014</t>
        </is>
      </c>
      <c r="D507" s="39" t="inlineStr">
        <is>
          <t>Analyze proposed legislation, regulations, or rule changes to determine how agency services could be impacted.</t>
        </is>
      </c>
      <c r="E507" s="39" t="inlineStr">
        <is>
          <t>Supplemental</t>
        </is>
      </c>
      <c r="F507" s="40" t="n">
        <v>2</v>
      </c>
      <c r="G507" s="40" t="n">
        <v>4</v>
      </c>
      <c r="H507" s="39" t="inlineStr">
        <is>
          <t>Analyzing Data/Information</t>
        </is>
      </c>
      <c r="I507" s="40" t="n">
        <v>42.3</v>
      </c>
      <c r="J507" s="40" t="n">
        <v>0.85</v>
      </c>
      <c r="K507" s="35" t="n"/>
      <c r="L507" s="41" t="n"/>
    </row>
    <row r="508" ht="32" customHeight="1" s="37">
      <c r="A508" s="39" t="inlineStr">
        <is>
          <t>11-9151</t>
        </is>
      </c>
      <c r="B508" s="39" t="inlineStr">
        <is>
          <t>Social and community service managers</t>
        </is>
      </c>
      <c r="C508" s="39" t="inlineStr">
        <is>
          <t>ON-119151-015</t>
        </is>
      </c>
      <c r="D508" s="39" t="inlineStr">
        <is>
          <t>Represent organizations in relations with governmental and media institutions.</t>
        </is>
      </c>
      <c r="E508" s="39" t="inlineStr">
        <is>
          <t>Supplemental</t>
        </is>
      </c>
      <c r="F508" s="40" t="n">
        <v>2</v>
      </c>
      <c r="G508" s="40" t="n">
        <v>3</v>
      </c>
      <c r="H508" s="39" t="inlineStr">
        <is>
          <t>Communicating with Supervisors, Peers, or Subordinates</t>
        </is>
      </c>
      <c r="I508" s="40" t="n">
        <v>42.3</v>
      </c>
      <c r="J508" s="40" t="n">
        <v>0.85</v>
      </c>
      <c r="K508" s="35" t="n"/>
      <c r="L508" s="41" t="n"/>
    </row>
    <row r="509" ht="32" customHeight="1" s="37">
      <c r="A509" s="39" t="inlineStr">
        <is>
          <t>11-9151</t>
        </is>
      </c>
      <c r="B509" s="39" t="inlineStr">
        <is>
          <t>Social and community service managers</t>
        </is>
      </c>
      <c r="C509" s="39" t="inlineStr">
        <is>
          <t>ON-119151-016</t>
        </is>
      </c>
      <c r="D509" s="39" t="inlineStr">
        <is>
          <t>Direct fundraising activities and the preparation of public relations materials.</t>
        </is>
      </c>
      <c r="E509" s="39" t="inlineStr">
        <is>
          <t>Supplemental</t>
        </is>
      </c>
      <c r="F509" s="40" t="n">
        <v>3</v>
      </c>
      <c r="G509" s="40" t="n">
        <v>3</v>
      </c>
      <c r="H509" s="39" t="inlineStr">
        <is>
          <t>Guiding, Directing, and Motivating Subordinates</t>
        </is>
      </c>
      <c r="I509" s="40" t="n">
        <v>42.3</v>
      </c>
      <c r="J509" s="40" t="n">
        <v>1.27</v>
      </c>
      <c r="K509" s="35" t="n"/>
      <c r="L509" s="41" t="n"/>
    </row>
    <row r="510" ht="48" customHeight="1" s="37">
      <c r="A510" s="39" t="inlineStr">
        <is>
          <t>11-9161</t>
        </is>
      </c>
      <c r="B510" s="39" t="inlineStr">
        <is>
          <t>Emergency management directors</t>
        </is>
      </c>
      <c r="C510" s="39" t="inlineStr">
        <is>
          <t>ON-119161-001</t>
        </is>
      </c>
      <c r="D510" s="39" t="inlineStr">
        <is>
          <t>Consult with officials of local and area governments, schools, hospitals, and other institutions to determine their needs and capabilities in the event of a natural disaster or other emergency.</t>
        </is>
      </c>
      <c r="E510" s="39" t="inlineStr">
        <is>
          <t>Core</t>
        </is>
      </c>
      <c r="F510" s="40" t="n">
        <v>6</v>
      </c>
      <c r="G510" s="40" t="n">
        <v>5</v>
      </c>
      <c r="H510" s="39" t="inlineStr">
        <is>
          <t>Communicating with Supervisors, Peers, or Subordinates</t>
        </is>
      </c>
      <c r="I510" s="40" t="n">
        <v>4.2</v>
      </c>
      <c r="J510" s="40" t="n">
        <v>0.25</v>
      </c>
      <c r="K510" s="35" t="n"/>
      <c r="L510" s="41" t="n"/>
    </row>
    <row r="511" ht="48" customHeight="1" s="37">
      <c r="A511" s="39" t="inlineStr">
        <is>
          <t>11-9161</t>
        </is>
      </c>
      <c r="B511" s="39" t="inlineStr">
        <is>
          <t>Emergency management directors</t>
        </is>
      </c>
      <c r="C511" s="39" t="inlineStr">
        <is>
          <t>ON-119161-002</t>
        </is>
      </c>
      <c r="D511" s="39" t="inlineStr">
        <is>
          <t>Develop and maintain liaisons with municipalities, county departments, and similar entities to facilitate plan development, response effort coordination, and exchanges of personnel and equipment.</t>
        </is>
      </c>
      <c r="E511" s="39" t="inlineStr">
        <is>
          <t>Core</t>
        </is>
      </c>
      <c r="F511" s="40" t="n">
        <v>10</v>
      </c>
      <c r="G511" s="40" t="n">
        <v>5</v>
      </c>
      <c r="H511" s="39" t="inlineStr">
        <is>
          <t>Establishing and Maintaining Interpersonal Relationships</t>
        </is>
      </c>
      <c r="I511" s="40" t="n">
        <v>4.2</v>
      </c>
      <c r="J511" s="40" t="n">
        <v>0.42</v>
      </c>
      <c r="K511" s="35" t="n"/>
      <c r="L511" s="41" t="n"/>
    </row>
    <row r="512" ht="32" customHeight="1" s="37">
      <c r="A512" s="39" t="inlineStr">
        <is>
          <t>11-9161</t>
        </is>
      </c>
      <c r="B512" s="39" t="inlineStr">
        <is>
          <t>Emergency management directors</t>
        </is>
      </c>
      <c r="C512" s="39" t="inlineStr">
        <is>
          <t>ON-119161-003</t>
        </is>
      </c>
      <c r="D512" s="39" t="inlineStr">
        <is>
          <t>Prepare emergency situation status reports that describe response and recovery efforts, needs, and preliminary damage assessments.</t>
        </is>
      </c>
      <c r="E512" s="39" t="inlineStr">
        <is>
          <t>Core</t>
        </is>
      </c>
      <c r="F512" s="40" t="n">
        <v>15</v>
      </c>
      <c r="G512" s="40" t="n">
        <v>4</v>
      </c>
      <c r="H512" s="39" t="inlineStr">
        <is>
          <t>Documenting/Recording Information</t>
        </is>
      </c>
      <c r="I512" s="40" t="n">
        <v>4.2</v>
      </c>
      <c r="J512" s="40" t="n">
        <v>0.63</v>
      </c>
      <c r="K512" s="35" t="n"/>
      <c r="L512" s="41" t="n"/>
    </row>
    <row r="513" ht="16" customHeight="1" s="37">
      <c r="A513" s="39" t="inlineStr">
        <is>
          <t>11-9161</t>
        </is>
      </c>
      <c r="B513" s="39" t="inlineStr">
        <is>
          <t>Emergency management directors</t>
        </is>
      </c>
      <c r="C513" s="39" t="inlineStr">
        <is>
          <t>ON-119161-004</t>
        </is>
      </c>
      <c r="D513" s="39" t="inlineStr">
        <is>
          <t>Maintain and update all resource materials associated with emergency preparedness plans.</t>
        </is>
      </c>
      <c r="E513" s="39" t="inlineStr">
        <is>
          <t>Core</t>
        </is>
      </c>
      <c r="F513" s="40" t="n">
        <v>7</v>
      </c>
      <c r="G513" s="40" t="n">
        <v>4</v>
      </c>
      <c r="H513" s="39" t="inlineStr">
        <is>
          <t>Documenting/Recording Information</t>
        </is>
      </c>
      <c r="I513" s="40" t="n">
        <v>4.2</v>
      </c>
      <c r="J513" s="40" t="n">
        <v>0.29</v>
      </c>
      <c r="K513" s="35" t="n"/>
      <c r="L513" s="41" t="n"/>
    </row>
    <row r="514" ht="32" customHeight="1" s="37">
      <c r="A514" s="39" t="inlineStr">
        <is>
          <t>11-9161</t>
        </is>
      </c>
      <c r="B514" s="39" t="inlineStr">
        <is>
          <t>Emergency management directors</t>
        </is>
      </c>
      <c r="C514" s="39" t="inlineStr">
        <is>
          <t>ON-119161-005</t>
        </is>
      </c>
      <c r="D514" s="39" t="inlineStr">
        <is>
          <t>Coordinate disaster response or crisis management activities, such as ordering evacuations, opening public shelters, and implementing special needs plans and programs.</t>
        </is>
      </c>
      <c r="E514" s="39" t="inlineStr">
        <is>
          <t>Core</t>
        </is>
      </c>
      <c r="F514" s="40" t="n">
        <v>7</v>
      </c>
      <c r="G514" s="40" t="n">
        <v>4</v>
      </c>
      <c r="H514" s="39" t="inlineStr">
        <is>
          <t>Guiding, Directing, and Motivating Subordinates</t>
        </is>
      </c>
      <c r="I514" s="40" t="n">
        <v>4.2</v>
      </c>
      <c r="J514" s="40" t="n">
        <v>0.29</v>
      </c>
      <c r="K514" s="35" t="n"/>
      <c r="L514" s="41" t="n"/>
    </row>
    <row r="515" ht="48" customHeight="1" s="37">
      <c r="A515" s="39" t="inlineStr">
        <is>
          <t>11-9161</t>
        </is>
      </c>
      <c r="B515" s="39" t="inlineStr">
        <is>
          <t>Emergency management directors</t>
        </is>
      </c>
      <c r="C515" s="39" t="inlineStr">
        <is>
          <t>ON-119161-006</t>
        </is>
      </c>
      <c r="D515" s="39" t="inlineStr">
        <is>
          <t>Prepare plans that outline operating procedures to be used in response to disasters or emergencies, such as hurricanes, nuclear accidents, and terrorist attacks, and in recovery from these events.</t>
        </is>
      </c>
      <c r="E515" s="39" t="inlineStr">
        <is>
          <t>Core</t>
        </is>
      </c>
      <c r="F515" s="40" t="n">
        <v>8</v>
      </c>
      <c r="G515" s="40" t="n">
        <v>4</v>
      </c>
      <c r="H515" s="39" t="inlineStr">
        <is>
          <t>Thinking Creatively</t>
        </is>
      </c>
      <c r="I515" s="40" t="n">
        <v>4.2</v>
      </c>
      <c r="J515" s="40" t="n">
        <v>0.34</v>
      </c>
      <c r="K515" s="35" t="n"/>
      <c r="L515" s="41" t="n"/>
    </row>
    <row r="516" ht="32" customHeight="1" s="37">
      <c r="A516" s="39" t="inlineStr">
        <is>
          <t>11-9161</t>
        </is>
      </c>
      <c r="B516" s="39" t="inlineStr">
        <is>
          <t>Emergency management directors</t>
        </is>
      </c>
      <c r="C516" s="39" t="inlineStr">
        <is>
          <t>ON-119161-007</t>
        </is>
      </c>
      <c r="D516" s="39" t="inlineStr">
        <is>
          <t>Develop and perform tests and evaluations of emergency management plans in accordance with state and federal regulations.</t>
        </is>
      </c>
      <c r="E516" s="39" t="inlineStr">
        <is>
          <t>Core</t>
        </is>
      </c>
      <c r="F516" s="40" t="n">
        <v>5</v>
      </c>
      <c r="G516" s="40" t="n">
        <v>4</v>
      </c>
      <c r="H516" s="39" t="inlineStr">
        <is>
          <t>Judging Qualities of Objects, Services, or People</t>
        </is>
      </c>
      <c r="I516" s="40" t="n">
        <v>4.2</v>
      </c>
      <c r="J516" s="40" t="n">
        <v>0.21</v>
      </c>
      <c r="K516" s="35" t="n"/>
      <c r="L516" s="41" t="n"/>
    </row>
    <row r="517" ht="32" customHeight="1" s="37">
      <c r="A517" s="39" t="inlineStr">
        <is>
          <t>11-9161</t>
        </is>
      </c>
      <c r="B517" s="39" t="inlineStr">
        <is>
          <t>Emergency management directors</t>
        </is>
      </c>
      <c r="C517" s="39" t="inlineStr">
        <is>
          <t>ON-119161-008</t>
        </is>
      </c>
      <c r="D517" s="39" t="inlineStr">
        <is>
          <t>Collaborate with other officials to prepare and analyze damage assessments following disasters or emergencies.</t>
        </is>
      </c>
      <c r="E517" s="39" t="inlineStr">
        <is>
          <t>Core</t>
        </is>
      </c>
      <c r="F517" s="40" t="n">
        <v>4</v>
      </c>
      <c r="G517" s="40" t="n">
        <v>4</v>
      </c>
      <c r="H517" s="39" t="inlineStr">
        <is>
          <t>Communicating with Supervisors, Peers, or Subordinates</t>
        </is>
      </c>
      <c r="I517" s="40" t="n">
        <v>4.2</v>
      </c>
      <c r="J517" s="40" t="n">
        <v>0.17</v>
      </c>
      <c r="K517" s="35" t="n"/>
      <c r="L517" s="41" t="n"/>
    </row>
    <row r="518" ht="32" customHeight="1" s="37">
      <c r="A518" s="39" t="inlineStr">
        <is>
          <t>11-9161</t>
        </is>
      </c>
      <c r="B518" s="39" t="inlineStr">
        <is>
          <t>Emergency management directors</t>
        </is>
      </c>
      <c r="C518" s="39" t="inlineStr">
        <is>
          <t>ON-119161-009</t>
        </is>
      </c>
      <c r="D518" s="39" t="inlineStr">
        <is>
          <t>Design and administer emergency or disaster preparedness training courses that teach people how to effectively respond to major emergencies and disasters.</t>
        </is>
      </c>
      <c r="E518" s="39" t="inlineStr">
        <is>
          <t>Core</t>
        </is>
      </c>
      <c r="F518" s="40" t="n">
        <v>5</v>
      </c>
      <c r="G518" s="40" t="n">
        <v>4</v>
      </c>
      <c r="H518" s="39" t="inlineStr">
        <is>
          <t>Thinking Creatively</t>
        </is>
      </c>
      <c r="I518" s="40" t="n">
        <v>4.2</v>
      </c>
      <c r="J518" s="40" t="n">
        <v>0.21</v>
      </c>
      <c r="K518" s="35" t="n"/>
      <c r="L518" s="41" t="n"/>
    </row>
    <row r="519" ht="32" customHeight="1" s="37">
      <c r="A519" s="39" t="inlineStr">
        <is>
          <t>11-9161</t>
        </is>
      </c>
      <c r="B519" s="39" t="inlineStr">
        <is>
          <t>Emergency management directors</t>
        </is>
      </c>
      <c r="C519" s="39" t="inlineStr">
        <is>
          <t>ON-119161-010</t>
        </is>
      </c>
      <c r="D519" s="39" t="inlineStr">
        <is>
          <t>Keep informed of activities or changes that could affect the likelihood of an emergency, response efforts, or plan implementation.</t>
        </is>
      </c>
      <c r="E519" s="39" t="inlineStr">
        <is>
          <t>Core</t>
        </is>
      </c>
      <c r="F519" s="40" t="n">
        <v>5</v>
      </c>
      <c r="G519" s="40" t="n">
        <v>4</v>
      </c>
      <c r="H519" s="39" t="inlineStr">
        <is>
          <t>Updating and Using Relevant Knowledge</t>
        </is>
      </c>
      <c r="I519" s="40" t="n">
        <v>4.2</v>
      </c>
      <c r="J519" s="40" t="n">
        <v>0.21</v>
      </c>
      <c r="K519" s="35" t="n"/>
      <c r="L519" s="41" t="n"/>
    </row>
    <row r="520" ht="48" customHeight="1" s="37">
      <c r="A520" s="39" t="inlineStr">
        <is>
          <t>11-9161</t>
        </is>
      </c>
      <c r="B520" s="39" t="inlineStr">
        <is>
          <t>Emergency management directors</t>
        </is>
      </c>
      <c r="C520" s="39" t="inlineStr">
        <is>
          <t>ON-119161-011</t>
        </is>
      </c>
      <c r="D520" s="39" t="inlineStr">
        <is>
          <t>Inspect facilities and equipment, such as emergency management centers and communications equipment, to determine their operational and functional capabilities in emergency situations.</t>
        </is>
      </c>
      <c r="E520" s="39" t="inlineStr">
        <is>
          <t>Core</t>
        </is>
      </c>
      <c r="F520" s="40" t="n">
        <v>3</v>
      </c>
      <c r="G520" s="40" t="n">
        <v>4</v>
      </c>
      <c r="H520" s="39" t="inlineStr">
        <is>
          <t>Inspecting Equipment, Structures, or Materials</t>
        </is>
      </c>
      <c r="I520" s="40" t="n">
        <v>4.2</v>
      </c>
      <c r="J520" s="40" t="n">
        <v>0.13</v>
      </c>
      <c r="K520" s="35" t="n"/>
      <c r="L520" s="41" t="n"/>
    </row>
    <row r="521" ht="32" customHeight="1" s="37">
      <c r="A521" s="39" t="inlineStr">
        <is>
          <t>11-9161</t>
        </is>
      </c>
      <c r="B521" s="39" t="inlineStr">
        <is>
          <t>Emergency management directors</t>
        </is>
      </c>
      <c r="C521" s="39" t="inlineStr">
        <is>
          <t>ON-119161-012</t>
        </is>
      </c>
      <c r="D521" s="39" t="inlineStr">
        <is>
          <t>Review emergency plans of individual organizations, such as medical facilities, to ensure their adequacy.</t>
        </is>
      </c>
      <c r="E521" s="39" t="inlineStr">
        <is>
          <t>Core</t>
        </is>
      </c>
      <c r="F521" s="40" t="n">
        <v>4</v>
      </c>
      <c r="G521" s="40" t="n">
        <v>4</v>
      </c>
      <c r="H521" s="39" t="inlineStr">
        <is>
          <t>Thinking Creatively</t>
        </is>
      </c>
      <c r="I521" s="40" t="n">
        <v>4.2</v>
      </c>
      <c r="J521" s="40" t="n">
        <v>0.17</v>
      </c>
      <c r="K521" s="35" t="n"/>
      <c r="L521" s="41" t="n"/>
    </row>
    <row r="522" ht="32" customHeight="1" s="37">
      <c r="A522" s="39" t="inlineStr">
        <is>
          <t>11-9161</t>
        </is>
      </c>
      <c r="B522" s="39" t="inlineStr">
        <is>
          <t>Emergency management directors</t>
        </is>
      </c>
      <c r="C522" s="39" t="inlineStr">
        <is>
          <t>ON-119161-013</t>
        </is>
      </c>
      <c r="D522" s="39" t="inlineStr">
        <is>
          <t>Keep informed of federal, state, and local regulations affecting emergency plans, and ensure that plans adhere to those regulations.</t>
        </is>
      </c>
      <c r="E522" s="39" t="inlineStr">
        <is>
          <t>Core</t>
        </is>
      </c>
      <c r="F522" s="40" t="n">
        <v>4</v>
      </c>
      <c r="G522" s="40" t="n">
        <v>4</v>
      </c>
      <c r="H522" s="39" t="inlineStr">
        <is>
          <t>Monitoring Processes, Materials, or Surroundings</t>
        </is>
      </c>
      <c r="I522" s="40" t="n">
        <v>4.2</v>
      </c>
      <c r="J522" s="40" t="n">
        <v>0.17</v>
      </c>
      <c r="K522" s="35" t="n"/>
      <c r="L522" s="41" t="n"/>
    </row>
    <row r="523" ht="48" customHeight="1" s="37">
      <c r="A523" s="39" t="inlineStr">
        <is>
          <t>11-9161</t>
        </is>
      </c>
      <c r="B523" s="39" t="inlineStr">
        <is>
          <t>Emergency management directors</t>
        </is>
      </c>
      <c r="C523" s="39" t="inlineStr">
        <is>
          <t>ON-119161-014</t>
        </is>
      </c>
      <c r="D523" s="39" t="inlineStr">
        <is>
          <t>Attend meetings, conferences, and workshops related to emergency management to learn new information and to develop working relationships with other emergency management specialists.</t>
        </is>
      </c>
      <c r="E523" s="39" t="inlineStr">
        <is>
          <t>Core</t>
        </is>
      </c>
      <c r="F523" s="40" t="n">
        <v>4</v>
      </c>
      <c r="G523" s="40" t="n">
        <v>4</v>
      </c>
      <c r="H523" s="39" t="inlineStr">
        <is>
          <t>Updating and Using Relevant Knowledge</t>
        </is>
      </c>
      <c r="I523" s="40" t="n">
        <v>4.2</v>
      </c>
      <c r="J523" s="40" t="n">
        <v>0.17</v>
      </c>
      <c r="K523" s="35" t="n"/>
      <c r="L523" s="41" t="n"/>
    </row>
    <row r="524" ht="32" customHeight="1" s="37">
      <c r="A524" s="39" t="inlineStr">
        <is>
          <t>11-9161</t>
        </is>
      </c>
      <c r="B524" s="39" t="inlineStr">
        <is>
          <t>Emergency management directors</t>
        </is>
      </c>
      <c r="C524" s="39" t="inlineStr">
        <is>
          <t>ON-119161-015</t>
        </is>
      </c>
      <c r="D524" s="39" t="inlineStr">
        <is>
          <t>Conduct surveys to determine the types of emergency-related needs to be addressed in disaster planning, or provide technical support to others conducting such surveys.</t>
        </is>
      </c>
      <c r="E524" s="39" t="inlineStr">
        <is>
          <t>Core</t>
        </is>
      </c>
      <c r="F524" s="40" t="n">
        <v>3</v>
      </c>
      <c r="G524" s="40" t="n">
        <v>4</v>
      </c>
      <c r="H524" s="39" t="inlineStr">
        <is>
          <t>Getting Information</t>
        </is>
      </c>
      <c r="I524" s="40" t="n">
        <v>4.2</v>
      </c>
      <c r="J524" s="40" t="n">
        <v>0.13</v>
      </c>
      <c r="K524" s="35" t="n"/>
      <c r="L524" s="41" t="n"/>
    </row>
    <row r="525" ht="48" customHeight="1" s="37">
      <c r="A525" s="39" t="inlineStr">
        <is>
          <t>11-9161</t>
        </is>
      </c>
      <c r="B525" s="39" t="inlineStr">
        <is>
          <t>Emergency management directors</t>
        </is>
      </c>
      <c r="C525" s="39" t="inlineStr">
        <is>
          <t>ON-119161-016</t>
        </is>
      </c>
      <c r="D525" s="39" t="inlineStr">
        <is>
          <t>Propose alteration of emergency response procedures, based on regulatory changes, technological changes, or knowledge gained from outcomes of previous emergency situations.</t>
        </is>
      </c>
      <c r="E525" s="39" t="inlineStr">
        <is>
          <t>Core</t>
        </is>
      </c>
      <c r="F525" s="40" t="n">
        <v>4</v>
      </c>
      <c r="G525" s="40" t="n">
        <v>4</v>
      </c>
      <c r="H525" s="39" t="inlineStr">
        <is>
          <t>Providing Consultation and Advice</t>
        </is>
      </c>
      <c r="I525" s="40" t="n">
        <v>4.2</v>
      </c>
      <c r="J525" s="40" t="n">
        <v>0.17</v>
      </c>
      <c r="K525" s="35" t="n"/>
      <c r="L525" s="41" t="n"/>
    </row>
    <row r="526" ht="32" customHeight="1" s="37">
      <c r="A526" s="39" t="inlineStr">
        <is>
          <t>11-9161</t>
        </is>
      </c>
      <c r="B526" s="39" t="inlineStr">
        <is>
          <t>Emergency management directors</t>
        </is>
      </c>
      <c r="C526" s="39" t="inlineStr">
        <is>
          <t>ON-119161-017</t>
        </is>
      </c>
      <c r="D526" s="39" t="inlineStr">
        <is>
          <t>Develop instructional materials for the public and make presentations to citizens' groups to provide information on emergency plans and their implementation processes.</t>
        </is>
      </c>
      <c r="E526" s="39" t="inlineStr">
        <is>
          <t>Core</t>
        </is>
      </c>
      <c r="F526" s="40" t="n">
        <v>3</v>
      </c>
      <c r="G526" s="40" t="n">
        <v>4</v>
      </c>
      <c r="H526" s="39" t="inlineStr">
        <is>
          <t>Communicating with People Outside the Organization</t>
        </is>
      </c>
      <c r="I526" s="40" t="n">
        <v>4.2</v>
      </c>
      <c r="J526" s="40" t="n">
        <v>0.13</v>
      </c>
      <c r="K526" s="35" t="n"/>
      <c r="L526" s="41" t="n"/>
    </row>
    <row r="527" ht="32" customHeight="1" s="37">
      <c r="A527" s="39" t="inlineStr">
        <is>
          <t>11-9161</t>
        </is>
      </c>
      <c r="B527" s="39" t="inlineStr">
        <is>
          <t>Emergency management directors</t>
        </is>
      </c>
      <c r="C527" s="39" t="inlineStr">
        <is>
          <t>ON-119161-018</t>
        </is>
      </c>
      <c r="D527" s="39" t="inlineStr">
        <is>
          <t>Develop and implement training procedures and strategies for radiological protection, detection, and decontamination.</t>
        </is>
      </c>
      <c r="E527" s="39" t="inlineStr">
        <is>
          <t>Supplemental</t>
        </is>
      </c>
      <c r="F527" s="40" t="n">
        <v>2</v>
      </c>
      <c r="G527" s="40" t="n">
        <v>3</v>
      </c>
      <c r="H527" s="39" t="inlineStr">
        <is>
          <t>Making Decisions and Solving Problems</t>
        </is>
      </c>
      <c r="I527" s="40" t="n">
        <v>4.2</v>
      </c>
      <c r="J527" s="40" t="n">
        <v>0.08</v>
      </c>
      <c r="K527" s="35" t="n"/>
      <c r="L527" s="41" t="n"/>
    </row>
    <row r="528" ht="32" customHeight="1" s="37">
      <c r="A528" s="39" t="inlineStr">
        <is>
          <t>11-9161</t>
        </is>
      </c>
      <c r="B528" s="39" t="inlineStr">
        <is>
          <t>Emergency management directors</t>
        </is>
      </c>
      <c r="C528" s="39" t="inlineStr">
        <is>
          <t>ON-119161-019</t>
        </is>
      </c>
      <c r="D528" s="39" t="inlineStr">
        <is>
          <t>Inventory and distribute nuclear, biological, and chemical detection and contamination equipment, providing instruction in its maintenance and use.</t>
        </is>
      </c>
      <c r="E528" s="39" t="inlineStr">
        <is>
          <t>Supplemental</t>
        </is>
      </c>
      <c r="F528" s="40" t="n">
        <v>1</v>
      </c>
      <c r="G528" s="40" t="n">
        <v>3</v>
      </c>
      <c r="H528" s="39" t="inlineStr">
        <is>
          <t>Interpreting Information for Others</t>
        </is>
      </c>
      <c r="I528" s="40" t="n">
        <v>4.2</v>
      </c>
      <c r="J528" s="40" t="n">
        <v>0.04</v>
      </c>
      <c r="K528" s="35" t="n"/>
      <c r="L528" s="41" t="n"/>
    </row>
    <row r="529" ht="32" customHeight="1" s="37">
      <c r="A529" s="39" t="inlineStr">
        <is>
          <t>11-9179</t>
        </is>
      </c>
      <c r="B529" s="39" t="inlineStr">
        <is>
          <t>Personal service managers, all other</t>
        </is>
      </c>
      <c r="C529" s="39" t="inlineStr">
        <is>
          <t>ON-119179-001</t>
        </is>
      </c>
      <c r="D529" s="39" t="inlineStr">
        <is>
          <t>Respond to customer inquiries or complaints.</t>
        </is>
      </c>
      <c r="E529" s="39" t="inlineStr">
        <is>
          <t>Core</t>
        </is>
      </c>
      <c r="F529" s="40" t="n">
        <v>5</v>
      </c>
      <c r="G529" s="40" t="n">
        <v>5</v>
      </c>
      <c r="H529" s="39" t="inlineStr">
        <is>
          <t>Performing for or Working with the Public</t>
        </is>
      </c>
      <c r="I529" s="40" t="n">
        <v>2</v>
      </c>
      <c r="J529" s="40" t="n">
        <v>0.1</v>
      </c>
      <c r="K529" s="35" t="n"/>
      <c r="L529" s="41" t="n"/>
    </row>
    <row r="530" ht="16" customHeight="1" s="37">
      <c r="A530" s="39" t="inlineStr">
        <is>
          <t>11-9179</t>
        </is>
      </c>
      <c r="B530" s="39" t="inlineStr">
        <is>
          <t>Personal service managers, all other</t>
        </is>
      </c>
      <c r="C530" s="39" t="inlineStr">
        <is>
          <t>ON-119179-002</t>
        </is>
      </c>
      <c r="D530" s="39" t="inlineStr">
        <is>
          <t>Schedule guest appointments.</t>
        </is>
      </c>
      <c r="E530" s="39" t="inlineStr">
        <is>
          <t>Core</t>
        </is>
      </c>
      <c r="F530" s="40" t="n">
        <v>8</v>
      </c>
      <c r="G530" s="40" t="n">
        <v>5</v>
      </c>
      <c r="H530" s="39" t="inlineStr">
        <is>
          <t>Scheduling Work and Activities</t>
        </is>
      </c>
      <c r="I530" s="40" t="n">
        <v>2</v>
      </c>
      <c r="J530" s="40" t="n">
        <v>0.16</v>
      </c>
      <c r="K530" s="35" t="n"/>
      <c r="L530" s="41" t="n"/>
    </row>
    <row r="531" ht="16" customHeight="1" s="37">
      <c r="A531" s="39" t="inlineStr">
        <is>
          <t>11-9179</t>
        </is>
      </c>
      <c r="B531" s="39" t="inlineStr">
        <is>
          <t>Personal service managers, all other</t>
        </is>
      </c>
      <c r="C531" s="39" t="inlineStr">
        <is>
          <t>ON-119179-003</t>
        </is>
      </c>
      <c r="D531" s="39" t="inlineStr">
        <is>
          <t>Maintain wellness- and fitness-related schedules, records, or reports.</t>
        </is>
      </c>
      <c r="E531" s="39" t="inlineStr">
        <is>
          <t>Core</t>
        </is>
      </c>
      <c r="F531" s="40" t="n">
        <v>8</v>
      </c>
      <c r="G531" s="40" t="n">
        <v>5</v>
      </c>
      <c r="H531" s="39" t="inlineStr">
        <is>
          <t>Scheduling Work and Activities</t>
        </is>
      </c>
      <c r="I531" s="40" t="n">
        <v>2</v>
      </c>
      <c r="J531" s="40" t="n">
        <v>0.16</v>
      </c>
      <c r="K531" s="35" t="n"/>
      <c r="L531" s="41" t="n"/>
    </row>
    <row r="532" ht="16" customHeight="1" s="37">
      <c r="A532" s="39" t="inlineStr">
        <is>
          <t>11-9179</t>
        </is>
      </c>
      <c r="B532" s="39" t="inlineStr">
        <is>
          <t>Personal service managers, all other</t>
        </is>
      </c>
      <c r="C532" s="39" t="inlineStr">
        <is>
          <t>ON-119179-004</t>
        </is>
      </c>
      <c r="D532" s="39" t="inlineStr">
        <is>
          <t>Maintain client databases.</t>
        </is>
      </c>
      <c r="E532" s="39" t="inlineStr">
        <is>
          <t>Core</t>
        </is>
      </c>
      <c r="F532" s="40" t="n">
        <v>7</v>
      </c>
      <c r="G532" s="40" t="n">
        <v>5</v>
      </c>
      <c r="H532" s="39" t="inlineStr">
        <is>
          <t>Documenting/Recording Information</t>
        </is>
      </c>
      <c r="I532" s="40" t="n">
        <v>2</v>
      </c>
      <c r="J532" s="40" t="n">
        <v>0.14</v>
      </c>
      <c r="K532" s="35" t="n"/>
      <c r="L532" s="41" t="n"/>
    </row>
    <row r="533" ht="32" customHeight="1" s="37">
      <c r="A533" s="39" t="inlineStr">
        <is>
          <t>11-9179</t>
        </is>
      </c>
      <c r="B533" s="39" t="inlineStr">
        <is>
          <t>Personal service managers, all other</t>
        </is>
      </c>
      <c r="C533" s="39" t="inlineStr">
        <is>
          <t>ON-119179-005</t>
        </is>
      </c>
      <c r="D533" s="39" t="inlineStr">
        <is>
          <t>Develop or coordinate fitness and wellness programs or services.</t>
        </is>
      </c>
      <c r="E533" s="39" t="inlineStr">
        <is>
          <t>Core</t>
        </is>
      </c>
      <c r="F533" s="40" t="n">
        <v>8</v>
      </c>
      <c r="G533" s="40" t="n">
        <v>4</v>
      </c>
      <c r="H533" s="39" t="inlineStr">
        <is>
          <t>Guiding, Directing, and Motivating Subordinates</t>
        </is>
      </c>
      <c r="I533" s="40" t="n">
        <v>2</v>
      </c>
      <c r="J533" s="40" t="n">
        <v>0.16</v>
      </c>
      <c r="K533" s="35" t="n"/>
      <c r="L533" s="41" t="n"/>
    </row>
    <row r="534" ht="16" customHeight="1" s="37">
      <c r="A534" s="39" t="inlineStr">
        <is>
          <t>11-9179</t>
        </is>
      </c>
      <c r="B534" s="39" t="inlineStr">
        <is>
          <t>Personal service managers, all other</t>
        </is>
      </c>
      <c r="C534" s="39" t="inlineStr">
        <is>
          <t>ON-119179-006</t>
        </is>
      </c>
      <c r="D534" s="39" t="inlineStr">
        <is>
          <t>Coordinate facility schedules to maximize usage and efficiency.</t>
        </is>
      </c>
      <c r="E534" s="39" t="inlineStr">
        <is>
          <t>Core</t>
        </is>
      </c>
      <c r="F534" s="40" t="n">
        <v>7</v>
      </c>
      <c r="G534" s="40" t="n">
        <v>4</v>
      </c>
      <c r="H534" s="39" t="inlineStr">
        <is>
          <t>Scheduling Work and Activities</t>
        </is>
      </c>
      <c r="I534" s="40" t="n">
        <v>2</v>
      </c>
      <c r="J534" s="40" t="n">
        <v>0.14</v>
      </c>
      <c r="K534" s="35" t="n"/>
      <c r="L534" s="41" t="n"/>
    </row>
    <row r="535" ht="32" customHeight="1" s="37">
      <c r="A535" s="39" t="inlineStr">
        <is>
          <t>11-9179</t>
        </is>
      </c>
      <c r="B535" s="39" t="inlineStr">
        <is>
          <t>Personal service managers, all other</t>
        </is>
      </c>
      <c r="C535" s="39" t="inlineStr">
        <is>
          <t>ON-119179-007</t>
        </is>
      </c>
      <c r="D535" s="39" t="inlineStr">
        <is>
          <t>Recommend or approve new program or service offerings to promote wellness and fitness, produce revenues, or minimize costs.</t>
        </is>
      </c>
      <c r="E535" s="39" t="inlineStr">
        <is>
          <t>Core</t>
        </is>
      </c>
      <c r="F535" s="40" t="n">
        <v>3</v>
      </c>
      <c r="G535" s="40" t="n">
        <v>4</v>
      </c>
      <c r="H535" s="39" t="inlineStr">
        <is>
          <t>Providing Consultation and Advice</t>
        </is>
      </c>
      <c r="I535" s="40" t="n">
        <v>2</v>
      </c>
      <c r="J535" s="40" t="n">
        <v>0.06</v>
      </c>
      <c r="K535" s="35" t="n"/>
      <c r="L535" s="41" t="n"/>
    </row>
    <row r="536" ht="32" customHeight="1" s="37">
      <c r="A536" s="39" t="inlineStr">
        <is>
          <t>11-9179</t>
        </is>
      </c>
      <c r="B536" s="39" t="inlineStr">
        <is>
          <t>Personal service managers, all other</t>
        </is>
      </c>
      <c r="C536" s="39" t="inlineStr">
        <is>
          <t>ON-119179-008</t>
        </is>
      </c>
      <c r="D536" s="39" t="inlineStr">
        <is>
          <t>Manage or oversee fitness or recreation facilities, ensuring safe and clean facilities and equipment.</t>
        </is>
      </c>
      <c r="E536" s="39" t="inlineStr">
        <is>
          <t>Core</t>
        </is>
      </c>
      <c r="F536" s="40" t="n">
        <v>8</v>
      </c>
      <c r="G536" s="40" t="n">
        <v>4</v>
      </c>
      <c r="H536" s="39" t="inlineStr">
        <is>
          <t>Guiding, Directing, and Motivating Subordinates</t>
        </is>
      </c>
      <c r="I536" s="40" t="n">
        <v>2</v>
      </c>
      <c r="J536" s="40" t="n">
        <v>0.16</v>
      </c>
      <c r="K536" s="35" t="n"/>
      <c r="L536" s="41" t="n"/>
    </row>
    <row r="537" ht="32" customHeight="1" s="37">
      <c r="A537" s="39" t="inlineStr">
        <is>
          <t>11-9179</t>
        </is>
      </c>
      <c r="B537" s="39" t="inlineStr">
        <is>
          <t>Personal service managers, all other</t>
        </is>
      </c>
      <c r="C537" s="39" t="inlineStr">
        <is>
          <t>ON-119179-009</t>
        </is>
      </c>
      <c r="D537" s="39" t="inlineStr">
        <is>
          <t>Supervise fitness or wellness specialists, such as fitness instructors, nutritionists, or health educators.</t>
        </is>
      </c>
      <c r="E537" s="39" t="inlineStr">
        <is>
          <t>Core</t>
        </is>
      </c>
      <c r="F537" s="40" t="n">
        <v>7</v>
      </c>
      <c r="G537" s="40" t="n">
        <v>4</v>
      </c>
      <c r="H537" s="39" t="inlineStr">
        <is>
          <t>Guiding, Directing, and Motivating Subordinates</t>
        </is>
      </c>
      <c r="I537" s="40" t="n">
        <v>2</v>
      </c>
      <c r="J537" s="40" t="n">
        <v>0.14</v>
      </c>
      <c r="K537" s="35" t="n"/>
      <c r="L537" s="41" t="n"/>
    </row>
    <row r="538" ht="16" customHeight="1" s="37">
      <c r="A538" s="39" t="inlineStr">
        <is>
          <t>11-9179</t>
        </is>
      </c>
      <c r="B538" s="39" t="inlineStr">
        <is>
          <t>Personal service managers, all other</t>
        </is>
      </c>
      <c r="C538" s="39" t="inlineStr">
        <is>
          <t>ON-119179-010</t>
        </is>
      </c>
      <c r="D538" s="39" t="inlineStr">
        <is>
          <t>Track attendance, participation, or performance data related to wellness events.</t>
        </is>
      </c>
      <c r="E538" s="39" t="inlineStr">
        <is>
          <t>Core</t>
        </is>
      </c>
      <c r="F538" s="40" t="n">
        <v>5</v>
      </c>
      <c r="G538" s="40" t="n">
        <v>4</v>
      </c>
      <c r="H538" s="39" t="inlineStr">
        <is>
          <t>Documenting/Recording Information</t>
        </is>
      </c>
      <c r="I538" s="40" t="n">
        <v>2</v>
      </c>
      <c r="J538" s="40" t="n">
        <v>0.1</v>
      </c>
      <c r="K538" s="35" t="n"/>
      <c r="L538" s="41" t="n"/>
    </row>
    <row r="539" ht="32" customHeight="1" s="37">
      <c r="A539" s="39" t="inlineStr">
        <is>
          <t>11-9179</t>
        </is>
      </c>
      <c r="B539" s="39" t="inlineStr">
        <is>
          <t>Personal service managers, all other</t>
        </is>
      </c>
      <c r="C539" s="39" t="inlineStr">
        <is>
          <t>ON-119179-011</t>
        </is>
      </c>
      <c r="D539" s="39" t="inlineStr">
        <is>
          <t>Perform accounting duties, such as recording daily cash flow, preparing bank deposits, or generating financial statements.</t>
        </is>
      </c>
      <c r="E539" s="39" t="inlineStr">
        <is>
          <t>Core</t>
        </is>
      </c>
      <c r="F539" s="40" t="n">
        <v>6</v>
      </c>
      <c r="G539" s="40" t="n">
        <v>4</v>
      </c>
      <c r="H539" s="39" t="inlineStr">
        <is>
          <t>Documenting/Recording Information</t>
        </is>
      </c>
      <c r="I539" s="40" t="n">
        <v>2</v>
      </c>
      <c r="J539" s="40" t="n">
        <v>0.12</v>
      </c>
      <c r="K539" s="35" t="n"/>
      <c r="L539" s="41" t="n"/>
    </row>
    <row r="540" ht="16" customHeight="1" s="37">
      <c r="A540" s="39" t="inlineStr">
        <is>
          <t>11-9179</t>
        </is>
      </c>
      <c r="B540" s="39" t="inlineStr">
        <is>
          <t>Personal service managers, all other</t>
        </is>
      </c>
      <c r="C540" s="39" t="inlineStr">
        <is>
          <t>ON-119179-012</t>
        </is>
      </c>
      <c r="D540" s="39" t="inlineStr">
        <is>
          <t>Conduct or facilitate training sessions or seminars for wellness and fitness staff.</t>
        </is>
      </c>
      <c r="E540" s="39" t="inlineStr">
        <is>
          <t>Core</t>
        </is>
      </c>
      <c r="F540" s="40" t="n">
        <v>2</v>
      </c>
      <c r="G540" s="40" t="n">
        <v>4</v>
      </c>
      <c r="H540" s="39" t="inlineStr">
        <is>
          <t>Training and Teaching Others</t>
        </is>
      </c>
      <c r="I540" s="40" t="n">
        <v>2</v>
      </c>
      <c r="J540" s="40" t="n">
        <v>0.04</v>
      </c>
      <c r="K540" s="35" t="n"/>
      <c r="L540" s="41" t="n"/>
    </row>
    <row r="541" ht="32" customHeight="1" s="37">
      <c r="A541" s="39" t="inlineStr">
        <is>
          <t>11-9179</t>
        </is>
      </c>
      <c r="B541" s="39" t="inlineStr">
        <is>
          <t>Personal service managers, all other</t>
        </is>
      </c>
      <c r="C541" s="39" t="inlineStr">
        <is>
          <t>ON-119179-013</t>
        </is>
      </c>
      <c r="D541" s="39" t="inlineStr">
        <is>
          <t>Monitor operations to ensure compliance with applicable health, safety, or hygiene standards.</t>
        </is>
      </c>
      <c r="E541" s="39" t="inlineStr">
        <is>
          <t>Core</t>
        </is>
      </c>
      <c r="F541" s="40" t="n">
        <v>5</v>
      </c>
      <c r="G541" s="40" t="n">
        <v>4</v>
      </c>
      <c r="H541" s="39" t="inlineStr">
        <is>
          <t>Monitoring Processes, Materials, or Surroundings</t>
        </is>
      </c>
      <c r="I541" s="40" t="n">
        <v>2</v>
      </c>
      <c r="J541" s="40" t="n">
        <v>0.1</v>
      </c>
      <c r="K541" s="35" t="n"/>
      <c r="L541" s="41" t="n"/>
    </row>
    <row r="542" ht="32" customHeight="1" s="37">
      <c r="A542" s="39" t="inlineStr">
        <is>
          <t>11-9179</t>
        </is>
      </c>
      <c r="B542" s="39" t="inlineStr">
        <is>
          <t>Personal service managers, all other</t>
        </is>
      </c>
      <c r="C542" s="39" t="inlineStr">
        <is>
          <t>ON-119179-014</t>
        </is>
      </c>
      <c r="D542" s="39" t="inlineStr">
        <is>
          <t>Maintain or arrange for maintenance of fitness equipment or facilities.</t>
        </is>
      </c>
      <c r="E542" s="39" t="inlineStr">
        <is>
          <t>Core</t>
        </is>
      </c>
      <c r="F542" s="40" t="n">
        <v>4</v>
      </c>
      <c r="G542" s="40" t="n">
        <v>4</v>
      </c>
      <c r="H542" s="39" t="inlineStr">
        <is>
          <t>Repairing Mechanical Equipment</t>
        </is>
      </c>
      <c r="I542" s="40" t="n">
        <v>2</v>
      </c>
      <c r="J542" s="40" t="n">
        <v>0.08</v>
      </c>
      <c r="K542" s="35" t="n"/>
      <c r="L542" s="41" t="n"/>
    </row>
    <row r="543" ht="16" customHeight="1" s="37">
      <c r="A543" s="39" t="inlineStr">
        <is>
          <t>11-9179</t>
        </is>
      </c>
      <c r="B543" s="39" t="inlineStr">
        <is>
          <t>Personal service managers, all other</t>
        </is>
      </c>
      <c r="C543" s="39" t="inlineStr">
        <is>
          <t>ON-119179-015</t>
        </is>
      </c>
      <c r="D543" s="39" t="inlineStr">
        <is>
          <t>Sell products, services, or memberships.</t>
        </is>
      </c>
      <c r="E543" s="39" t="inlineStr">
        <is>
          <t>Core</t>
        </is>
      </c>
      <c r="F543" s="40" t="n">
        <v>5</v>
      </c>
      <c r="G543" s="40" t="n">
        <v>4</v>
      </c>
      <c r="H543" s="39" t="inlineStr">
        <is>
          <t>Selling or Influencing Others</t>
        </is>
      </c>
      <c r="I543" s="40" t="n">
        <v>2</v>
      </c>
      <c r="J543" s="40" t="n">
        <v>0.1</v>
      </c>
      <c r="K543" s="35" t="n"/>
      <c r="L543" s="41" t="n"/>
    </row>
    <row r="544" ht="32" customHeight="1" s="37">
      <c r="A544" s="39" t="inlineStr">
        <is>
          <t>11-9179</t>
        </is>
      </c>
      <c r="B544" s="39" t="inlineStr">
        <is>
          <t>Personal service managers, all other</t>
        </is>
      </c>
      <c r="C544" s="39" t="inlineStr">
        <is>
          <t>ON-119179-016</t>
        </is>
      </c>
      <c r="D544" s="39" t="inlineStr">
        <is>
          <t>Assess employee performance and suggest ways to improve work.</t>
        </is>
      </c>
      <c r="E544" s="39" t="inlineStr">
        <is>
          <t>Core</t>
        </is>
      </c>
      <c r="F544" s="40" t="n">
        <v>3</v>
      </c>
      <c r="G544" s="40" t="n">
        <v>4</v>
      </c>
      <c r="H544" s="39" t="inlineStr">
        <is>
          <t>Judging Qualities of Objects, Services, or People</t>
        </is>
      </c>
      <c r="I544" s="40" t="n">
        <v>2</v>
      </c>
      <c r="J544" s="40" t="n">
        <v>0.06</v>
      </c>
      <c r="K544" s="35" t="n"/>
      <c r="L544" s="41" t="n"/>
    </row>
    <row r="545" ht="16" customHeight="1" s="37">
      <c r="A545" s="39" t="inlineStr">
        <is>
          <t>11-9179</t>
        </is>
      </c>
      <c r="B545" s="39" t="inlineStr">
        <is>
          <t>Personal service managers, all other</t>
        </is>
      </c>
      <c r="C545" s="39" t="inlineStr">
        <is>
          <t>ON-119179-017</t>
        </is>
      </c>
      <c r="D545" s="39" t="inlineStr">
        <is>
          <t>Plan or direct spa services and programs.</t>
        </is>
      </c>
      <c r="E545" s="39" t="inlineStr">
        <is>
          <t>Core</t>
        </is>
      </c>
      <c r="F545" s="40" t="n">
        <v>6</v>
      </c>
      <c r="G545" s="40" t="n">
        <v>4</v>
      </c>
      <c r="H545" s="39" t="inlineStr">
        <is>
          <t>Thinking Creatively</t>
        </is>
      </c>
      <c r="I545" s="40" t="n">
        <v>2</v>
      </c>
      <c r="J545" s="40" t="n">
        <v>0.12</v>
      </c>
      <c r="K545" s="35" t="n"/>
      <c r="L545" s="41" t="n"/>
    </row>
    <row r="546" ht="32" customHeight="1" s="37">
      <c r="A546" s="39" t="inlineStr">
        <is>
          <t>11-9179</t>
        </is>
      </c>
      <c r="B546" s="39" t="inlineStr">
        <is>
          <t>Personal service managers, all other</t>
        </is>
      </c>
      <c r="C546" s="39" t="inlineStr">
        <is>
          <t>ON-119179-018</t>
        </is>
      </c>
      <c r="D546" s="39" t="inlineStr">
        <is>
          <t>Organize and oversee health screenings or other preventive measures, such as mammography, blood pressure, or cholesterol screenings or flu vaccinations.</t>
        </is>
      </c>
      <c r="E546" s="39" t="inlineStr">
        <is>
          <t>Supplemental</t>
        </is>
      </c>
      <c r="F546" s="40" t="n">
        <v>2</v>
      </c>
      <c r="G546" s="40" t="n">
        <v>4</v>
      </c>
      <c r="H546" s="39" t="inlineStr">
        <is>
          <t>Guiding, Directing, and Motivating Subordinates</t>
        </is>
      </c>
      <c r="I546" s="40" t="n">
        <v>2</v>
      </c>
      <c r="J546" s="40" t="n">
        <v>0.04</v>
      </c>
      <c r="K546" s="35" t="n"/>
      <c r="L546" s="41" t="n"/>
    </row>
    <row r="547" ht="32" customHeight="1" s="37">
      <c r="A547" s="39" t="inlineStr">
        <is>
          <t>11-9179</t>
        </is>
      </c>
      <c r="B547" s="39" t="inlineStr">
        <is>
          <t>Personal service managers, all other</t>
        </is>
      </c>
      <c r="C547" s="39" t="inlineStr">
        <is>
          <t>ON-119179-019</t>
        </is>
      </c>
      <c r="D547" s="39" t="inlineStr">
        <is>
          <t>Interpret insurance data or Health Reimbursement Account (HRA) data to develop programs that address specific needs of target populations.</t>
        </is>
      </c>
      <c r="E547" s="39" t="inlineStr">
        <is>
          <t>Supplemental</t>
        </is>
      </c>
      <c r="F547" s="40" t="n">
        <v>1</v>
      </c>
      <c r="G547" s="40" t="n">
        <v>3</v>
      </c>
      <c r="H547" s="39" t="inlineStr">
        <is>
          <t>Analyzing Data/Information</t>
        </is>
      </c>
      <c r="I547" s="40" t="n">
        <v>2</v>
      </c>
      <c r="J547" s="40" t="n">
        <v>0.02</v>
      </c>
      <c r="K547" s="35" t="n"/>
      <c r="L547" s="41" t="n"/>
    </row>
    <row r="548" ht="32" customHeight="1" s="37">
      <c r="A548" s="39" t="inlineStr">
        <is>
          <t>11-9199</t>
        </is>
      </c>
      <c r="B548" s="39" t="inlineStr">
        <is>
          <t>Managers, all other</t>
        </is>
      </c>
      <c r="C548" s="39" t="inlineStr">
        <is>
          <t>ON-119199-001</t>
        </is>
      </c>
      <c r="D548" s="39" t="inlineStr">
        <is>
          <t>Develop regulatory strategies and implementation plans for the preparation and submission of new products.</t>
        </is>
      </c>
      <c r="E548" s="39" t="inlineStr">
        <is>
          <t>Core</t>
        </is>
      </c>
      <c r="F548" s="40" t="n">
        <v>5</v>
      </c>
      <c r="G548" s="40" t="n">
        <v>5</v>
      </c>
      <c r="H548" s="39" t="inlineStr">
        <is>
          <t>Developing Objectives and Strategies</t>
        </is>
      </c>
      <c r="I548" s="40" t="n">
        <v>470.6</v>
      </c>
      <c r="J548" s="40" t="n">
        <v>23.53</v>
      </c>
      <c r="K548" s="35" t="n"/>
      <c r="L548" s="41" t="n"/>
    </row>
    <row r="549" ht="32" customHeight="1" s="37">
      <c r="A549" s="39" t="inlineStr">
        <is>
          <t>11-9199</t>
        </is>
      </c>
      <c r="B549" s="39" t="inlineStr">
        <is>
          <t>Managers, all other</t>
        </is>
      </c>
      <c r="C549" s="39" t="inlineStr">
        <is>
          <t>ON-119199-002</t>
        </is>
      </c>
      <c r="D549" s="39" t="inlineStr">
        <is>
          <t>Review all regulatory agency submission materials to ensure timeliness, accuracy, comprehensiveness, or compliance with regulatory standards.</t>
        </is>
      </c>
      <c r="E549" s="39" t="inlineStr">
        <is>
          <t>Core</t>
        </is>
      </c>
      <c r="F549" s="40" t="n">
        <v>6</v>
      </c>
      <c r="G549" s="40" t="n">
        <v>5</v>
      </c>
      <c r="H549" s="39" t="inlineStr">
        <is>
          <t>Evaluating Information to Determine Compliance</t>
        </is>
      </c>
      <c r="I549" s="40" t="n">
        <v>470.6</v>
      </c>
      <c r="J549" s="40" t="n">
        <v>28.24</v>
      </c>
      <c r="K549" s="35" t="n"/>
      <c r="L549" s="41" t="n"/>
    </row>
    <row r="550" ht="32" customHeight="1" s="37">
      <c r="A550" s="39" t="inlineStr">
        <is>
          <t>11-9199</t>
        </is>
      </c>
      <c r="B550" s="39" t="inlineStr">
        <is>
          <t>Managers, all other</t>
        </is>
      </c>
      <c r="C550" s="39" t="inlineStr">
        <is>
          <t>ON-119199-003</t>
        </is>
      </c>
      <c r="D550" s="39" t="inlineStr">
        <is>
          <t>Direct the preparation and submission of regulatory agency applications, reports, or correspondence.</t>
        </is>
      </c>
      <c r="E550" s="39" t="inlineStr">
        <is>
          <t>Core</t>
        </is>
      </c>
      <c r="F550" s="40" t="n">
        <v>6</v>
      </c>
      <c r="G550" s="40" t="n">
        <v>5</v>
      </c>
      <c r="H550" s="39" t="inlineStr">
        <is>
          <t>Guiding, Directing, and Motivating Subordinates</t>
        </is>
      </c>
      <c r="I550" s="40" t="n">
        <v>470.6</v>
      </c>
      <c r="J550" s="40" t="n">
        <v>28.24</v>
      </c>
      <c r="K550" s="35" t="n"/>
      <c r="L550" s="41" t="n"/>
    </row>
    <row r="551" ht="32" customHeight="1" s="37">
      <c r="A551" s="39" t="inlineStr">
        <is>
          <t>11-9199</t>
        </is>
      </c>
      <c r="B551" s="39" t="inlineStr">
        <is>
          <t>Managers, all other</t>
        </is>
      </c>
      <c r="C551" s="39" t="inlineStr">
        <is>
          <t>ON-119199-004</t>
        </is>
      </c>
      <c r="D551" s="39" t="inlineStr">
        <is>
          <t>Supervise employees or subcontractors to ensure quality of work or adherence to safety regulations or policies.</t>
        </is>
      </c>
      <c r="E551" s="39" t="inlineStr">
        <is>
          <t>Core</t>
        </is>
      </c>
      <c r="F551" s="40" t="n">
        <v>13</v>
      </c>
      <c r="G551" s="40" t="n">
        <v>5</v>
      </c>
      <c r="H551" s="39" t="inlineStr">
        <is>
          <t>Guiding, Directing, and Motivating Subordinates</t>
        </is>
      </c>
      <c r="I551" s="40" t="n">
        <v>470.6</v>
      </c>
      <c r="J551" s="40" t="n">
        <v>61.18</v>
      </c>
      <c r="K551" s="35" t="n"/>
      <c r="L551" s="41" t="n"/>
    </row>
    <row r="552" ht="32" customHeight="1" s="37">
      <c r="A552" s="39" t="inlineStr">
        <is>
          <t>11-9199</t>
        </is>
      </c>
      <c r="B552" s="39" t="inlineStr">
        <is>
          <t>Managers, all other</t>
        </is>
      </c>
      <c r="C552" s="39" t="inlineStr">
        <is>
          <t>ON-119199-005</t>
        </is>
      </c>
      <c r="D552" s="39" t="inlineStr">
        <is>
          <t>Report violations of compliance or regulatory standards to duly authorized enforcement agencies as appropriate or required.</t>
        </is>
      </c>
      <c r="E552" s="39" t="inlineStr">
        <is>
          <t>Core</t>
        </is>
      </c>
      <c r="F552" s="40" t="n">
        <v>2</v>
      </c>
      <c r="G552" s="40" t="n">
        <v>5</v>
      </c>
      <c r="H552" s="39" t="inlineStr">
        <is>
          <t>Communicating with Supervisors, Peers, or Subordinates</t>
        </is>
      </c>
      <c r="I552" s="40" t="n">
        <v>470.6</v>
      </c>
      <c r="J552" s="40" t="n">
        <v>9.41</v>
      </c>
      <c r="K552" s="35" t="n"/>
      <c r="L552" s="41" t="n"/>
    </row>
    <row r="553" ht="32" customHeight="1" s="37">
      <c r="A553" s="39" t="inlineStr">
        <is>
          <t>11-9199</t>
        </is>
      </c>
      <c r="B553" s="39" t="inlineStr">
        <is>
          <t>Managers, all other</t>
        </is>
      </c>
      <c r="C553" s="39" t="inlineStr">
        <is>
          <t>ON-119199-006</t>
        </is>
      </c>
      <c r="D553" s="39" t="inlineStr">
        <is>
          <t>Investigate product complaints and prepare documentation and submissions to appropriate regulatory agencies as necessary.</t>
        </is>
      </c>
      <c r="E553" s="39" t="inlineStr">
        <is>
          <t>Core</t>
        </is>
      </c>
      <c r="F553" s="40" t="n">
        <v>5</v>
      </c>
      <c r="G553" s="40" t="n">
        <v>5</v>
      </c>
      <c r="H553" s="39" t="inlineStr">
        <is>
          <t>Documenting/Recording Information</t>
        </is>
      </c>
      <c r="I553" s="40" t="n">
        <v>470.6</v>
      </c>
      <c r="J553" s="40" t="n">
        <v>23.53</v>
      </c>
      <c r="K553" s="35" t="n"/>
      <c r="L553" s="41" t="n"/>
    </row>
    <row r="554" ht="32" customHeight="1" s="37">
      <c r="A554" s="39" t="inlineStr">
        <is>
          <t>11-9199</t>
        </is>
      </c>
      <c r="B554" s="39" t="inlineStr">
        <is>
          <t>Managers, all other</t>
        </is>
      </c>
      <c r="C554" s="39" t="inlineStr">
        <is>
          <t>ON-119199-007</t>
        </is>
      </c>
      <c r="D554" s="39" t="inlineStr">
        <is>
          <t>Provide responses to regulatory agencies regarding product information or issues.</t>
        </is>
      </c>
      <c r="E554" s="39" t="inlineStr">
        <is>
          <t>Core</t>
        </is>
      </c>
      <c r="F554" s="40" t="n">
        <v>2</v>
      </c>
      <c r="G554" s="40" t="n">
        <v>4</v>
      </c>
      <c r="H554" s="39" t="inlineStr">
        <is>
          <t>Communicating with Supervisors, Peers, or Subordinates</t>
        </is>
      </c>
      <c r="I554" s="40" t="n">
        <v>470.6</v>
      </c>
      <c r="J554" s="40" t="n">
        <v>9.41</v>
      </c>
      <c r="K554" s="35" t="n"/>
      <c r="L554" s="41" t="n"/>
    </row>
    <row r="555" ht="32" customHeight="1" s="37">
      <c r="A555" s="39" t="inlineStr">
        <is>
          <t>11-9199</t>
        </is>
      </c>
      <c r="B555" s="39" t="inlineStr">
        <is>
          <t>Managers, all other</t>
        </is>
      </c>
      <c r="C555" s="39" t="inlineStr">
        <is>
          <t>ON-119199-008</t>
        </is>
      </c>
      <c r="D555" s="39" t="inlineStr">
        <is>
          <t>Represent organizations before domestic or international regulatory agencies on major policy matters or decisions regarding company products.</t>
        </is>
      </c>
      <c r="E555" s="39" t="inlineStr">
        <is>
          <t>Core</t>
        </is>
      </c>
      <c r="F555" s="40" t="n">
        <v>2</v>
      </c>
      <c r="G555" s="40" t="n">
        <v>4</v>
      </c>
      <c r="H555" s="39" t="inlineStr">
        <is>
          <t>Communicating with Supervisors, Peers, or Subordinates</t>
        </is>
      </c>
      <c r="I555" s="40" t="n">
        <v>470.6</v>
      </c>
      <c r="J555" s="40" t="n">
        <v>9.41</v>
      </c>
      <c r="K555" s="35" t="n"/>
      <c r="L555" s="41" t="n"/>
    </row>
    <row r="556" ht="32" customHeight="1" s="37">
      <c r="A556" s="39" t="inlineStr">
        <is>
          <t>11-9199</t>
        </is>
      </c>
      <c r="B556" s="39" t="inlineStr">
        <is>
          <t>Managers, all other</t>
        </is>
      </c>
      <c r="C556" s="39" t="inlineStr">
        <is>
          <t>ON-119199-009</t>
        </is>
      </c>
      <c r="D556" s="39" t="inlineStr">
        <is>
          <t>Discuss emerging compliance issues to ensure that management and employees are informed about compliance reporting systems, policies, and practices.</t>
        </is>
      </c>
      <c r="E556" s="39" t="inlineStr">
        <is>
          <t>Core</t>
        </is>
      </c>
      <c r="F556" s="40" t="n">
        <v>10</v>
      </c>
      <c r="G556" s="40" t="n">
        <v>4</v>
      </c>
      <c r="H556" s="39" t="inlineStr">
        <is>
          <t>Interpreting Information for Others</t>
        </is>
      </c>
      <c r="I556" s="40" t="n">
        <v>470.6</v>
      </c>
      <c r="J556" s="40" t="n">
        <v>47.06</v>
      </c>
      <c r="K556" s="35" t="n"/>
      <c r="L556" s="41" t="n"/>
    </row>
    <row r="557" ht="32" customHeight="1" s="37">
      <c r="A557" s="39" t="inlineStr">
        <is>
          <t>11-9199</t>
        </is>
      </c>
      <c r="B557" s="39" t="inlineStr">
        <is>
          <t>Managers, all other</t>
        </is>
      </c>
      <c r="C557" s="39" t="inlineStr">
        <is>
          <t>ON-119199-010</t>
        </is>
      </c>
      <c r="D557" s="39" t="inlineStr">
        <is>
          <t>Identify compliance issues that require follow-up or investigation.</t>
        </is>
      </c>
      <c r="E557" s="39" t="inlineStr">
        <is>
          <t>Core</t>
        </is>
      </c>
      <c r="F557" s="40" t="n">
        <v>10</v>
      </c>
      <c r="G557" s="40" t="n">
        <v>4</v>
      </c>
      <c r="H557" s="39" t="inlineStr">
        <is>
          <t>Monitoring Processes, Materials, or Surroundings</t>
        </is>
      </c>
      <c r="I557" s="40" t="n">
        <v>470.6</v>
      </c>
      <c r="J557" s="40" t="n">
        <v>47.06</v>
      </c>
      <c r="K557" s="35" t="n"/>
      <c r="L557" s="41" t="n"/>
    </row>
    <row r="558" ht="32" customHeight="1" s="37">
      <c r="A558" s="39" t="inlineStr">
        <is>
          <t>11-9199</t>
        </is>
      </c>
      <c r="B558" s="39" t="inlineStr">
        <is>
          <t>Managers, all other</t>
        </is>
      </c>
      <c r="C558" s="39" t="inlineStr">
        <is>
          <t>ON-119199-011</t>
        </is>
      </c>
      <c r="D558" s="39" t="inlineStr">
        <is>
          <t>Coordinate or conduct internal investigations of problems such as employee theft and violations of corporate loss prevention policies.</t>
        </is>
      </c>
      <c r="E558" s="39" t="inlineStr">
        <is>
          <t>Core</t>
        </is>
      </c>
      <c r="F558" s="40" t="n">
        <v>5</v>
      </c>
      <c r="G558" s="40" t="n">
        <v>4</v>
      </c>
      <c r="H558" s="39" t="inlineStr">
        <is>
          <t>Getting Information</t>
        </is>
      </c>
      <c r="I558" s="40" t="n">
        <v>470.6</v>
      </c>
      <c r="J558" s="40" t="n">
        <v>23.53</v>
      </c>
      <c r="K558" s="35" t="n"/>
      <c r="L558" s="41" t="n"/>
    </row>
    <row r="559" ht="16" customHeight="1" s="37">
      <c r="A559" s="39" t="inlineStr">
        <is>
          <t>11-9199</t>
        </is>
      </c>
      <c r="B559" s="39" t="inlineStr">
        <is>
          <t>Managers, all other</t>
        </is>
      </c>
      <c r="C559" s="39" t="inlineStr">
        <is>
          <t>ON-119199-012</t>
        </is>
      </c>
      <c r="D559" s="39" t="inlineStr">
        <is>
          <t>Identify environmental contamination sources.</t>
        </is>
      </c>
      <c r="E559" s="39" t="inlineStr">
        <is>
          <t>Core</t>
        </is>
      </c>
      <c r="F559" s="40" t="n">
        <v>1</v>
      </c>
      <c r="G559" s="40" t="n">
        <v>4</v>
      </c>
      <c r="H559" s="39" t="inlineStr">
        <is>
          <t>Getting Information</t>
        </is>
      </c>
      <c r="I559" s="40" t="n">
        <v>470.6</v>
      </c>
      <c r="J559" s="40" t="n">
        <v>4.71</v>
      </c>
      <c r="K559" s="35" t="n"/>
      <c r="L559" s="41" t="n"/>
    </row>
    <row r="560" ht="32" customHeight="1" s="37">
      <c r="A560" s="39" t="inlineStr">
        <is>
          <t>11-9199</t>
        </is>
      </c>
      <c r="B560" s="39" t="inlineStr">
        <is>
          <t>Managers, all other</t>
        </is>
      </c>
      <c r="C560" s="39" t="inlineStr">
        <is>
          <t>ON-119199-013</t>
        </is>
      </c>
      <c r="D560" s="39" t="inlineStr">
        <is>
          <t>Coordinate on-site activities for environmental cleanup or remediation projects to ensure compliance with environmental laws, standards, regulations, or other requirements.</t>
        </is>
      </c>
      <c r="E560" s="39" t="inlineStr">
        <is>
          <t>Core</t>
        </is>
      </c>
      <c r="F560" s="40" t="n">
        <v>4</v>
      </c>
      <c r="G560" s="40" t="n">
        <v>4</v>
      </c>
      <c r="H560" s="39" t="inlineStr">
        <is>
          <t>Guiding, Directing, and Motivating Subordinates</t>
        </is>
      </c>
      <c r="I560" s="40" t="n">
        <v>470.6</v>
      </c>
      <c r="J560" s="40" t="n">
        <v>18.82</v>
      </c>
      <c r="K560" s="35" t="n"/>
      <c r="L560" s="41" t="n"/>
    </row>
    <row r="561" ht="32" customHeight="1" s="37">
      <c r="A561" s="39" t="inlineStr">
        <is>
          <t>11-9199</t>
        </is>
      </c>
      <c r="B561" s="39" t="inlineStr">
        <is>
          <t>Managers, all other</t>
        </is>
      </c>
      <c r="C561" s="39" t="inlineStr">
        <is>
          <t>ON-119199-014</t>
        </is>
      </c>
      <c r="D561" s="39" t="inlineStr">
        <is>
          <t>Provide regulatory guidance to departments or development project teams regarding design, development, evaluation, or marketing of products.</t>
        </is>
      </c>
      <c r="E561" s="39" t="inlineStr">
        <is>
          <t>Core</t>
        </is>
      </c>
      <c r="F561" s="40" t="n">
        <v>5</v>
      </c>
      <c r="G561" s="40" t="n">
        <v>4</v>
      </c>
      <c r="H561" s="39" t="inlineStr">
        <is>
          <t>Providing Consultation and Advice</t>
        </is>
      </c>
      <c r="I561" s="40" t="n">
        <v>470.6</v>
      </c>
      <c r="J561" s="40" t="n">
        <v>23.53</v>
      </c>
      <c r="K561" s="35" t="n"/>
      <c r="L561" s="41" t="n"/>
    </row>
    <row r="562" ht="32" customHeight="1" s="37">
      <c r="A562" s="39" t="inlineStr">
        <is>
          <t>11-9199</t>
        </is>
      </c>
      <c r="B562" s="39" t="inlineStr">
        <is>
          <t>Managers, all other</t>
        </is>
      </c>
      <c r="C562" s="39" t="inlineStr">
        <is>
          <t>ON-119199-015</t>
        </is>
      </c>
      <c r="D562" s="39" t="inlineStr">
        <is>
          <t>Administer systems and programs to reduce loss, maintain inventory control, or increase safety.</t>
        </is>
      </c>
      <c r="E562" s="39" t="inlineStr">
        <is>
          <t>Core</t>
        </is>
      </c>
      <c r="F562" s="40" t="n">
        <v>10</v>
      </c>
      <c r="G562" s="40" t="n">
        <v>4</v>
      </c>
      <c r="H562" s="39" t="inlineStr">
        <is>
          <t>Guiding, Directing, and Motivating Subordinates</t>
        </is>
      </c>
      <c r="I562" s="40" t="n">
        <v>470.6</v>
      </c>
      <c r="J562" s="40" t="n">
        <v>47.06</v>
      </c>
      <c r="K562" s="35" t="n"/>
      <c r="L562" s="41" t="n"/>
    </row>
    <row r="563" ht="32" customHeight="1" s="37">
      <c r="A563" s="39" t="inlineStr">
        <is>
          <t>11-9199</t>
        </is>
      </c>
      <c r="B563" s="39" t="inlineStr">
        <is>
          <t>Managers, all other</t>
        </is>
      </c>
      <c r="C563" s="39" t="inlineStr">
        <is>
          <t>ON-119199-016</t>
        </is>
      </c>
      <c r="D563" s="39" t="inlineStr">
        <is>
          <t>Train or coordinate the training of employees in operations, safety, environmental issues, or technical issues.</t>
        </is>
      </c>
      <c r="E563" s="39" t="inlineStr">
        <is>
          <t>Core</t>
        </is>
      </c>
      <c r="F563" s="40" t="n">
        <v>8</v>
      </c>
      <c r="G563" s="40" t="n">
        <v>4</v>
      </c>
      <c r="H563" s="39" t="inlineStr">
        <is>
          <t>Training and Teaching Others</t>
        </is>
      </c>
      <c r="I563" s="40" t="n">
        <v>470.6</v>
      </c>
      <c r="J563" s="40" t="n">
        <v>37.65</v>
      </c>
      <c r="K563" s="35" t="n"/>
      <c r="L563" s="41" t="n"/>
    </row>
    <row r="564" ht="16" customHeight="1" s="37">
      <c r="A564" s="39" t="inlineStr">
        <is>
          <t>11-9199</t>
        </is>
      </c>
      <c r="B564" s="39" t="inlineStr">
        <is>
          <t>Managers, all other</t>
        </is>
      </c>
      <c r="C564" s="39" t="inlineStr">
        <is>
          <t>ON-119199-017</t>
        </is>
      </c>
      <c r="D564" s="39" t="inlineStr">
        <is>
          <t>File appropriate compliance reports with regulatory agencies.</t>
        </is>
      </c>
      <c r="E564" s="39" t="inlineStr">
        <is>
          <t>Core</t>
        </is>
      </c>
      <c r="F564" s="40" t="n">
        <v>2</v>
      </c>
      <c r="G564" s="40" t="n">
        <v>4</v>
      </c>
      <c r="H564" s="39" t="inlineStr">
        <is>
          <t>Documenting/Recording Information</t>
        </is>
      </c>
      <c r="I564" s="40" t="n">
        <v>470.6</v>
      </c>
      <c r="J564" s="40" t="n">
        <v>9.41</v>
      </c>
      <c r="K564" s="35" t="n"/>
      <c r="L564" s="41" t="n"/>
    </row>
    <row r="565" ht="32" customHeight="1" s="37">
      <c r="A565" s="39" t="inlineStr">
        <is>
          <t>11-9199</t>
        </is>
      </c>
      <c r="B565" s="39" t="inlineStr">
        <is>
          <t>Managers, all other</t>
        </is>
      </c>
      <c r="C565" s="39" t="inlineStr">
        <is>
          <t>ON-119199-018</t>
        </is>
      </c>
      <c r="D565" s="39" t="inlineStr">
        <is>
          <t>Develop risk management strategies based on assessment of product, compliance, or operational risks.</t>
        </is>
      </c>
      <c r="E565" s="39" t="inlineStr">
        <is>
          <t>Supplemental</t>
        </is>
      </c>
      <c r="F565" s="40" t="n">
        <v>2</v>
      </c>
      <c r="G565" s="40" t="n">
        <v>4</v>
      </c>
      <c r="H565" s="39" t="inlineStr">
        <is>
          <t>Analyzing Data/Information</t>
        </is>
      </c>
      <c r="I565" s="40" t="n">
        <v>470.6</v>
      </c>
      <c r="J565" s="40" t="n">
        <v>9.41</v>
      </c>
      <c r="K565" s="35" t="n"/>
      <c r="L565" s="41" t="n"/>
    </row>
    <row r="566" ht="32" customHeight="1" s="37">
      <c r="A566" s="39" t="inlineStr">
        <is>
          <t>11-9199</t>
        </is>
      </c>
      <c r="B566" s="39" t="inlineStr">
        <is>
          <t>Managers, all other</t>
        </is>
      </c>
      <c r="C566" s="39" t="inlineStr">
        <is>
          <t>ON-119199-019</t>
        </is>
      </c>
      <c r="D566" s="39" t="inlineStr">
        <is>
          <t>Advise technical professionals on the development or use of environmental compliance or reporting tools.</t>
        </is>
      </c>
      <c r="E566" s="39" t="inlineStr">
        <is>
          <t>Supplemental</t>
        </is>
      </c>
      <c r="F566" s="40" t="n">
        <v>1</v>
      </c>
      <c r="G566" s="40" t="n">
        <v>4</v>
      </c>
      <c r="H566" s="39" t="inlineStr">
        <is>
          <t>Providing Consultation and Advice</t>
        </is>
      </c>
      <c r="I566" s="40" t="n">
        <v>470.6</v>
      </c>
      <c r="J566" s="40" t="n">
        <v>4.71</v>
      </c>
      <c r="K566" s="35" t="n"/>
      <c r="L566" s="41" t="n"/>
    </row>
    <row r="567" ht="32" customHeight="1" s="37">
      <c r="A567" s="39" t="inlineStr">
        <is>
          <t>11-9199</t>
        </is>
      </c>
      <c r="B567" s="39" t="inlineStr">
        <is>
          <t>Managers, all other</t>
        </is>
      </c>
      <c r="C567" s="39" t="inlineStr">
        <is>
          <t>ON-119199-020</t>
        </is>
      </c>
      <c r="D567" s="39" t="inlineStr">
        <is>
          <t>Conduct environmental audits to ensure adherence to environmental standards.</t>
        </is>
      </c>
      <c r="E567" s="39" t="inlineStr">
        <is>
          <t>Supplemental</t>
        </is>
      </c>
      <c r="F567" s="40" t="n">
        <v>1</v>
      </c>
      <c r="G567" s="40" t="n">
        <v>4</v>
      </c>
      <c r="H567" s="39" t="inlineStr">
        <is>
          <t>Evaluating Information to Determine Compliance</t>
        </is>
      </c>
      <c r="I567" s="40" t="n">
        <v>470.6</v>
      </c>
      <c r="J567" s="40" t="n">
        <v>4.71</v>
      </c>
      <c r="K567" s="35" t="n"/>
      <c r="L567" s="41" t="n"/>
    </row>
    <row r="568" ht="32" customHeight="1" s="37">
      <c r="A568" s="39" t="inlineStr">
        <is>
          <t>13-1011</t>
        </is>
      </c>
      <c r="B568" s="39" t="inlineStr">
        <is>
          <t>Agents and business managers of artists, performers, and athletes</t>
        </is>
      </c>
      <c r="C568" s="39" t="inlineStr">
        <is>
          <t>ON-131011-001</t>
        </is>
      </c>
      <c r="D568" s="39" t="inlineStr">
        <is>
          <t>Collect fees, commissions, or other payments, according to contract terms.</t>
        </is>
      </c>
      <c r="E568" s="39" t="inlineStr">
        <is>
          <t>Core</t>
        </is>
      </c>
      <c r="F568" s="40" t="n">
        <v>10</v>
      </c>
      <c r="G568" s="40" t="n">
        <v>5</v>
      </c>
      <c r="H568" s="39" t="inlineStr">
        <is>
          <t>Monitoring and Controlling Resources</t>
        </is>
      </c>
      <c r="I568" s="40" t="n">
        <v>0.8</v>
      </c>
      <c r="J568" s="40" t="n">
        <v>0.08</v>
      </c>
      <c r="K568" s="35" t="n"/>
      <c r="L568" s="41" t="n"/>
    </row>
    <row r="569" ht="32" customHeight="1" s="37">
      <c r="A569" s="39" t="inlineStr">
        <is>
          <t>13-1011</t>
        </is>
      </c>
      <c r="B569" s="39" t="inlineStr">
        <is>
          <t>Agents and business managers of artists, performers, and athletes</t>
        </is>
      </c>
      <c r="C569" s="39" t="inlineStr">
        <is>
          <t>ON-131011-002</t>
        </is>
      </c>
      <c r="D569" s="39" t="inlineStr">
        <is>
          <t>Send samples of clients' work and other promotional material to potential employers to obtain auditions, sponsorships, or endorsement deals.</t>
        </is>
      </c>
      <c r="E569" s="39" t="inlineStr">
        <is>
          <t>Core</t>
        </is>
      </c>
      <c r="F569" s="40" t="n">
        <v>12</v>
      </c>
      <c r="G569" s="40" t="n">
        <v>5</v>
      </c>
      <c r="H569" s="39" t="inlineStr">
        <is>
          <t>Selling or Influencing Others</t>
        </is>
      </c>
      <c r="I569" s="40" t="n">
        <v>0.8</v>
      </c>
      <c r="J569" s="40" t="n">
        <v>0.1</v>
      </c>
      <c r="K569" s="35" t="n"/>
      <c r="L569" s="41" t="n"/>
    </row>
    <row r="570" ht="32" customHeight="1" s="37">
      <c r="A570" s="39" t="inlineStr">
        <is>
          <t>13-1011</t>
        </is>
      </c>
      <c r="B570" s="39" t="inlineStr">
        <is>
          <t>Agents and business managers of artists, performers, and athletes</t>
        </is>
      </c>
      <c r="C570" s="39" t="inlineStr">
        <is>
          <t>ON-131011-003</t>
        </is>
      </c>
      <c r="D570" s="39" t="inlineStr">
        <is>
          <t>Keep informed of industry trends and deals.</t>
        </is>
      </c>
      <c r="E570" s="39" t="inlineStr">
        <is>
          <t>Core</t>
        </is>
      </c>
      <c r="F570" s="40" t="n">
        <v>8</v>
      </c>
      <c r="G570" s="40" t="n">
        <v>4</v>
      </c>
      <c r="H570" s="39" t="inlineStr">
        <is>
          <t>Updating and Using Relevant Knowledge</t>
        </is>
      </c>
      <c r="I570" s="40" t="n">
        <v>0.8</v>
      </c>
      <c r="J570" s="40" t="n">
        <v>0.06</v>
      </c>
      <c r="K570" s="35" t="n"/>
      <c r="L570" s="41" t="n"/>
    </row>
    <row r="571" ht="32" customHeight="1" s="37">
      <c r="A571" s="39" t="inlineStr">
        <is>
          <t>13-1011</t>
        </is>
      </c>
      <c r="B571" s="39" t="inlineStr">
        <is>
          <t>Agents and business managers of artists, performers, and athletes</t>
        </is>
      </c>
      <c r="C571" s="39" t="inlineStr">
        <is>
          <t>ON-131011-004</t>
        </is>
      </c>
      <c r="D571" s="39" t="inlineStr">
        <is>
          <t>Conduct auditions or interviews to evaluate potential clients.</t>
        </is>
      </c>
      <c r="E571" s="39" t="inlineStr">
        <is>
          <t>Core</t>
        </is>
      </c>
      <c r="F571" s="40" t="n">
        <v>7</v>
      </c>
      <c r="G571" s="40" t="n">
        <v>4</v>
      </c>
      <c r="H571" s="39" t="inlineStr">
        <is>
          <t>Staffing Organizational Units</t>
        </is>
      </c>
      <c r="I571" s="40" t="n">
        <v>0.8</v>
      </c>
      <c r="J571" s="40" t="n">
        <v>0.06</v>
      </c>
      <c r="K571" s="35" t="n"/>
      <c r="L571" s="41" t="n"/>
    </row>
    <row r="572" ht="32" customHeight="1" s="37">
      <c r="A572" s="39" t="inlineStr">
        <is>
          <t>13-1011</t>
        </is>
      </c>
      <c r="B572" s="39" t="inlineStr">
        <is>
          <t>Agents and business managers of artists, performers, and athletes</t>
        </is>
      </c>
      <c r="C572" s="39" t="inlineStr">
        <is>
          <t>ON-131011-005</t>
        </is>
      </c>
      <c r="D572" s="39" t="inlineStr">
        <is>
          <t>Negotiate with managers, promoters, union officials, and other persons regarding clients' contractual rights and obligations.</t>
        </is>
      </c>
      <c r="E572" s="39" t="inlineStr">
        <is>
          <t>Core</t>
        </is>
      </c>
      <c r="F572" s="40" t="n">
        <v>15</v>
      </c>
      <c r="G572" s="40" t="n">
        <v>4</v>
      </c>
      <c r="H572" s="39" t="inlineStr">
        <is>
          <t>Resolving Conflicts and Negotiating</t>
        </is>
      </c>
      <c r="I572" s="40" t="n">
        <v>0.8</v>
      </c>
      <c r="J572" s="40" t="n">
        <v>0.12</v>
      </c>
      <c r="K572" s="35" t="n"/>
      <c r="L572" s="41" t="n"/>
    </row>
    <row r="573" ht="32" customHeight="1" s="37">
      <c r="A573" s="39" t="inlineStr">
        <is>
          <t>13-1011</t>
        </is>
      </c>
      <c r="B573" s="39" t="inlineStr">
        <is>
          <t>Agents and business managers of artists, performers, and athletes</t>
        </is>
      </c>
      <c r="C573" s="39" t="inlineStr">
        <is>
          <t>ON-131011-006</t>
        </is>
      </c>
      <c r="D573" s="39" t="inlineStr">
        <is>
          <t>Confer with clients to develop strategies for their careers, and to explain actions taken on their behalf.</t>
        </is>
      </c>
      <c r="E573" s="39" t="inlineStr">
        <is>
          <t>Core</t>
        </is>
      </c>
      <c r="F573" s="40" t="n">
        <v>14</v>
      </c>
      <c r="G573" s="40" t="n">
        <v>4</v>
      </c>
      <c r="H573" s="39" t="inlineStr">
        <is>
          <t>Performing for or Working with the Public</t>
        </is>
      </c>
      <c r="I573" s="40" t="n">
        <v>0.8</v>
      </c>
      <c r="J573" s="40" t="n">
        <v>0.11</v>
      </c>
      <c r="K573" s="35" t="n"/>
      <c r="L573" s="41" t="n"/>
    </row>
    <row r="574" ht="32" customHeight="1" s="37">
      <c r="A574" s="39" t="inlineStr">
        <is>
          <t>13-1011</t>
        </is>
      </c>
      <c r="B574" s="39" t="inlineStr">
        <is>
          <t>Agents and business managers of artists, performers, and athletes</t>
        </is>
      </c>
      <c r="C574" s="39" t="inlineStr">
        <is>
          <t>ON-131011-007</t>
        </is>
      </c>
      <c r="D574" s="39" t="inlineStr">
        <is>
          <t>Develop contacts with individuals and organizations, and apply effective strategies and techniques to ensure their clients' success.</t>
        </is>
      </c>
      <c r="E574" s="39" t="inlineStr">
        <is>
          <t>Core</t>
        </is>
      </c>
      <c r="F574" s="40" t="n">
        <v>12</v>
      </c>
      <c r="G574" s="40" t="n">
        <v>4</v>
      </c>
      <c r="H574" s="39" t="inlineStr">
        <is>
          <t>Establishing and Maintaining Interpersonal Relationships</t>
        </is>
      </c>
      <c r="I574" s="40" t="n">
        <v>0.8</v>
      </c>
      <c r="J574" s="40" t="n">
        <v>0.1</v>
      </c>
      <c r="K574" s="35" t="n"/>
      <c r="L574" s="41" t="n"/>
    </row>
    <row r="575" ht="32" customHeight="1" s="37">
      <c r="A575" s="39" t="inlineStr">
        <is>
          <t>13-1011</t>
        </is>
      </c>
      <c r="B575" s="39" t="inlineStr">
        <is>
          <t>Agents and business managers of artists, performers, and athletes</t>
        </is>
      </c>
      <c r="C575" s="39" t="inlineStr">
        <is>
          <t>ON-131011-008</t>
        </is>
      </c>
      <c r="D575" s="39" t="inlineStr">
        <is>
          <t>Schedule promotional or performance engagements for clients.</t>
        </is>
      </c>
      <c r="E575" s="39" t="inlineStr">
        <is>
          <t>Core</t>
        </is>
      </c>
      <c r="F575" s="40" t="n">
        <v>5</v>
      </c>
      <c r="G575" s="40" t="n">
        <v>4</v>
      </c>
      <c r="H575" s="39" t="inlineStr">
        <is>
          <t>Guiding, Directing, and Motivating Subordinates</t>
        </is>
      </c>
      <c r="I575" s="40" t="n">
        <v>0.8</v>
      </c>
      <c r="J575" s="40" t="n">
        <v>0.04</v>
      </c>
      <c r="K575" s="35" t="n"/>
      <c r="L575" s="41" t="n"/>
    </row>
    <row r="576" ht="32" customHeight="1" s="37">
      <c r="A576" s="39" t="inlineStr">
        <is>
          <t>13-1011</t>
        </is>
      </c>
      <c r="B576" s="39" t="inlineStr">
        <is>
          <t>Agents and business managers of artists, performers, and athletes</t>
        </is>
      </c>
      <c r="C576" s="39" t="inlineStr">
        <is>
          <t>ON-131011-009</t>
        </is>
      </c>
      <c r="D576" s="39" t="inlineStr">
        <is>
          <t>Arrange meetings concerning issues involving their clients.</t>
        </is>
      </c>
      <c r="E576" s="39" t="inlineStr">
        <is>
          <t>Core</t>
        </is>
      </c>
      <c r="F576" s="40" t="n">
        <v>3</v>
      </c>
      <c r="G576" s="40" t="n">
        <v>4</v>
      </c>
      <c r="H576" s="39" t="inlineStr">
        <is>
          <t>Guiding, Directing, and Motivating Subordinates</t>
        </is>
      </c>
      <c r="I576" s="40" t="n">
        <v>0.8</v>
      </c>
      <c r="J576" s="40" t="n">
        <v>0.02</v>
      </c>
      <c r="K576" s="35" t="n"/>
      <c r="L576" s="41" t="n"/>
    </row>
    <row r="577" ht="32" customHeight="1" s="37">
      <c r="A577" s="39" t="inlineStr">
        <is>
          <t>13-1011</t>
        </is>
      </c>
      <c r="B577" s="39" t="inlineStr">
        <is>
          <t>Agents and business managers of artists, performers, and athletes</t>
        </is>
      </c>
      <c r="C577" s="39" t="inlineStr">
        <is>
          <t>ON-131011-010</t>
        </is>
      </c>
      <c r="D577" s="39" t="inlineStr">
        <is>
          <t>Manage business and financial affairs for clients, such as arranging travel and lodging, selling tickets, and directing marketing and advertising activities.</t>
        </is>
      </c>
      <c r="E577" s="39" t="inlineStr">
        <is>
          <t>Supplemental</t>
        </is>
      </c>
      <c r="F577" s="40" t="n">
        <v>4</v>
      </c>
      <c r="G577" s="40" t="n">
        <v>4</v>
      </c>
      <c r="H577" s="39" t="inlineStr">
        <is>
          <t>Making Decisions and Solving Problems</t>
        </is>
      </c>
      <c r="I577" s="40" t="n">
        <v>0.8</v>
      </c>
      <c r="J577" s="40" t="n">
        <v>0.03</v>
      </c>
      <c r="K577" s="35" t="n"/>
      <c r="L577" s="41" t="n"/>
    </row>
    <row r="578" ht="32" customHeight="1" s="37">
      <c r="A578" s="39" t="inlineStr">
        <is>
          <t>13-1011</t>
        </is>
      </c>
      <c r="B578" s="39" t="inlineStr">
        <is>
          <t>Agents and business managers of artists, performers, and athletes</t>
        </is>
      </c>
      <c r="C578" s="39" t="inlineStr">
        <is>
          <t>ON-131011-011</t>
        </is>
      </c>
      <c r="D578" s="39" t="inlineStr">
        <is>
          <t>Prepare periodic accounting statements for clients.</t>
        </is>
      </c>
      <c r="E578" s="39" t="inlineStr">
        <is>
          <t>Supplemental</t>
        </is>
      </c>
      <c r="F578" s="40" t="n">
        <v>2</v>
      </c>
      <c r="G578" s="40" t="n">
        <v>3</v>
      </c>
      <c r="H578" s="39" t="inlineStr">
        <is>
          <t>Documenting/Recording Information</t>
        </is>
      </c>
      <c r="I578" s="40" t="n">
        <v>0.8</v>
      </c>
      <c r="J578" s="40" t="n">
        <v>0.02</v>
      </c>
      <c r="K578" s="35" t="n"/>
      <c r="L578" s="41" t="n"/>
    </row>
    <row r="579" ht="32" customHeight="1" s="37">
      <c r="A579" s="39" t="inlineStr">
        <is>
          <t>13-1011</t>
        </is>
      </c>
      <c r="B579" s="39" t="inlineStr">
        <is>
          <t>Agents and business managers of artists, performers, and athletes</t>
        </is>
      </c>
      <c r="C579" s="39" t="inlineStr">
        <is>
          <t>ON-131011-012</t>
        </is>
      </c>
      <c r="D579" s="39" t="inlineStr">
        <is>
          <t>Hire trainers or coaches to advise clients on performance matters, such as training techniques or performance presentations.</t>
        </is>
      </c>
      <c r="E579" s="39" t="inlineStr">
        <is>
          <t>Supplemental</t>
        </is>
      </c>
      <c r="F579" s="40" t="n">
        <v>3</v>
      </c>
      <c r="G579" s="40" t="n">
        <v>3</v>
      </c>
      <c r="H579" s="39" t="inlineStr">
        <is>
          <t>Staffing Organizational Units</t>
        </is>
      </c>
      <c r="I579" s="40" t="n">
        <v>0.8</v>
      </c>
      <c r="J579" s="40" t="n">
        <v>0.02</v>
      </c>
      <c r="K579" s="35" t="n"/>
      <c r="L579" s="41" t="n"/>
    </row>
    <row r="580" ht="32" customHeight="1" s="37">
      <c r="A580" s="39" t="inlineStr">
        <is>
          <t>13-1011</t>
        </is>
      </c>
      <c r="B580" s="39" t="inlineStr">
        <is>
          <t>Agents and business managers of artists, performers, and athletes</t>
        </is>
      </c>
      <c r="C580" s="39" t="inlineStr">
        <is>
          <t>ON-131011-013</t>
        </is>
      </c>
      <c r="D580" s="39" t="inlineStr">
        <is>
          <t>Obtain information about or inspect performance facilities, equipment, and accommodations to ensure that they meet specifications.</t>
        </is>
      </c>
      <c r="E580" s="39" t="inlineStr">
        <is>
          <t>Supplemental</t>
        </is>
      </c>
      <c r="F580" s="40" t="n">
        <v>2</v>
      </c>
      <c r="G580" s="40" t="n">
        <v>3</v>
      </c>
      <c r="H580" s="39" t="inlineStr">
        <is>
          <t>Inspecting Equipment, Structures, or Materials</t>
        </is>
      </c>
      <c r="I580" s="40" t="n">
        <v>0.8</v>
      </c>
      <c r="J580" s="40" t="n">
        <v>0.02</v>
      </c>
      <c r="K580" s="35" t="n"/>
      <c r="L580" s="41" t="n"/>
    </row>
    <row r="581" ht="32" customHeight="1" s="37">
      <c r="A581" s="39" t="inlineStr">
        <is>
          <t>13-1011</t>
        </is>
      </c>
      <c r="B581" s="39" t="inlineStr">
        <is>
          <t>Agents and business managers of artists, performers, and athletes</t>
        </is>
      </c>
      <c r="C581" s="39" t="inlineStr">
        <is>
          <t>ON-131011-014</t>
        </is>
      </c>
      <c r="D581" s="39" t="inlineStr">
        <is>
          <t>Advise clients on financial and legal matters, such as investments and taxes.</t>
        </is>
      </c>
      <c r="E581" s="39" t="inlineStr">
        <is>
          <t>Supplemental</t>
        </is>
      </c>
      <c r="F581" s="40" t="n">
        <v>3</v>
      </c>
      <c r="G581" s="40" t="n">
        <v>3</v>
      </c>
      <c r="H581" s="39" t="inlineStr">
        <is>
          <t>Providing Consultation and Advice</t>
        </is>
      </c>
      <c r="I581" s="40" t="n">
        <v>0.8</v>
      </c>
      <c r="J581" s="40" t="n">
        <v>0.02</v>
      </c>
      <c r="K581" s="35" t="n"/>
      <c r="L581" s="41" t="n"/>
    </row>
    <row r="582" ht="32" customHeight="1" s="37">
      <c r="A582" s="39" t="inlineStr">
        <is>
          <t>13-1020</t>
        </is>
      </c>
      <c r="B582" s="39" t="inlineStr">
        <is>
          <t>Buyers and purchasing agents</t>
        </is>
      </c>
      <c r="C582" s="39" t="inlineStr">
        <is>
          <t>CL-131020-001</t>
        </is>
      </c>
      <c r="D582" s="39" t="inlineStr">
        <is>
          <t>Research and identify potential suppliers for specific products or services by analyzing market conditions, pricing, and vendor capabilities</t>
        </is>
      </c>
      <c r="E582" s="39" t="inlineStr">
        <is>
          <t>Core</t>
        </is>
      </c>
      <c r="F582" s="40" t="n">
        <v>14</v>
      </c>
      <c r="G582" s="40" t="n">
        <v>5</v>
      </c>
      <c r="H582" s="39" t="inlineStr">
        <is>
          <t>Getting Information</t>
        </is>
      </c>
      <c r="I582" s="40" t="n">
        <v>352.5</v>
      </c>
      <c r="J582" s="40" t="n">
        <v>49.35</v>
      </c>
      <c r="K582" s="35" t="n"/>
      <c r="L582" s="41" t="n"/>
    </row>
    <row r="583" ht="32" customHeight="1" s="37">
      <c r="A583" s="39" t="inlineStr">
        <is>
          <t>13-1020</t>
        </is>
      </c>
      <c r="B583" s="39" t="inlineStr">
        <is>
          <t>Buyers and purchasing agents</t>
        </is>
      </c>
      <c r="C583" s="39" t="inlineStr">
        <is>
          <t>CL-131020-002</t>
        </is>
      </c>
      <c r="D583" s="39" t="inlineStr">
        <is>
          <t>Negotiate purchase contracts, pricing terms, delivery schedules, and payment conditions with suppliers</t>
        </is>
      </c>
      <c r="E583" s="39" t="inlineStr">
        <is>
          <t>Core</t>
        </is>
      </c>
      <c r="F583" s="40" t="n">
        <v>15</v>
      </c>
      <c r="G583" s="40" t="n">
        <v>5</v>
      </c>
      <c r="H583" s="39" t="inlineStr">
        <is>
          <t>Resolving Conflicts and Negotiating</t>
        </is>
      </c>
      <c r="I583" s="40" t="n">
        <v>352.5</v>
      </c>
      <c r="J583" s="40" t="n">
        <v>52.88</v>
      </c>
      <c r="K583" s="35" t="n"/>
      <c r="L583" s="41" t="n"/>
    </row>
    <row r="584" ht="32" customHeight="1" s="37">
      <c r="A584" s="39" t="inlineStr">
        <is>
          <t>13-1020</t>
        </is>
      </c>
      <c r="B584" s="39" t="inlineStr">
        <is>
          <t>Buyers and purchasing agents</t>
        </is>
      </c>
      <c r="C584" s="39" t="inlineStr">
        <is>
          <t>CL-131020-003</t>
        </is>
      </c>
      <c r="D584" s="39" t="inlineStr">
        <is>
          <t>Review purchase requisitions from internal departments to determine specifications, quantities, and budget requirements</t>
        </is>
      </c>
      <c r="E584" s="39" t="inlineStr">
        <is>
          <t>Core</t>
        </is>
      </c>
      <c r="F584" s="40" t="n">
        <v>10</v>
      </c>
      <c r="G584" s="40" t="n">
        <v>4</v>
      </c>
      <c r="H584" s="39" t="inlineStr">
        <is>
          <t>Processing Information</t>
        </is>
      </c>
      <c r="I584" s="40" t="n">
        <v>352.5</v>
      </c>
      <c r="J584" s="40" t="n">
        <v>35.25</v>
      </c>
      <c r="K584" s="35" t="n"/>
      <c r="L584" s="41" t="n"/>
    </row>
    <row r="585" ht="16" customHeight="1" s="37">
      <c r="A585" s="39" t="inlineStr">
        <is>
          <t>13-1020</t>
        </is>
      </c>
      <c r="B585" s="39" t="inlineStr">
        <is>
          <t>Buyers and purchasing agents</t>
        </is>
      </c>
      <c r="C585" s="39" t="inlineStr">
        <is>
          <t>CL-131020-004</t>
        </is>
      </c>
      <c r="D585" s="39" t="inlineStr">
        <is>
          <t>Issue purchase orders and track order status, delivery dates, and receipt of goods or services</t>
        </is>
      </c>
      <c r="E585" s="39" t="inlineStr">
        <is>
          <t>Core</t>
        </is>
      </c>
      <c r="F585" s="40" t="n">
        <v>12</v>
      </c>
      <c r="G585" s="40" t="n">
        <v>4</v>
      </c>
      <c r="H585" s="39" t="inlineStr">
        <is>
          <t>Documenting/Recording Information</t>
        </is>
      </c>
      <c r="I585" s="40" t="n">
        <v>352.5</v>
      </c>
      <c r="J585" s="40" t="n">
        <v>42.3</v>
      </c>
      <c r="K585" s="35" t="n"/>
      <c r="L585" s="41" t="n"/>
    </row>
    <row r="586" ht="16" customHeight="1" s="37">
      <c r="A586" s="39" t="inlineStr">
        <is>
          <t>13-1020</t>
        </is>
      </c>
      <c r="B586" s="39" t="inlineStr">
        <is>
          <t>Buyers and purchasing agents</t>
        </is>
      </c>
      <c r="C586" s="39" t="inlineStr">
        <is>
          <t>CL-131020-005</t>
        </is>
      </c>
      <c r="D586" s="39" t="inlineStr">
        <is>
          <t>Evaluate supplier performance by analyzing delivery times, quality metrics, and service levels</t>
        </is>
      </c>
      <c r="E586" s="39" t="inlineStr">
        <is>
          <t>Core</t>
        </is>
      </c>
      <c r="F586" s="40" t="n">
        <v>8</v>
      </c>
      <c r="G586" s="40" t="n">
        <v>4</v>
      </c>
      <c r="H586" s="39" t="inlineStr">
        <is>
          <t>Analyzing Data/Information</t>
        </is>
      </c>
      <c r="I586" s="40" t="n">
        <v>352.5</v>
      </c>
      <c r="J586" s="40" t="n">
        <v>28.2</v>
      </c>
      <c r="K586" s="35" t="n"/>
      <c r="L586" s="41" t="n"/>
    </row>
    <row r="587" ht="32" customHeight="1" s="37">
      <c r="A587" s="39" t="inlineStr">
        <is>
          <t>13-1020</t>
        </is>
      </c>
      <c r="B587" s="39" t="inlineStr">
        <is>
          <t>Buyers and purchasing agents</t>
        </is>
      </c>
      <c r="C587" s="39" t="inlineStr">
        <is>
          <t>CL-131020-006</t>
        </is>
      </c>
      <c r="D587" s="39" t="inlineStr">
        <is>
          <t>Inspect incoming goods to verify quality, quantity, and compliance with purchase specifications</t>
        </is>
      </c>
      <c r="E587" s="39" t="inlineStr">
        <is>
          <t>Core</t>
        </is>
      </c>
      <c r="F587" s="40" t="n">
        <v>7</v>
      </c>
      <c r="G587" s="40" t="n">
        <v>4</v>
      </c>
      <c r="H587" s="39" t="inlineStr">
        <is>
          <t>Inspecting Equipment, Structures, or Materials</t>
        </is>
      </c>
      <c r="I587" s="40" t="n">
        <v>352.5</v>
      </c>
      <c r="J587" s="40" t="n">
        <v>24.68</v>
      </c>
      <c r="K587" s="35" t="n"/>
      <c r="L587" s="41" t="n"/>
    </row>
    <row r="588" ht="32" customHeight="1" s="37">
      <c r="A588" s="39" t="inlineStr">
        <is>
          <t>13-1020</t>
        </is>
      </c>
      <c r="B588" s="39" t="inlineStr">
        <is>
          <t>Buyers and purchasing agents</t>
        </is>
      </c>
      <c r="C588" s="39" t="inlineStr">
        <is>
          <t>CL-131020-007</t>
        </is>
      </c>
      <c r="D588" s="39" t="inlineStr">
        <is>
          <t>Maintain supplier databases and vendor files with contact information, pricing history, and performance records</t>
        </is>
      </c>
      <c r="E588" s="39" t="inlineStr">
        <is>
          <t>Core</t>
        </is>
      </c>
      <c r="F588" s="40" t="n">
        <v>5</v>
      </c>
      <c r="G588" s="40" t="n">
        <v>3</v>
      </c>
      <c r="H588" s="39" t="inlineStr">
        <is>
          <t>Updating and Using Relevant Knowledge</t>
        </is>
      </c>
      <c r="I588" s="40" t="n">
        <v>352.5</v>
      </c>
      <c r="J588" s="40" t="n">
        <v>17.62</v>
      </c>
      <c r="K588" s="35" t="n"/>
      <c r="L588" s="41" t="n"/>
    </row>
    <row r="589" ht="32" customHeight="1" s="37">
      <c r="A589" s="39" t="inlineStr">
        <is>
          <t>13-1020</t>
        </is>
      </c>
      <c r="B589" s="39" t="inlineStr">
        <is>
          <t>Buyers and purchasing agents</t>
        </is>
      </c>
      <c r="C589" s="39" t="inlineStr">
        <is>
          <t>CL-131020-008</t>
        </is>
      </c>
      <c r="D589" s="39" t="inlineStr">
        <is>
          <t>Coordinate with inventory management to monitor stock levels and determine reorder points for materials</t>
        </is>
      </c>
      <c r="E589" s="39" t="inlineStr">
        <is>
          <t>Core</t>
        </is>
      </c>
      <c r="F589" s="40" t="n">
        <v>8</v>
      </c>
      <c r="G589" s="40" t="n">
        <v>4</v>
      </c>
      <c r="H589" s="39" t="inlineStr">
        <is>
          <t>Coordinating the Work and Activities of Others</t>
        </is>
      </c>
      <c r="I589" s="40" t="n">
        <v>352.5</v>
      </c>
      <c r="J589" s="40" t="n">
        <v>28.2</v>
      </c>
      <c r="K589" s="35" t="n"/>
      <c r="L589" s="41" t="n"/>
    </row>
    <row r="590" ht="16" customHeight="1" s="37">
      <c r="A590" s="39" t="inlineStr">
        <is>
          <t>13-1020</t>
        </is>
      </c>
      <c r="B590" s="39" t="inlineStr">
        <is>
          <t>Buyers and purchasing agents</t>
        </is>
      </c>
      <c r="C590" s="39" t="inlineStr">
        <is>
          <t>CL-131020-009</t>
        </is>
      </c>
      <c r="D590" s="39" t="inlineStr">
        <is>
          <t>Resolve invoice discrepancies and payment issues with suppliers and accounting departments</t>
        </is>
      </c>
      <c r="E590" s="39" t="inlineStr">
        <is>
          <t>Core</t>
        </is>
      </c>
      <c r="F590" s="40" t="n">
        <v>8</v>
      </c>
      <c r="G590" s="40" t="n">
        <v>4</v>
      </c>
      <c r="H590" s="39" t="inlineStr">
        <is>
          <t>Resolving Conflicts and Negotiating</t>
        </is>
      </c>
      <c r="I590" s="40" t="n">
        <v>352.5</v>
      </c>
      <c r="J590" s="40" t="n">
        <v>28.2</v>
      </c>
      <c r="K590" s="35" t="n"/>
      <c r="L590" s="41" t="n"/>
    </row>
    <row r="591" ht="32" customHeight="1" s="37">
      <c r="A591" s="39" t="inlineStr">
        <is>
          <t>13-1020</t>
        </is>
      </c>
      <c r="B591" s="39" t="inlineStr">
        <is>
          <t>Buyers and purchasing agents</t>
        </is>
      </c>
      <c r="C591" s="39" t="inlineStr">
        <is>
          <t>CL-131020-010</t>
        </is>
      </c>
      <c r="D591" s="39" t="inlineStr">
        <is>
          <t>Attend trade shows and industry conferences to identify new products, suppliers, and market trends</t>
        </is>
      </c>
      <c r="E591" s="39" t="inlineStr">
        <is>
          <t>Supplemental</t>
        </is>
      </c>
      <c r="F591" s="40" t="n">
        <v>4</v>
      </c>
      <c r="G591" s="40" t="n">
        <v>3</v>
      </c>
      <c r="H591" s="39" t="inlineStr">
        <is>
          <t>Getting Information</t>
        </is>
      </c>
      <c r="I591" s="40" t="n">
        <v>352.5</v>
      </c>
      <c r="J591" s="40" t="n">
        <v>14.1</v>
      </c>
      <c r="K591" s="35" t="n"/>
      <c r="L591" s="41" t="n"/>
    </row>
    <row r="592" ht="32" customHeight="1" s="37">
      <c r="A592" s="39" t="inlineStr">
        <is>
          <t>13-1020</t>
        </is>
      </c>
      <c r="B592" s="39" t="inlineStr">
        <is>
          <t>Buyers and purchasing agents</t>
        </is>
      </c>
      <c r="C592" s="39" t="inlineStr">
        <is>
          <t>CL-131020-011</t>
        </is>
      </c>
      <c r="D592" s="39" t="inlineStr">
        <is>
          <t>Prepare cost analysis reports and purchasing forecasts for management review and budget planning</t>
        </is>
      </c>
      <c r="E592" s="39" t="inlineStr">
        <is>
          <t>Supplemental</t>
        </is>
      </c>
      <c r="F592" s="40" t="n">
        <v>6</v>
      </c>
      <c r="G592" s="40" t="n">
        <v>3</v>
      </c>
      <c r="H592" s="39" t="inlineStr">
        <is>
          <t>Analyzing Data/Information</t>
        </is>
      </c>
      <c r="I592" s="40" t="n">
        <v>352.5</v>
      </c>
      <c r="J592" s="40" t="n">
        <v>21.15</v>
      </c>
      <c r="K592" s="35" t="n"/>
      <c r="L592" s="41" t="n"/>
    </row>
    <row r="593" ht="32" customHeight="1" s="37">
      <c r="A593" s="39" t="inlineStr">
        <is>
          <t>13-1020</t>
        </is>
      </c>
      <c r="B593" s="39" t="inlineStr">
        <is>
          <t>Buyers and purchasing agents</t>
        </is>
      </c>
      <c r="C593" s="39" t="inlineStr">
        <is>
          <t>CL-131020-012</t>
        </is>
      </c>
      <c r="D593" s="39" t="inlineStr">
        <is>
          <t>Train new purchasing staff on procurement procedures, supplier relationships, and company policies</t>
        </is>
      </c>
      <c r="E593" s="39" t="inlineStr">
        <is>
          <t>Supplemental</t>
        </is>
      </c>
      <c r="F593" s="40" t="n">
        <v>3</v>
      </c>
      <c r="G593" s="40" t="n">
        <v>2</v>
      </c>
      <c r="H593" s="39" t="inlineStr">
        <is>
          <t>Training and Teaching Others</t>
        </is>
      </c>
      <c r="I593" s="40" t="n">
        <v>352.5</v>
      </c>
      <c r="J593" s="40" t="n">
        <v>10.57</v>
      </c>
      <c r="K593" s="35" t="n"/>
      <c r="L593" s="41" t="n"/>
    </row>
    <row r="594" ht="32" customHeight="1" s="37">
      <c r="A594" s="39" t="inlineStr">
        <is>
          <t>13-1031</t>
        </is>
      </c>
      <c r="B594" s="39" t="inlineStr">
        <is>
          <t>Claims adjusters, examiners, and investigators</t>
        </is>
      </c>
      <c r="C594" s="39" t="inlineStr">
        <is>
          <t>ON-131031-001</t>
        </is>
      </c>
      <c r="D594" s="39" t="inlineStr">
        <is>
          <t>Examine claims forms and other records to determine insurance coverage.</t>
        </is>
      </c>
      <c r="E594" s="39" t="inlineStr">
        <is>
          <t>Core</t>
        </is>
      </c>
      <c r="F594" s="40" t="n">
        <v>7</v>
      </c>
      <c r="G594" s="40" t="n">
        <v>5</v>
      </c>
      <c r="H594" s="39" t="inlineStr">
        <is>
          <t>Analyzing Data/Information</t>
        </is>
      </c>
      <c r="I594" s="40" t="n">
        <v>361.4</v>
      </c>
      <c r="J594" s="40" t="n">
        <v>25.3</v>
      </c>
      <c r="K594" s="35" t="n"/>
      <c r="L594" s="41" t="n"/>
    </row>
    <row r="595" ht="32" customHeight="1" s="37">
      <c r="A595" s="39" t="inlineStr">
        <is>
          <t>13-1031</t>
        </is>
      </c>
      <c r="B595" s="39" t="inlineStr">
        <is>
          <t>Claims adjusters, examiners, and investigators</t>
        </is>
      </c>
      <c r="C595" s="39" t="inlineStr">
        <is>
          <t>ON-131031-002</t>
        </is>
      </c>
      <c r="D595" s="39" t="inlineStr">
        <is>
          <t>Analyze information gathered by investigation and report findings and recommendations.</t>
        </is>
      </c>
      <c r="E595" s="39" t="inlineStr">
        <is>
          <t>Core</t>
        </is>
      </c>
      <c r="F595" s="40" t="n">
        <v>6</v>
      </c>
      <c r="G595" s="40" t="n">
        <v>5</v>
      </c>
      <c r="H595" s="39" t="inlineStr">
        <is>
          <t>Getting Information</t>
        </is>
      </c>
      <c r="I595" s="40" t="n">
        <v>361.4</v>
      </c>
      <c r="J595" s="40" t="n">
        <v>21.68</v>
      </c>
      <c r="K595" s="35" t="n"/>
      <c r="L595" s="41" t="n"/>
    </row>
    <row r="596" ht="32" customHeight="1" s="37">
      <c r="A596" s="39" t="inlineStr">
        <is>
          <t>13-1031</t>
        </is>
      </c>
      <c r="B596" s="39" t="inlineStr">
        <is>
          <t>Claims adjusters, examiners, and investigators</t>
        </is>
      </c>
      <c r="C596" s="39" t="inlineStr">
        <is>
          <t>ON-131031-003</t>
        </is>
      </c>
      <c r="D596" s="39" t="inlineStr">
        <is>
          <t>Pay and process claims within designated authority level.</t>
        </is>
      </c>
      <c r="E596" s="39" t="inlineStr">
        <is>
          <t>Core</t>
        </is>
      </c>
      <c r="F596" s="40" t="n">
        <v>7</v>
      </c>
      <c r="G596" s="40" t="n">
        <v>5</v>
      </c>
      <c r="H596" s="39" t="inlineStr">
        <is>
          <t>Performing Administrative Activities</t>
        </is>
      </c>
      <c r="I596" s="40" t="n">
        <v>361.4</v>
      </c>
      <c r="J596" s="40" t="n">
        <v>25.3</v>
      </c>
      <c r="K596" s="35" t="n"/>
      <c r="L596" s="41" t="n"/>
    </row>
    <row r="597" ht="32" customHeight="1" s="37">
      <c r="A597" s="39" t="inlineStr">
        <is>
          <t>13-1031</t>
        </is>
      </c>
      <c r="B597" s="39" t="inlineStr">
        <is>
          <t>Claims adjusters, examiners, and investigators</t>
        </is>
      </c>
      <c r="C597" s="39" t="inlineStr">
        <is>
          <t>ON-131031-004</t>
        </is>
      </c>
      <c r="D597" s="39" t="inlineStr">
        <is>
          <t>Review police reports, medical treatment records, medical bills, or physical property damage to determine the extent of liability.</t>
        </is>
      </c>
      <c r="E597" s="39" t="inlineStr">
        <is>
          <t>Core</t>
        </is>
      </c>
      <c r="F597" s="40" t="n">
        <v>8</v>
      </c>
      <c r="G597" s="40" t="n">
        <v>5</v>
      </c>
      <c r="H597" s="39" t="inlineStr">
        <is>
          <t>Making Decisions and Solving Problems</t>
        </is>
      </c>
      <c r="I597" s="40" t="n">
        <v>361.4</v>
      </c>
      <c r="J597" s="40" t="n">
        <v>28.91</v>
      </c>
      <c r="K597" s="35" t="n"/>
      <c r="L597" s="41" t="n"/>
    </row>
    <row r="598" ht="32" customHeight="1" s="37">
      <c r="A598" s="39" t="inlineStr">
        <is>
          <t>13-1031</t>
        </is>
      </c>
      <c r="B598" s="39" t="inlineStr">
        <is>
          <t>Claims adjusters, examiners, and investigators</t>
        </is>
      </c>
      <c r="C598" s="39" t="inlineStr">
        <is>
          <t>ON-131031-005</t>
        </is>
      </c>
      <c r="D598" s="39" t="inlineStr">
        <is>
          <t>Verify and analyze data used in settling claims to ensure that claims are valid and that settlements are made according to company practices and procedures.</t>
        </is>
      </c>
      <c r="E598" s="39" t="inlineStr">
        <is>
          <t>Core</t>
        </is>
      </c>
      <c r="F598" s="40" t="n">
        <v>7</v>
      </c>
      <c r="G598" s="40" t="n">
        <v>5</v>
      </c>
      <c r="H598" s="39" t="inlineStr">
        <is>
          <t>Processing Information</t>
        </is>
      </c>
      <c r="I598" s="40" t="n">
        <v>361.4</v>
      </c>
      <c r="J598" s="40" t="n">
        <v>25.3</v>
      </c>
      <c r="K598" s="35" t="n"/>
      <c r="L598" s="41" t="n"/>
    </row>
    <row r="599" ht="32" customHeight="1" s="37">
      <c r="A599" s="39" t="inlineStr">
        <is>
          <t>13-1031</t>
        </is>
      </c>
      <c r="B599" s="39" t="inlineStr">
        <is>
          <t>Claims adjusters, examiners, and investigators</t>
        </is>
      </c>
      <c r="C599" s="39" t="inlineStr">
        <is>
          <t>ON-131031-006</t>
        </is>
      </c>
      <c r="D599" s="39" t="inlineStr">
        <is>
          <t>Investigate, evaluate, and settle claims, applying technical knowledge and human relations skills to effect fair and prompt disposal of cases and to contribute to a reduced loss ratio.</t>
        </is>
      </c>
      <c r="E599" s="39" t="inlineStr">
        <is>
          <t>Core</t>
        </is>
      </c>
      <c r="F599" s="40" t="n">
        <v>9</v>
      </c>
      <c r="G599" s="40" t="n">
        <v>5</v>
      </c>
      <c r="H599" s="39" t="inlineStr">
        <is>
          <t>Getting Information</t>
        </is>
      </c>
      <c r="I599" s="40" t="n">
        <v>361.4</v>
      </c>
      <c r="J599" s="40" t="n">
        <v>32.53</v>
      </c>
      <c r="K599" s="35" t="n"/>
      <c r="L599" s="41" t="n"/>
    </row>
    <row r="600" ht="32" customHeight="1" s="37">
      <c r="A600" s="39" t="inlineStr">
        <is>
          <t>13-1031</t>
        </is>
      </c>
      <c r="B600" s="39" t="inlineStr">
        <is>
          <t>Claims adjusters, examiners, and investigators</t>
        </is>
      </c>
      <c r="C600" s="39" t="inlineStr">
        <is>
          <t>ON-131031-007</t>
        </is>
      </c>
      <c r="D600" s="39" t="inlineStr">
        <is>
          <t>Interview or correspond with claimants, witnesses, police, physicians, or other relevant parties to determine claim settlement, denial, or review.</t>
        </is>
      </c>
      <c r="E600" s="39" t="inlineStr">
        <is>
          <t>Core</t>
        </is>
      </c>
      <c r="F600" s="40" t="n">
        <v>7</v>
      </c>
      <c r="G600" s="40" t="n">
        <v>5</v>
      </c>
      <c r="H600" s="39" t="inlineStr">
        <is>
          <t>Getting Information</t>
        </is>
      </c>
      <c r="I600" s="40" t="n">
        <v>361.4</v>
      </c>
      <c r="J600" s="40" t="n">
        <v>25.3</v>
      </c>
      <c r="K600" s="35" t="n"/>
      <c r="L600" s="41" t="n"/>
    </row>
    <row r="601" ht="32" customHeight="1" s="37">
      <c r="A601" s="39" t="inlineStr">
        <is>
          <t>13-1031</t>
        </is>
      </c>
      <c r="B601" s="39" t="inlineStr">
        <is>
          <t>Claims adjusters, examiners, and investigators</t>
        </is>
      </c>
      <c r="C601" s="39" t="inlineStr">
        <is>
          <t>ON-131031-008</t>
        </is>
      </c>
      <c r="D601" s="39" t="inlineStr">
        <is>
          <t>Interview or correspond with agents and claimants to correct errors or omissions and to investigate questionable claims.</t>
        </is>
      </c>
      <c r="E601" s="39" t="inlineStr">
        <is>
          <t>Core</t>
        </is>
      </c>
      <c r="F601" s="40" t="n">
        <v>5</v>
      </c>
      <c r="G601" s="40" t="n">
        <v>5</v>
      </c>
      <c r="H601" s="39" t="inlineStr">
        <is>
          <t>Getting Information</t>
        </is>
      </c>
      <c r="I601" s="40" t="n">
        <v>361.4</v>
      </c>
      <c r="J601" s="40" t="n">
        <v>18.07</v>
      </c>
      <c r="K601" s="35" t="n"/>
      <c r="L601" s="41" t="n"/>
    </row>
    <row r="602" ht="32" customHeight="1" s="37">
      <c r="A602" s="39" t="inlineStr">
        <is>
          <t>13-1031</t>
        </is>
      </c>
      <c r="B602" s="39" t="inlineStr">
        <is>
          <t>Claims adjusters, examiners, and investigators</t>
        </is>
      </c>
      <c r="C602" s="39" t="inlineStr">
        <is>
          <t>ON-131031-009</t>
        </is>
      </c>
      <c r="D602" s="39" t="inlineStr">
        <is>
          <t>Enter claim payments, reserves and new claims on computer system, inputting concise yet sufficient file documentation.</t>
        </is>
      </c>
      <c r="E602" s="39" t="inlineStr">
        <is>
          <t>Core</t>
        </is>
      </c>
      <c r="F602" s="40" t="n">
        <v>5</v>
      </c>
      <c r="G602" s="40" t="n">
        <v>5</v>
      </c>
      <c r="H602" s="39" t="inlineStr">
        <is>
          <t>Documenting/Recording Information</t>
        </is>
      </c>
      <c r="I602" s="40" t="n">
        <v>361.4</v>
      </c>
      <c r="J602" s="40" t="n">
        <v>18.07</v>
      </c>
      <c r="K602" s="35" t="n"/>
      <c r="L602" s="41" t="n"/>
    </row>
    <row r="603" ht="32" customHeight="1" s="37">
      <c r="A603" s="39" t="inlineStr">
        <is>
          <t>13-1031</t>
        </is>
      </c>
      <c r="B603" s="39" t="inlineStr">
        <is>
          <t>Claims adjusters, examiners, and investigators</t>
        </is>
      </c>
      <c r="C603" s="39" t="inlineStr">
        <is>
          <t>ON-131031-010</t>
        </is>
      </c>
      <c r="D603" s="39" t="inlineStr">
        <is>
          <t>Investigate and assess damage to property and create or review property damage estimates.</t>
        </is>
      </c>
      <c r="E603" s="39" t="inlineStr">
        <is>
          <t>Core</t>
        </is>
      </c>
      <c r="F603" s="40" t="n">
        <v>6</v>
      </c>
      <c r="G603" s="40" t="n">
        <v>5</v>
      </c>
      <c r="H603" s="39" t="inlineStr">
        <is>
          <t>Judging Qualities of Objects, Services, or People</t>
        </is>
      </c>
      <c r="I603" s="40" t="n">
        <v>361.4</v>
      </c>
      <c r="J603" s="40" t="n">
        <v>21.68</v>
      </c>
      <c r="K603" s="35" t="n"/>
      <c r="L603" s="41" t="n"/>
    </row>
    <row r="604" ht="32" customHeight="1" s="37">
      <c r="A604" s="39" t="inlineStr">
        <is>
          <t>13-1031</t>
        </is>
      </c>
      <c r="B604" s="39" t="inlineStr">
        <is>
          <t>Claims adjusters, examiners, and investigators</t>
        </is>
      </c>
      <c r="C604" s="39" t="inlineStr">
        <is>
          <t>ON-131031-011</t>
        </is>
      </c>
      <c r="D604" s="39" t="inlineStr">
        <is>
          <t>Resolve complex, severe exposure claims, using high service oriented file handling.</t>
        </is>
      </c>
      <c r="E604" s="39" t="inlineStr">
        <is>
          <t>Core</t>
        </is>
      </c>
      <c r="F604" s="40" t="n">
        <v>5</v>
      </c>
      <c r="G604" s="40" t="n">
        <v>5</v>
      </c>
      <c r="H604" s="39" t="inlineStr">
        <is>
          <t>Thinking Creatively</t>
        </is>
      </c>
      <c r="I604" s="40" t="n">
        <v>361.4</v>
      </c>
      <c r="J604" s="40" t="n">
        <v>18.07</v>
      </c>
      <c r="K604" s="35" t="n"/>
      <c r="L604" s="41" t="n"/>
    </row>
    <row r="605" ht="32" customHeight="1" s="37">
      <c r="A605" s="39" t="inlineStr">
        <is>
          <t>13-1031</t>
        </is>
      </c>
      <c r="B605" s="39" t="inlineStr">
        <is>
          <t>Claims adjusters, examiners, and investigators</t>
        </is>
      </c>
      <c r="C605" s="39" t="inlineStr">
        <is>
          <t>ON-131031-012</t>
        </is>
      </c>
      <c r="D605" s="39" t="inlineStr">
        <is>
          <t>Adjust reserves or provide reserve recommendations to ensure that reserve activities are consistent with corporate policies.</t>
        </is>
      </c>
      <c r="E605" s="39" t="inlineStr">
        <is>
          <t>Core</t>
        </is>
      </c>
      <c r="F605" s="40" t="n">
        <v>4</v>
      </c>
      <c r="G605" s="40" t="n">
        <v>4</v>
      </c>
      <c r="H605" s="39" t="inlineStr">
        <is>
          <t>Making Decisions and Solving Problems</t>
        </is>
      </c>
      <c r="I605" s="40" t="n">
        <v>361.4</v>
      </c>
      <c r="J605" s="40" t="n">
        <v>14.46</v>
      </c>
      <c r="K605" s="35" t="n"/>
      <c r="L605" s="41" t="n"/>
    </row>
    <row r="606" ht="32" customHeight="1" s="37">
      <c r="A606" s="39" t="inlineStr">
        <is>
          <t>13-1031</t>
        </is>
      </c>
      <c r="B606" s="39" t="inlineStr">
        <is>
          <t>Claims adjusters, examiners, and investigators</t>
        </is>
      </c>
      <c r="C606" s="39" t="inlineStr">
        <is>
          <t>ON-131031-013</t>
        </is>
      </c>
      <c r="D606" s="39" t="inlineStr">
        <is>
          <t>Confer with legal counsel on claims requiring litigation.</t>
        </is>
      </c>
      <c r="E606" s="39" t="inlineStr">
        <is>
          <t>Core</t>
        </is>
      </c>
      <c r="F606" s="40" t="n">
        <v>3</v>
      </c>
      <c r="G606" s="40" t="n">
        <v>4</v>
      </c>
      <c r="H606" s="39" t="inlineStr">
        <is>
          <t>Communicating with Supervisors, Peers, or Subordinates</t>
        </is>
      </c>
      <c r="I606" s="40" t="n">
        <v>361.4</v>
      </c>
      <c r="J606" s="40" t="n">
        <v>10.84</v>
      </c>
      <c r="K606" s="35" t="n"/>
      <c r="L606" s="41" t="n"/>
    </row>
    <row r="607" ht="32" customHeight="1" s="37">
      <c r="A607" s="39" t="inlineStr">
        <is>
          <t>13-1031</t>
        </is>
      </c>
      <c r="B607" s="39" t="inlineStr">
        <is>
          <t>Claims adjusters, examiners, and investigators</t>
        </is>
      </c>
      <c r="C607" s="39" t="inlineStr">
        <is>
          <t>ON-131031-014</t>
        </is>
      </c>
      <c r="D607" s="39" t="inlineStr">
        <is>
          <t>Examine claims investigated by insurance adjusters, further investigating questionable claims to determine whether to authorize payments.</t>
        </is>
      </c>
      <c r="E607" s="39" t="inlineStr">
        <is>
          <t>Core</t>
        </is>
      </c>
      <c r="F607" s="40" t="n">
        <v>4</v>
      </c>
      <c r="G607" s="40" t="n">
        <v>4</v>
      </c>
      <c r="H607" s="39" t="inlineStr">
        <is>
          <t>Getting Information</t>
        </is>
      </c>
      <c r="I607" s="40" t="n">
        <v>361.4</v>
      </c>
      <c r="J607" s="40" t="n">
        <v>14.46</v>
      </c>
      <c r="K607" s="35" t="n"/>
      <c r="L607" s="41" t="n"/>
    </row>
    <row r="608" ht="32" customHeight="1" s="37">
      <c r="A608" s="39" t="inlineStr">
        <is>
          <t>13-1031</t>
        </is>
      </c>
      <c r="B608" s="39" t="inlineStr">
        <is>
          <t>Claims adjusters, examiners, and investigators</t>
        </is>
      </c>
      <c r="C608" s="39" t="inlineStr">
        <is>
          <t>ON-131031-015</t>
        </is>
      </c>
      <c r="D608" s="39" t="inlineStr">
        <is>
          <t>Refer questionable claims to investigator or claims adjuster for investigation or settlement.</t>
        </is>
      </c>
      <c r="E608" s="39" t="inlineStr">
        <is>
          <t>Core</t>
        </is>
      </c>
      <c r="F608" s="40" t="n">
        <v>3</v>
      </c>
      <c r="G608" s="40" t="n">
        <v>4</v>
      </c>
      <c r="H608" s="39" t="inlineStr">
        <is>
          <t>Communicating with Supervisors, Peers, or Subordinates</t>
        </is>
      </c>
      <c r="I608" s="40" t="n">
        <v>361.4</v>
      </c>
      <c r="J608" s="40" t="n">
        <v>10.84</v>
      </c>
      <c r="K608" s="35" t="n"/>
      <c r="L608" s="41" t="n"/>
    </row>
    <row r="609" ht="32" customHeight="1" s="37">
      <c r="A609" s="39" t="inlineStr">
        <is>
          <t>13-1031</t>
        </is>
      </c>
      <c r="B609" s="39" t="inlineStr">
        <is>
          <t>Claims adjusters, examiners, and investigators</t>
        </is>
      </c>
      <c r="C609" s="39" t="inlineStr">
        <is>
          <t>ON-131031-016</t>
        </is>
      </c>
      <c r="D609" s="39" t="inlineStr">
        <is>
          <t>Maintain claim files, such as records of settled claims and an inventory of claims requiring detailed analysis.</t>
        </is>
      </c>
      <c r="E609" s="39" t="inlineStr">
        <is>
          <t>Core</t>
        </is>
      </c>
      <c r="F609" s="40" t="n">
        <v>4</v>
      </c>
      <c r="G609" s="40" t="n">
        <v>4</v>
      </c>
      <c r="H609" s="39" t="inlineStr">
        <is>
          <t>Documenting/Recording Information</t>
        </is>
      </c>
      <c r="I609" s="40" t="n">
        <v>361.4</v>
      </c>
      <c r="J609" s="40" t="n">
        <v>14.46</v>
      </c>
      <c r="K609" s="35" t="n"/>
      <c r="L609" s="41" t="n"/>
    </row>
    <row r="610" ht="32" customHeight="1" s="37">
      <c r="A610" s="39" t="inlineStr">
        <is>
          <t>13-1031</t>
        </is>
      </c>
      <c r="B610" s="39" t="inlineStr">
        <is>
          <t>Claims adjusters, examiners, and investigators</t>
        </is>
      </c>
      <c r="C610" s="39" t="inlineStr">
        <is>
          <t>ON-131031-017</t>
        </is>
      </c>
      <c r="D610" s="39" t="inlineStr">
        <is>
          <t>Collect evidence to support contested claims in court.</t>
        </is>
      </c>
      <c r="E610" s="39" t="inlineStr">
        <is>
          <t>Core</t>
        </is>
      </c>
      <c r="F610" s="40" t="n">
        <v>1</v>
      </c>
      <c r="G610" s="40" t="n">
        <v>4</v>
      </c>
      <c r="H610" s="39" t="inlineStr">
        <is>
          <t>Getting Information</t>
        </is>
      </c>
      <c r="I610" s="40" t="n">
        <v>361.4</v>
      </c>
      <c r="J610" s="40" t="n">
        <v>3.61</v>
      </c>
      <c r="K610" s="35" t="n"/>
      <c r="L610" s="41" t="n"/>
    </row>
    <row r="611" ht="32" customHeight="1" s="37">
      <c r="A611" s="39" t="inlineStr">
        <is>
          <t>13-1031</t>
        </is>
      </c>
      <c r="B611" s="39" t="inlineStr">
        <is>
          <t>Claims adjusters, examiners, and investigators</t>
        </is>
      </c>
      <c r="C611" s="39" t="inlineStr">
        <is>
          <t>ON-131031-018</t>
        </is>
      </c>
      <c r="D611" s="39" t="inlineStr">
        <is>
          <t>Supervise claims adjusters to ensure that adjusters have followed proper methods.</t>
        </is>
      </c>
      <c r="E611" s="39" t="inlineStr">
        <is>
          <t>Supplemental</t>
        </is>
      </c>
      <c r="F611" s="40" t="n">
        <v>3</v>
      </c>
      <c r="G611" s="40" t="n">
        <v>4</v>
      </c>
      <c r="H611" s="39" t="inlineStr">
        <is>
          <t>Guiding, Directing, and Motivating Subordinates</t>
        </is>
      </c>
      <c r="I611" s="40" t="n">
        <v>361.4</v>
      </c>
      <c r="J611" s="40" t="n">
        <v>10.84</v>
      </c>
      <c r="K611" s="35" t="n"/>
      <c r="L611" s="41" t="n"/>
    </row>
    <row r="612" ht="32" customHeight="1" s="37">
      <c r="A612" s="39" t="inlineStr">
        <is>
          <t>13-1031</t>
        </is>
      </c>
      <c r="B612" s="39" t="inlineStr">
        <is>
          <t>Claims adjusters, examiners, and investigators</t>
        </is>
      </c>
      <c r="C612" s="39" t="inlineStr">
        <is>
          <t>ON-131031-019</t>
        </is>
      </c>
      <c r="D612" s="39" t="inlineStr">
        <is>
          <t>Conduct detailed bill reviews to implement sound litigation management and expense control.</t>
        </is>
      </c>
      <c r="E612" s="39" t="inlineStr">
        <is>
          <t>Supplemental</t>
        </is>
      </c>
      <c r="F612" s="40" t="n">
        <v>4</v>
      </c>
      <c r="G612" s="40" t="n">
        <v>4</v>
      </c>
      <c r="H612" s="39" t="inlineStr">
        <is>
          <t>Evaluating Information to Determine Compliance</t>
        </is>
      </c>
      <c r="I612" s="40" t="n">
        <v>361.4</v>
      </c>
      <c r="J612" s="40" t="n">
        <v>14.46</v>
      </c>
      <c r="K612" s="35" t="n"/>
      <c r="L612" s="41" t="n"/>
    </row>
    <row r="613" ht="32" customHeight="1" s="37">
      <c r="A613" s="39" t="inlineStr">
        <is>
          <t>13-1031</t>
        </is>
      </c>
      <c r="B613" s="39" t="inlineStr">
        <is>
          <t>Claims adjusters, examiners, and investigators</t>
        </is>
      </c>
      <c r="C613" s="39" t="inlineStr">
        <is>
          <t>ON-131031-020</t>
        </is>
      </c>
      <c r="D613" s="39" t="inlineStr">
        <is>
          <t>Communicate with reinsurance brokers to obtain information necessary for processing claims.</t>
        </is>
      </c>
      <c r="E613" s="39" t="inlineStr">
        <is>
          <t>Supplemental</t>
        </is>
      </c>
      <c r="F613" s="40" t="n">
        <v>2</v>
      </c>
      <c r="G613" s="40" t="n">
        <v>4</v>
      </c>
      <c r="H613" s="39" t="inlineStr">
        <is>
          <t>Communicating with Supervisors, Peers, or Subordinates</t>
        </is>
      </c>
      <c r="I613" s="40" t="n">
        <v>361.4</v>
      </c>
      <c r="J613" s="40" t="n">
        <v>7.23</v>
      </c>
      <c r="K613" s="35" t="n"/>
      <c r="L613" s="41" t="n"/>
    </row>
    <row r="614" ht="32" customHeight="1" s="37">
      <c r="A614" s="39" t="inlineStr">
        <is>
          <t>13-1032</t>
        </is>
      </c>
      <c r="B614" s="39" t="inlineStr">
        <is>
          <t>Insurance appraisers, auto damage</t>
        </is>
      </c>
      <c r="C614" s="39" t="inlineStr">
        <is>
          <t>ON-131032-001</t>
        </is>
      </c>
      <c r="D614" s="39" t="inlineStr">
        <is>
          <t>Review repair cost estimates with automobile repair shop to secure agreement on cost of repairs.</t>
        </is>
      </c>
      <c r="E614" s="39" t="inlineStr">
        <is>
          <t>Core</t>
        </is>
      </c>
      <c r="F614" s="40" t="n">
        <v>15</v>
      </c>
      <c r="G614" s="40" t="n">
        <v>5</v>
      </c>
      <c r="H614" s="39" t="inlineStr">
        <is>
          <t>Evaluating Information to Determine Compliance</t>
        </is>
      </c>
      <c r="I614" s="40" t="n">
        <v>8.6</v>
      </c>
      <c r="J614" s="40" t="n">
        <v>1.29</v>
      </c>
      <c r="K614" s="35" t="n"/>
      <c r="L614" s="41" t="n"/>
    </row>
    <row r="615" ht="32" customHeight="1" s="37">
      <c r="A615" s="39" t="inlineStr">
        <is>
          <t>13-1032</t>
        </is>
      </c>
      <c r="B615" s="39" t="inlineStr">
        <is>
          <t>Insurance appraisers, auto damage</t>
        </is>
      </c>
      <c r="C615" s="39" t="inlineStr">
        <is>
          <t>ON-131032-002</t>
        </is>
      </c>
      <c r="D615" s="39" t="inlineStr">
        <is>
          <t>Examine damaged vehicle to determine extent of structural, body, mechanical, electrical, or interior damage.</t>
        </is>
      </c>
      <c r="E615" s="39" t="inlineStr">
        <is>
          <t>Core</t>
        </is>
      </c>
      <c r="F615" s="40" t="n">
        <v>25</v>
      </c>
      <c r="G615" s="40" t="n">
        <v>5</v>
      </c>
      <c r="H615" s="39" t="inlineStr">
        <is>
          <t>Inspecting Equipment, Structures, or Materials</t>
        </is>
      </c>
      <c r="I615" s="40" t="n">
        <v>8.6</v>
      </c>
      <c r="J615" s="40" t="n">
        <v>2.15</v>
      </c>
      <c r="K615" s="35" t="n"/>
      <c r="L615" s="41" t="n"/>
    </row>
    <row r="616" ht="32" customHeight="1" s="37">
      <c r="A616" s="39" t="inlineStr">
        <is>
          <t>13-1032</t>
        </is>
      </c>
      <c r="B616" s="39" t="inlineStr">
        <is>
          <t>Insurance appraisers, auto damage</t>
        </is>
      </c>
      <c r="C616" s="39" t="inlineStr">
        <is>
          <t>ON-131032-003</t>
        </is>
      </c>
      <c r="D616" s="39" t="inlineStr">
        <is>
          <t>Estimate parts and labor to repair damage, using standard automotive labor and parts cost manuals and knowledge of automotive repair.</t>
        </is>
      </c>
      <c r="E616" s="39" t="inlineStr">
        <is>
          <t>Core</t>
        </is>
      </c>
      <c r="F616" s="40" t="n">
        <v>22</v>
      </c>
      <c r="G616" s="40" t="n">
        <v>5</v>
      </c>
      <c r="H616" s="39" t="inlineStr">
        <is>
          <t>Making Decisions and Solving Problems</t>
        </is>
      </c>
      <c r="I616" s="40" t="n">
        <v>8.6</v>
      </c>
      <c r="J616" s="40" t="n">
        <v>1.89</v>
      </c>
      <c r="K616" s="35" t="n"/>
      <c r="L616" s="41" t="n"/>
    </row>
    <row r="617" ht="32" customHeight="1" s="37">
      <c r="A617" s="39" t="inlineStr">
        <is>
          <t>13-1032</t>
        </is>
      </c>
      <c r="B617" s="39" t="inlineStr">
        <is>
          <t>Insurance appraisers, auto damage</t>
        </is>
      </c>
      <c r="C617" s="39" t="inlineStr">
        <is>
          <t>ON-131032-004</t>
        </is>
      </c>
      <c r="D617" s="39" t="inlineStr">
        <is>
          <t>Evaluate practicality of repair as opposed to payment of market value of vehicle before accident.</t>
        </is>
      </c>
      <c r="E617" s="39" t="inlineStr">
        <is>
          <t>Core</t>
        </is>
      </c>
      <c r="F617" s="40" t="n">
        <v>12</v>
      </c>
      <c r="G617" s="40" t="n">
        <v>5</v>
      </c>
      <c r="H617" s="39" t="inlineStr">
        <is>
          <t>Making Decisions and Solving Problems</t>
        </is>
      </c>
      <c r="I617" s="40" t="n">
        <v>8.6</v>
      </c>
      <c r="J617" s="40" t="n">
        <v>1.03</v>
      </c>
      <c r="K617" s="35" t="n"/>
      <c r="L617" s="41" t="n"/>
    </row>
    <row r="618" ht="16" customHeight="1" s="37">
      <c r="A618" s="39" t="inlineStr">
        <is>
          <t>13-1032</t>
        </is>
      </c>
      <c r="B618" s="39" t="inlineStr">
        <is>
          <t>Insurance appraisers, auto damage</t>
        </is>
      </c>
      <c r="C618" s="39" t="inlineStr">
        <is>
          <t>ON-131032-005</t>
        </is>
      </c>
      <c r="D618" s="39" t="inlineStr">
        <is>
          <t>Prepare insurance forms to indicate repair cost estimates and recommendations.</t>
        </is>
      </c>
      <c r="E618" s="39" t="inlineStr">
        <is>
          <t>Core</t>
        </is>
      </c>
      <c r="F618" s="40" t="n">
        <v>17</v>
      </c>
      <c r="G618" s="40" t="n">
        <v>5</v>
      </c>
      <c r="H618" s="39" t="inlineStr">
        <is>
          <t>Documenting/Recording Information</t>
        </is>
      </c>
      <c r="I618" s="40" t="n">
        <v>8.6</v>
      </c>
      <c r="J618" s="40" t="n">
        <v>1.46</v>
      </c>
      <c r="K618" s="35" t="n"/>
      <c r="L618" s="41" t="n"/>
    </row>
    <row r="619" ht="32" customHeight="1" s="37">
      <c r="A619" s="39" t="inlineStr">
        <is>
          <t>13-1032</t>
        </is>
      </c>
      <c r="B619" s="39" t="inlineStr">
        <is>
          <t>Insurance appraisers, auto damage</t>
        </is>
      </c>
      <c r="C619" s="39" t="inlineStr">
        <is>
          <t>ON-131032-006</t>
        </is>
      </c>
      <c r="D619" s="39" t="inlineStr">
        <is>
          <t>Determine salvage value on total-loss vehicle.</t>
        </is>
      </c>
      <c r="E619" s="39" t="inlineStr">
        <is>
          <t>Core</t>
        </is>
      </c>
      <c r="F619" s="40" t="n">
        <v>7</v>
      </c>
      <c r="G619" s="40" t="n">
        <v>4</v>
      </c>
      <c r="H619" s="39" t="inlineStr">
        <is>
          <t>Making Decisions and Solving Problems</t>
        </is>
      </c>
      <c r="I619" s="40" t="n">
        <v>8.6</v>
      </c>
      <c r="J619" s="40" t="n">
        <v>0.6</v>
      </c>
      <c r="K619" s="35" t="n"/>
      <c r="L619" s="41" t="n"/>
    </row>
    <row r="620" ht="32" customHeight="1" s="37">
      <c r="A620" s="39" t="inlineStr">
        <is>
          <t>13-1032</t>
        </is>
      </c>
      <c r="B620" s="39" t="inlineStr">
        <is>
          <t>Insurance appraisers, auto damage</t>
        </is>
      </c>
      <c r="C620" s="39" t="inlineStr">
        <is>
          <t>ON-131032-007</t>
        </is>
      </c>
      <c r="D620" s="39" t="inlineStr">
        <is>
          <t>Arrange to have damage appraised by another appraiser to resolve disagreement with shop on repair cost.</t>
        </is>
      </c>
      <c r="E620" s="39" t="inlineStr">
        <is>
          <t>Core</t>
        </is>
      </c>
      <c r="F620" s="40" t="n">
        <v>2</v>
      </c>
      <c r="G620" s="40" t="n">
        <v>3</v>
      </c>
      <c r="H620" s="39" t="inlineStr">
        <is>
          <t>Communicating with Supervisors, Peers, or Subordinates</t>
        </is>
      </c>
      <c r="I620" s="40" t="n">
        <v>8.6</v>
      </c>
      <c r="J620" s="40" t="n">
        <v>0.17</v>
      </c>
      <c r="K620" s="35" t="n"/>
      <c r="L620" s="41" t="n"/>
    </row>
    <row r="621" ht="32" customHeight="1" s="37">
      <c r="A621" s="39" t="inlineStr">
        <is>
          <t>13-1041</t>
        </is>
      </c>
      <c r="B621" s="39" t="inlineStr">
        <is>
          <t>Compliance officers</t>
        </is>
      </c>
      <c r="C621" s="39" t="inlineStr">
        <is>
          <t>ON-131041-001</t>
        </is>
      </c>
      <c r="D621" s="39" t="inlineStr">
        <is>
          <t>Review and analyze regulatory requirements, laws, and policies to ensure organizational compliance across various industries and jurisdictions.</t>
        </is>
      </c>
      <c r="E621" s="39" t="inlineStr">
        <is>
          <t>Core</t>
        </is>
      </c>
      <c r="F621" s="40" t="n">
        <v>15</v>
      </c>
      <c r="G621" s="40" t="n">
        <v>5</v>
      </c>
      <c r="H621" s="39" t="inlineStr">
        <is>
          <t>Analyzing Data/Information</t>
        </is>
      </c>
      <c r="I621" s="40" t="n">
        <v>324.5</v>
      </c>
      <c r="J621" s="40" t="n">
        <v>48.67</v>
      </c>
      <c r="K621" s="35" t="n"/>
      <c r="L621" s="41" t="n"/>
    </row>
    <row r="622" ht="32" customHeight="1" s="37">
      <c r="A622" s="39" t="inlineStr">
        <is>
          <t>13-1041</t>
        </is>
      </c>
      <c r="B622" s="39" t="inlineStr">
        <is>
          <t>Compliance officers</t>
        </is>
      </c>
      <c r="C622" s="39" t="inlineStr">
        <is>
          <t>ON-131041-002</t>
        </is>
      </c>
      <c r="D622" s="39" t="inlineStr">
        <is>
          <t>Conduct compliance audits and inspections of organizational processes, procedures, and documentation to identify violations or areas of risk.</t>
        </is>
      </c>
      <c r="E622" s="39" t="inlineStr">
        <is>
          <t>Core</t>
        </is>
      </c>
      <c r="F622" s="40" t="n">
        <v>15</v>
      </c>
      <c r="G622" s="40" t="n">
        <v>5</v>
      </c>
      <c r="H622" s="39" t="inlineStr">
        <is>
          <t>Inspecting Equipment, Structures, or Materials</t>
        </is>
      </c>
      <c r="I622" s="40" t="n">
        <v>324.5</v>
      </c>
      <c r="J622" s="40" t="n">
        <v>48.67</v>
      </c>
      <c r="K622" s="35" t="n"/>
      <c r="L622" s="41" t="n"/>
    </row>
    <row r="623" ht="32" customHeight="1" s="37">
      <c r="A623" s="39" t="inlineStr">
        <is>
          <t>13-1041</t>
        </is>
      </c>
      <c r="B623" s="39" t="inlineStr">
        <is>
          <t>Compliance officers</t>
        </is>
      </c>
      <c r="C623" s="39" t="inlineStr">
        <is>
          <t>ON-131041-003</t>
        </is>
      </c>
      <c r="D623" s="39" t="inlineStr">
        <is>
          <t>Prepare detailed compliance reports documenting findings, violations, and recommendations for corrective actions.</t>
        </is>
      </c>
      <c r="E623" s="39" t="inlineStr">
        <is>
          <t>Core</t>
        </is>
      </c>
      <c r="F623" s="40" t="n">
        <v>12</v>
      </c>
      <c r="G623" s="40" t="n">
        <v>5</v>
      </c>
      <c r="H623" s="39" t="inlineStr">
        <is>
          <t>Documenting/Recording Information</t>
        </is>
      </c>
      <c r="I623" s="40" t="n">
        <v>324.5</v>
      </c>
      <c r="J623" s="40" t="n">
        <v>38.94</v>
      </c>
      <c r="K623" s="35" t="n"/>
      <c r="L623" s="41" t="n"/>
    </row>
    <row r="624" ht="32" customHeight="1" s="37">
      <c r="A624" s="39" t="inlineStr">
        <is>
          <t>13-1041</t>
        </is>
      </c>
      <c r="B624" s="39" t="inlineStr">
        <is>
          <t>Compliance officers</t>
        </is>
      </c>
      <c r="C624" s="39" t="inlineStr">
        <is>
          <t>ON-131041-004</t>
        </is>
      </c>
      <c r="D624" s="39" t="inlineStr">
        <is>
          <t>Investigate compliance violations and incidents, gathering evidence and interviewing relevant personnel to determine root causes.</t>
        </is>
      </c>
      <c r="E624" s="39" t="inlineStr">
        <is>
          <t>Core</t>
        </is>
      </c>
      <c r="F624" s="40" t="n">
        <v>12</v>
      </c>
      <c r="G624" s="40" t="n">
        <v>5</v>
      </c>
      <c r="H624" s="39" t="inlineStr">
        <is>
          <t>Getting Information</t>
        </is>
      </c>
      <c r="I624" s="40" t="n">
        <v>324.5</v>
      </c>
      <c r="J624" s="40" t="n">
        <v>38.94</v>
      </c>
      <c r="K624" s="35" t="n"/>
      <c r="L624" s="41" t="n"/>
    </row>
    <row r="625" ht="32" customHeight="1" s="37">
      <c r="A625" s="39" t="inlineStr">
        <is>
          <t>13-1041</t>
        </is>
      </c>
      <c r="B625" s="39" t="inlineStr">
        <is>
          <t>Compliance officers</t>
        </is>
      </c>
      <c r="C625" s="39" t="inlineStr">
        <is>
          <t>ON-131041-005</t>
        </is>
      </c>
      <c r="D625" s="39" t="inlineStr">
        <is>
          <t>Develop and implement compliance policies, procedures, and training programs to prevent violations and ensure adherence to regulations.</t>
        </is>
      </c>
      <c r="E625" s="39" t="inlineStr">
        <is>
          <t>Core</t>
        </is>
      </c>
      <c r="F625" s="40" t="n">
        <v>12</v>
      </c>
      <c r="G625" s="40" t="n">
        <v>5</v>
      </c>
      <c r="H625" s="39" t="inlineStr">
        <is>
          <t>Developing Objectives and Strategies</t>
        </is>
      </c>
      <c r="I625" s="40" t="n">
        <v>324.5</v>
      </c>
      <c r="J625" s="40" t="n">
        <v>38.94</v>
      </c>
      <c r="K625" s="35" t="n"/>
      <c r="L625" s="41" t="n"/>
    </row>
    <row r="626" ht="32" customHeight="1" s="37">
      <c r="A626" s="39" t="inlineStr">
        <is>
          <t>13-1041</t>
        </is>
      </c>
      <c r="B626" s="39" t="inlineStr">
        <is>
          <t>Compliance officers</t>
        </is>
      </c>
      <c r="C626" s="39" t="inlineStr">
        <is>
          <t>ON-131041-006</t>
        </is>
      </c>
      <c r="D626" s="39" t="inlineStr">
        <is>
          <t>Communicate with regulatory agencies, external auditors, and other stakeholders regarding compliance matters and regulatory changes.</t>
        </is>
      </c>
      <c r="E626" s="39" t="inlineStr">
        <is>
          <t>Core</t>
        </is>
      </c>
      <c r="F626" s="40" t="n">
        <v>10</v>
      </c>
      <c r="G626" s="40" t="n">
        <v>5</v>
      </c>
      <c r="H626" s="39" t="inlineStr">
        <is>
          <t>Communicating with People Outside the Organization</t>
        </is>
      </c>
      <c r="I626" s="40" t="n">
        <v>324.5</v>
      </c>
      <c r="J626" s="40" t="n">
        <v>32.45</v>
      </c>
      <c r="K626" s="35" t="n"/>
      <c r="L626" s="41" t="n"/>
    </row>
    <row r="627" ht="32" customHeight="1" s="37">
      <c r="A627" s="39" t="inlineStr">
        <is>
          <t>13-1041</t>
        </is>
      </c>
      <c r="B627" s="39" t="inlineStr">
        <is>
          <t>Compliance officers</t>
        </is>
      </c>
      <c r="C627" s="39" t="inlineStr">
        <is>
          <t>ON-131041-007</t>
        </is>
      </c>
      <c r="D627" s="39" t="inlineStr">
        <is>
          <t>Monitor regulatory changes and updates to ensure organizational policies remain current and compliant with new requirements.</t>
        </is>
      </c>
      <c r="E627" s="39" t="inlineStr">
        <is>
          <t>Core</t>
        </is>
      </c>
      <c r="F627" s="40" t="n">
        <v>10</v>
      </c>
      <c r="G627" s="40" t="n">
        <v>5</v>
      </c>
      <c r="H627" s="39" t="inlineStr">
        <is>
          <t>Monitoring Processes, Materials, or Surroundings</t>
        </is>
      </c>
      <c r="I627" s="40" t="n">
        <v>324.5</v>
      </c>
      <c r="J627" s="40" t="n">
        <v>32.45</v>
      </c>
      <c r="K627" s="35" t="n"/>
      <c r="L627" s="41" t="n"/>
    </row>
    <row r="628" ht="32" customHeight="1" s="37">
      <c r="A628" s="39" t="inlineStr">
        <is>
          <t>13-1041</t>
        </is>
      </c>
      <c r="B628" s="39" t="inlineStr">
        <is>
          <t>Compliance officers</t>
        </is>
      </c>
      <c r="C628" s="39" t="inlineStr">
        <is>
          <t>ON-131041-008</t>
        </is>
      </c>
      <c r="D628" s="39" t="inlineStr">
        <is>
          <t>Provide compliance training and guidance to employees and management on regulatory requirements and organizational policies.</t>
        </is>
      </c>
      <c r="E628" s="39" t="inlineStr">
        <is>
          <t>Core</t>
        </is>
      </c>
      <c r="F628" s="40" t="n">
        <v>8</v>
      </c>
      <c r="G628" s="40" t="n">
        <v>5</v>
      </c>
      <c r="H628" s="39" t="inlineStr">
        <is>
          <t>Training and Teaching Others</t>
        </is>
      </c>
      <c r="I628" s="40" t="n">
        <v>324.5</v>
      </c>
      <c r="J628" s="40" t="n">
        <v>25.96</v>
      </c>
      <c r="K628" s="35" t="n"/>
      <c r="L628" s="41" t="n"/>
    </row>
    <row r="629" ht="32" customHeight="1" s="37">
      <c r="A629" s="39" t="inlineStr">
        <is>
          <t>13-1041</t>
        </is>
      </c>
      <c r="B629" s="39" t="inlineStr">
        <is>
          <t>Compliance officers</t>
        </is>
      </c>
      <c r="C629" s="39" t="inlineStr">
        <is>
          <t>ON-131041-009</t>
        </is>
      </c>
      <c r="D629" s="39" t="inlineStr">
        <is>
          <t>Issue licenses to individuals meeting standards.</t>
        </is>
      </c>
      <c r="E629" s="39" t="inlineStr">
        <is>
          <t>Supplemental</t>
        </is>
      </c>
      <c r="F629" s="40" t="n">
        <v>4</v>
      </c>
      <c r="G629" s="40" t="n">
        <v>5</v>
      </c>
      <c r="H629" s="39" t="inlineStr">
        <is>
          <t>Evaluating Information to Determine Compliance</t>
        </is>
      </c>
      <c r="I629" s="40" t="n">
        <v>324.5</v>
      </c>
      <c r="J629" s="40" t="n">
        <v>12.98</v>
      </c>
      <c r="K629" s="35" t="n"/>
      <c r="L629" s="41" t="n"/>
    </row>
    <row r="630" ht="16" customHeight="1" s="37">
      <c r="A630" s="39" t="inlineStr">
        <is>
          <t>13-1041</t>
        </is>
      </c>
      <c r="B630" s="39" t="inlineStr">
        <is>
          <t>Compliance officers</t>
        </is>
      </c>
      <c r="C630" s="39" t="inlineStr">
        <is>
          <t>ON-131041-010</t>
        </is>
      </c>
      <c r="D630" s="39" t="inlineStr">
        <is>
          <t>Collect fees for licenses.</t>
        </is>
      </c>
      <c r="E630" s="39" t="inlineStr">
        <is>
          <t>Supplemental</t>
        </is>
      </c>
      <c r="F630" s="40" t="n">
        <v>2</v>
      </c>
      <c r="G630" s="40" t="n">
        <v>5</v>
      </c>
      <c r="H630" s="39" t="inlineStr">
        <is>
          <t>Monitoring and Controlling Resources</t>
        </is>
      </c>
      <c r="I630" s="40" t="n">
        <v>324.5</v>
      </c>
      <c r="J630" s="40" t="n">
        <v>6.49</v>
      </c>
      <c r="K630" s="35" t="n"/>
      <c r="L630" s="41" t="n"/>
    </row>
    <row r="631" ht="32" customHeight="1" s="37">
      <c r="A631" s="39" t="inlineStr">
        <is>
          <t>13-1051</t>
        </is>
      </c>
      <c r="B631" s="39" t="inlineStr">
        <is>
          <t>Cost estimators</t>
        </is>
      </c>
      <c r="C631" s="39" t="inlineStr">
        <is>
          <t>ON-131051-001</t>
        </is>
      </c>
      <c r="D631" s="39" t="inlineStr">
        <is>
          <t>Analyze blueprints and other documentation to prepare time, cost, materials, and labor estimates.</t>
        </is>
      </c>
      <c r="E631" s="39" t="inlineStr">
        <is>
          <t>Core</t>
        </is>
      </c>
      <c r="F631" s="40" t="n">
        <v>18</v>
      </c>
      <c r="G631" s="40" t="n">
        <v>4</v>
      </c>
      <c r="H631" s="39" t="inlineStr">
        <is>
          <t>Making Decisions and Solving Problems</t>
        </is>
      </c>
      <c r="I631" s="40" t="n">
        <v>171.5</v>
      </c>
      <c r="J631" s="40" t="n">
        <v>30.87</v>
      </c>
      <c r="K631" s="35" t="n"/>
      <c r="L631" s="41" t="n"/>
    </row>
    <row r="632" ht="32" customHeight="1" s="37">
      <c r="A632" s="39" t="inlineStr">
        <is>
          <t>13-1051</t>
        </is>
      </c>
      <c r="B632" s="39" t="inlineStr">
        <is>
          <t>Cost estimators</t>
        </is>
      </c>
      <c r="C632" s="39" t="inlineStr">
        <is>
          <t>ON-131051-002</t>
        </is>
      </c>
      <c r="D632" s="39" t="inlineStr">
        <is>
          <t>Confer with engineers, architects, owners, contractors, and subcontractors on changes and adjustments to cost estimates.</t>
        </is>
      </c>
      <c r="E632" s="39" t="inlineStr">
        <is>
          <t>Core</t>
        </is>
      </c>
      <c r="F632" s="40" t="n">
        <v>8</v>
      </c>
      <c r="G632" s="40" t="n">
        <v>4</v>
      </c>
      <c r="H632" s="39" t="inlineStr">
        <is>
          <t>Communicating with Supervisors, Peers, or Subordinates</t>
        </is>
      </c>
      <c r="I632" s="40" t="n">
        <v>171.5</v>
      </c>
      <c r="J632" s="40" t="n">
        <v>13.72</v>
      </c>
      <c r="K632" s="35" t="n"/>
      <c r="L632" s="41" t="n"/>
    </row>
    <row r="633" ht="16" customHeight="1" s="37">
      <c r="A633" s="39" t="inlineStr">
        <is>
          <t>13-1051</t>
        </is>
      </c>
      <c r="B633" s="39" t="inlineStr">
        <is>
          <t>Cost estimators</t>
        </is>
      </c>
      <c r="C633" s="39" t="inlineStr">
        <is>
          <t>ON-131051-003</t>
        </is>
      </c>
      <c r="D633" s="39" t="inlineStr">
        <is>
          <t>Collect historical cost data to estimate costs for current or future products.</t>
        </is>
      </c>
      <c r="E633" s="39" t="inlineStr">
        <is>
          <t>Core</t>
        </is>
      </c>
      <c r="F633" s="40" t="n">
        <v>14</v>
      </c>
      <c r="G633" s="40" t="n">
        <v>4</v>
      </c>
      <c r="H633" s="39" t="inlineStr">
        <is>
          <t>Analyzing Data/Information</t>
        </is>
      </c>
      <c r="I633" s="40" t="n">
        <v>171.5</v>
      </c>
      <c r="J633" s="40" t="n">
        <v>24.01</v>
      </c>
      <c r="K633" s="35" t="n"/>
      <c r="L633" s="41" t="n"/>
    </row>
    <row r="634" ht="32" customHeight="1" s="37">
      <c r="A634" s="39" t="inlineStr">
        <is>
          <t>13-1051</t>
        </is>
      </c>
      <c r="B634" s="39" t="inlineStr">
        <is>
          <t>Cost estimators</t>
        </is>
      </c>
      <c r="C634" s="39" t="inlineStr">
        <is>
          <t>ON-131051-004</t>
        </is>
      </c>
      <c r="D634" s="39" t="inlineStr">
        <is>
          <t>Assess cost effectiveness of products, projects or services, tracking actual costs relative to bids as the project develops.</t>
        </is>
      </c>
      <c r="E634" s="39" t="inlineStr">
        <is>
          <t>Core</t>
        </is>
      </c>
      <c r="F634" s="40" t="n">
        <v>5</v>
      </c>
      <c r="G634" s="40" t="n">
        <v>4</v>
      </c>
      <c r="H634" s="39" t="inlineStr">
        <is>
          <t>Monitoring Processes, Materials, or Surroundings</t>
        </is>
      </c>
      <c r="I634" s="40" t="n">
        <v>171.5</v>
      </c>
      <c r="J634" s="40" t="n">
        <v>8.57</v>
      </c>
      <c r="K634" s="35" t="n"/>
      <c r="L634" s="41" t="n"/>
    </row>
    <row r="635" ht="32" customHeight="1" s="37">
      <c r="A635" s="39" t="inlineStr">
        <is>
          <t>13-1051</t>
        </is>
      </c>
      <c r="B635" s="39" t="inlineStr">
        <is>
          <t>Cost estimators</t>
        </is>
      </c>
      <c r="C635" s="39" t="inlineStr">
        <is>
          <t>ON-131051-005</t>
        </is>
      </c>
      <c r="D635" s="39" t="inlineStr">
        <is>
          <t>Consult with clients, vendors, personnel in other departments, or construction foremen to discuss and formulate estimates and resolve issues.</t>
        </is>
      </c>
      <c r="E635" s="39" t="inlineStr">
        <is>
          <t>Core</t>
        </is>
      </c>
      <c r="F635" s="40" t="n">
        <v>8</v>
      </c>
      <c r="G635" s="40" t="n">
        <v>4</v>
      </c>
      <c r="H635" s="39" t="inlineStr">
        <is>
          <t>Communicating with Supervisors, Peers, or Subordinates</t>
        </is>
      </c>
      <c r="I635" s="40" t="n">
        <v>171.5</v>
      </c>
      <c r="J635" s="40" t="n">
        <v>13.72</v>
      </c>
      <c r="K635" s="35" t="n"/>
      <c r="L635" s="41" t="n"/>
    </row>
    <row r="636" ht="32" customHeight="1" s="37">
      <c r="A636" s="39" t="inlineStr">
        <is>
          <t>13-1051</t>
        </is>
      </c>
      <c r="B636" s="39" t="inlineStr">
        <is>
          <t>Cost estimators</t>
        </is>
      </c>
      <c r="C636" s="39" t="inlineStr">
        <is>
          <t>ON-131051-006</t>
        </is>
      </c>
      <c r="D636" s="39" t="inlineStr">
        <is>
          <t>Prepare estimates for use in selecting vendors or subcontractors.</t>
        </is>
      </c>
      <c r="E636" s="39" t="inlineStr">
        <is>
          <t>Core</t>
        </is>
      </c>
      <c r="F636" s="40" t="n">
        <v>5</v>
      </c>
      <c r="G636" s="40" t="n">
        <v>4</v>
      </c>
      <c r="H636" s="39" t="inlineStr">
        <is>
          <t>Making Decisions and Solving Problems</t>
        </is>
      </c>
      <c r="I636" s="40" t="n">
        <v>171.5</v>
      </c>
      <c r="J636" s="40" t="n">
        <v>8.57</v>
      </c>
      <c r="K636" s="35" t="n"/>
      <c r="L636" s="41" t="n"/>
    </row>
    <row r="637" ht="32" customHeight="1" s="37">
      <c r="A637" s="39" t="inlineStr">
        <is>
          <t>13-1051</t>
        </is>
      </c>
      <c r="B637" s="39" t="inlineStr">
        <is>
          <t>Cost estimators</t>
        </is>
      </c>
      <c r="C637" s="39" t="inlineStr">
        <is>
          <t>ON-131051-007</t>
        </is>
      </c>
      <c r="D637" s="39" t="inlineStr">
        <is>
          <t>Prepare estimates used by management for purposes such as planning, organizing, and scheduling work.</t>
        </is>
      </c>
      <c r="E637" s="39" t="inlineStr">
        <is>
          <t>Core</t>
        </is>
      </c>
      <c r="F637" s="40" t="n">
        <v>10</v>
      </c>
      <c r="G637" s="40" t="n">
        <v>4</v>
      </c>
      <c r="H637" s="39" t="inlineStr">
        <is>
          <t>Making Decisions and Solving Problems</t>
        </is>
      </c>
      <c r="I637" s="40" t="n">
        <v>171.5</v>
      </c>
      <c r="J637" s="40" t="n">
        <v>17.15</v>
      </c>
      <c r="K637" s="35" t="n"/>
      <c r="L637" s="41" t="n"/>
    </row>
    <row r="638" ht="16" customHeight="1" s="37">
      <c r="A638" s="39" t="inlineStr">
        <is>
          <t>13-1051</t>
        </is>
      </c>
      <c r="B638" s="39" t="inlineStr">
        <is>
          <t>Cost estimators</t>
        </is>
      </c>
      <c r="C638" s="39" t="inlineStr">
        <is>
          <t>ON-131051-008</t>
        </is>
      </c>
      <c r="D638" s="39" t="inlineStr">
        <is>
          <t>Set up cost monitoring and reporting systems and procedures.</t>
        </is>
      </c>
      <c r="E638" s="39" t="inlineStr">
        <is>
          <t>Core</t>
        </is>
      </c>
      <c r="F638" s="40" t="n">
        <v>4</v>
      </c>
      <c r="G638" s="40" t="n">
        <v>4</v>
      </c>
      <c r="H638" s="39" t="inlineStr">
        <is>
          <t>Developing Objectives and Strategies</t>
        </is>
      </c>
      <c r="I638" s="40" t="n">
        <v>171.5</v>
      </c>
      <c r="J638" s="40" t="n">
        <v>6.86</v>
      </c>
      <c r="K638" s="35" t="n"/>
      <c r="L638" s="41" t="n"/>
    </row>
    <row r="639" ht="16" customHeight="1" s="37">
      <c r="A639" s="39" t="inlineStr">
        <is>
          <t>13-1051</t>
        </is>
      </c>
      <c r="B639" s="39" t="inlineStr">
        <is>
          <t>Cost estimators</t>
        </is>
      </c>
      <c r="C639" s="39" t="inlineStr">
        <is>
          <t>ON-131051-009</t>
        </is>
      </c>
      <c r="D639" s="39" t="inlineStr">
        <is>
          <t>Establish and maintain tendering process, and conduct negotiations.</t>
        </is>
      </c>
      <c r="E639" s="39" t="inlineStr">
        <is>
          <t>Core</t>
        </is>
      </c>
      <c r="F639" s="40" t="n">
        <v>4</v>
      </c>
      <c r="G639" s="40" t="n">
        <v>4</v>
      </c>
      <c r="H639" s="39" t="inlineStr">
        <is>
          <t>Developing Objectives and Strategies</t>
        </is>
      </c>
      <c r="I639" s="40" t="n">
        <v>171.5</v>
      </c>
      <c r="J639" s="40" t="n">
        <v>6.86</v>
      </c>
      <c r="K639" s="35" t="n"/>
      <c r="L639" s="41" t="n"/>
    </row>
    <row r="640" ht="32" customHeight="1" s="37">
      <c r="A640" s="39" t="inlineStr">
        <is>
          <t>13-1051</t>
        </is>
      </c>
      <c r="B640" s="39" t="inlineStr">
        <is>
          <t>Cost estimators</t>
        </is>
      </c>
      <c r="C640" s="39" t="inlineStr">
        <is>
          <t>ON-131051-010</t>
        </is>
      </c>
      <c r="D640" s="39" t="inlineStr">
        <is>
          <t>Review material and labor requirements to decide whether it is more cost-effective to produce or purchase components.</t>
        </is>
      </c>
      <c r="E640" s="39" t="inlineStr">
        <is>
          <t>Core</t>
        </is>
      </c>
      <c r="F640" s="40" t="n">
        <v>4</v>
      </c>
      <c r="G640" s="40" t="n">
        <v>4</v>
      </c>
      <c r="H640" s="39" t="inlineStr">
        <is>
          <t>Making Decisions and Solving Problems</t>
        </is>
      </c>
      <c r="I640" s="40" t="n">
        <v>171.5</v>
      </c>
      <c r="J640" s="40" t="n">
        <v>6.86</v>
      </c>
      <c r="K640" s="35" t="n"/>
      <c r="L640" s="41" t="n"/>
    </row>
    <row r="641" ht="32" customHeight="1" s="37">
      <c r="A641" s="39" t="inlineStr">
        <is>
          <t>13-1051</t>
        </is>
      </c>
      <c r="B641" s="39" t="inlineStr">
        <is>
          <t>Cost estimators</t>
        </is>
      </c>
      <c r="C641" s="39" t="inlineStr">
        <is>
          <t>ON-131051-011</t>
        </is>
      </c>
      <c r="D641" s="39" t="inlineStr">
        <is>
          <t>Prepare cost and expenditure statements and other necessary documentation at regular intervals for the duration of the project.</t>
        </is>
      </c>
      <c r="E641" s="39" t="inlineStr">
        <is>
          <t>Core</t>
        </is>
      </c>
      <c r="F641" s="40" t="n">
        <v>8</v>
      </c>
      <c r="G641" s="40" t="n">
        <v>4</v>
      </c>
      <c r="H641" s="39" t="inlineStr">
        <is>
          <t>Documenting/Recording Information</t>
        </is>
      </c>
      <c r="I641" s="40" t="n">
        <v>171.5</v>
      </c>
      <c r="J641" s="40" t="n">
        <v>13.72</v>
      </c>
      <c r="K641" s="35" t="n"/>
      <c r="L641" s="41" t="n"/>
    </row>
    <row r="642" ht="32" customHeight="1" s="37">
      <c r="A642" s="39" t="inlineStr">
        <is>
          <t>13-1051</t>
        </is>
      </c>
      <c r="B642" s="39" t="inlineStr">
        <is>
          <t>Cost estimators</t>
        </is>
      </c>
      <c r="C642" s="39" t="inlineStr">
        <is>
          <t>ON-131051-012</t>
        </is>
      </c>
      <c r="D642" s="39" t="inlineStr">
        <is>
          <t>Conduct special studies to develop and establish standard hour and related cost data or to reduce cost.</t>
        </is>
      </c>
      <c r="E642" s="39" t="inlineStr">
        <is>
          <t>Core</t>
        </is>
      </c>
      <c r="F642" s="40" t="n">
        <v>4</v>
      </c>
      <c r="G642" s="40" t="n">
        <v>4</v>
      </c>
      <c r="H642" s="39" t="inlineStr">
        <is>
          <t>Analyzing Data/Information</t>
        </is>
      </c>
      <c r="I642" s="40" t="n">
        <v>171.5</v>
      </c>
      <c r="J642" s="40" t="n">
        <v>6.86</v>
      </c>
      <c r="K642" s="35" t="n"/>
      <c r="L642" s="41" t="n"/>
    </row>
    <row r="643" ht="32" customHeight="1" s="37">
      <c r="A643" s="39" t="inlineStr">
        <is>
          <t>13-1051</t>
        </is>
      </c>
      <c r="B643" s="39" t="inlineStr">
        <is>
          <t>Cost estimators</t>
        </is>
      </c>
      <c r="C643" s="39" t="inlineStr">
        <is>
          <t>ON-131051-013</t>
        </is>
      </c>
      <c r="D643" s="39" t="inlineStr">
        <is>
          <t>Visit site and record information about access, drainage and topography, and availability of utility services.</t>
        </is>
      </c>
      <c r="E643" s="39" t="inlineStr">
        <is>
          <t>Core</t>
        </is>
      </c>
      <c r="F643" s="40" t="n">
        <v>5</v>
      </c>
      <c r="G643" s="40" t="n">
        <v>3</v>
      </c>
      <c r="H643" s="39" t="inlineStr">
        <is>
          <t>Getting Information</t>
        </is>
      </c>
      <c r="I643" s="40" t="n">
        <v>171.5</v>
      </c>
      <c r="J643" s="40" t="n">
        <v>8.57</v>
      </c>
      <c r="K643" s="35" t="n"/>
      <c r="L643" s="41" t="n"/>
    </row>
    <row r="644" ht="16" customHeight="1" s="37">
      <c r="A644" s="39" t="inlineStr">
        <is>
          <t>13-1051</t>
        </is>
      </c>
      <c r="B644" s="39" t="inlineStr">
        <is>
          <t>Cost estimators</t>
        </is>
      </c>
      <c r="C644" s="39" t="inlineStr">
        <is>
          <t>ON-131051-014</t>
        </is>
      </c>
      <c r="D644" s="39" t="inlineStr">
        <is>
          <t>Prepare and maintain a directory of suppliers, contractors and subcontractors.</t>
        </is>
      </c>
      <c r="E644" s="39" t="inlineStr">
        <is>
          <t>Core</t>
        </is>
      </c>
      <c r="F644" s="40" t="n">
        <v>3</v>
      </c>
      <c r="G644" s="40" t="n">
        <v>3</v>
      </c>
      <c r="H644" s="39" t="inlineStr">
        <is>
          <t>Documenting/Recording Information</t>
        </is>
      </c>
      <c r="I644" s="40" t="n">
        <v>171.5</v>
      </c>
      <c r="J644" s="40" t="n">
        <v>5.14</v>
      </c>
      <c r="K644" s="35" t="n"/>
      <c r="L644" s="41" t="n"/>
    </row>
    <row r="645" ht="16" customHeight="1" s="37">
      <c r="A645" s="39" t="inlineStr">
        <is>
          <t>13-1071</t>
        </is>
      </c>
      <c r="B645" s="39" t="inlineStr">
        <is>
          <t>Human resources specialists</t>
        </is>
      </c>
      <c r="C645" s="39" t="inlineStr">
        <is>
          <t>ON-131071-001</t>
        </is>
      </c>
      <c r="D645" s="39" t="inlineStr">
        <is>
          <t>Interpret and explain human resources policies, procedures, laws, standards, or regulations.</t>
        </is>
      </c>
      <c r="E645" s="39" t="inlineStr">
        <is>
          <t>Core</t>
        </is>
      </c>
      <c r="F645" s="40" t="n">
        <v>10</v>
      </c>
      <c r="G645" s="40" t="n">
        <v>5</v>
      </c>
      <c r="H645" s="39" t="inlineStr">
        <is>
          <t>Interpreting Information for Others</t>
        </is>
      </c>
      <c r="I645" s="40" t="n">
        <v>678.1</v>
      </c>
      <c r="J645" s="40" t="n">
        <v>67.81</v>
      </c>
      <c r="K645" s="35" t="n"/>
      <c r="L645" s="41" t="n"/>
    </row>
    <row r="646" ht="32" customHeight="1" s="37">
      <c r="A646" s="39" t="inlineStr">
        <is>
          <t>13-1071</t>
        </is>
      </c>
      <c r="B646" s="39" t="inlineStr">
        <is>
          <t>Human resources specialists</t>
        </is>
      </c>
      <c r="C646" s="39" t="inlineStr">
        <is>
          <t>ON-131071-002</t>
        </is>
      </c>
      <c r="D646" s="39" t="inlineStr">
        <is>
          <t>Hire employees and process hiring-related paperwork.</t>
        </is>
      </c>
      <c r="E646" s="39" t="inlineStr">
        <is>
          <t>Core</t>
        </is>
      </c>
      <c r="F646" s="40" t="n">
        <v>8</v>
      </c>
      <c r="G646" s="40" t="n">
        <v>5</v>
      </c>
      <c r="H646" s="39" t="inlineStr">
        <is>
          <t>Staffing Organizational Units</t>
        </is>
      </c>
      <c r="I646" s="40" t="n">
        <v>678.1</v>
      </c>
      <c r="J646" s="40" t="n">
        <v>54.25</v>
      </c>
      <c r="K646" s="35" t="n"/>
      <c r="L646" s="41" t="n"/>
    </row>
    <row r="647" ht="32" customHeight="1" s="37">
      <c r="A647" s="39" t="inlineStr">
        <is>
          <t>13-1071</t>
        </is>
      </c>
      <c r="B647" s="39" t="inlineStr">
        <is>
          <t>Human resources specialists</t>
        </is>
      </c>
      <c r="C647" s="39" t="inlineStr">
        <is>
          <t>ON-131071-003</t>
        </is>
      </c>
      <c r="D647" s="39" t="inlineStr">
        <is>
          <t>Maintain current knowledge of Equal Employment Opportunity (EEO) and affirmative action guidelines and laws, such as the Americans with Disabilities Act (ADA).</t>
        </is>
      </c>
      <c r="E647" s="39" t="inlineStr">
        <is>
          <t>Core</t>
        </is>
      </c>
      <c r="F647" s="40" t="n">
        <v>3</v>
      </c>
      <c r="G647" s="40" t="n">
        <v>4</v>
      </c>
      <c r="H647" s="39" t="inlineStr">
        <is>
          <t>Updating and Using Relevant Knowledge</t>
        </is>
      </c>
      <c r="I647" s="40" t="n">
        <v>678.1</v>
      </c>
      <c r="J647" s="40" t="n">
        <v>20.34</v>
      </c>
      <c r="K647" s="35" t="n"/>
      <c r="L647" s="41" t="n"/>
    </row>
    <row r="648" ht="32" customHeight="1" s="37">
      <c r="A648" s="39" t="inlineStr">
        <is>
          <t>13-1071</t>
        </is>
      </c>
      <c r="B648" s="39" t="inlineStr">
        <is>
          <t>Human resources specialists</t>
        </is>
      </c>
      <c r="C648" s="39" t="inlineStr">
        <is>
          <t>ON-131071-004</t>
        </is>
      </c>
      <c r="D648" s="39" t="inlineStr">
        <is>
          <t>Prepare or maintain employment records related to events, such as hiring, termination, leaves, transfers, or promotions, using human resources management system software.</t>
        </is>
      </c>
      <c r="E648" s="39" t="inlineStr">
        <is>
          <t>Core</t>
        </is>
      </c>
      <c r="F648" s="40" t="n">
        <v>7</v>
      </c>
      <c r="G648" s="40" t="n">
        <v>4</v>
      </c>
      <c r="H648" s="39" t="inlineStr">
        <is>
          <t>Documenting/Recording Information</t>
        </is>
      </c>
      <c r="I648" s="40" t="n">
        <v>678.1</v>
      </c>
      <c r="J648" s="40" t="n">
        <v>47.47</v>
      </c>
      <c r="K648" s="35" t="n"/>
      <c r="L648" s="41" t="n"/>
    </row>
    <row r="649" ht="32" customHeight="1" s="37">
      <c r="A649" s="39" t="inlineStr">
        <is>
          <t>13-1071</t>
        </is>
      </c>
      <c r="B649" s="39" t="inlineStr">
        <is>
          <t>Human resources specialists</t>
        </is>
      </c>
      <c r="C649" s="39" t="inlineStr">
        <is>
          <t>ON-131071-005</t>
        </is>
      </c>
      <c r="D649" s="39" t="inlineStr">
        <is>
          <t>Address employee relations issues, such as harassment allegations, work complaints, or other employee concerns.</t>
        </is>
      </c>
      <c r="E649" s="39" t="inlineStr">
        <is>
          <t>Core</t>
        </is>
      </c>
      <c r="F649" s="40" t="n">
        <v>7</v>
      </c>
      <c r="G649" s="40" t="n">
        <v>4</v>
      </c>
      <c r="H649" s="39" t="inlineStr">
        <is>
          <t>Monitoring Processes, Materials, or Surroundings</t>
        </is>
      </c>
      <c r="I649" s="40" t="n">
        <v>678.1</v>
      </c>
      <c r="J649" s="40" t="n">
        <v>47.47</v>
      </c>
      <c r="K649" s="35" t="n"/>
      <c r="L649" s="41" t="n"/>
    </row>
    <row r="650" ht="32" customHeight="1" s="37">
      <c r="A650" s="39" t="inlineStr">
        <is>
          <t>13-1071</t>
        </is>
      </c>
      <c r="B650" s="39" t="inlineStr">
        <is>
          <t>Human resources specialists</t>
        </is>
      </c>
      <c r="C650" s="39" t="inlineStr">
        <is>
          <t>ON-131071-006</t>
        </is>
      </c>
      <c r="D650" s="39" t="inlineStr">
        <is>
          <t>Select qualified job applicants or refer them to managers, making hiring recommendations when appropriate.</t>
        </is>
      </c>
      <c r="E650" s="39" t="inlineStr">
        <is>
          <t>Core</t>
        </is>
      </c>
      <c r="F650" s="40" t="n">
        <v>6</v>
      </c>
      <c r="G650" s="40" t="n">
        <v>4</v>
      </c>
      <c r="H650" s="39" t="inlineStr">
        <is>
          <t>Staffing Organizational Units</t>
        </is>
      </c>
      <c r="I650" s="40" t="n">
        <v>678.1</v>
      </c>
      <c r="J650" s="40" t="n">
        <v>40.69</v>
      </c>
      <c r="K650" s="35" t="n"/>
      <c r="L650" s="41" t="n"/>
    </row>
    <row r="651" ht="32" customHeight="1" s="37">
      <c r="A651" s="39" t="inlineStr">
        <is>
          <t>13-1071</t>
        </is>
      </c>
      <c r="B651" s="39" t="inlineStr">
        <is>
          <t>Human resources specialists</t>
        </is>
      </c>
      <c r="C651" s="39" t="inlineStr">
        <is>
          <t>ON-131071-007</t>
        </is>
      </c>
      <c r="D651" s="39" t="inlineStr">
        <is>
          <t>Review employment applications and job orders to match applicants with job requirements.</t>
        </is>
      </c>
      <c r="E651" s="39" t="inlineStr">
        <is>
          <t>Core</t>
        </is>
      </c>
      <c r="F651" s="40" t="n">
        <v>6</v>
      </c>
      <c r="G651" s="40" t="n">
        <v>4</v>
      </c>
      <c r="H651" s="39" t="inlineStr">
        <is>
          <t>Staffing Organizational Units</t>
        </is>
      </c>
      <c r="I651" s="40" t="n">
        <v>678.1</v>
      </c>
      <c r="J651" s="40" t="n">
        <v>40.69</v>
      </c>
      <c r="K651" s="35" t="n"/>
      <c r="L651" s="41" t="n"/>
    </row>
    <row r="652" ht="32" customHeight="1" s="37">
      <c r="A652" s="39" t="inlineStr">
        <is>
          <t>13-1071</t>
        </is>
      </c>
      <c r="B652" s="39" t="inlineStr">
        <is>
          <t>Human resources specialists</t>
        </is>
      </c>
      <c r="C652" s="39" t="inlineStr">
        <is>
          <t>ON-131071-008</t>
        </is>
      </c>
      <c r="D652" s="39" t="inlineStr">
        <is>
          <t>Inform job applicants of details such as duties and responsibilities, compensation, benefits, schedules, working conditions, or promotion opportunities.</t>
        </is>
      </c>
      <c r="E652" s="39" t="inlineStr">
        <is>
          <t>Core</t>
        </is>
      </c>
      <c r="F652" s="40" t="n">
        <v>5</v>
      </c>
      <c r="G652" s="40" t="n">
        <v>4</v>
      </c>
      <c r="H652" s="39" t="inlineStr">
        <is>
          <t>Guiding, Directing, and Motivating Subordinates</t>
        </is>
      </c>
      <c r="I652" s="40" t="n">
        <v>678.1</v>
      </c>
      <c r="J652" s="40" t="n">
        <v>33.91</v>
      </c>
      <c r="K652" s="35" t="n"/>
      <c r="L652" s="41" t="n"/>
    </row>
    <row r="653" ht="16" customHeight="1" s="37">
      <c r="A653" s="39" t="inlineStr">
        <is>
          <t>13-1071</t>
        </is>
      </c>
      <c r="B653" s="39" t="inlineStr">
        <is>
          <t>Human resources specialists</t>
        </is>
      </c>
      <c r="C653" s="39" t="inlineStr">
        <is>
          <t>ON-131071-009</t>
        </is>
      </c>
      <c r="D653" s="39" t="inlineStr">
        <is>
          <t>Schedule or conduct new employee orientations.</t>
        </is>
      </c>
      <c r="E653" s="39" t="inlineStr">
        <is>
          <t>Core</t>
        </is>
      </c>
      <c r="F653" s="40" t="n">
        <v>5</v>
      </c>
      <c r="G653" s="40" t="n">
        <v>4</v>
      </c>
      <c r="H653" s="39" t="inlineStr">
        <is>
          <t>Documenting/Recording Information</t>
        </is>
      </c>
      <c r="I653" s="40" t="n">
        <v>678.1</v>
      </c>
      <c r="J653" s="40" t="n">
        <v>33.91</v>
      </c>
      <c r="K653" s="35" t="n"/>
      <c r="L653" s="41" t="n"/>
    </row>
    <row r="654" ht="32" customHeight="1" s="37">
      <c r="A654" s="39" t="inlineStr">
        <is>
          <t>13-1071</t>
        </is>
      </c>
      <c r="B654" s="39" t="inlineStr">
        <is>
          <t>Human resources specialists</t>
        </is>
      </c>
      <c r="C654" s="39" t="inlineStr">
        <is>
          <t>ON-131071-010</t>
        </is>
      </c>
      <c r="D654" s="39" t="inlineStr">
        <is>
          <t>Confer with management to develop or implement personnel policies or procedures.</t>
        </is>
      </c>
      <c r="E654" s="39" t="inlineStr">
        <is>
          <t>Core</t>
        </is>
      </c>
      <c r="F654" s="40" t="n">
        <v>5</v>
      </c>
      <c r="G654" s="40" t="n">
        <v>4</v>
      </c>
      <c r="H654" s="39" t="inlineStr">
        <is>
          <t>Communicating with Supervisors, Peers, or Subordinates</t>
        </is>
      </c>
      <c r="I654" s="40" t="n">
        <v>678.1</v>
      </c>
      <c r="J654" s="40" t="n">
        <v>33.91</v>
      </c>
      <c r="K654" s="35" t="n"/>
      <c r="L654" s="41" t="n"/>
    </row>
    <row r="655" ht="32" customHeight="1" s="37">
      <c r="A655" s="39" t="inlineStr">
        <is>
          <t>13-1071</t>
        </is>
      </c>
      <c r="B655" s="39" t="inlineStr">
        <is>
          <t>Human resources specialists</t>
        </is>
      </c>
      <c r="C655" s="39" t="inlineStr">
        <is>
          <t>ON-131071-011</t>
        </is>
      </c>
      <c r="D655" s="39" t="inlineStr">
        <is>
          <t>Maintain and update human resources documents, such as organizational charts, employee handbooks or directories, or performance evaluation forms.</t>
        </is>
      </c>
      <c r="E655" s="39" t="inlineStr">
        <is>
          <t>Core</t>
        </is>
      </c>
      <c r="F655" s="40" t="n">
        <v>3</v>
      </c>
      <c r="G655" s="40" t="n">
        <v>4</v>
      </c>
      <c r="H655" s="39" t="inlineStr">
        <is>
          <t>Documenting/Recording Information</t>
        </is>
      </c>
      <c r="I655" s="40" t="n">
        <v>678.1</v>
      </c>
      <c r="J655" s="40" t="n">
        <v>20.34</v>
      </c>
      <c r="K655" s="35" t="n"/>
      <c r="L655" s="41" t="n"/>
    </row>
    <row r="656" ht="32" customHeight="1" s="37">
      <c r="A656" s="39" t="inlineStr">
        <is>
          <t>13-1071</t>
        </is>
      </c>
      <c r="B656" s="39" t="inlineStr">
        <is>
          <t>Human resources specialists</t>
        </is>
      </c>
      <c r="C656" s="39" t="inlineStr">
        <is>
          <t>ON-131071-012</t>
        </is>
      </c>
      <c r="D656" s="39" t="inlineStr">
        <is>
          <t>Provide management with information or training related to interviewing, performance appraisals, counseling techniques, or documentation of performance issues.</t>
        </is>
      </c>
      <c r="E656" s="39" t="inlineStr">
        <is>
          <t>Core</t>
        </is>
      </c>
      <c r="F656" s="40" t="n">
        <v>3</v>
      </c>
      <c r="G656" s="40" t="n">
        <v>4</v>
      </c>
      <c r="H656" s="39" t="inlineStr">
        <is>
          <t>Training and Teaching Others</t>
        </is>
      </c>
      <c r="I656" s="40" t="n">
        <v>678.1</v>
      </c>
      <c r="J656" s="40" t="n">
        <v>20.34</v>
      </c>
      <c r="K656" s="35" t="n"/>
      <c r="L656" s="41" t="n"/>
    </row>
    <row r="657" ht="48" customHeight="1" s="37">
      <c r="A657" s="39" t="inlineStr">
        <is>
          <t>13-1071</t>
        </is>
      </c>
      <c r="B657" s="39" t="inlineStr">
        <is>
          <t>Human resources specialists</t>
        </is>
      </c>
      <c r="C657" s="39" t="inlineStr">
        <is>
          <t>ON-131071-013</t>
        </is>
      </c>
      <c r="D657" s="39" t="inlineStr">
        <is>
          <t>Perform searches for qualified job candidates, using sources such as computer databases, networking, Internet recruiting resources, media advertisements, job fairs, recruiting firms, or employee referrals.</t>
        </is>
      </c>
      <c r="E657" s="39" t="inlineStr">
        <is>
          <t>Core</t>
        </is>
      </c>
      <c r="F657" s="40" t="n">
        <v>7</v>
      </c>
      <c r="G657" s="40" t="n">
        <v>4</v>
      </c>
      <c r="H657" s="39" t="inlineStr">
        <is>
          <t>Guiding, Directing, and Motivating Subordinates</t>
        </is>
      </c>
      <c r="I657" s="40" t="n">
        <v>678.1</v>
      </c>
      <c r="J657" s="40" t="n">
        <v>47.47</v>
      </c>
      <c r="K657" s="35" t="n"/>
      <c r="L657" s="41" t="n"/>
    </row>
    <row r="658" ht="32" customHeight="1" s="37">
      <c r="A658" s="39" t="inlineStr">
        <is>
          <t>13-1071</t>
        </is>
      </c>
      <c r="B658" s="39" t="inlineStr">
        <is>
          <t>Human resources specialists</t>
        </is>
      </c>
      <c r="C658" s="39" t="inlineStr">
        <is>
          <t>ON-131071-014</t>
        </is>
      </c>
      <c r="D658" s="39" t="inlineStr">
        <is>
          <t>Contact job applicants to inform them of the status of their applications.</t>
        </is>
      </c>
      <c r="E658" s="39" t="inlineStr">
        <is>
          <t>Core</t>
        </is>
      </c>
      <c r="F658" s="40" t="n">
        <v>4</v>
      </c>
      <c r="G658" s="40" t="n">
        <v>4</v>
      </c>
      <c r="H658" s="39" t="inlineStr">
        <is>
          <t>Communicating with People Outside the Organization</t>
        </is>
      </c>
      <c r="I658" s="40" t="n">
        <v>678.1</v>
      </c>
      <c r="J658" s="40" t="n">
        <v>27.12</v>
      </c>
      <c r="K658" s="35" t="n"/>
      <c r="L658" s="41" t="n"/>
    </row>
    <row r="659" ht="32" customHeight="1" s="37">
      <c r="A659" s="39" t="inlineStr">
        <is>
          <t>13-1071</t>
        </is>
      </c>
      <c r="B659" s="39" t="inlineStr">
        <is>
          <t>Human resources specialists</t>
        </is>
      </c>
      <c r="C659" s="39" t="inlineStr">
        <is>
          <t>ON-131071-015</t>
        </is>
      </c>
      <c r="D659" s="39" t="inlineStr">
        <is>
          <t>Interview job applicants to obtain information on work history, training, education, or job skills.</t>
        </is>
      </c>
      <c r="E659" s="39" t="inlineStr">
        <is>
          <t>Core</t>
        </is>
      </c>
      <c r="F659" s="40" t="n">
        <v>6</v>
      </c>
      <c r="G659" s="40" t="n">
        <v>4</v>
      </c>
      <c r="H659" s="39" t="inlineStr">
        <is>
          <t>Staffing Organizational Units</t>
        </is>
      </c>
      <c r="I659" s="40" t="n">
        <v>678.1</v>
      </c>
      <c r="J659" s="40" t="n">
        <v>40.69</v>
      </c>
      <c r="K659" s="35" t="n"/>
      <c r="L659" s="41" t="n"/>
    </row>
    <row r="660" ht="32" customHeight="1" s="37">
      <c r="A660" s="39" t="inlineStr">
        <is>
          <t>13-1071</t>
        </is>
      </c>
      <c r="B660" s="39" t="inlineStr">
        <is>
          <t>Human resources specialists</t>
        </is>
      </c>
      <c r="C660" s="39" t="inlineStr">
        <is>
          <t>ON-131071-016</t>
        </is>
      </c>
      <c r="D660" s="39" t="inlineStr">
        <is>
          <t>Conduct exit interviews and ensure that necessary employment termination paperwork is completed.</t>
        </is>
      </c>
      <c r="E660" s="39" t="inlineStr">
        <is>
          <t>Core</t>
        </is>
      </c>
      <c r="F660" s="40" t="n">
        <v>4</v>
      </c>
      <c r="G660" s="40" t="n">
        <v>4</v>
      </c>
      <c r="H660" s="39" t="inlineStr">
        <is>
          <t>Getting Information</t>
        </is>
      </c>
      <c r="I660" s="40" t="n">
        <v>678.1</v>
      </c>
      <c r="J660" s="40" t="n">
        <v>27.12</v>
      </c>
      <c r="K660" s="35" t="n"/>
      <c r="L660" s="41" t="n"/>
    </row>
    <row r="661" ht="32" customHeight="1" s="37">
      <c r="A661" s="39" t="inlineStr">
        <is>
          <t>13-1071</t>
        </is>
      </c>
      <c r="B661" s="39" t="inlineStr">
        <is>
          <t>Human resources specialists</t>
        </is>
      </c>
      <c r="C661" s="39" t="inlineStr">
        <is>
          <t>ON-131071-017</t>
        </is>
      </c>
      <c r="D661" s="39" t="inlineStr">
        <is>
          <t>Analyze employment-related data and prepare required reports.</t>
        </is>
      </c>
      <c r="E661" s="39" t="inlineStr">
        <is>
          <t>Core</t>
        </is>
      </c>
      <c r="F661" s="40" t="n">
        <v>5</v>
      </c>
      <c r="G661" s="40" t="n">
        <v>4</v>
      </c>
      <c r="H661" s="39" t="inlineStr">
        <is>
          <t>Judging Qualities of Objects, Services, or People</t>
        </is>
      </c>
      <c r="I661" s="40" t="n">
        <v>678.1</v>
      </c>
      <c r="J661" s="40" t="n">
        <v>33.91</v>
      </c>
      <c r="K661" s="35" t="n"/>
      <c r="L661" s="41" t="n"/>
    </row>
    <row r="662" ht="32" customHeight="1" s="37">
      <c r="A662" s="39" t="inlineStr">
        <is>
          <t>13-1071</t>
        </is>
      </c>
      <c r="B662" s="39" t="inlineStr">
        <is>
          <t>Human resources specialists</t>
        </is>
      </c>
      <c r="C662" s="39" t="inlineStr">
        <is>
          <t>ON-131071-018</t>
        </is>
      </c>
      <c r="D662" s="39" t="inlineStr">
        <is>
          <t>Administer employee benefit plans.</t>
        </is>
      </c>
      <c r="E662" s="39" t="inlineStr">
        <is>
          <t>Supplemental</t>
        </is>
      </c>
      <c r="F662" s="40" t="n">
        <v>3</v>
      </c>
      <c r="G662" s="40" t="n">
        <v>5</v>
      </c>
      <c r="H662" s="39" t="inlineStr">
        <is>
          <t>Staffing Organizational Units</t>
        </is>
      </c>
      <c r="I662" s="40" t="n">
        <v>678.1</v>
      </c>
      <c r="J662" s="40" t="n">
        <v>20.34</v>
      </c>
      <c r="K662" s="35" t="n"/>
      <c r="L662" s="41" t="n"/>
    </row>
    <row r="663" ht="16" customHeight="1" s="37">
      <c r="A663" s="39" t="inlineStr">
        <is>
          <t>13-1071</t>
        </is>
      </c>
      <c r="B663" s="39" t="inlineStr">
        <is>
          <t>Human resources specialists</t>
        </is>
      </c>
      <c r="C663" s="39" t="inlineStr">
        <is>
          <t>ON-131071-019</t>
        </is>
      </c>
      <c r="D663" s="39" t="inlineStr">
        <is>
          <t>Conduct reference or background checks on job applicants.</t>
        </is>
      </c>
      <c r="E663" s="39" t="inlineStr">
        <is>
          <t>Supplemental</t>
        </is>
      </c>
      <c r="F663" s="40" t="n">
        <v>2</v>
      </c>
      <c r="G663" s="40" t="n">
        <v>4</v>
      </c>
      <c r="H663" s="39" t="inlineStr">
        <is>
          <t>Processing Information</t>
        </is>
      </c>
      <c r="I663" s="40" t="n">
        <v>678.1</v>
      </c>
      <c r="J663" s="40" t="n">
        <v>13.56</v>
      </c>
      <c r="K663" s="35" t="n"/>
      <c r="L663" s="41" t="n"/>
    </row>
    <row r="664" ht="32" customHeight="1" s="37">
      <c r="A664" s="39" t="inlineStr">
        <is>
          <t>13-1071</t>
        </is>
      </c>
      <c r="B664" s="39" t="inlineStr">
        <is>
          <t>Human resources specialists</t>
        </is>
      </c>
      <c r="C664" s="39" t="inlineStr">
        <is>
          <t>ON-131071-020</t>
        </is>
      </c>
      <c r="D664" s="39" t="inlineStr">
        <is>
          <t>Schedule or administer skill, intelligence, psychological, or drug tests for current or prospective employees.</t>
        </is>
      </c>
      <c r="E664" s="39" t="inlineStr">
        <is>
          <t>Supplemental</t>
        </is>
      </c>
      <c r="F664" s="40" t="n">
        <v>1</v>
      </c>
      <c r="G664" s="40" t="n">
        <v>4</v>
      </c>
      <c r="H664" s="39" t="inlineStr">
        <is>
          <t>Staffing Organizational Units</t>
        </is>
      </c>
      <c r="I664" s="40" t="n">
        <v>678.1</v>
      </c>
      <c r="J664" s="40" t="n">
        <v>6.78</v>
      </c>
      <c r="K664" s="35" t="n"/>
      <c r="L664" s="41" t="n"/>
    </row>
    <row r="665" ht="16" customHeight="1" s="37">
      <c r="A665" s="39" t="inlineStr">
        <is>
          <t>13-1075</t>
        </is>
      </c>
      <c r="B665" s="39" t="inlineStr">
        <is>
          <t>Labor relations specialists</t>
        </is>
      </c>
      <c r="C665" s="39" t="inlineStr">
        <is>
          <t>ON-131075-001</t>
        </is>
      </c>
      <c r="D665" s="39" t="inlineStr">
        <is>
          <t>Negotiate collective bargaining agreements.</t>
        </is>
      </c>
      <c r="E665" s="39" t="inlineStr">
        <is>
          <t>Core</t>
        </is>
      </c>
      <c r="F665" s="40" t="n">
        <v>10</v>
      </c>
      <c r="G665" s="40" t="n">
        <v>5</v>
      </c>
      <c r="H665" s="39" t="inlineStr">
        <is>
          <t>Resolving Conflicts and Negotiating</t>
        </is>
      </c>
      <c r="I665" s="40" t="n">
        <v>9.199999999999999</v>
      </c>
      <c r="J665" s="40" t="n">
        <v>0.92</v>
      </c>
      <c r="K665" s="35" t="n"/>
      <c r="L665" s="41" t="n"/>
    </row>
    <row r="666" ht="32" customHeight="1" s="37">
      <c r="A666" s="39" t="inlineStr">
        <is>
          <t>13-1075</t>
        </is>
      </c>
      <c r="B666" s="39" t="inlineStr">
        <is>
          <t>Labor relations specialists</t>
        </is>
      </c>
      <c r="C666" s="39" t="inlineStr">
        <is>
          <t>ON-131075-002</t>
        </is>
      </c>
      <c r="D666" s="39" t="inlineStr">
        <is>
          <t>Investigate and evaluate union complaints or arguments to determine viability.</t>
        </is>
      </c>
      <c r="E666" s="39" t="inlineStr">
        <is>
          <t>Core</t>
        </is>
      </c>
      <c r="F666" s="40" t="n">
        <v>8</v>
      </c>
      <c r="G666" s="40" t="n">
        <v>4</v>
      </c>
      <c r="H666" s="39" t="inlineStr">
        <is>
          <t>Monitoring Processes, Materials, or Surroundings</t>
        </is>
      </c>
      <c r="I666" s="40" t="n">
        <v>9.199999999999999</v>
      </c>
      <c r="J666" s="40" t="n">
        <v>0.74</v>
      </c>
      <c r="K666" s="35" t="n"/>
      <c r="L666" s="41" t="n"/>
    </row>
    <row r="667" ht="16" customHeight="1" s="37">
      <c r="A667" s="39" t="inlineStr">
        <is>
          <t>13-1075</t>
        </is>
      </c>
      <c r="B667" s="39" t="inlineStr">
        <is>
          <t>Labor relations specialists</t>
        </is>
      </c>
      <c r="C667" s="39" t="inlineStr">
        <is>
          <t>ON-131075-003</t>
        </is>
      </c>
      <c r="D667" s="39" t="inlineStr">
        <is>
          <t>Propose resolutions for collective bargaining or other labor or contract negotiations.</t>
        </is>
      </c>
      <c r="E667" s="39" t="inlineStr">
        <is>
          <t>Core</t>
        </is>
      </c>
      <c r="F667" s="40" t="n">
        <v>6</v>
      </c>
      <c r="G667" s="40" t="n">
        <v>4</v>
      </c>
      <c r="H667" s="39" t="inlineStr">
        <is>
          <t>Resolving Conflicts and Negotiating</t>
        </is>
      </c>
      <c r="I667" s="40" t="n">
        <v>9.199999999999999</v>
      </c>
      <c r="J667" s="40" t="n">
        <v>0.55</v>
      </c>
      <c r="K667" s="35" t="n"/>
      <c r="L667" s="41" t="n"/>
    </row>
    <row r="668" ht="32" customHeight="1" s="37">
      <c r="A668" s="39" t="inlineStr">
        <is>
          <t>13-1075</t>
        </is>
      </c>
      <c r="B668" s="39" t="inlineStr">
        <is>
          <t>Labor relations specialists</t>
        </is>
      </c>
      <c r="C668" s="39" t="inlineStr">
        <is>
          <t>ON-131075-004</t>
        </is>
      </c>
      <c r="D668" s="39" t="inlineStr">
        <is>
          <t>Interpret contractual agreements for employers and employees engaged in collective bargaining or other labor relations processes.</t>
        </is>
      </c>
      <c r="E668" s="39" t="inlineStr">
        <is>
          <t>Core</t>
        </is>
      </c>
      <c r="F668" s="40" t="n">
        <v>8</v>
      </c>
      <c r="G668" s="40" t="n">
        <v>4</v>
      </c>
      <c r="H668" s="39" t="inlineStr">
        <is>
          <t>Resolving Conflicts and Negotiating</t>
        </is>
      </c>
      <c r="I668" s="40" t="n">
        <v>9.199999999999999</v>
      </c>
      <c r="J668" s="40" t="n">
        <v>0.74</v>
      </c>
      <c r="K668" s="35" t="n"/>
      <c r="L668" s="41" t="n"/>
    </row>
    <row r="669" ht="32" customHeight="1" s="37">
      <c r="A669" s="39" t="inlineStr">
        <is>
          <t>13-1075</t>
        </is>
      </c>
      <c r="B669" s="39" t="inlineStr">
        <is>
          <t>Labor relations specialists</t>
        </is>
      </c>
      <c r="C669" s="39" t="inlineStr">
        <is>
          <t>ON-131075-005</t>
        </is>
      </c>
      <c r="D669" s="39" t="inlineStr">
        <is>
          <t>Mediate discussions between employer and employee representatives in attempt to reconcile differences.</t>
        </is>
      </c>
      <c r="E669" s="39" t="inlineStr">
        <is>
          <t>Core</t>
        </is>
      </c>
      <c r="F669" s="40" t="n">
        <v>8</v>
      </c>
      <c r="G669" s="40" t="n">
        <v>4</v>
      </c>
      <c r="H669" s="39" t="inlineStr">
        <is>
          <t>Resolving Conflicts and Negotiating</t>
        </is>
      </c>
      <c r="I669" s="40" t="n">
        <v>9.199999999999999</v>
      </c>
      <c r="J669" s="40" t="n">
        <v>0.74</v>
      </c>
      <c r="K669" s="35" t="n"/>
      <c r="L669" s="41" t="n"/>
    </row>
    <row r="670" ht="32" customHeight="1" s="37">
      <c r="A670" s="39" t="inlineStr">
        <is>
          <t>13-1075</t>
        </is>
      </c>
      <c r="B670" s="39" t="inlineStr">
        <is>
          <t>Labor relations specialists</t>
        </is>
      </c>
      <c r="C670" s="39" t="inlineStr">
        <is>
          <t>ON-131075-006</t>
        </is>
      </c>
      <c r="D670" s="39" t="inlineStr">
        <is>
          <t>Draft contract proposals or counter-proposals for collective bargaining or other labor negotiations.</t>
        </is>
      </c>
      <c r="E670" s="39" t="inlineStr">
        <is>
          <t>Core</t>
        </is>
      </c>
      <c r="F670" s="40" t="n">
        <v>5</v>
      </c>
      <c r="G670" s="40" t="n">
        <v>4</v>
      </c>
      <c r="H670" s="39" t="inlineStr">
        <is>
          <t>Resolving Conflicts and Negotiating</t>
        </is>
      </c>
      <c r="I670" s="40" t="n">
        <v>9.199999999999999</v>
      </c>
      <c r="J670" s="40" t="n">
        <v>0.46</v>
      </c>
      <c r="K670" s="35" t="n"/>
      <c r="L670" s="41" t="n"/>
    </row>
    <row r="671" ht="16" customHeight="1" s="37">
      <c r="A671" s="39" t="inlineStr">
        <is>
          <t>13-1075</t>
        </is>
      </c>
      <c r="B671" s="39" t="inlineStr">
        <is>
          <t>Labor relations specialists</t>
        </is>
      </c>
      <c r="C671" s="39" t="inlineStr">
        <is>
          <t>ON-131075-007</t>
        </is>
      </c>
      <c r="D671" s="39" t="inlineStr">
        <is>
          <t>Prepare evidence for disciplinary hearings, including preparing witnesses to testify.</t>
        </is>
      </c>
      <c r="E671" s="39" t="inlineStr">
        <is>
          <t>Core</t>
        </is>
      </c>
      <c r="F671" s="40" t="n">
        <v>7</v>
      </c>
      <c r="G671" s="40" t="n">
        <v>4</v>
      </c>
      <c r="H671" s="39" t="inlineStr">
        <is>
          <t>Getting Information</t>
        </is>
      </c>
      <c r="I671" s="40" t="n">
        <v>9.199999999999999</v>
      </c>
      <c r="J671" s="40" t="n">
        <v>0.64</v>
      </c>
      <c r="K671" s="35" t="n"/>
      <c r="L671" s="41" t="n"/>
    </row>
    <row r="672" ht="32" customHeight="1" s="37">
      <c r="A672" s="39" t="inlineStr">
        <is>
          <t>13-1075</t>
        </is>
      </c>
      <c r="B672" s="39" t="inlineStr">
        <is>
          <t>Labor relations specialists</t>
        </is>
      </c>
      <c r="C672" s="39" t="inlineStr">
        <is>
          <t>ON-131075-008</t>
        </is>
      </c>
      <c r="D672" s="39" t="inlineStr">
        <is>
          <t>Review employer practices or employee data to ensure compliance with contracts on matters such as wages, hours, or conditions of employment.</t>
        </is>
      </c>
      <c r="E672" s="39" t="inlineStr">
        <is>
          <t>Core</t>
        </is>
      </c>
      <c r="F672" s="40" t="n">
        <v>5</v>
      </c>
      <c r="G672" s="40" t="n">
        <v>4</v>
      </c>
      <c r="H672" s="39" t="inlineStr">
        <is>
          <t>Monitoring Processes, Materials, or Surroundings</t>
        </is>
      </c>
      <c r="I672" s="40" t="n">
        <v>9.199999999999999</v>
      </c>
      <c r="J672" s="40" t="n">
        <v>0.46</v>
      </c>
      <c r="K672" s="35" t="n"/>
      <c r="L672" s="41" t="n"/>
    </row>
    <row r="673" ht="32" customHeight="1" s="37">
      <c r="A673" s="39" t="inlineStr">
        <is>
          <t>13-1075</t>
        </is>
      </c>
      <c r="B673" s="39" t="inlineStr">
        <is>
          <t>Labor relations specialists</t>
        </is>
      </c>
      <c r="C673" s="39" t="inlineStr">
        <is>
          <t>ON-131075-009</t>
        </is>
      </c>
      <c r="D673" s="39" t="inlineStr">
        <is>
          <t>Monitor company or workforce adherence to labor agreements.</t>
        </is>
      </c>
      <c r="E673" s="39" t="inlineStr">
        <is>
          <t>Core</t>
        </is>
      </c>
      <c r="F673" s="40" t="n">
        <v>7</v>
      </c>
      <c r="G673" s="40" t="n">
        <v>4</v>
      </c>
      <c r="H673" s="39" t="inlineStr">
        <is>
          <t>Monitoring Processes, Materials, or Surroundings</t>
        </is>
      </c>
      <c r="I673" s="40" t="n">
        <v>9.199999999999999</v>
      </c>
      <c r="J673" s="40" t="n">
        <v>0.64</v>
      </c>
      <c r="K673" s="35" t="n"/>
      <c r="L673" s="41" t="n"/>
    </row>
    <row r="674" ht="16" customHeight="1" s="37">
      <c r="A674" s="39" t="inlineStr">
        <is>
          <t>13-1075</t>
        </is>
      </c>
      <c r="B674" s="39" t="inlineStr">
        <is>
          <t>Labor relations specialists</t>
        </is>
      </c>
      <c r="C674" s="39" t="inlineStr">
        <is>
          <t>ON-131075-010</t>
        </is>
      </c>
      <c r="D674" s="39" t="inlineStr">
        <is>
          <t>Recommend collective bargaining strategies, goals, or objectives.</t>
        </is>
      </c>
      <c r="E674" s="39" t="inlineStr">
        <is>
          <t>Core</t>
        </is>
      </c>
      <c r="F674" s="40" t="n">
        <v>4</v>
      </c>
      <c r="G674" s="40" t="n">
        <v>4</v>
      </c>
      <c r="H674" s="39" t="inlineStr">
        <is>
          <t>Resolving Conflicts and Negotiating</t>
        </is>
      </c>
      <c r="I674" s="40" t="n">
        <v>9.199999999999999</v>
      </c>
      <c r="J674" s="40" t="n">
        <v>0.37</v>
      </c>
      <c r="K674" s="35" t="n"/>
      <c r="L674" s="41" t="n"/>
    </row>
    <row r="675" ht="32" customHeight="1" s="37">
      <c r="A675" s="39" t="inlineStr">
        <is>
          <t>13-1075</t>
        </is>
      </c>
      <c r="B675" s="39" t="inlineStr">
        <is>
          <t>Labor relations specialists</t>
        </is>
      </c>
      <c r="C675" s="39" t="inlineStr">
        <is>
          <t>ON-131075-011</t>
        </is>
      </c>
      <c r="D675" s="39" t="inlineStr">
        <is>
          <t>Call or meet with union, company, government, or other interested parties to discuss labor relations matters, such as contract negotiations or grievances.</t>
        </is>
      </c>
      <c r="E675" s="39" t="inlineStr">
        <is>
          <t>Core</t>
        </is>
      </c>
      <c r="F675" s="40" t="n">
        <v>5</v>
      </c>
      <c r="G675" s="40" t="n">
        <v>4</v>
      </c>
      <c r="H675" s="39" t="inlineStr">
        <is>
          <t>Resolving Conflicts and Negotiating</t>
        </is>
      </c>
      <c r="I675" s="40" t="n">
        <v>9.199999999999999</v>
      </c>
      <c r="J675" s="40" t="n">
        <v>0.46</v>
      </c>
      <c r="K675" s="35" t="n"/>
      <c r="L675" s="41" t="n"/>
    </row>
    <row r="676" ht="16" customHeight="1" s="37">
      <c r="A676" s="39" t="inlineStr">
        <is>
          <t>13-1075</t>
        </is>
      </c>
      <c r="B676" s="39" t="inlineStr">
        <is>
          <t>Labor relations specialists</t>
        </is>
      </c>
      <c r="C676" s="39" t="inlineStr">
        <is>
          <t>ON-131075-012</t>
        </is>
      </c>
      <c r="D676" s="39" t="inlineStr">
        <is>
          <t>Assess risk levels associated with collective bargaining strategies.</t>
        </is>
      </c>
      <c r="E676" s="39" t="inlineStr">
        <is>
          <t>Core</t>
        </is>
      </c>
      <c r="F676" s="40" t="n">
        <v>3</v>
      </c>
      <c r="G676" s="40" t="n">
        <v>4</v>
      </c>
      <c r="H676" s="39" t="inlineStr">
        <is>
          <t>Analyzing Data/Information</t>
        </is>
      </c>
      <c r="I676" s="40" t="n">
        <v>9.199999999999999</v>
      </c>
      <c r="J676" s="40" t="n">
        <v>0.28</v>
      </c>
      <c r="K676" s="35" t="n"/>
      <c r="L676" s="41" t="n"/>
    </row>
    <row r="677" ht="32" customHeight="1" s="37">
      <c r="A677" s="39" t="inlineStr">
        <is>
          <t>13-1075</t>
        </is>
      </c>
      <c r="B677" s="39" t="inlineStr">
        <is>
          <t>Labor relations specialists</t>
        </is>
      </c>
      <c r="C677" s="39" t="inlineStr">
        <is>
          <t>ON-131075-013</t>
        </is>
      </c>
      <c r="D677" s="39" t="inlineStr">
        <is>
          <t>Research case law or outcomes of previous case hearings.</t>
        </is>
      </c>
      <c r="E677" s="39" t="inlineStr">
        <is>
          <t>Core</t>
        </is>
      </c>
      <c r="F677" s="40" t="n">
        <v>4</v>
      </c>
      <c r="G677" s="40" t="n">
        <v>4</v>
      </c>
      <c r="H677" s="39" t="inlineStr">
        <is>
          <t>Updating and Using Relevant Knowledge</t>
        </is>
      </c>
      <c r="I677" s="40" t="n">
        <v>9.199999999999999</v>
      </c>
      <c r="J677" s="40" t="n">
        <v>0.37</v>
      </c>
      <c r="K677" s="35" t="n"/>
      <c r="L677" s="41" t="n"/>
    </row>
    <row r="678" ht="32" customHeight="1" s="37">
      <c r="A678" s="39" t="inlineStr">
        <is>
          <t>13-1075</t>
        </is>
      </c>
      <c r="B678" s="39" t="inlineStr">
        <is>
          <t>Labor relations specialists</t>
        </is>
      </c>
      <c r="C678" s="39" t="inlineStr">
        <is>
          <t>ON-131075-014</t>
        </is>
      </c>
      <c r="D678" s="39" t="inlineStr">
        <is>
          <t>Draft rules or regulations to govern collective bargaining activities in collaboration with company, government, or employee representatives.</t>
        </is>
      </c>
      <c r="E678" s="39" t="inlineStr">
        <is>
          <t>Core</t>
        </is>
      </c>
      <c r="F678" s="40" t="n">
        <v>3</v>
      </c>
      <c r="G678" s="40" t="n">
        <v>4</v>
      </c>
      <c r="H678" s="39" t="inlineStr">
        <is>
          <t>Resolving Conflicts and Negotiating</t>
        </is>
      </c>
      <c r="I678" s="40" t="n">
        <v>9.199999999999999</v>
      </c>
      <c r="J678" s="40" t="n">
        <v>0.28</v>
      </c>
      <c r="K678" s="35" t="n"/>
      <c r="L678" s="41" t="n"/>
    </row>
    <row r="679" ht="32" customHeight="1" s="37">
      <c r="A679" s="39" t="inlineStr">
        <is>
          <t>13-1075</t>
        </is>
      </c>
      <c r="B679" s="39" t="inlineStr">
        <is>
          <t>Labor relations specialists</t>
        </is>
      </c>
      <c r="C679" s="39" t="inlineStr">
        <is>
          <t>ON-131075-015</t>
        </is>
      </c>
      <c r="D679" s="39" t="inlineStr">
        <is>
          <t>Present the position of the company or of labor during arbitration or other labor negotiations.</t>
        </is>
      </c>
      <c r="E679" s="39" t="inlineStr">
        <is>
          <t>Core</t>
        </is>
      </c>
      <c r="F679" s="40" t="n">
        <v>4</v>
      </c>
      <c r="G679" s="40" t="n">
        <v>4</v>
      </c>
      <c r="H679" s="39" t="inlineStr">
        <is>
          <t>Resolving Conflicts and Negotiating</t>
        </is>
      </c>
      <c r="I679" s="40" t="n">
        <v>9.199999999999999</v>
      </c>
      <c r="J679" s="40" t="n">
        <v>0.37</v>
      </c>
      <c r="K679" s="35" t="n"/>
      <c r="L679" s="41" t="n"/>
    </row>
    <row r="680" ht="16" customHeight="1" s="37">
      <c r="A680" s="39" t="inlineStr">
        <is>
          <t>13-1075</t>
        </is>
      </c>
      <c r="B680" s="39" t="inlineStr">
        <is>
          <t>Labor relations specialists</t>
        </is>
      </c>
      <c r="C680" s="39" t="inlineStr">
        <is>
          <t>ON-131075-016</t>
        </is>
      </c>
      <c r="D680" s="39" t="inlineStr">
        <is>
          <t>Identify alternatives to proposals of unions, employees, companies, or government agencies.</t>
        </is>
      </c>
      <c r="E680" s="39" t="inlineStr">
        <is>
          <t>Core</t>
        </is>
      </c>
      <c r="F680" s="40" t="n">
        <v>3</v>
      </c>
      <c r="G680" s="40" t="n">
        <v>4</v>
      </c>
      <c r="H680" s="39" t="inlineStr">
        <is>
          <t>Resolving Conflicts and Negotiating</t>
        </is>
      </c>
      <c r="I680" s="40" t="n">
        <v>9.199999999999999</v>
      </c>
      <c r="J680" s="40" t="n">
        <v>0.28</v>
      </c>
      <c r="K680" s="35" t="n"/>
      <c r="L680" s="41" t="n"/>
    </row>
    <row r="681" ht="48" customHeight="1" s="37">
      <c r="A681" s="39" t="inlineStr">
        <is>
          <t>13-1075</t>
        </is>
      </c>
      <c r="B681" s="39" t="inlineStr">
        <is>
          <t>Labor relations specialists</t>
        </is>
      </c>
      <c r="C681" s="39" t="inlineStr">
        <is>
          <t>ON-131075-017</t>
        </is>
      </c>
      <c r="D681" s="39" t="inlineStr">
        <is>
          <t>Write letters related to labor relations activities, such as letters to amend collective bargaining agreements, letters of dispute or conciliation, or letters to seek clarification of contract terms.</t>
        </is>
      </c>
      <c r="E681" s="39" t="inlineStr">
        <is>
          <t>Core</t>
        </is>
      </c>
      <c r="F681" s="40" t="n">
        <v>3</v>
      </c>
      <c r="G681" s="40" t="n">
        <v>4</v>
      </c>
      <c r="H681" s="39" t="inlineStr">
        <is>
          <t>Resolving Conflicts and Negotiating</t>
        </is>
      </c>
      <c r="I681" s="40" t="n">
        <v>9.199999999999999</v>
      </c>
      <c r="J681" s="40" t="n">
        <v>0.28</v>
      </c>
      <c r="K681" s="35" t="n"/>
      <c r="L681" s="41" t="n"/>
    </row>
    <row r="682" ht="32" customHeight="1" s="37">
      <c r="A682" s="39" t="inlineStr">
        <is>
          <t>13-1075</t>
        </is>
      </c>
      <c r="B682" s="39" t="inlineStr">
        <is>
          <t>Labor relations specialists</t>
        </is>
      </c>
      <c r="C682" s="39" t="inlineStr">
        <is>
          <t>ON-131075-018</t>
        </is>
      </c>
      <c r="D682" s="39" t="inlineStr">
        <is>
          <t>Assess the impact of union proposals on company or government operations.</t>
        </is>
      </c>
      <c r="E682" s="39" t="inlineStr">
        <is>
          <t>Supplemental</t>
        </is>
      </c>
      <c r="F682" s="40" t="n">
        <v>3</v>
      </c>
      <c r="G682" s="40" t="n">
        <v>4</v>
      </c>
      <c r="H682" s="39" t="inlineStr">
        <is>
          <t>Judging Qualities of Objects, Services, or People</t>
        </is>
      </c>
      <c r="I682" s="40" t="n">
        <v>9.199999999999999</v>
      </c>
      <c r="J682" s="40" t="n">
        <v>0.28</v>
      </c>
      <c r="K682" s="35" t="n"/>
      <c r="L682" s="41" t="n"/>
    </row>
    <row r="683" ht="32" customHeight="1" s="37">
      <c r="A683" s="39" t="inlineStr">
        <is>
          <t>13-1075</t>
        </is>
      </c>
      <c r="B683" s="39" t="inlineStr">
        <is>
          <t>Labor relations specialists</t>
        </is>
      </c>
      <c r="C683" s="39" t="inlineStr">
        <is>
          <t>ON-131075-019</t>
        </is>
      </c>
      <c r="D683" s="39" t="inlineStr">
        <is>
          <t>Advise management on matters related to the administration of contracts or employee discipline or grievance procedures.</t>
        </is>
      </c>
      <c r="E683" s="39" t="inlineStr">
        <is>
          <t>Supplemental</t>
        </is>
      </c>
      <c r="F683" s="40" t="n">
        <v>2</v>
      </c>
      <c r="G683" s="40" t="n">
        <v>4</v>
      </c>
      <c r="H683" s="39" t="inlineStr">
        <is>
          <t>Providing Consultation and Advice</t>
        </is>
      </c>
      <c r="I683" s="40" t="n">
        <v>9.199999999999999</v>
      </c>
      <c r="J683" s="40" t="n">
        <v>0.18</v>
      </c>
      <c r="K683" s="35" t="n"/>
      <c r="L683" s="41" t="n"/>
    </row>
    <row r="684" ht="32" customHeight="1" s="37">
      <c r="A684" s="39" t="inlineStr">
        <is>
          <t>13-1075</t>
        </is>
      </c>
      <c r="B684" s="39" t="inlineStr">
        <is>
          <t>Labor relations specialists</t>
        </is>
      </c>
      <c r="C684" s="39" t="inlineStr">
        <is>
          <t>ON-131075-020</t>
        </is>
      </c>
      <c r="D684" s="39" t="inlineStr">
        <is>
          <t>Train managers or supervisors on topics related to labor relations, such as working conditions, safety, or equal opportunity practices.</t>
        </is>
      </c>
      <c r="E684" s="39" t="inlineStr">
        <is>
          <t>Supplemental</t>
        </is>
      </c>
      <c r="F684" s="40" t="n">
        <v>2</v>
      </c>
      <c r="G684" s="40" t="n">
        <v>3</v>
      </c>
      <c r="H684" s="39" t="inlineStr">
        <is>
          <t>Training and Teaching Others</t>
        </is>
      </c>
      <c r="I684" s="40" t="n">
        <v>9.199999999999999</v>
      </c>
      <c r="J684" s="40" t="n">
        <v>0.18</v>
      </c>
      <c r="K684" s="35" t="n"/>
      <c r="L684" s="41" t="n"/>
    </row>
    <row r="685" ht="32" customHeight="1" s="37">
      <c r="A685" s="39" t="inlineStr">
        <is>
          <t>13-1081</t>
        </is>
      </c>
      <c r="B685" s="39" t="inlineStr">
        <is>
          <t>Logisticians</t>
        </is>
      </c>
      <c r="C685" s="39" t="inlineStr">
        <is>
          <t>ON-131081-001</t>
        </is>
      </c>
      <c r="D685" s="39" t="inlineStr">
        <is>
          <t>Maintain and develop positive business relationships with a customer's key personnel involved in, or directly relevant to, a logistics activity.</t>
        </is>
      </c>
      <c r="E685" s="39" t="inlineStr">
        <is>
          <t>Core</t>
        </is>
      </c>
      <c r="F685" s="40" t="n">
        <v>8</v>
      </c>
      <c r="G685" s="40" t="n">
        <v>5</v>
      </c>
      <c r="H685" s="39" t="inlineStr">
        <is>
          <t>Establishing and Maintaining Interpersonal Relationships</t>
        </is>
      </c>
      <c r="I685" s="40" t="n">
        <v>193.5</v>
      </c>
      <c r="J685" s="40" t="n">
        <v>15.48</v>
      </c>
      <c r="K685" s="35" t="n"/>
      <c r="L685" s="41" t="n"/>
    </row>
    <row r="686" ht="16" customHeight="1" s="37">
      <c r="A686" s="39" t="inlineStr">
        <is>
          <t>13-1081</t>
        </is>
      </c>
      <c r="B686" s="39" t="inlineStr">
        <is>
          <t>Logisticians</t>
        </is>
      </c>
      <c r="C686" s="39" t="inlineStr">
        <is>
          <t>ON-131081-002</t>
        </is>
      </c>
      <c r="D686" s="39" t="inlineStr">
        <is>
          <t>Maintain databases of logistics information.</t>
        </is>
      </c>
      <c r="E686" s="39" t="inlineStr">
        <is>
          <t>Core</t>
        </is>
      </c>
      <c r="F686" s="40" t="n">
        <v>5</v>
      </c>
      <c r="G686" s="40" t="n">
        <v>5</v>
      </c>
      <c r="H686" s="39" t="inlineStr">
        <is>
          <t>Documenting/Recording Information</t>
        </is>
      </c>
      <c r="I686" s="40" t="n">
        <v>193.5</v>
      </c>
      <c r="J686" s="40" t="n">
        <v>9.68</v>
      </c>
      <c r="K686" s="35" t="n"/>
      <c r="L686" s="41" t="n"/>
    </row>
    <row r="687" ht="16" customHeight="1" s="37">
      <c r="A687" s="39" t="inlineStr">
        <is>
          <t>13-1081</t>
        </is>
      </c>
      <c r="B687" s="39" t="inlineStr">
        <is>
          <t>Logisticians</t>
        </is>
      </c>
      <c r="C687" s="39" t="inlineStr">
        <is>
          <t>ON-131081-003</t>
        </is>
      </c>
      <c r="D687" s="39" t="inlineStr">
        <is>
          <t>Propose logistics solutions for customers.</t>
        </is>
      </c>
      <c r="E687" s="39" t="inlineStr">
        <is>
          <t>Core</t>
        </is>
      </c>
      <c r="F687" s="40" t="n">
        <v>4</v>
      </c>
      <c r="G687" s="40" t="n">
        <v>5</v>
      </c>
      <c r="H687" s="39" t="inlineStr">
        <is>
          <t>Providing Consultation and Advice</t>
        </is>
      </c>
      <c r="I687" s="40" t="n">
        <v>193.5</v>
      </c>
      <c r="J687" s="40" t="n">
        <v>7.74</v>
      </c>
      <c r="K687" s="35" t="n"/>
      <c r="L687" s="41" t="n"/>
    </row>
    <row r="688" ht="32" customHeight="1" s="37">
      <c r="A688" s="39" t="inlineStr">
        <is>
          <t>13-1081</t>
        </is>
      </c>
      <c r="B688" s="39" t="inlineStr">
        <is>
          <t>Logisticians</t>
        </is>
      </c>
      <c r="C688" s="39" t="inlineStr">
        <is>
          <t>ON-131081-004</t>
        </is>
      </c>
      <c r="D688" s="39" t="inlineStr">
        <is>
          <t>Develop logistic metrics, internal analysis tools, or key performance indicators for business units.</t>
        </is>
      </c>
      <c r="E688" s="39" t="inlineStr">
        <is>
          <t>Core</t>
        </is>
      </c>
      <c r="F688" s="40" t="n">
        <v>3</v>
      </c>
      <c r="G688" s="40" t="n">
        <v>4</v>
      </c>
      <c r="H688" s="39" t="inlineStr">
        <is>
          <t>Developing Objectives and Strategies</t>
        </is>
      </c>
      <c r="I688" s="40" t="n">
        <v>193.5</v>
      </c>
      <c r="J688" s="40" t="n">
        <v>5.8</v>
      </c>
      <c r="K688" s="35" t="n"/>
      <c r="L688" s="41" t="n"/>
    </row>
    <row r="689" ht="32" customHeight="1" s="37">
      <c r="A689" s="39" t="inlineStr">
        <is>
          <t>13-1081</t>
        </is>
      </c>
      <c r="B689" s="39" t="inlineStr">
        <is>
          <t>Logisticians</t>
        </is>
      </c>
      <c r="C689" s="39" t="inlineStr">
        <is>
          <t>ON-131081-005</t>
        </is>
      </c>
      <c r="D689" s="39" t="inlineStr">
        <is>
          <t>Remotely monitor the flow of vehicles or inventory, using Web-based logistics information systems to track vehicles or containers.</t>
        </is>
      </c>
      <c r="E689" s="39" t="inlineStr">
        <is>
          <t>Core</t>
        </is>
      </c>
      <c r="F689" s="40" t="n">
        <v>10</v>
      </c>
      <c r="G689" s="40" t="n">
        <v>4</v>
      </c>
      <c r="H689" s="39" t="inlineStr">
        <is>
          <t>Monitoring and Controlling Resources</t>
        </is>
      </c>
      <c r="I689" s="40" t="n">
        <v>193.5</v>
      </c>
      <c r="J689" s="40" t="n">
        <v>19.35</v>
      </c>
      <c r="K689" s="35" t="n"/>
      <c r="L689" s="41" t="n"/>
    </row>
    <row r="690" ht="32" customHeight="1" s="37">
      <c r="A690" s="39" t="inlineStr">
        <is>
          <t>13-1081</t>
        </is>
      </c>
      <c r="B690" s="39" t="inlineStr">
        <is>
          <t>Logisticians</t>
        </is>
      </c>
      <c r="C690" s="39" t="inlineStr">
        <is>
          <t>ON-131081-006</t>
        </is>
      </c>
      <c r="D690" s="39" t="inlineStr">
        <is>
          <t>Communicate with or monitor service providers, such as ocean carriers, air freight forwarders, global consolidators, customs brokers, or trucking companies.</t>
        </is>
      </c>
      <c r="E690" s="39" t="inlineStr">
        <is>
          <t>Core</t>
        </is>
      </c>
      <c r="F690" s="40" t="n">
        <v>9</v>
      </c>
      <c r="G690" s="40" t="n">
        <v>4</v>
      </c>
      <c r="H690" s="39" t="inlineStr">
        <is>
          <t>Monitoring Processes, Materials, or Surroundings</t>
        </is>
      </c>
      <c r="I690" s="40" t="n">
        <v>193.5</v>
      </c>
      <c r="J690" s="40" t="n">
        <v>17.41</v>
      </c>
      <c r="K690" s="35" t="n"/>
      <c r="L690" s="41" t="n"/>
    </row>
    <row r="691" ht="32" customHeight="1" s="37">
      <c r="A691" s="39" t="inlineStr">
        <is>
          <t>13-1081</t>
        </is>
      </c>
      <c r="B691" s="39" t="inlineStr">
        <is>
          <t>Logisticians</t>
        </is>
      </c>
      <c r="C691" s="39" t="inlineStr">
        <is>
          <t>ON-131081-007</t>
        </is>
      </c>
      <c r="D691" s="39" t="inlineStr">
        <is>
          <t>Develop an understanding of customers' needs and take actions to ensure that such needs are met.</t>
        </is>
      </c>
      <c r="E691" s="39" t="inlineStr">
        <is>
          <t>Core</t>
        </is>
      </c>
      <c r="F691" s="40" t="n">
        <v>8</v>
      </c>
      <c r="G691" s="40" t="n">
        <v>4</v>
      </c>
      <c r="H691" s="39" t="inlineStr">
        <is>
          <t>Getting Information</t>
        </is>
      </c>
      <c r="I691" s="40" t="n">
        <v>193.5</v>
      </c>
      <c r="J691" s="40" t="n">
        <v>15.48</v>
      </c>
      <c r="K691" s="35" t="n"/>
      <c r="L691" s="41" t="n"/>
    </row>
    <row r="692" ht="16" customHeight="1" s="37">
      <c r="A692" s="39" t="inlineStr">
        <is>
          <t>13-1081</t>
        </is>
      </c>
      <c r="B692" s="39" t="inlineStr">
        <is>
          <t>Logisticians</t>
        </is>
      </c>
      <c r="C692" s="39" t="inlineStr">
        <is>
          <t>ON-131081-008</t>
        </is>
      </c>
      <c r="D692" s="39" t="inlineStr">
        <is>
          <t>Track product flow from origin to final delivery.</t>
        </is>
      </c>
      <c r="E692" s="39" t="inlineStr">
        <is>
          <t>Core</t>
        </is>
      </c>
      <c r="F692" s="40" t="n">
        <v>10</v>
      </c>
      <c r="G692" s="40" t="n">
        <v>4</v>
      </c>
      <c r="H692" s="39" t="inlineStr">
        <is>
          <t>Monitoring and Controlling Resources</t>
        </is>
      </c>
      <c r="I692" s="40" t="n">
        <v>193.5</v>
      </c>
      <c r="J692" s="40" t="n">
        <v>19.35</v>
      </c>
      <c r="K692" s="35" t="n"/>
      <c r="L692" s="41" t="n"/>
    </row>
    <row r="693" ht="32" customHeight="1" s="37">
      <c r="A693" s="39" t="inlineStr">
        <is>
          <t>13-1081</t>
        </is>
      </c>
      <c r="B693" s="39" t="inlineStr">
        <is>
          <t>Logisticians</t>
        </is>
      </c>
      <c r="C693" s="39" t="inlineStr">
        <is>
          <t>ON-131081-009</t>
        </is>
      </c>
      <c r="D693" s="39" t="inlineStr">
        <is>
          <t>Manage subcontractor activities, reviewing proposals, developing performance specifications, and serving as liaisons between subcontractors and organizations.</t>
        </is>
      </c>
      <c r="E693" s="39" t="inlineStr">
        <is>
          <t>Core</t>
        </is>
      </c>
      <c r="F693" s="40" t="n">
        <v>3</v>
      </c>
      <c r="G693" s="40" t="n">
        <v>4</v>
      </c>
      <c r="H693" s="39" t="inlineStr">
        <is>
          <t>Guiding, Directing, and Motivating Subordinates</t>
        </is>
      </c>
      <c r="I693" s="40" t="n">
        <v>193.5</v>
      </c>
      <c r="J693" s="40" t="n">
        <v>5.8</v>
      </c>
      <c r="K693" s="35" t="n"/>
      <c r="L693" s="41" t="n"/>
    </row>
    <row r="694" ht="48" customHeight="1" s="37">
      <c r="A694" s="39" t="inlineStr">
        <is>
          <t>13-1081</t>
        </is>
      </c>
      <c r="B694" s="39" t="inlineStr">
        <is>
          <t>Logisticians</t>
        </is>
      </c>
      <c r="C694" s="39" t="inlineStr">
        <is>
          <t>ON-131081-010</t>
        </is>
      </c>
      <c r="D694" s="39" t="inlineStr">
        <is>
          <t>Interpret data on logistics elements, such as availability, maintainability, reliability, supply chain management, strategic sourcing or distribution, supplier management, or transportation.</t>
        </is>
      </c>
      <c r="E694" s="39" t="inlineStr">
        <is>
          <t>Core</t>
        </is>
      </c>
      <c r="F694" s="40" t="n">
        <v>8</v>
      </c>
      <c r="G694" s="40" t="n">
        <v>4</v>
      </c>
      <c r="H694" s="39" t="inlineStr">
        <is>
          <t>Analyzing Data/Information</t>
        </is>
      </c>
      <c r="I694" s="40" t="n">
        <v>193.5</v>
      </c>
      <c r="J694" s="40" t="n">
        <v>15.48</v>
      </c>
      <c r="K694" s="35" t="n"/>
      <c r="L694" s="41" t="n"/>
    </row>
    <row r="695" ht="32" customHeight="1" s="37">
      <c r="A695" s="39" t="inlineStr">
        <is>
          <t>13-1081</t>
        </is>
      </c>
      <c r="B695" s="39" t="inlineStr">
        <is>
          <t>Logisticians</t>
        </is>
      </c>
      <c r="C695" s="39" t="inlineStr">
        <is>
          <t>ON-131081-011</t>
        </is>
      </c>
      <c r="D695" s="39" t="inlineStr">
        <is>
          <t>Identify cost-reduction or process-improvement logistic opportunities.</t>
        </is>
      </c>
      <c r="E695" s="39" t="inlineStr">
        <is>
          <t>Core</t>
        </is>
      </c>
      <c r="F695" s="40" t="n">
        <v>5</v>
      </c>
      <c r="G695" s="40" t="n">
        <v>4</v>
      </c>
      <c r="H695" s="39" t="inlineStr">
        <is>
          <t>Identifying Objects, Actions, and Events</t>
        </is>
      </c>
      <c r="I695" s="40" t="n">
        <v>193.5</v>
      </c>
      <c r="J695" s="40" t="n">
        <v>9.68</v>
      </c>
      <c r="K695" s="35" t="n"/>
      <c r="L695" s="41" t="n"/>
    </row>
    <row r="696" ht="32" customHeight="1" s="37">
      <c r="A696" s="39" t="inlineStr">
        <is>
          <t>13-1081</t>
        </is>
      </c>
      <c r="B696" s="39" t="inlineStr">
        <is>
          <t>Logisticians</t>
        </is>
      </c>
      <c r="C696" s="39" t="inlineStr">
        <is>
          <t>ON-131081-012</t>
        </is>
      </c>
      <c r="D696" s="39" t="inlineStr">
        <is>
          <t>Conduct logistics studies or analyses, such as time studies, zero-base analyses, rate analyses, network analyses, flow-path analyses, or supply chain analyses.</t>
        </is>
      </c>
      <c r="E696" s="39" t="inlineStr">
        <is>
          <t>Core</t>
        </is>
      </c>
      <c r="F696" s="40" t="n">
        <v>3</v>
      </c>
      <c r="G696" s="40" t="n">
        <v>4</v>
      </c>
      <c r="H696" s="39" t="inlineStr">
        <is>
          <t>Analyzing Data/Information</t>
        </is>
      </c>
      <c r="I696" s="40" t="n">
        <v>193.5</v>
      </c>
      <c r="J696" s="40" t="n">
        <v>5.8</v>
      </c>
      <c r="K696" s="35" t="n"/>
      <c r="L696" s="41" t="n"/>
    </row>
    <row r="697" ht="32" customHeight="1" s="37">
      <c r="A697" s="39" t="inlineStr">
        <is>
          <t>13-1081</t>
        </is>
      </c>
      <c r="B697" s="39" t="inlineStr">
        <is>
          <t>Logisticians</t>
        </is>
      </c>
      <c r="C697" s="39" t="inlineStr">
        <is>
          <t>ON-131081-013</t>
        </is>
      </c>
      <c r="D697" s="39" t="inlineStr">
        <is>
          <t>Review logistics performance with customers against targets, benchmarks, and service agreements.</t>
        </is>
      </c>
      <c r="E697" s="39" t="inlineStr">
        <is>
          <t>Core</t>
        </is>
      </c>
      <c r="F697" s="40" t="n">
        <v>3</v>
      </c>
      <c r="G697" s="40" t="n">
        <v>4</v>
      </c>
      <c r="H697" s="39" t="inlineStr">
        <is>
          <t>Analyzing Data/Information</t>
        </is>
      </c>
      <c r="I697" s="40" t="n">
        <v>193.5</v>
      </c>
      <c r="J697" s="40" t="n">
        <v>5.8</v>
      </c>
      <c r="K697" s="35" t="n"/>
      <c r="L697" s="41" t="n"/>
    </row>
    <row r="698" ht="32" customHeight="1" s="37">
      <c r="A698" s="39" t="inlineStr">
        <is>
          <t>13-1081</t>
        </is>
      </c>
      <c r="B698" s="39" t="inlineStr">
        <is>
          <t>Logisticians</t>
        </is>
      </c>
      <c r="C698" s="39" t="inlineStr">
        <is>
          <t>ON-131081-014</t>
        </is>
      </c>
      <c r="D698" s="39" t="inlineStr">
        <is>
          <t>Review contractual commitments, customer specifications, or related information to determine logistics or support requirements.</t>
        </is>
      </c>
      <c r="E698" s="39" t="inlineStr">
        <is>
          <t>Core</t>
        </is>
      </c>
      <c r="F698" s="40" t="n">
        <v>5</v>
      </c>
      <c r="G698" s="40" t="n">
        <v>4</v>
      </c>
      <c r="H698" s="39" t="inlineStr">
        <is>
          <t>Analyzing Data/Information</t>
        </is>
      </c>
      <c r="I698" s="40" t="n">
        <v>193.5</v>
      </c>
      <c r="J698" s="40" t="n">
        <v>9.68</v>
      </c>
      <c r="K698" s="35" t="n"/>
      <c r="L698" s="41" t="n"/>
    </row>
    <row r="699" ht="16" customHeight="1" s="37">
      <c r="A699" s="39" t="inlineStr">
        <is>
          <t>13-1081</t>
        </is>
      </c>
      <c r="B699" s="39" t="inlineStr">
        <is>
          <t>Logisticians</t>
        </is>
      </c>
      <c r="C699" s="39" t="inlineStr">
        <is>
          <t>ON-131081-015</t>
        </is>
      </c>
      <c r="D699" s="39" t="inlineStr">
        <is>
          <t>Recommend improvements to existing or planned logistics processes.</t>
        </is>
      </c>
      <c r="E699" s="39" t="inlineStr">
        <is>
          <t>Core</t>
        </is>
      </c>
      <c r="F699" s="40" t="n">
        <v>3</v>
      </c>
      <c r="G699" s="40" t="n">
        <v>4</v>
      </c>
      <c r="H699" s="39" t="inlineStr">
        <is>
          <t>Providing Consultation and Advice</t>
        </is>
      </c>
      <c r="I699" s="40" t="n">
        <v>193.5</v>
      </c>
      <c r="J699" s="40" t="n">
        <v>5.8</v>
      </c>
      <c r="K699" s="35" t="n"/>
      <c r="L699" s="41" t="n"/>
    </row>
    <row r="700" ht="16" customHeight="1" s="37">
      <c r="A700" s="39" t="inlineStr">
        <is>
          <t>13-1081</t>
        </is>
      </c>
      <c r="B700" s="39" t="inlineStr">
        <is>
          <t>Logisticians</t>
        </is>
      </c>
      <c r="C700" s="39" t="inlineStr">
        <is>
          <t>ON-131081-016</t>
        </is>
      </c>
      <c r="D700" s="39" t="inlineStr">
        <is>
          <t>Develop proposals that include documentation for estimates.</t>
        </is>
      </c>
      <c r="E700" s="39" t="inlineStr">
        <is>
          <t>Core</t>
        </is>
      </c>
      <c r="F700" s="40" t="n">
        <v>1</v>
      </c>
      <c r="G700" s="40" t="n">
        <v>4</v>
      </c>
      <c r="H700" s="39" t="inlineStr">
        <is>
          <t>Documenting/Recording Information</t>
        </is>
      </c>
      <c r="I700" s="40" t="n">
        <v>193.5</v>
      </c>
      <c r="J700" s="40" t="n">
        <v>1.94</v>
      </c>
      <c r="K700" s="35" t="n"/>
      <c r="L700" s="41" t="n"/>
    </row>
    <row r="701" ht="32" customHeight="1" s="37">
      <c r="A701" s="39" t="inlineStr">
        <is>
          <t>13-1081</t>
        </is>
      </c>
      <c r="B701" s="39" t="inlineStr">
        <is>
          <t>Logisticians</t>
        </is>
      </c>
      <c r="C701" s="39" t="inlineStr">
        <is>
          <t>ON-131081-017</t>
        </is>
      </c>
      <c r="D701" s="39" t="inlineStr">
        <is>
          <t>Apply analytic methods or tools to understand, predict, or control logistics operations or processes.</t>
        </is>
      </c>
      <c r="E701" s="39" t="inlineStr">
        <is>
          <t>Core</t>
        </is>
      </c>
      <c r="F701" s="40" t="n">
        <v>3</v>
      </c>
      <c r="G701" s="40" t="n">
        <v>4</v>
      </c>
      <c r="H701" s="39" t="inlineStr">
        <is>
          <t>Analyzing Data/Information</t>
        </is>
      </c>
      <c r="I701" s="40" t="n">
        <v>193.5</v>
      </c>
      <c r="J701" s="40" t="n">
        <v>5.8</v>
      </c>
      <c r="K701" s="35" t="n"/>
      <c r="L701" s="41" t="n"/>
    </row>
    <row r="702" ht="32" customHeight="1" s="37">
      <c r="A702" s="39" t="inlineStr">
        <is>
          <t>13-1081</t>
        </is>
      </c>
      <c r="B702" s="39" t="inlineStr">
        <is>
          <t>Logisticians</t>
        </is>
      </c>
      <c r="C702" s="39" t="inlineStr">
        <is>
          <t>ON-131081-018</t>
        </is>
      </c>
      <c r="D702" s="39" t="inlineStr">
        <is>
          <t>Reorganize shipping schedules to consolidate loads, maximize vehicle usage, or limit the movement of empty vehicles or containers.</t>
        </is>
      </c>
      <c r="E702" s="39" t="inlineStr">
        <is>
          <t>Supplemental</t>
        </is>
      </c>
      <c r="F702" s="40" t="n">
        <v>5</v>
      </c>
      <c r="G702" s="40" t="n">
        <v>4</v>
      </c>
      <c r="H702" s="39" t="inlineStr">
        <is>
          <t>Analyzing Data/Information</t>
        </is>
      </c>
      <c r="I702" s="40" t="n">
        <v>193.5</v>
      </c>
      <c r="J702" s="40" t="n">
        <v>9.68</v>
      </c>
      <c r="K702" s="35" t="n"/>
      <c r="L702" s="41" t="n"/>
    </row>
    <row r="703" ht="16" customHeight="1" s="37">
      <c r="A703" s="39" t="inlineStr">
        <is>
          <t>13-1081</t>
        </is>
      </c>
      <c r="B703" s="39" t="inlineStr">
        <is>
          <t>Logisticians</t>
        </is>
      </c>
      <c r="C703" s="39" t="inlineStr">
        <is>
          <t>ON-131081-019</t>
        </is>
      </c>
      <c r="D703" s="39" t="inlineStr">
        <is>
          <t>Contact potential vendors to determine material availability.</t>
        </is>
      </c>
      <c r="E703" s="39" t="inlineStr">
        <is>
          <t>Supplemental</t>
        </is>
      </c>
      <c r="F703" s="40" t="n">
        <v>3</v>
      </c>
      <c r="G703" s="40" t="n">
        <v>4</v>
      </c>
      <c r="H703" s="39" t="inlineStr">
        <is>
          <t>Getting Information</t>
        </is>
      </c>
      <c r="I703" s="40" t="n">
        <v>193.5</v>
      </c>
      <c r="J703" s="40" t="n">
        <v>5.8</v>
      </c>
      <c r="K703" s="35" t="n"/>
      <c r="L703" s="41" t="n"/>
    </row>
    <row r="704" ht="16" customHeight="1" s="37">
      <c r="A704" s="39" t="inlineStr">
        <is>
          <t>13-1081</t>
        </is>
      </c>
      <c r="B704" s="39" t="inlineStr">
        <is>
          <t>Logisticians</t>
        </is>
      </c>
      <c r="C704" s="39" t="inlineStr">
        <is>
          <t>ON-131081-020</t>
        </is>
      </c>
      <c r="D704" s="39" t="inlineStr">
        <is>
          <t>Develop or maintain payment systems to ensure accuracy of vendor payments.</t>
        </is>
      </c>
      <c r="E704" s="39" t="inlineStr">
        <is>
          <t>Supplemental</t>
        </is>
      </c>
      <c r="F704" s="40" t="n">
        <v>1</v>
      </c>
      <c r="G704" s="40" t="n">
        <v>4</v>
      </c>
      <c r="H704" s="39" t="inlineStr">
        <is>
          <t>Developing Objectives and Strategies</t>
        </is>
      </c>
      <c r="I704" s="40" t="n">
        <v>193.5</v>
      </c>
      <c r="J704" s="40" t="n">
        <v>1.94</v>
      </c>
      <c r="K704" s="35" t="n"/>
      <c r="L704" s="41" t="n"/>
    </row>
    <row r="705" ht="32" customHeight="1" s="37">
      <c r="A705" s="39" t="inlineStr">
        <is>
          <t>13-1082</t>
        </is>
      </c>
      <c r="B705" s="39" t="inlineStr">
        <is>
          <t>Project management specialists</t>
        </is>
      </c>
      <c r="C705" s="39" t="inlineStr">
        <is>
          <t>ON-131082-001</t>
        </is>
      </c>
      <c r="D705" s="39" t="inlineStr">
        <is>
          <t>Assign duties or responsibilities to project personnel.</t>
        </is>
      </c>
      <c r="E705" s="39" t="inlineStr">
        <is>
          <t>Core</t>
        </is>
      </c>
      <c r="F705" s="40" t="n">
        <v>5</v>
      </c>
      <c r="G705" s="40" t="n">
        <v>4</v>
      </c>
      <c r="H705" s="39" t="inlineStr">
        <is>
          <t>Guiding, Directing, and Motivating Subordinates</t>
        </is>
      </c>
      <c r="I705" s="40" t="n">
        <v>899</v>
      </c>
      <c r="J705" s="40" t="n">
        <v>44.95</v>
      </c>
      <c r="K705" s="35" t="n"/>
      <c r="L705" s="41" t="n"/>
    </row>
    <row r="706" ht="32" customHeight="1" s="37">
      <c r="A706" s="39" t="inlineStr">
        <is>
          <t>13-1082</t>
        </is>
      </c>
      <c r="B706" s="39" t="inlineStr">
        <is>
          <t>Project management specialists</t>
        </is>
      </c>
      <c r="C706" s="39" t="inlineStr">
        <is>
          <t>ON-131082-002</t>
        </is>
      </c>
      <c r="D706" s="39" t="inlineStr">
        <is>
          <t>Communicate with key stakeholders to determine project requirements and objectives.</t>
        </is>
      </c>
      <c r="E706" s="39" t="inlineStr">
        <is>
          <t>Core</t>
        </is>
      </c>
      <c r="F706" s="40" t="n">
        <v>10</v>
      </c>
      <c r="G706" s="40" t="n">
        <v>5</v>
      </c>
      <c r="H706" s="39" t="inlineStr">
        <is>
          <t>Communicating with Supervisors, Peers, or Subordinates</t>
        </is>
      </c>
      <c r="I706" s="40" t="n">
        <v>899</v>
      </c>
      <c r="J706" s="40" t="n">
        <v>89.90000000000001</v>
      </c>
      <c r="K706" s="35" t="n"/>
      <c r="L706" s="41" t="n"/>
    </row>
    <row r="707" ht="32" customHeight="1" s="37">
      <c r="A707" s="39" t="inlineStr">
        <is>
          <t>13-1082</t>
        </is>
      </c>
      <c r="B707" s="39" t="inlineStr">
        <is>
          <t>Project management specialists</t>
        </is>
      </c>
      <c r="C707" s="39" t="inlineStr">
        <is>
          <t>ON-131082-003</t>
        </is>
      </c>
      <c r="D707" s="39" t="inlineStr">
        <is>
          <t>Confer with project personnel to identify and resolve problems.</t>
        </is>
      </c>
      <c r="E707" s="39" t="inlineStr">
        <is>
          <t>Core</t>
        </is>
      </c>
      <c r="F707" s="40" t="n">
        <v>8</v>
      </c>
      <c r="G707" s="40" t="n">
        <v>4</v>
      </c>
      <c r="H707" s="39" t="inlineStr">
        <is>
          <t>Communicating with Supervisors, Peers, or Subordinates</t>
        </is>
      </c>
      <c r="I707" s="40" t="n">
        <v>899</v>
      </c>
      <c r="J707" s="40" t="n">
        <v>71.92</v>
      </c>
      <c r="K707" s="35" t="n"/>
      <c r="L707" s="41" t="n"/>
    </row>
    <row r="708" ht="16" customHeight="1" s="37">
      <c r="A708" s="39" t="inlineStr">
        <is>
          <t>13-1082</t>
        </is>
      </c>
      <c r="B708" s="39" t="inlineStr">
        <is>
          <t>Project management specialists</t>
        </is>
      </c>
      <c r="C708" s="39" t="inlineStr">
        <is>
          <t>ON-131082-004</t>
        </is>
      </c>
      <c r="D708" s="39" t="inlineStr">
        <is>
          <t>Create project status presentations for delivery to customers or project personnel.</t>
        </is>
      </c>
      <c r="E708" s="39" t="inlineStr">
        <is>
          <t>Core</t>
        </is>
      </c>
      <c r="F708" s="40" t="n">
        <v>4</v>
      </c>
      <c r="G708" s="40" t="n">
        <v>3</v>
      </c>
      <c r="H708" s="39" t="inlineStr">
        <is>
          <t>Documenting/Recording Information</t>
        </is>
      </c>
      <c r="I708" s="40" t="n">
        <v>899</v>
      </c>
      <c r="J708" s="40" t="n">
        <v>35.96</v>
      </c>
      <c r="K708" s="35" t="n"/>
      <c r="L708" s="41" t="n"/>
    </row>
    <row r="709" ht="32" customHeight="1" s="37">
      <c r="A709" s="39" t="inlineStr">
        <is>
          <t>13-1082</t>
        </is>
      </c>
      <c r="B709" s="39" t="inlineStr">
        <is>
          <t>Project management specialists</t>
        </is>
      </c>
      <c r="C709" s="39" t="inlineStr">
        <is>
          <t>ON-131082-005</t>
        </is>
      </c>
      <c r="D709" s="39" t="inlineStr">
        <is>
          <t>Develop or update project plans including information such as objectives, technologies, schedules, funding, and staffing.</t>
        </is>
      </c>
      <c r="E709" s="39" t="inlineStr">
        <is>
          <t>Core</t>
        </is>
      </c>
      <c r="F709" s="40" t="n">
        <v>11</v>
      </c>
      <c r="G709" s="40" t="n">
        <v>5</v>
      </c>
      <c r="H709" s="39" t="inlineStr">
        <is>
          <t>Organizing, Planning, and Prioritizing Work</t>
        </is>
      </c>
      <c r="I709" s="40" t="n">
        <v>899</v>
      </c>
      <c r="J709" s="40" t="n">
        <v>98.89</v>
      </c>
      <c r="K709" s="35" t="n"/>
      <c r="L709" s="41" t="n"/>
    </row>
    <row r="710" ht="32" customHeight="1" s="37">
      <c r="A710" s="39" t="inlineStr">
        <is>
          <t>13-1082</t>
        </is>
      </c>
      <c r="B710" s="39" t="inlineStr">
        <is>
          <t>Project management specialists</t>
        </is>
      </c>
      <c r="C710" s="39" t="inlineStr">
        <is>
          <t>ON-131082-006</t>
        </is>
      </c>
      <c r="D710" s="39" t="inlineStr">
        <is>
          <t>Identify project needs such as resources, staff, or finances by reviewing project objectives and schedules.</t>
        </is>
      </c>
      <c r="E710" s="39" t="inlineStr">
        <is>
          <t>Core</t>
        </is>
      </c>
      <c r="F710" s="40" t="n">
        <v>6</v>
      </c>
      <c r="G710" s="40" t="n">
        <v>4</v>
      </c>
      <c r="H710" s="39" t="inlineStr">
        <is>
          <t>Making Decisions and Solving Problems</t>
        </is>
      </c>
      <c r="I710" s="40" t="n">
        <v>899</v>
      </c>
      <c r="J710" s="40" t="n">
        <v>53.94</v>
      </c>
      <c r="K710" s="35" t="n"/>
      <c r="L710" s="41" t="n"/>
    </row>
    <row r="711" ht="32" customHeight="1" s="37">
      <c r="A711" s="39" t="inlineStr">
        <is>
          <t>13-1082</t>
        </is>
      </c>
      <c r="B711" s="39" t="inlineStr">
        <is>
          <t>Project management specialists</t>
        </is>
      </c>
      <c r="C711" s="39" t="inlineStr">
        <is>
          <t>ON-131082-007</t>
        </is>
      </c>
      <c r="D711" s="39" t="inlineStr">
        <is>
          <t>Identify, review, or select vendors or consultants to meet project needs.</t>
        </is>
      </c>
      <c r="E711" s="39" t="inlineStr">
        <is>
          <t>Supplemental</t>
        </is>
      </c>
      <c r="F711" s="40" t="n">
        <v>2</v>
      </c>
      <c r="G711" s="40" t="n">
        <v>3</v>
      </c>
      <c r="H711" s="39" t="inlineStr">
        <is>
          <t>Staffing Organizational Units</t>
        </is>
      </c>
      <c r="I711" s="40" t="n">
        <v>899</v>
      </c>
      <c r="J711" s="40" t="n">
        <v>17.98</v>
      </c>
      <c r="K711" s="35" t="n"/>
      <c r="L711" s="41" t="n"/>
    </row>
    <row r="712" ht="32" customHeight="1" s="37">
      <c r="A712" s="39" t="inlineStr">
        <is>
          <t>13-1082</t>
        </is>
      </c>
      <c r="B712" s="39" t="inlineStr">
        <is>
          <t>Project management specialists</t>
        </is>
      </c>
      <c r="C712" s="39" t="inlineStr">
        <is>
          <t>ON-131082-008</t>
        </is>
      </c>
      <c r="D712" s="39" t="inlineStr">
        <is>
          <t>Monitor costs incurred by project staff to identify budget issues.</t>
        </is>
      </c>
      <c r="E712" s="39" t="inlineStr">
        <is>
          <t>Core</t>
        </is>
      </c>
      <c r="F712" s="40" t="n">
        <v>5</v>
      </c>
      <c r="G712" s="40" t="n">
        <v>4</v>
      </c>
      <c r="H712" s="39" t="inlineStr">
        <is>
          <t>Monitoring Processes, Materials, or Surroundings</t>
        </is>
      </c>
      <c r="I712" s="40" t="n">
        <v>899</v>
      </c>
      <c r="J712" s="40" t="n">
        <v>44.95</v>
      </c>
      <c r="K712" s="35" t="n"/>
      <c r="L712" s="41" t="n"/>
    </row>
    <row r="713" ht="32" customHeight="1" s="37">
      <c r="A713" s="39" t="inlineStr">
        <is>
          <t>13-1082</t>
        </is>
      </c>
      <c r="B713" s="39" t="inlineStr">
        <is>
          <t>Project management specialists</t>
        </is>
      </c>
      <c r="C713" s="39" t="inlineStr">
        <is>
          <t>ON-131082-009</t>
        </is>
      </c>
      <c r="D713" s="39" t="inlineStr">
        <is>
          <t>Monitor project milestones and deliverables.</t>
        </is>
      </c>
      <c r="E713" s="39" t="inlineStr">
        <is>
          <t>Core</t>
        </is>
      </c>
      <c r="F713" s="40" t="n">
        <v>10</v>
      </c>
      <c r="G713" s="40" t="n">
        <v>5</v>
      </c>
      <c r="H713" s="39" t="inlineStr">
        <is>
          <t>Guiding, Directing, and Motivating Subordinates</t>
        </is>
      </c>
      <c r="I713" s="40" t="n">
        <v>899</v>
      </c>
      <c r="J713" s="40" t="n">
        <v>89.90000000000001</v>
      </c>
      <c r="K713" s="35" t="n"/>
      <c r="L713" s="41" t="n"/>
    </row>
    <row r="714" ht="32" customHeight="1" s="37">
      <c r="A714" s="39" t="inlineStr">
        <is>
          <t>13-1082</t>
        </is>
      </c>
      <c r="B714" s="39" t="inlineStr">
        <is>
          <t>Project management specialists</t>
        </is>
      </c>
      <c r="C714" s="39" t="inlineStr">
        <is>
          <t>ON-131082-010</t>
        </is>
      </c>
      <c r="D714" s="39" t="inlineStr">
        <is>
          <t>Monitor the performance of project team members to provide performance feedback.</t>
        </is>
      </c>
      <c r="E714" s="39" t="inlineStr">
        <is>
          <t>Core</t>
        </is>
      </c>
      <c r="F714" s="40" t="n">
        <v>5</v>
      </c>
      <c r="G714" s="40" t="n">
        <v>4</v>
      </c>
      <c r="H714" s="39" t="inlineStr">
        <is>
          <t>Guiding, Directing, and Motivating Subordinates</t>
        </is>
      </c>
      <c r="I714" s="40" t="n">
        <v>899</v>
      </c>
      <c r="J714" s="40" t="n">
        <v>44.95</v>
      </c>
      <c r="K714" s="35" t="n"/>
      <c r="L714" s="41" t="n"/>
    </row>
    <row r="715" ht="16" customHeight="1" s="37">
      <c r="A715" s="39" t="inlineStr">
        <is>
          <t>13-1082</t>
        </is>
      </c>
      <c r="B715" s="39" t="inlineStr">
        <is>
          <t>Project management specialists</t>
        </is>
      </c>
      <c r="C715" s="39" t="inlineStr">
        <is>
          <t>ON-131082-011</t>
        </is>
      </c>
      <c r="D715" s="39" t="inlineStr">
        <is>
          <t>Negotiate with project stakeholders or suppliers to obtain resources or materials.</t>
        </is>
      </c>
      <c r="E715" s="39" t="inlineStr">
        <is>
          <t>Core</t>
        </is>
      </c>
      <c r="F715" s="40" t="n">
        <v>6</v>
      </c>
      <c r="G715" s="40" t="n">
        <v>4</v>
      </c>
      <c r="H715" s="39" t="inlineStr">
        <is>
          <t>Guiding, Directing, and Motivating Subordinates</t>
        </is>
      </c>
      <c r="I715" s="40" t="n">
        <v>899</v>
      </c>
      <c r="J715" s="40" t="n">
        <v>53.94</v>
      </c>
      <c r="K715" s="35" t="n"/>
      <c r="L715" s="41" t="n"/>
    </row>
    <row r="716" ht="16" customHeight="1" s="37">
      <c r="A716" s="39" t="inlineStr">
        <is>
          <t>13-1082</t>
        </is>
      </c>
      <c r="B716" s="39" t="inlineStr">
        <is>
          <t>Project management specialists</t>
        </is>
      </c>
      <c r="C716" s="39" t="inlineStr">
        <is>
          <t>ON-131082-012</t>
        </is>
      </c>
      <c r="D716" s="39" t="inlineStr">
        <is>
          <t>Plan, schedule, or coordinate project activities to meet deadlines.</t>
        </is>
      </c>
      <c r="E716" s="39" t="inlineStr">
        <is>
          <t>Core</t>
        </is>
      </c>
      <c r="F716" s="40" t="n">
        <v>10</v>
      </c>
      <c r="G716" s="40" t="n">
        <v>5</v>
      </c>
      <c r="H716" s="39" t="inlineStr">
        <is>
          <t>Developing Objectives and Strategies</t>
        </is>
      </c>
      <c r="I716" s="40" t="n">
        <v>899</v>
      </c>
      <c r="J716" s="40" t="n">
        <v>89.90000000000001</v>
      </c>
      <c r="K716" s="35" t="n"/>
      <c r="L716" s="41" t="n"/>
    </row>
    <row r="717" ht="16" customHeight="1" s="37">
      <c r="A717" s="39" t="inlineStr">
        <is>
          <t>13-1082</t>
        </is>
      </c>
      <c r="B717" s="39" t="inlineStr">
        <is>
          <t>Project management specialists</t>
        </is>
      </c>
      <c r="C717" s="39" t="inlineStr">
        <is>
          <t>ON-131082-013</t>
        </is>
      </c>
      <c r="D717" s="39" t="inlineStr">
        <is>
          <t>Prepare and submit budget estimates, progress reports, or cost tracking reports.</t>
        </is>
      </c>
      <c r="E717" s="39" t="inlineStr">
        <is>
          <t>Core</t>
        </is>
      </c>
      <c r="F717" s="40" t="n">
        <v>5</v>
      </c>
      <c r="G717" s="40" t="n">
        <v>4</v>
      </c>
      <c r="H717" s="39" t="inlineStr">
        <is>
          <t>Documenting/Recording Information</t>
        </is>
      </c>
      <c r="I717" s="40" t="n">
        <v>899</v>
      </c>
      <c r="J717" s="40" t="n">
        <v>44.95</v>
      </c>
      <c r="K717" s="35" t="n"/>
      <c r="L717" s="41" t="n"/>
    </row>
    <row r="718" ht="16" customHeight="1" s="37">
      <c r="A718" s="39" t="inlineStr">
        <is>
          <t>13-1082</t>
        </is>
      </c>
      <c r="B718" s="39" t="inlineStr">
        <is>
          <t>Project management specialists</t>
        </is>
      </c>
      <c r="C718" s="39" t="inlineStr">
        <is>
          <t>ON-131082-014</t>
        </is>
      </c>
      <c r="D718" s="39" t="inlineStr">
        <is>
          <t>Produce and distribute project documents.</t>
        </is>
      </c>
      <c r="E718" s="39" t="inlineStr">
        <is>
          <t>Supplemental</t>
        </is>
      </c>
      <c r="F718" s="40" t="n">
        <v>2</v>
      </c>
      <c r="G718" s="40" t="n">
        <v>2</v>
      </c>
      <c r="H718" s="39" t="inlineStr">
        <is>
          <t>Documenting/Recording Information</t>
        </is>
      </c>
      <c r="I718" s="40" t="n">
        <v>899</v>
      </c>
      <c r="J718" s="40" t="n">
        <v>17.98</v>
      </c>
      <c r="K718" s="35" t="n"/>
      <c r="L718" s="41" t="n"/>
    </row>
    <row r="719" ht="32" customHeight="1" s="37">
      <c r="A719" s="39" t="inlineStr">
        <is>
          <t>13-1082</t>
        </is>
      </c>
      <c r="B719" s="39" t="inlineStr">
        <is>
          <t>Project management specialists</t>
        </is>
      </c>
      <c r="C719" s="39" t="inlineStr">
        <is>
          <t>ON-131082-015</t>
        </is>
      </c>
      <c r="D719" s="39" t="inlineStr">
        <is>
          <t>Propose, review, or approve modifications to project plans.</t>
        </is>
      </c>
      <c r="E719" s="39" t="inlineStr">
        <is>
          <t>Core</t>
        </is>
      </c>
      <c r="F719" s="40" t="n">
        <v>4</v>
      </c>
      <c r="G719" s="40" t="n">
        <v>4</v>
      </c>
      <c r="H719" s="39" t="inlineStr">
        <is>
          <t>Organizing, Planning, and Prioritizing Work</t>
        </is>
      </c>
      <c r="I719" s="40" t="n">
        <v>899</v>
      </c>
      <c r="J719" s="40" t="n">
        <v>35.96</v>
      </c>
      <c r="K719" s="35" t="n"/>
      <c r="L719" s="41" t="n"/>
    </row>
    <row r="720" ht="32" customHeight="1" s="37">
      <c r="A720" s="39" t="inlineStr">
        <is>
          <t>13-1082</t>
        </is>
      </c>
      <c r="B720" s="39" t="inlineStr">
        <is>
          <t>Project management specialists</t>
        </is>
      </c>
      <c r="C720" s="39" t="inlineStr">
        <is>
          <t>ON-131082-016</t>
        </is>
      </c>
      <c r="D720" s="39" t="inlineStr">
        <is>
          <t>Recruit or hire project personnel.</t>
        </is>
      </c>
      <c r="E720" s="39" t="inlineStr">
        <is>
          <t>Supplemental</t>
        </is>
      </c>
      <c r="F720" s="40" t="n">
        <v>2</v>
      </c>
      <c r="G720" s="40" t="n">
        <v>3</v>
      </c>
      <c r="H720" s="39" t="inlineStr">
        <is>
          <t>Staffing Organizational Units</t>
        </is>
      </c>
      <c r="I720" s="40" t="n">
        <v>899</v>
      </c>
      <c r="J720" s="40" t="n">
        <v>17.98</v>
      </c>
      <c r="K720" s="35" t="n"/>
      <c r="L720" s="41" t="n"/>
    </row>
    <row r="721" ht="32" customHeight="1" s="37">
      <c r="A721" s="39" t="inlineStr">
        <is>
          <t>13-1082</t>
        </is>
      </c>
      <c r="B721" s="39" t="inlineStr">
        <is>
          <t>Project management specialists</t>
        </is>
      </c>
      <c r="C721" s="39" t="inlineStr">
        <is>
          <t>ON-131082-017</t>
        </is>
      </c>
      <c r="D721" s="39" t="inlineStr">
        <is>
          <t>Report project status, such as budget, resources, technical issues, or customer satisfaction, to managers.</t>
        </is>
      </c>
      <c r="E721" s="39" t="inlineStr">
        <is>
          <t>Core</t>
        </is>
      </c>
      <c r="F721" s="40" t="n">
        <v>5</v>
      </c>
      <c r="G721" s="40" t="n">
        <v>4</v>
      </c>
      <c r="H721" s="39" t="inlineStr">
        <is>
          <t>Communicating with Supervisors, Peers, or Subordinates</t>
        </is>
      </c>
      <c r="I721" s="40" t="n">
        <v>899</v>
      </c>
      <c r="J721" s="40" t="n">
        <v>44.95</v>
      </c>
      <c r="K721" s="35" t="n"/>
      <c r="L721" s="41" t="n"/>
    </row>
    <row r="722" ht="16" customHeight="1" s="37">
      <c r="A722" s="39" t="inlineStr">
        <is>
          <t>13-1111</t>
        </is>
      </c>
      <c r="B722" s="39" t="inlineStr">
        <is>
          <t>Management analysts</t>
        </is>
      </c>
      <c r="C722" s="39" t="inlineStr">
        <is>
          <t>ON-131111-001</t>
        </is>
      </c>
      <c r="D722" s="39" t="inlineStr">
        <is>
          <t>Gather and organize information on problems or procedures.</t>
        </is>
      </c>
      <c r="E722" s="39" t="inlineStr">
        <is>
          <t>Core</t>
        </is>
      </c>
      <c r="F722" s="40" t="n">
        <v>16</v>
      </c>
      <c r="G722" s="40" t="n">
        <v>5</v>
      </c>
      <c r="H722" s="39" t="inlineStr">
        <is>
          <t>Getting Information</t>
        </is>
      </c>
      <c r="I722" s="40" t="n">
        <v>822.6</v>
      </c>
      <c r="J722" s="40" t="n">
        <v>131.62</v>
      </c>
      <c r="K722" s="35" t="n"/>
      <c r="L722" s="41" t="n"/>
    </row>
    <row r="723" ht="32" customHeight="1" s="37">
      <c r="A723" s="39" t="inlineStr">
        <is>
          <t>13-1111</t>
        </is>
      </c>
      <c r="B723" s="39" t="inlineStr">
        <is>
          <t>Management analysts</t>
        </is>
      </c>
      <c r="C723" s="39" t="inlineStr">
        <is>
          <t>ON-131111-002</t>
        </is>
      </c>
      <c r="D723" s="39" t="inlineStr">
        <is>
          <t>Confer with personnel concerned to ensure successful functioning of newly implemented systems or procedures.</t>
        </is>
      </c>
      <c r="E723" s="39" t="inlineStr">
        <is>
          <t>Core</t>
        </is>
      </c>
      <c r="F723" s="40" t="n">
        <v>7</v>
      </c>
      <c r="G723" s="40" t="n">
        <v>5</v>
      </c>
      <c r="H723" s="39" t="inlineStr">
        <is>
          <t>Communicating with Supervisors, Peers, or Subordinates</t>
        </is>
      </c>
      <c r="I723" s="40" t="n">
        <v>822.6</v>
      </c>
      <c r="J723" s="40" t="n">
        <v>57.58</v>
      </c>
      <c r="K723" s="35" t="n"/>
      <c r="L723" s="41" t="n"/>
    </row>
    <row r="724" ht="16" customHeight="1" s="37">
      <c r="A724" s="39" t="inlineStr">
        <is>
          <t>13-1111</t>
        </is>
      </c>
      <c r="B724" s="39" t="inlineStr">
        <is>
          <t>Management analysts</t>
        </is>
      </c>
      <c r="C724" s="39" t="inlineStr">
        <is>
          <t>ON-131111-003</t>
        </is>
      </c>
      <c r="D724" s="39" t="inlineStr">
        <is>
          <t>Analyze data gathered and develop solutions or alternative methods of proceeding.</t>
        </is>
      </c>
      <c r="E724" s="39" t="inlineStr">
        <is>
          <t>Core</t>
        </is>
      </c>
      <c r="F724" s="40" t="n">
        <v>16</v>
      </c>
      <c r="G724" s="40" t="n">
        <v>5</v>
      </c>
      <c r="H724" s="39" t="inlineStr">
        <is>
          <t>Analyzing Data/Information</t>
        </is>
      </c>
      <c r="I724" s="40" t="n">
        <v>822.6</v>
      </c>
      <c r="J724" s="40" t="n">
        <v>131.62</v>
      </c>
      <c r="K724" s="35" t="n"/>
      <c r="L724" s="41" t="n"/>
    </row>
    <row r="725" ht="32" customHeight="1" s="37">
      <c r="A725" s="39" t="inlineStr">
        <is>
          <t>13-1111</t>
        </is>
      </c>
      <c r="B725" s="39" t="inlineStr">
        <is>
          <t>Management analysts</t>
        </is>
      </c>
      <c r="C725" s="39" t="inlineStr">
        <is>
          <t>ON-131111-004</t>
        </is>
      </c>
      <c r="D725" s="39" t="inlineStr">
        <is>
          <t>Document findings of study and prepare recommendations for implementation of new systems, procedures, or organizational changes.</t>
        </is>
      </c>
      <c r="E725" s="39" t="inlineStr">
        <is>
          <t>Core</t>
        </is>
      </c>
      <c r="F725" s="40" t="n">
        <v>12</v>
      </c>
      <c r="G725" s="40" t="n">
        <v>4</v>
      </c>
      <c r="H725" s="39" t="inlineStr">
        <is>
          <t>Documenting/Recording Information</t>
        </is>
      </c>
      <c r="I725" s="40" t="n">
        <v>822.6</v>
      </c>
      <c r="J725" s="40" t="n">
        <v>98.70999999999999</v>
      </c>
      <c r="K725" s="35" t="n"/>
      <c r="L725" s="41" t="n"/>
    </row>
    <row r="726" ht="48" customHeight="1" s="37">
      <c r="A726" s="39" t="inlineStr">
        <is>
          <t>13-1111</t>
        </is>
      </c>
      <c r="B726" s="39" t="inlineStr">
        <is>
          <t>Management analysts</t>
        </is>
      </c>
      <c r="C726" s="39" t="inlineStr">
        <is>
          <t>ON-131111-005</t>
        </is>
      </c>
      <c r="D726" s="39" t="inlineStr">
        <is>
          <t>Plan study of work problems and procedures, such as organizational change, communications, information flow, integrated production methods, inventory control, or cost analysis.</t>
        </is>
      </c>
      <c r="E726" s="39" t="inlineStr">
        <is>
          <t>Core</t>
        </is>
      </c>
      <c r="F726" s="40" t="n">
        <v>11</v>
      </c>
      <c r="G726" s="40" t="n">
        <v>4</v>
      </c>
      <c r="H726" s="39" t="inlineStr">
        <is>
          <t>Getting Information</t>
        </is>
      </c>
      <c r="I726" s="40" t="n">
        <v>822.6</v>
      </c>
      <c r="J726" s="40" t="n">
        <v>90.48999999999999</v>
      </c>
      <c r="K726" s="35" t="n"/>
      <c r="L726" s="41" t="n"/>
    </row>
    <row r="727" ht="32" customHeight="1" s="37">
      <c r="A727" s="39" t="inlineStr">
        <is>
          <t>13-1111</t>
        </is>
      </c>
      <c r="B727" s="39" t="inlineStr">
        <is>
          <t>Management analysts</t>
        </is>
      </c>
      <c r="C727" s="39" t="inlineStr">
        <is>
          <t>ON-131111-006</t>
        </is>
      </c>
      <c r="D727" s="39" t="inlineStr">
        <is>
          <t>Interview personnel and conduct on-site observation to ascertain unit functions, work performed, and methods, equipment, and personnel used.</t>
        </is>
      </c>
      <c r="E727" s="39" t="inlineStr">
        <is>
          <t>Core</t>
        </is>
      </c>
      <c r="F727" s="40" t="n">
        <v>7</v>
      </c>
      <c r="G727" s="40" t="n">
        <v>4</v>
      </c>
      <c r="H727" s="39" t="inlineStr">
        <is>
          <t>Analyzing Data/Information</t>
        </is>
      </c>
      <c r="I727" s="40" t="n">
        <v>822.6</v>
      </c>
      <c r="J727" s="40" t="n">
        <v>57.58</v>
      </c>
      <c r="K727" s="35" t="n"/>
      <c r="L727" s="41" t="n"/>
    </row>
    <row r="728" ht="32" customHeight="1" s="37">
      <c r="A728" s="39" t="inlineStr">
        <is>
          <t>13-1111</t>
        </is>
      </c>
      <c r="B728" s="39" t="inlineStr">
        <is>
          <t>Management analysts</t>
        </is>
      </c>
      <c r="C728" s="39" t="inlineStr">
        <is>
          <t>ON-131111-007</t>
        </is>
      </c>
      <c r="D728" s="39" t="inlineStr">
        <is>
          <t>Prepare manuals and train workers in use of new forms, reports, procedures or equipment, according to organizational policy.</t>
        </is>
      </c>
      <c r="E728" s="39" t="inlineStr">
        <is>
          <t>Core</t>
        </is>
      </c>
      <c r="F728" s="40" t="n">
        <v>5</v>
      </c>
      <c r="G728" s="40" t="n">
        <v>4</v>
      </c>
      <c r="H728" s="39" t="inlineStr">
        <is>
          <t>Documenting/Recording Information</t>
        </is>
      </c>
      <c r="I728" s="40" t="n">
        <v>822.6</v>
      </c>
      <c r="J728" s="40" t="n">
        <v>41.13</v>
      </c>
      <c r="K728" s="35" t="n"/>
      <c r="L728" s="41" t="n"/>
    </row>
    <row r="729" ht="32" customHeight="1" s="37">
      <c r="A729" s="39" t="inlineStr">
        <is>
          <t>13-1111</t>
        </is>
      </c>
      <c r="B729" s="39" t="inlineStr">
        <is>
          <t>Management analysts</t>
        </is>
      </c>
      <c r="C729" s="39" t="inlineStr">
        <is>
          <t>ON-131111-008</t>
        </is>
      </c>
      <c r="D729" s="39" t="inlineStr">
        <is>
          <t>Review forms and reports and confer with management and users about format, distribution, and purpose, identifying problems and improvements.</t>
        </is>
      </c>
      <c r="E729" s="39" t="inlineStr">
        <is>
          <t>Core</t>
        </is>
      </c>
      <c r="F729" s="40" t="n">
        <v>10</v>
      </c>
      <c r="G729" s="40" t="n">
        <v>4</v>
      </c>
      <c r="H729" s="39" t="inlineStr">
        <is>
          <t>Communicating with Supervisors, Peers, or Subordinates</t>
        </is>
      </c>
      <c r="I729" s="40" t="n">
        <v>822.6</v>
      </c>
      <c r="J729" s="40" t="n">
        <v>82.26000000000001</v>
      </c>
      <c r="K729" s="35" t="n"/>
      <c r="L729" s="41" t="n"/>
    </row>
    <row r="730" ht="32" customHeight="1" s="37">
      <c r="A730" s="39" t="inlineStr">
        <is>
          <t>13-1111</t>
        </is>
      </c>
      <c r="B730" s="39" t="inlineStr">
        <is>
          <t>Management analysts</t>
        </is>
      </c>
      <c r="C730" s="39" t="inlineStr">
        <is>
          <t>ON-131111-009</t>
        </is>
      </c>
      <c r="D730" s="39" t="inlineStr">
        <is>
          <t>Develop and implement records management program for filing, protection, and retrieval of records, and assure compliance with program.</t>
        </is>
      </c>
      <c r="E730" s="39" t="inlineStr">
        <is>
          <t>Core</t>
        </is>
      </c>
      <c r="F730" s="40" t="n">
        <v>8</v>
      </c>
      <c r="G730" s="40" t="n">
        <v>4</v>
      </c>
      <c r="H730" s="39" t="inlineStr">
        <is>
          <t>Developing Objectives and Strategies</t>
        </is>
      </c>
      <c r="I730" s="40" t="n">
        <v>822.6</v>
      </c>
      <c r="J730" s="40" t="n">
        <v>65.81</v>
      </c>
      <c r="K730" s="35" t="n"/>
      <c r="L730" s="41" t="n"/>
    </row>
    <row r="731" ht="32" customHeight="1" s="37">
      <c r="A731" s="39" t="inlineStr">
        <is>
          <t>13-1111</t>
        </is>
      </c>
      <c r="B731" s="39" t="inlineStr">
        <is>
          <t>Management analysts</t>
        </is>
      </c>
      <c r="C731" s="39" t="inlineStr">
        <is>
          <t>ON-131111-010</t>
        </is>
      </c>
      <c r="D731" s="39" t="inlineStr">
        <is>
          <t>Design, evaluate, recommend, and approve changes of forms and reports.</t>
        </is>
      </c>
      <c r="E731" s="39" t="inlineStr">
        <is>
          <t>Core</t>
        </is>
      </c>
      <c r="F731" s="40" t="n">
        <v>5</v>
      </c>
      <c r="G731" s="40" t="n">
        <v>3</v>
      </c>
      <c r="H731" s="39" t="inlineStr">
        <is>
          <t>Making Decisions and Solving Problems</t>
        </is>
      </c>
      <c r="I731" s="40" t="n">
        <v>822.6</v>
      </c>
      <c r="J731" s="40" t="n">
        <v>41.13</v>
      </c>
      <c r="K731" s="35" t="n"/>
      <c r="L731" s="41" t="n"/>
    </row>
    <row r="732" ht="32" customHeight="1" s="37">
      <c r="A732" s="39" t="inlineStr">
        <is>
          <t>13-1111</t>
        </is>
      </c>
      <c r="B732" s="39" t="inlineStr">
        <is>
          <t>Management analysts</t>
        </is>
      </c>
      <c r="C732" s="39" t="inlineStr">
        <is>
          <t>ON-131111-011</t>
        </is>
      </c>
      <c r="D732" s="39" t="inlineStr">
        <is>
          <t>Recommend purchase of storage equipment and design area layout to locate equipment in space available.</t>
        </is>
      </c>
      <c r="E732" s="39" t="inlineStr">
        <is>
          <t>Supplemental</t>
        </is>
      </c>
      <c r="F732" s="40" t="n">
        <v>3</v>
      </c>
      <c r="G732" s="40" t="n">
        <v>3</v>
      </c>
      <c r="H732" s="39" t="inlineStr">
        <is>
          <t>Providing Consultation and Advice</t>
        </is>
      </c>
      <c r="I732" s="40" t="n">
        <v>822.6</v>
      </c>
      <c r="J732" s="40" t="n">
        <v>24.68</v>
      </c>
      <c r="K732" s="35" t="n"/>
      <c r="L732" s="41" t="n"/>
    </row>
    <row r="733" ht="32" customHeight="1" s="37">
      <c r="A733" s="39" t="inlineStr">
        <is>
          <t>13-1121</t>
        </is>
      </c>
      <c r="B733" s="39" t="inlineStr">
        <is>
          <t>Meeting, convention, and event planners</t>
        </is>
      </c>
      <c r="C733" s="39" t="inlineStr">
        <is>
          <t>ON-131121-001</t>
        </is>
      </c>
      <c r="D733" s="39" t="inlineStr">
        <is>
          <t>Consult with customers to determine objectives and requirements for events, such as meetings, conferences, and conventions.</t>
        </is>
      </c>
      <c r="E733" s="39" t="inlineStr">
        <is>
          <t>Core</t>
        </is>
      </c>
      <c r="F733" s="40" t="n">
        <v>7</v>
      </c>
      <c r="G733" s="40" t="n">
        <v>5</v>
      </c>
      <c r="H733" s="39" t="inlineStr">
        <is>
          <t>Performing for or Working with the Public</t>
        </is>
      </c>
      <c r="I733" s="40" t="n">
        <v>61</v>
      </c>
      <c r="J733" s="40" t="n">
        <v>4.27</v>
      </c>
      <c r="K733" s="35" t="n"/>
      <c r="L733" s="41" t="n"/>
    </row>
    <row r="734" ht="32" customHeight="1" s="37">
      <c r="A734" s="39" t="inlineStr">
        <is>
          <t>13-1121</t>
        </is>
      </c>
      <c r="B734" s="39" t="inlineStr">
        <is>
          <t>Meeting, convention, and event planners</t>
        </is>
      </c>
      <c r="C734" s="39" t="inlineStr">
        <is>
          <t>ON-131121-002</t>
        </is>
      </c>
      <c r="D734" s="39" t="inlineStr">
        <is>
          <t>Review event bills for accuracy and approve payment.</t>
        </is>
      </c>
      <c r="E734" s="39" t="inlineStr">
        <is>
          <t>Core</t>
        </is>
      </c>
      <c r="F734" s="40" t="n">
        <v>7</v>
      </c>
      <c r="G734" s="40" t="n">
        <v>5</v>
      </c>
      <c r="H734" s="39" t="inlineStr">
        <is>
          <t>Processing Information</t>
        </is>
      </c>
      <c r="I734" s="40" t="n">
        <v>61</v>
      </c>
      <c r="J734" s="40" t="n">
        <v>4.27</v>
      </c>
      <c r="K734" s="35" t="n"/>
      <c r="L734" s="41" t="n"/>
    </row>
    <row r="735" ht="32" customHeight="1" s="37">
      <c r="A735" s="39" t="inlineStr">
        <is>
          <t>13-1121</t>
        </is>
      </c>
      <c r="B735" s="39" t="inlineStr">
        <is>
          <t>Meeting, convention, and event planners</t>
        </is>
      </c>
      <c r="C735" s="39" t="inlineStr">
        <is>
          <t>ON-131121-003</t>
        </is>
      </c>
      <c r="D735" s="39" t="inlineStr">
        <is>
          <t>Coordinate services for events, such as accommodation and transportation for participants, facilities, catering, signage, displays, special needs requirements, printing and event security.</t>
        </is>
      </c>
      <c r="E735" s="39" t="inlineStr">
        <is>
          <t>Core</t>
        </is>
      </c>
      <c r="F735" s="40" t="n">
        <v>11</v>
      </c>
      <c r="G735" s="40" t="n">
        <v>4</v>
      </c>
      <c r="H735" s="39" t="inlineStr">
        <is>
          <t>Guiding, Directing, and Motivating Subordinates</t>
        </is>
      </c>
      <c r="I735" s="40" t="n">
        <v>61</v>
      </c>
      <c r="J735" s="40" t="n">
        <v>6.71</v>
      </c>
      <c r="K735" s="35" t="n"/>
      <c r="L735" s="41" t="n"/>
    </row>
    <row r="736" ht="32" customHeight="1" s="37">
      <c r="A736" s="39" t="inlineStr">
        <is>
          <t>13-1121</t>
        </is>
      </c>
      <c r="B736" s="39" t="inlineStr">
        <is>
          <t>Meeting, convention, and event planners</t>
        </is>
      </c>
      <c r="C736" s="39" t="inlineStr">
        <is>
          <t>ON-131121-004</t>
        </is>
      </c>
      <c r="D736" s="39" t="inlineStr">
        <is>
          <t>Confer with staff at a chosen event site to coordinate details.</t>
        </is>
      </c>
      <c r="E736" s="39" t="inlineStr">
        <is>
          <t>Core</t>
        </is>
      </c>
      <c r="F736" s="40" t="n">
        <v>8</v>
      </c>
      <c r="G736" s="40" t="n">
        <v>4</v>
      </c>
      <c r="H736" s="39" t="inlineStr">
        <is>
          <t>Communicating with Supervisors, Peers, or Subordinates</t>
        </is>
      </c>
      <c r="I736" s="40" t="n">
        <v>61</v>
      </c>
      <c r="J736" s="40" t="n">
        <v>4.88</v>
      </c>
      <c r="K736" s="35" t="n"/>
      <c r="L736" s="41" t="n"/>
    </row>
    <row r="737" ht="32" customHeight="1" s="37">
      <c r="A737" s="39" t="inlineStr">
        <is>
          <t>13-1121</t>
        </is>
      </c>
      <c r="B737" s="39" t="inlineStr">
        <is>
          <t>Meeting, convention, and event planners</t>
        </is>
      </c>
      <c r="C737" s="39" t="inlineStr">
        <is>
          <t>ON-131121-005</t>
        </is>
      </c>
      <c r="D737" s="39" t="inlineStr">
        <is>
          <t>Inspect event facilities to ensure that they conform to customer requirements.</t>
        </is>
      </c>
      <c r="E737" s="39" t="inlineStr">
        <is>
          <t>Core</t>
        </is>
      </c>
      <c r="F737" s="40" t="n">
        <v>3</v>
      </c>
      <c r="G737" s="40" t="n">
        <v>4</v>
      </c>
      <c r="H737" s="39" t="inlineStr">
        <is>
          <t>Inspecting Equipment, Structures, or Materials</t>
        </is>
      </c>
      <c r="I737" s="40" t="n">
        <v>61</v>
      </c>
      <c r="J737" s="40" t="n">
        <v>1.83</v>
      </c>
      <c r="K737" s="35" t="n"/>
      <c r="L737" s="41" t="n"/>
    </row>
    <row r="738" ht="32" customHeight="1" s="37">
      <c r="A738" s="39" t="inlineStr">
        <is>
          <t>13-1121</t>
        </is>
      </c>
      <c r="B738" s="39" t="inlineStr">
        <is>
          <t>Meeting, convention, and event planners</t>
        </is>
      </c>
      <c r="C738" s="39" t="inlineStr">
        <is>
          <t>ON-131121-006</t>
        </is>
      </c>
      <c r="D738" s="39" t="inlineStr">
        <is>
          <t>Maintain records of event aspects, including financial details.</t>
        </is>
      </c>
      <c r="E738" s="39" t="inlineStr">
        <is>
          <t>Core</t>
        </is>
      </c>
      <c r="F738" s="40" t="n">
        <v>7</v>
      </c>
      <c r="G738" s="40" t="n">
        <v>4</v>
      </c>
      <c r="H738" s="39" t="inlineStr">
        <is>
          <t>Documenting/Recording Information</t>
        </is>
      </c>
      <c r="I738" s="40" t="n">
        <v>61</v>
      </c>
      <c r="J738" s="40" t="n">
        <v>4.27</v>
      </c>
      <c r="K738" s="35" t="n"/>
      <c r="L738" s="41" t="n"/>
    </row>
    <row r="739" ht="32" customHeight="1" s="37">
      <c r="A739" s="39" t="inlineStr">
        <is>
          <t>13-1121</t>
        </is>
      </c>
      <c r="B739" s="39" t="inlineStr">
        <is>
          <t>Meeting, convention, and event planners</t>
        </is>
      </c>
      <c r="C739" s="39" t="inlineStr">
        <is>
          <t>ON-131121-007</t>
        </is>
      </c>
      <c r="D739" s="39" t="inlineStr">
        <is>
          <t>Arrange the availability of audio-visual equipment, transportation, displays, and other event needs.</t>
        </is>
      </c>
      <c r="E739" s="39" t="inlineStr">
        <is>
          <t>Core</t>
        </is>
      </c>
      <c r="F739" s="40" t="n">
        <v>4</v>
      </c>
      <c r="G739" s="40" t="n">
        <v>4</v>
      </c>
      <c r="H739" s="39" t="inlineStr">
        <is>
          <t>Guiding, Directing, and Motivating Subordinates</t>
        </is>
      </c>
      <c r="I739" s="40" t="n">
        <v>61</v>
      </c>
      <c r="J739" s="40" t="n">
        <v>2.44</v>
      </c>
      <c r="K739" s="35" t="n"/>
      <c r="L739" s="41" t="n"/>
    </row>
    <row r="740" ht="32" customHeight="1" s="37">
      <c r="A740" s="39" t="inlineStr">
        <is>
          <t>13-1121</t>
        </is>
      </c>
      <c r="B740" s="39" t="inlineStr">
        <is>
          <t>Meeting, convention, and event planners</t>
        </is>
      </c>
      <c r="C740" s="39" t="inlineStr">
        <is>
          <t>ON-131121-008</t>
        </is>
      </c>
      <c r="D740" s="39" t="inlineStr">
        <is>
          <t>Monitor event activities to ensure compliance with applicable regulations and laws, satisfaction of participants, and resolution of any problems that arise.</t>
        </is>
      </c>
      <c r="E740" s="39" t="inlineStr">
        <is>
          <t>Core</t>
        </is>
      </c>
      <c r="F740" s="40" t="n">
        <v>8</v>
      </c>
      <c r="G740" s="40" t="n">
        <v>4</v>
      </c>
      <c r="H740" s="39" t="inlineStr">
        <is>
          <t>Monitoring Processes, Materials, or Surroundings</t>
        </is>
      </c>
      <c r="I740" s="40" t="n">
        <v>61</v>
      </c>
      <c r="J740" s="40" t="n">
        <v>4.88</v>
      </c>
      <c r="K740" s="35" t="n"/>
      <c r="L740" s="41" t="n"/>
    </row>
    <row r="741" ht="32" customHeight="1" s="37">
      <c r="A741" s="39" t="inlineStr">
        <is>
          <t>13-1121</t>
        </is>
      </c>
      <c r="B741" s="39" t="inlineStr">
        <is>
          <t>Meeting, convention, and event planners</t>
        </is>
      </c>
      <c r="C741" s="39" t="inlineStr">
        <is>
          <t>ON-131121-009</t>
        </is>
      </c>
      <c r="D741" s="39" t="inlineStr">
        <is>
          <t>Evaluate and select providers of services according to customer requirements.</t>
        </is>
      </c>
      <c r="E741" s="39" t="inlineStr">
        <is>
          <t>Core</t>
        </is>
      </c>
      <c r="F741" s="40" t="n">
        <v>6</v>
      </c>
      <c r="G741" s="40" t="n">
        <v>4</v>
      </c>
      <c r="H741" s="39" t="inlineStr">
        <is>
          <t>Staffing Organizational Units</t>
        </is>
      </c>
      <c r="I741" s="40" t="n">
        <v>61</v>
      </c>
      <c r="J741" s="40" t="n">
        <v>3.66</v>
      </c>
      <c r="K741" s="35" t="n"/>
      <c r="L741" s="41" t="n"/>
    </row>
    <row r="742" ht="32" customHeight="1" s="37">
      <c r="A742" s="39" t="inlineStr">
        <is>
          <t>13-1121</t>
        </is>
      </c>
      <c r="B742" s="39" t="inlineStr">
        <is>
          <t>Meeting, convention, and event planners</t>
        </is>
      </c>
      <c r="C742" s="39" t="inlineStr">
        <is>
          <t>ON-131121-010</t>
        </is>
      </c>
      <c r="D742" s="39" t="inlineStr">
        <is>
          <t>Negotiate contracts with such service providers and suppliers as hotels, convention centers, and speakers.</t>
        </is>
      </c>
      <c r="E742" s="39" t="inlineStr">
        <is>
          <t>Core</t>
        </is>
      </c>
      <c r="F742" s="40" t="n">
        <v>4</v>
      </c>
      <c r="G742" s="40" t="n">
        <v>4</v>
      </c>
      <c r="H742" s="39" t="inlineStr">
        <is>
          <t>Resolving Conflicts and Negotiating</t>
        </is>
      </c>
      <c r="I742" s="40" t="n">
        <v>61</v>
      </c>
      <c r="J742" s="40" t="n">
        <v>2.44</v>
      </c>
      <c r="K742" s="35" t="n"/>
      <c r="L742" s="41" t="n"/>
    </row>
    <row r="743" ht="32" customHeight="1" s="37">
      <c r="A743" s="39" t="inlineStr">
        <is>
          <t>13-1121</t>
        </is>
      </c>
      <c r="B743" s="39" t="inlineStr">
        <is>
          <t>Meeting, convention, and event planners</t>
        </is>
      </c>
      <c r="C743" s="39" t="inlineStr">
        <is>
          <t>ON-131121-011</t>
        </is>
      </c>
      <c r="D743" s="39" t="inlineStr">
        <is>
          <t>Conduct post-event evaluations to determine how future events could be improved.</t>
        </is>
      </c>
      <c r="E743" s="39" t="inlineStr">
        <is>
          <t>Core</t>
        </is>
      </c>
      <c r="F743" s="40" t="n">
        <v>3</v>
      </c>
      <c r="G743" s="40" t="n">
        <v>4</v>
      </c>
      <c r="H743" s="39" t="inlineStr">
        <is>
          <t>Getting Information</t>
        </is>
      </c>
      <c r="I743" s="40" t="n">
        <v>61</v>
      </c>
      <c r="J743" s="40" t="n">
        <v>1.83</v>
      </c>
      <c r="K743" s="35" t="n"/>
      <c r="L743" s="41" t="n"/>
    </row>
    <row r="744" ht="32" customHeight="1" s="37">
      <c r="A744" s="39" t="inlineStr">
        <is>
          <t>13-1121</t>
        </is>
      </c>
      <c r="B744" s="39" t="inlineStr">
        <is>
          <t>Meeting, convention, and event planners</t>
        </is>
      </c>
      <c r="C744" s="39" t="inlineStr">
        <is>
          <t>ON-131121-012</t>
        </is>
      </c>
      <c r="D744" s="39" t="inlineStr">
        <is>
          <t>Hire, train, and supervise volunteers and support staff required for events.</t>
        </is>
      </c>
      <c r="E744" s="39" t="inlineStr">
        <is>
          <t>Core</t>
        </is>
      </c>
      <c r="F744" s="40" t="n">
        <v>5</v>
      </c>
      <c r="G744" s="40" t="n">
        <v>4</v>
      </c>
      <c r="H744" s="39" t="inlineStr">
        <is>
          <t>Training and Teaching Others</t>
        </is>
      </c>
      <c r="I744" s="40" t="n">
        <v>61</v>
      </c>
      <c r="J744" s="40" t="n">
        <v>3.05</v>
      </c>
      <c r="K744" s="35" t="n"/>
      <c r="L744" s="41" t="n"/>
    </row>
    <row r="745" ht="32" customHeight="1" s="37">
      <c r="A745" s="39" t="inlineStr">
        <is>
          <t>13-1121</t>
        </is>
      </c>
      <c r="B745" s="39" t="inlineStr">
        <is>
          <t>Meeting, convention, and event planners</t>
        </is>
      </c>
      <c r="C745" s="39" t="inlineStr">
        <is>
          <t>ON-131121-013</t>
        </is>
      </c>
      <c r="D745" s="39" t="inlineStr">
        <is>
          <t>Plan and develop programs, agendas, budgets, and services according to customer requirements.</t>
        </is>
      </c>
      <c r="E745" s="39" t="inlineStr">
        <is>
          <t>Core</t>
        </is>
      </c>
      <c r="F745" s="40" t="n">
        <v>8</v>
      </c>
      <c r="G745" s="40" t="n">
        <v>4</v>
      </c>
      <c r="H745" s="39" t="inlineStr">
        <is>
          <t>Thinking Creatively</t>
        </is>
      </c>
      <c r="I745" s="40" t="n">
        <v>61</v>
      </c>
      <c r="J745" s="40" t="n">
        <v>4.88</v>
      </c>
      <c r="K745" s="35" t="n"/>
      <c r="L745" s="41" t="n"/>
    </row>
    <row r="746" ht="32" customHeight="1" s="37">
      <c r="A746" s="39" t="inlineStr">
        <is>
          <t>13-1121</t>
        </is>
      </c>
      <c r="B746" s="39" t="inlineStr">
        <is>
          <t>Meeting, convention, and event planners</t>
        </is>
      </c>
      <c r="C746" s="39" t="inlineStr">
        <is>
          <t>ON-131121-014</t>
        </is>
      </c>
      <c r="D746" s="39" t="inlineStr">
        <is>
          <t>Meet with sponsors and organizing committees to plan scope and format of events, to establish and monitor budgets, or to review administrative procedures and event progress.</t>
        </is>
      </c>
      <c r="E746" s="39" t="inlineStr">
        <is>
          <t>Core</t>
        </is>
      </c>
      <c r="F746" s="40" t="n">
        <v>4</v>
      </c>
      <c r="G746" s="40" t="n">
        <v>4</v>
      </c>
      <c r="H746" s="39" t="inlineStr">
        <is>
          <t>Communicating with Supervisors, Peers, or Subordinates</t>
        </is>
      </c>
      <c r="I746" s="40" t="n">
        <v>61</v>
      </c>
      <c r="J746" s="40" t="n">
        <v>2.44</v>
      </c>
      <c r="K746" s="35" t="n"/>
      <c r="L746" s="41" t="n"/>
    </row>
    <row r="747" ht="32" customHeight="1" s="37">
      <c r="A747" s="39" t="inlineStr">
        <is>
          <t>13-1121</t>
        </is>
      </c>
      <c r="B747" s="39" t="inlineStr">
        <is>
          <t>Meeting, convention, and event planners</t>
        </is>
      </c>
      <c r="C747" s="39" t="inlineStr">
        <is>
          <t>ON-131121-015</t>
        </is>
      </c>
      <c r="D747" s="39" t="inlineStr">
        <is>
          <t>Direct administrative details, such as financial operations, dissemination of promotional materials, and responses to inquiries.</t>
        </is>
      </c>
      <c r="E747" s="39" t="inlineStr">
        <is>
          <t>Core</t>
        </is>
      </c>
      <c r="F747" s="40" t="n">
        <v>5</v>
      </c>
      <c r="G747" s="40" t="n">
        <v>4</v>
      </c>
      <c r="H747" s="39" t="inlineStr">
        <is>
          <t>Guiding, Directing, and Motivating Subordinates</t>
        </is>
      </c>
      <c r="I747" s="40" t="n">
        <v>61</v>
      </c>
      <c r="J747" s="40" t="n">
        <v>3.05</v>
      </c>
      <c r="K747" s="35" t="n"/>
      <c r="L747" s="41" t="n"/>
    </row>
    <row r="748" ht="32" customHeight="1" s="37">
      <c r="A748" s="39" t="inlineStr">
        <is>
          <t>13-1121</t>
        </is>
      </c>
      <c r="B748" s="39" t="inlineStr">
        <is>
          <t>Meeting, convention, and event planners</t>
        </is>
      </c>
      <c r="C748" s="39" t="inlineStr">
        <is>
          <t>ON-131121-016</t>
        </is>
      </c>
      <c r="D748" s="39" t="inlineStr">
        <is>
          <t>Read trade publications, attend seminars, and consult with other meeting professionals to keep abreast of meeting management standards and trends.</t>
        </is>
      </c>
      <c r="E748" s="39" t="inlineStr">
        <is>
          <t>Core</t>
        </is>
      </c>
      <c r="F748" s="40" t="n">
        <v>1</v>
      </c>
      <c r="G748" s="40" t="n">
        <v>3</v>
      </c>
      <c r="H748" s="39" t="inlineStr">
        <is>
          <t>Updating and Using Relevant Knowledge</t>
        </is>
      </c>
      <c r="I748" s="40" t="n">
        <v>61</v>
      </c>
      <c r="J748" s="40" t="n">
        <v>0.61</v>
      </c>
      <c r="K748" s="35" t="n"/>
      <c r="L748" s="41" t="n"/>
    </row>
    <row r="749" ht="32" customHeight="1" s="37">
      <c r="A749" s="39" t="inlineStr">
        <is>
          <t>13-1121</t>
        </is>
      </c>
      <c r="B749" s="39" t="inlineStr">
        <is>
          <t>Meeting, convention, and event planners</t>
        </is>
      </c>
      <c r="C749" s="39" t="inlineStr">
        <is>
          <t>ON-131121-017</t>
        </is>
      </c>
      <c r="D749" s="39" t="inlineStr">
        <is>
          <t>Organize registration of event participants.</t>
        </is>
      </c>
      <c r="E749" s="39" t="inlineStr">
        <is>
          <t>Supplemental</t>
        </is>
      </c>
      <c r="F749" s="40" t="n">
        <v>3</v>
      </c>
      <c r="G749" s="40" t="n">
        <v>4</v>
      </c>
      <c r="H749" s="39" t="inlineStr">
        <is>
          <t>Guiding, Directing, and Motivating Subordinates</t>
        </is>
      </c>
      <c r="I749" s="40" t="n">
        <v>61</v>
      </c>
      <c r="J749" s="40" t="n">
        <v>1.83</v>
      </c>
      <c r="K749" s="35" t="n"/>
      <c r="L749" s="41" t="n"/>
    </row>
    <row r="750" ht="32" customHeight="1" s="37">
      <c r="A750" s="39" t="inlineStr">
        <is>
          <t>13-1121</t>
        </is>
      </c>
      <c r="B750" s="39" t="inlineStr">
        <is>
          <t>Meeting, convention, and event planners</t>
        </is>
      </c>
      <c r="C750" s="39" t="inlineStr">
        <is>
          <t>ON-131121-018</t>
        </is>
      </c>
      <c r="D750" s="39" t="inlineStr">
        <is>
          <t>Develop event topics and choose featured speakers.</t>
        </is>
      </c>
      <c r="E750" s="39" t="inlineStr">
        <is>
          <t>Supplemental</t>
        </is>
      </c>
      <c r="F750" s="40" t="n">
        <v>2</v>
      </c>
      <c r="G750" s="40" t="n">
        <v>4</v>
      </c>
      <c r="H750" s="39" t="inlineStr">
        <is>
          <t>Guiding, Directing, and Motivating Subordinates</t>
        </is>
      </c>
      <c r="I750" s="40" t="n">
        <v>61</v>
      </c>
      <c r="J750" s="40" t="n">
        <v>1.22</v>
      </c>
      <c r="K750" s="35" t="n"/>
      <c r="L750" s="41" t="n"/>
    </row>
    <row r="751" ht="48" customHeight="1" s="37">
      <c r="A751" s="39" t="inlineStr">
        <is>
          <t>13-1121</t>
        </is>
      </c>
      <c r="B751" s="39" t="inlineStr">
        <is>
          <t>Meeting, convention, and event planners</t>
        </is>
      </c>
      <c r="C751" s="39" t="inlineStr">
        <is>
          <t>ON-131121-019</t>
        </is>
      </c>
      <c r="D751" s="39" t="inlineStr">
        <is>
          <t>Promote conference, convention and trades show services by performing tasks such as meeting with professional and trade associations, and producing brochures and other publications.</t>
        </is>
      </c>
      <c r="E751" s="39" t="inlineStr">
        <is>
          <t>Supplemental</t>
        </is>
      </c>
      <c r="F751" s="40" t="n">
        <v>2</v>
      </c>
      <c r="G751" s="40" t="n">
        <v>4</v>
      </c>
      <c r="H751" s="39" t="inlineStr">
        <is>
          <t>Thinking Creatively</t>
        </is>
      </c>
      <c r="I751" s="40" t="n">
        <v>61</v>
      </c>
      <c r="J751" s="40" t="n">
        <v>1.22</v>
      </c>
      <c r="K751" s="35" t="n"/>
      <c r="L751" s="41" t="n"/>
    </row>
    <row r="752" ht="32" customHeight="1" s="37">
      <c r="A752" s="39" t="inlineStr">
        <is>
          <t>13-1121</t>
        </is>
      </c>
      <c r="B752" s="39" t="inlineStr">
        <is>
          <t>Meeting, convention, and event planners</t>
        </is>
      </c>
      <c r="C752" s="39" t="inlineStr">
        <is>
          <t>ON-131121-020</t>
        </is>
      </c>
      <c r="D752" s="39" t="inlineStr">
        <is>
          <t>Design and implement efforts to publicize events and promote sponsorships.</t>
        </is>
      </c>
      <c r="E752" s="39" t="inlineStr">
        <is>
          <t>Supplemental</t>
        </is>
      </c>
      <c r="F752" s="40" t="n">
        <v>2</v>
      </c>
      <c r="G752" s="40" t="n">
        <v>3</v>
      </c>
      <c r="H752" s="39" t="inlineStr">
        <is>
          <t>Thinking Creatively</t>
        </is>
      </c>
      <c r="I752" s="40" t="n">
        <v>61</v>
      </c>
      <c r="J752" s="40" t="n">
        <v>1.22</v>
      </c>
      <c r="K752" s="35" t="n"/>
      <c r="L752" s="41" t="n"/>
    </row>
    <row r="753" ht="32" customHeight="1" s="37">
      <c r="A753" s="39" t="inlineStr">
        <is>
          <t>13-1131</t>
        </is>
      </c>
      <c r="B753" s="39" t="inlineStr">
        <is>
          <t>Fundraisers</t>
        </is>
      </c>
      <c r="C753" s="39" t="inlineStr">
        <is>
          <t>ON-131131-001</t>
        </is>
      </c>
      <c r="D753" s="39" t="inlineStr">
        <is>
          <t>Identify and build relationships with potential donors.</t>
        </is>
      </c>
      <c r="E753" s="39" t="inlineStr">
        <is>
          <t>Core</t>
        </is>
      </c>
      <c r="F753" s="40" t="n">
        <v>13</v>
      </c>
      <c r="G753" s="40" t="n">
        <v>5</v>
      </c>
      <c r="H753" s="39" t="inlineStr">
        <is>
          <t>Establishing and Maintaining Interpersonal Relationships</t>
        </is>
      </c>
      <c r="I753" s="40" t="n">
        <v>31.2</v>
      </c>
      <c r="J753" s="40" t="n">
        <v>4.06</v>
      </c>
      <c r="K753" s="35" t="n"/>
      <c r="L753" s="41" t="n"/>
    </row>
    <row r="754" ht="16" customHeight="1" s="37">
      <c r="A754" s="39" t="inlineStr">
        <is>
          <t>13-1131</t>
        </is>
      </c>
      <c r="B754" s="39" t="inlineStr">
        <is>
          <t>Fundraisers</t>
        </is>
      </c>
      <c r="C754" s="39" t="inlineStr">
        <is>
          <t>ON-131131-002</t>
        </is>
      </c>
      <c r="D754" s="39" t="inlineStr">
        <is>
          <t>Secure commitments of participation or donation from individuals or corporate donors.</t>
        </is>
      </c>
      <c r="E754" s="39" t="inlineStr">
        <is>
          <t>Core</t>
        </is>
      </c>
      <c r="F754" s="40" t="n">
        <v>10</v>
      </c>
      <c r="G754" s="40" t="n">
        <v>5</v>
      </c>
      <c r="H754" s="39" t="inlineStr">
        <is>
          <t>Guiding, Directing, and Motivating Subordinates</t>
        </is>
      </c>
      <c r="I754" s="40" t="n">
        <v>31.2</v>
      </c>
      <c r="J754" s="40" t="n">
        <v>3.12</v>
      </c>
      <c r="K754" s="35" t="n"/>
      <c r="L754" s="41" t="n"/>
    </row>
    <row r="755" ht="16" customHeight="1" s="37">
      <c r="A755" s="39" t="inlineStr">
        <is>
          <t>13-1131</t>
        </is>
      </c>
      <c r="B755" s="39" t="inlineStr">
        <is>
          <t>Fundraisers</t>
        </is>
      </c>
      <c r="C755" s="39" t="inlineStr">
        <is>
          <t>ON-131131-003</t>
        </is>
      </c>
      <c r="D755" s="39" t="inlineStr">
        <is>
          <t>Write and send letters of thanks to donors.</t>
        </is>
      </c>
      <c r="E755" s="39" t="inlineStr">
        <is>
          <t>Core</t>
        </is>
      </c>
      <c r="F755" s="40" t="n">
        <v>8</v>
      </c>
      <c r="G755" s="40" t="n">
        <v>5</v>
      </c>
      <c r="H755" s="39" t="inlineStr">
        <is>
          <t>Establishing and Maintaining Interpersonal Relationships</t>
        </is>
      </c>
      <c r="I755" s="40" t="n">
        <v>31.2</v>
      </c>
      <c r="J755" s="40" t="n">
        <v>2.5</v>
      </c>
      <c r="K755" s="35" t="n"/>
      <c r="L755" s="41" t="n"/>
    </row>
    <row r="756" ht="32" customHeight="1" s="37">
      <c r="A756" s="39" t="inlineStr">
        <is>
          <t>13-1131</t>
        </is>
      </c>
      <c r="B756" s="39" t="inlineStr">
        <is>
          <t>Fundraisers</t>
        </is>
      </c>
      <c r="C756" s="39" t="inlineStr">
        <is>
          <t>ON-131131-004</t>
        </is>
      </c>
      <c r="D756" s="39" t="inlineStr">
        <is>
          <t>Solicit cash or in-kind donations or sponsorships from individual, business, or government donors.</t>
        </is>
      </c>
      <c r="E756" s="39" t="inlineStr">
        <is>
          <t>Core</t>
        </is>
      </c>
      <c r="F756" s="40" t="n">
        <v>5</v>
      </c>
      <c r="G756" s="40" t="n">
        <v>5</v>
      </c>
      <c r="H756" s="39" t="inlineStr">
        <is>
          <t>Guiding, Directing, and Motivating Subordinates</t>
        </is>
      </c>
      <c r="I756" s="40" t="n">
        <v>31.2</v>
      </c>
      <c r="J756" s="40" t="n">
        <v>1.56</v>
      </c>
      <c r="K756" s="35" t="n"/>
      <c r="L756" s="41" t="n"/>
    </row>
    <row r="757" ht="16" customHeight="1" s="37">
      <c r="A757" s="39" t="inlineStr">
        <is>
          <t>13-1131</t>
        </is>
      </c>
      <c r="B757" s="39" t="inlineStr">
        <is>
          <t>Fundraisers</t>
        </is>
      </c>
      <c r="C757" s="39" t="inlineStr">
        <is>
          <t>ON-131131-005</t>
        </is>
      </c>
      <c r="D757" s="39" t="inlineStr">
        <is>
          <t>Create or update donor databases.</t>
        </is>
      </c>
      <c r="E757" s="39" t="inlineStr">
        <is>
          <t>Core</t>
        </is>
      </c>
      <c r="F757" s="40" t="n">
        <v>8</v>
      </c>
      <c r="G757" s="40" t="n">
        <v>5</v>
      </c>
      <c r="H757" s="39" t="inlineStr">
        <is>
          <t>Documenting/Recording Information</t>
        </is>
      </c>
      <c r="I757" s="40" t="n">
        <v>31.2</v>
      </c>
      <c r="J757" s="40" t="n">
        <v>2.5</v>
      </c>
      <c r="K757" s="35" t="n"/>
      <c r="L757" s="41" t="n"/>
    </row>
    <row r="758" ht="16" customHeight="1" s="37">
      <c r="A758" s="39" t="inlineStr">
        <is>
          <t>13-1131</t>
        </is>
      </c>
      <c r="B758" s="39" t="inlineStr">
        <is>
          <t>Fundraisers</t>
        </is>
      </c>
      <c r="C758" s="39" t="inlineStr">
        <is>
          <t>ON-131131-006</t>
        </is>
      </c>
      <c r="D758" s="39" t="inlineStr">
        <is>
          <t>Develop strategies to encourage new or increased contributions.</t>
        </is>
      </c>
      <c r="E758" s="39" t="inlineStr">
        <is>
          <t>Core</t>
        </is>
      </c>
      <c r="F758" s="40" t="n">
        <v>4</v>
      </c>
      <c r="G758" s="40" t="n">
        <v>4</v>
      </c>
      <c r="H758" s="39" t="inlineStr">
        <is>
          <t>Thinking Creatively</t>
        </is>
      </c>
      <c r="I758" s="40" t="n">
        <v>31.2</v>
      </c>
      <c r="J758" s="40" t="n">
        <v>1.25</v>
      </c>
      <c r="K758" s="35" t="n"/>
      <c r="L758" s="41" t="n"/>
    </row>
    <row r="759" ht="32" customHeight="1" s="37">
      <c r="A759" s="39" t="inlineStr">
        <is>
          <t>13-1131</t>
        </is>
      </c>
      <c r="B759" s="39" t="inlineStr">
        <is>
          <t>Fundraisers</t>
        </is>
      </c>
      <c r="C759" s="39" t="inlineStr">
        <is>
          <t>ON-131131-007</t>
        </is>
      </c>
      <c r="D759" s="39" t="inlineStr">
        <is>
          <t>Develop or implement fundraising activities, such as annual giving campaigns or direct mail programs.</t>
        </is>
      </c>
      <c r="E759" s="39" t="inlineStr">
        <is>
          <t>Core</t>
        </is>
      </c>
      <c r="F759" s="40" t="n">
        <v>10</v>
      </c>
      <c r="G759" s="40" t="n">
        <v>4</v>
      </c>
      <c r="H759" s="39" t="inlineStr">
        <is>
          <t>Thinking Creatively</t>
        </is>
      </c>
      <c r="I759" s="40" t="n">
        <v>31.2</v>
      </c>
      <c r="J759" s="40" t="n">
        <v>3.12</v>
      </c>
      <c r="K759" s="35" t="n"/>
      <c r="L759" s="41" t="n"/>
    </row>
    <row r="760" ht="32" customHeight="1" s="37">
      <c r="A760" s="39" t="inlineStr">
        <is>
          <t>13-1131</t>
        </is>
      </c>
      <c r="B760" s="39" t="inlineStr">
        <is>
          <t>Fundraisers</t>
        </is>
      </c>
      <c r="C760" s="39" t="inlineStr">
        <is>
          <t>ON-131131-008</t>
        </is>
      </c>
      <c r="D760" s="39" t="inlineStr">
        <is>
          <t>Conduct research to identify the goals, net worth, charitable donation history, or other data related to potential donors, potential investors, or general donor markets.</t>
        </is>
      </c>
      <c r="E760" s="39" t="inlineStr">
        <is>
          <t>Core</t>
        </is>
      </c>
      <c r="F760" s="40" t="n">
        <v>7</v>
      </c>
      <c r="G760" s="40" t="n">
        <v>4</v>
      </c>
      <c r="H760" s="39" t="inlineStr">
        <is>
          <t>Evaluating Information to Determine Compliance</t>
        </is>
      </c>
      <c r="I760" s="40" t="n">
        <v>31.2</v>
      </c>
      <c r="J760" s="40" t="n">
        <v>2.18</v>
      </c>
      <c r="K760" s="35" t="n"/>
      <c r="L760" s="41" t="n"/>
    </row>
    <row r="761" ht="16" customHeight="1" s="37">
      <c r="A761" s="39" t="inlineStr">
        <is>
          <t>13-1131</t>
        </is>
      </c>
      <c r="B761" s="39" t="inlineStr">
        <is>
          <t>Fundraisers</t>
        </is>
      </c>
      <c r="C761" s="39" t="inlineStr">
        <is>
          <t>ON-131131-009</t>
        </is>
      </c>
      <c r="D761" s="39" t="inlineStr">
        <is>
          <t>Compile or develop materials to submit to granting or other funding organizations.</t>
        </is>
      </c>
      <c r="E761" s="39" t="inlineStr">
        <is>
          <t>Core</t>
        </is>
      </c>
      <c r="F761" s="40" t="n">
        <v>2</v>
      </c>
      <c r="G761" s="40" t="n">
        <v>4</v>
      </c>
      <c r="H761" s="39" t="inlineStr">
        <is>
          <t>Documenting/Recording Information</t>
        </is>
      </c>
      <c r="I761" s="40" t="n">
        <v>31.2</v>
      </c>
      <c r="J761" s="40" t="n">
        <v>0.62</v>
      </c>
      <c r="K761" s="35" t="n"/>
      <c r="L761" s="41" t="n"/>
    </row>
    <row r="762" ht="32" customHeight="1" s="37">
      <c r="A762" s="39" t="inlineStr">
        <is>
          <t>13-1131</t>
        </is>
      </c>
      <c r="B762" s="39" t="inlineStr">
        <is>
          <t>Fundraisers</t>
        </is>
      </c>
      <c r="C762" s="39" t="inlineStr">
        <is>
          <t>ON-131131-010</t>
        </is>
      </c>
      <c r="D762" s="39" t="inlineStr">
        <is>
          <t>Direct or supervise fundraising staff, including volunteer staff members.</t>
        </is>
      </c>
      <c r="E762" s="39" t="inlineStr">
        <is>
          <t>Core</t>
        </is>
      </c>
      <c r="F762" s="40" t="n">
        <v>8</v>
      </c>
      <c r="G762" s="40" t="n">
        <v>4</v>
      </c>
      <c r="H762" s="39" t="inlineStr">
        <is>
          <t>Guiding, Directing, and Motivating Subordinates</t>
        </is>
      </c>
      <c r="I762" s="40" t="n">
        <v>31.2</v>
      </c>
      <c r="J762" s="40" t="n">
        <v>2.5</v>
      </c>
      <c r="K762" s="35" t="n"/>
      <c r="L762" s="41" t="n"/>
    </row>
    <row r="763" ht="32" customHeight="1" s="37">
      <c r="A763" s="39" t="inlineStr">
        <is>
          <t>13-1131</t>
        </is>
      </c>
      <c r="B763" s="39" t="inlineStr">
        <is>
          <t>Fundraisers</t>
        </is>
      </c>
      <c r="C763" s="39" t="inlineStr">
        <is>
          <t>ON-131131-011</t>
        </is>
      </c>
      <c r="D763" s="39" t="inlineStr">
        <is>
          <t>Develop fundraising activity plans that maximize participation or contributions and minimize costs.</t>
        </is>
      </c>
      <c r="E763" s="39" t="inlineStr">
        <is>
          <t>Core</t>
        </is>
      </c>
      <c r="F763" s="40" t="n">
        <v>2</v>
      </c>
      <c r="G763" s="40" t="n">
        <v>4</v>
      </c>
      <c r="H763" s="39" t="inlineStr">
        <is>
          <t>Thinking Creatively</t>
        </is>
      </c>
      <c r="I763" s="40" t="n">
        <v>31.2</v>
      </c>
      <c r="J763" s="40" t="n">
        <v>0.62</v>
      </c>
      <c r="K763" s="35" t="n"/>
      <c r="L763" s="41" t="n"/>
    </row>
    <row r="764" ht="32" customHeight="1" s="37">
      <c r="A764" s="39" t="inlineStr">
        <is>
          <t>13-1131</t>
        </is>
      </c>
      <c r="B764" s="39" t="inlineStr">
        <is>
          <t>Fundraisers</t>
        </is>
      </c>
      <c r="C764" s="39" t="inlineStr">
        <is>
          <t>ON-131131-012</t>
        </is>
      </c>
      <c r="D764" s="39" t="inlineStr">
        <is>
          <t>Monitor progress of fundraising drives.</t>
        </is>
      </c>
      <c r="E764" s="39" t="inlineStr">
        <is>
          <t>Core</t>
        </is>
      </c>
      <c r="F764" s="40" t="n">
        <v>5</v>
      </c>
      <c r="G764" s="40" t="n">
        <v>4</v>
      </c>
      <c r="H764" s="39" t="inlineStr">
        <is>
          <t>Monitoring Processes, Materials, or Surroundings</t>
        </is>
      </c>
      <c r="I764" s="40" t="n">
        <v>31.2</v>
      </c>
      <c r="J764" s="40" t="n">
        <v>1.56</v>
      </c>
      <c r="K764" s="35" t="n"/>
      <c r="L764" s="41" t="n"/>
    </row>
    <row r="765" ht="16" customHeight="1" s="37">
      <c r="A765" s="39" t="inlineStr">
        <is>
          <t>13-1131</t>
        </is>
      </c>
      <c r="B765" s="39" t="inlineStr">
        <is>
          <t>Fundraisers</t>
        </is>
      </c>
      <c r="C765" s="39" t="inlineStr">
        <is>
          <t>ON-131131-013</t>
        </is>
      </c>
      <c r="D765" s="39" t="inlineStr">
        <is>
          <t>Establish fundraising or participation goals for special events or specified time periods.</t>
        </is>
      </c>
      <c r="E765" s="39" t="inlineStr">
        <is>
          <t>Core</t>
        </is>
      </c>
      <c r="F765" s="40" t="n">
        <v>2</v>
      </c>
      <c r="G765" s="40" t="n">
        <v>4</v>
      </c>
      <c r="H765" s="39" t="inlineStr">
        <is>
          <t>Thinking Creatively</t>
        </is>
      </c>
      <c r="I765" s="40" t="n">
        <v>31.2</v>
      </c>
      <c r="J765" s="40" t="n">
        <v>0.62</v>
      </c>
      <c r="K765" s="35" t="n"/>
      <c r="L765" s="41" t="n"/>
    </row>
    <row r="766" ht="16" customHeight="1" s="37">
      <c r="A766" s="39" t="inlineStr">
        <is>
          <t>13-1131</t>
        </is>
      </c>
      <c r="B766" s="39" t="inlineStr">
        <is>
          <t>Fundraisers</t>
        </is>
      </c>
      <c r="C766" s="39" t="inlineStr">
        <is>
          <t>ON-131131-014</t>
        </is>
      </c>
      <c r="D766" s="39" t="inlineStr">
        <is>
          <t>Recruit sponsors, participants, or volunteers for fundraising events.</t>
        </is>
      </c>
      <c r="E766" s="39" t="inlineStr">
        <is>
          <t>Core</t>
        </is>
      </c>
      <c r="F766" s="40" t="n">
        <v>4</v>
      </c>
      <c r="G766" s="40" t="n">
        <v>4</v>
      </c>
      <c r="H766" s="39" t="inlineStr">
        <is>
          <t>Guiding, Directing, and Motivating Subordinates</t>
        </is>
      </c>
      <c r="I766" s="40" t="n">
        <v>31.2</v>
      </c>
      <c r="J766" s="40" t="n">
        <v>1.25</v>
      </c>
      <c r="K766" s="35" t="n"/>
      <c r="L766" s="41" t="n"/>
    </row>
    <row r="767" ht="32" customHeight="1" s="37">
      <c r="A767" s="39" t="inlineStr">
        <is>
          <t>13-1131</t>
        </is>
      </c>
      <c r="B767" s="39" t="inlineStr">
        <is>
          <t>Fundraisers</t>
        </is>
      </c>
      <c r="C767" s="39" t="inlineStr">
        <is>
          <t>ON-131131-015</t>
        </is>
      </c>
      <c r="D767" s="39" t="inlineStr">
        <is>
          <t>Contact corporate representatives, government officials, or community leaders to increase awareness of organizational causes, activities, or needs.</t>
        </is>
      </c>
      <c r="E767" s="39" t="inlineStr">
        <is>
          <t>Core</t>
        </is>
      </c>
      <c r="F767" s="40" t="n">
        <v>3</v>
      </c>
      <c r="G767" s="40" t="n">
        <v>4</v>
      </c>
      <c r="H767" s="39" t="inlineStr">
        <is>
          <t>Interpreting Information for Others</t>
        </is>
      </c>
      <c r="I767" s="40" t="n">
        <v>31.2</v>
      </c>
      <c r="J767" s="40" t="n">
        <v>0.9399999999999999</v>
      </c>
      <c r="K767" s="35" t="n"/>
      <c r="L767" s="41" t="n"/>
    </row>
    <row r="768" ht="32" customHeight="1" s="37">
      <c r="A768" s="39" t="inlineStr">
        <is>
          <t>13-1131</t>
        </is>
      </c>
      <c r="B768" s="39" t="inlineStr">
        <is>
          <t>Fundraisers</t>
        </is>
      </c>
      <c r="C768" s="39" t="inlineStr">
        <is>
          <t>ON-131131-016</t>
        </is>
      </c>
      <c r="D768" s="39" t="inlineStr">
        <is>
          <t>Attend community events, meetings, or conferences to promote organizational goals or solicit donations or sponsorships.</t>
        </is>
      </c>
      <c r="E768" s="39" t="inlineStr">
        <is>
          <t>Core</t>
        </is>
      </c>
      <c r="F768" s="40" t="n">
        <v>3</v>
      </c>
      <c r="G768" s="40" t="n">
        <v>4</v>
      </c>
      <c r="H768" s="39" t="inlineStr">
        <is>
          <t>Selling or Influencing Others</t>
        </is>
      </c>
      <c r="I768" s="40" t="n">
        <v>31.2</v>
      </c>
      <c r="J768" s="40" t="n">
        <v>0.9399999999999999</v>
      </c>
      <c r="K768" s="35" t="n"/>
      <c r="L768" s="41" t="n"/>
    </row>
    <row r="769" ht="16" customHeight="1" s="37">
      <c r="A769" s="39" t="inlineStr">
        <is>
          <t>13-1131</t>
        </is>
      </c>
      <c r="B769" s="39" t="inlineStr">
        <is>
          <t>Fundraisers</t>
        </is>
      </c>
      <c r="C769" s="39" t="inlineStr">
        <is>
          <t>ON-131131-017</t>
        </is>
      </c>
      <c r="D769" s="39" t="inlineStr">
        <is>
          <t>Write reports or prepare presentations to communicate fundraising program data.</t>
        </is>
      </c>
      <c r="E769" s="39" t="inlineStr">
        <is>
          <t>Core</t>
        </is>
      </c>
      <c r="F769" s="40" t="n">
        <v>3</v>
      </c>
      <c r="G769" s="40" t="n">
        <v>4</v>
      </c>
      <c r="H769" s="39" t="inlineStr">
        <is>
          <t>Documenting/Recording Information</t>
        </is>
      </c>
      <c r="I769" s="40" t="n">
        <v>31.2</v>
      </c>
      <c r="J769" s="40" t="n">
        <v>0.9399999999999999</v>
      </c>
      <c r="K769" s="35" t="n"/>
      <c r="L769" s="41" t="n"/>
    </row>
    <row r="770" ht="32" customHeight="1" s="37">
      <c r="A770" s="39" t="inlineStr">
        <is>
          <t>13-1131</t>
        </is>
      </c>
      <c r="B770" s="39" t="inlineStr">
        <is>
          <t>Fundraisers</t>
        </is>
      </c>
      <c r="C770" s="39" t="inlineStr">
        <is>
          <t>ON-131131-018</t>
        </is>
      </c>
      <c r="D770" s="39" t="inlineStr">
        <is>
          <t>Coordinate transportation or delivery of materials, supplies, or donations for fundraising events.</t>
        </is>
      </c>
      <c r="E770" s="39" t="inlineStr">
        <is>
          <t>Supplemental</t>
        </is>
      </c>
      <c r="F770" s="40" t="n">
        <v>1</v>
      </c>
      <c r="G770" s="40" t="n">
        <v>3</v>
      </c>
      <c r="H770" s="39" t="inlineStr">
        <is>
          <t>Guiding, Directing, and Motivating Subordinates</t>
        </is>
      </c>
      <c r="I770" s="40" t="n">
        <v>31.2</v>
      </c>
      <c r="J770" s="40" t="n">
        <v>0.31</v>
      </c>
      <c r="K770" s="35" t="n"/>
      <c r="L770" s="41" t="n"/>
    </row>
    <row r="771" ht="16" customHeight="1" s="37">
      <c r="A771" s="39" t="inlineStr">
        <is>
          <t>13-1131</t>
        </is>
      </c>
      <c r="B771" s="39" t="inlineStr">
        <is>
          <t>Fundraisers</t>
        </is>
      </c>
      <c r="C771" s="39" t="inlineStr">
        <is>
          <t>ON-131131-019</t>
        </is>
      </c>
      <c r="D771" s="39" t="inlineStr">
        <is>
          <t>Develop corporate fundraising programs, such as employer gift-matching.</t>
        </is>
      </c>
      <c r="E771" s="39" t="inlineStr">
        <is>
          <t>Supplemental</t>
        </is>
      </c>
      <c r="F771" s="40" t="n">
        <v>1</v>
      </c>
      <c r="G771" s="40" t="n">
        <v>3</v>
      </c>
      <c r="H771" s="39" t="inlineStr">
        <is>
          <t>Thinking Creatively</t>
        </is>
      </c>
      <c r="I771" s="40" t="n">
        <v>31.2</v>
      </c>
      <c r="J771" s="40" t="n">
        <v>0.31</v>
      </c>
      <c r="K771" s="35" t="n"/>
      <c r="L771" s="41" t="n"/>
    </row>
    <row r="772" ht="16" customHeight="1" s="37">
      <c r="A772" s="39" t="inlineStr">
        <is>
          <t>13-1131</t>
        </is>
      </c>
      <c r="B772" s="39" t="inlineStr">
        <is>
          <t>Fundraisers</t>
        </is>
      </c>
      <c r="C772" s="39" t="inlineStr">
        <is>
          <t>ON-131131-020</t>
        </is>
      </c>
      <c r="D772" s="39" t="inlineStr">
        <is>
          <t>Develop and maintain media contact lists.</t>
        </is>
      </c>
      <c r="E772" s="39" t="inlineStr">
        <is>
          <t>Supplemental</t>
        </is>
      </c>
      <c r="F772" s="40" t="n">
        <v>1</v>
      </c>
      <c r="G772" s="40" t="n">
        <v>3</v>
      </c>
      <c r="H772" s="39" t="inlineStr">
        <is>
          <t>Establishing and Maintaining Interpersonal Relationships</t>
        </is>
      </c>
      <c r="I772" s="40" t="n">
        <v>31.2</v>
      </c>
      <c r="J772" s="40" t="n">
        <v>0.31</v>
      </c>
      <c r="K772" s="35" t="n"/>
      <c r="L772" s="41" t="n"/>
    </row>
    <row r="773" ht="32" customHeight="1" s="37">
      <c r="A773" s="39" t="inlineStr">
        <is>
          <t>13-1141</t>
        </is>
      </c>
      <c r="B773" s="39" t="inlineStr">
        <is>
          <t>Compensation, benefits, and job analysis specialists</t>
        </is>
      </c>
      <c r="C773" s="39" t="inlineStr">
        <is>
          <t>ON-131141-001</t>
        </is>
      </c>
      <c r="D773" s="39" t="inlineStr">
        <is>
          <t>Administer employee insurance, pension, and savings plans, working with insurance brokers and plan carriers.</t>
        </is>
      </c>
      <c r="E773" s="39" t="inlineStr">
        <is>
          <t>Core</t>
        </is>
      </c>
      <c r="F773" s="40" t="n">
        <v>20</v>
      </c>
      <c r="G773" s="40" t="n">
        <v>5</v>
      </c>
      <c r="H773" s="39" t="inlineStr">
        <is>
          <t>Guiding, Directing, and Motivating Subordinates</t>
        </is>
      </c>
      <c r="I773" s="40" t="n">
        <v>72.09999999999999</v>
      </c>
      <c r="J773" s="40" t="n">
        <v>14.42</v>
      </c>
      <c r="K773" s="35" t="n"/>
      <c r="L773" s="41" t="n"/>
    </row>
    <row r="774" ht="32" customHeight="1" s="37">
      <c r="A774" s="39" t="inlineStr">
        <is>
          <t>13-1141</t>
        </is>
      </c>
      <c r="B774" s="39" t="inlineStr">
        <is>
          <t>Compensation, benefits, and job analysis specialists</t>
        </is>
      </c>
      <c r="C774" s="39" t="inlineStr">
        <is>
          <t>ON-131141-002</t>
        </is>
      </c>
      <c r="D774" s="39" t="inlineStr">
        <is>
          <t>Ensure company compliance with federal and state laws, including reporting requirements.</t>
        </is>
      </c>
      <c r="E774" s="39" t="inlineStr">
        <is>
          <t>Core</t>
        </is>
      </c>
      <c r="F774" s="40" t="n">
        <v>8</v>
      </c>
      <c r="G774" s="40" t="n">
        <v>4</v>
      </c>
      <c r="H774" s="39" t="inlineStr">
        <is>
          <t>Monitoring Processes, Materials, or Surroundings</t>
        </is>
      </c>
      <c r="I774" s="40" t="n">
        <v>72.09999999999999</v>
      </c>
      <c r="J774" s="40" t="n">
        <v>5.77</v>
      </c>
      <c r="K774" s="35" t="n"/>
      <c r="L774" s="41" t="n"/>
    </row>
    <row r="775" ht="32" customHeight="1" s="37">
      <c r="A775" s="39" t="inlineStr">
        <is>
          <t>13-1141</t>
        </is>
      </c>
      <c r="B775" s="39" t="inlineStr">
        <is>
          <t>Compensation, benefits, and job analysis specialists</t>
        </is>
      </c>
      <c r="C775" s="39" t="inlineStr">
        <is>
          <t>ON-131141-003</t>
        </is>
      </c>
      <c r="D775" s="39" t="inlineStr">
        <is>
          <t>Research employee benefit and health and safety practices, and recommend changes or modifications to existing policies.</t>
        </is>
      </c>
      <c r="E775" s="39" t="inlineStr">
        <is>
          <t>Core</t>
        </is>
      </c>
      <c r="F775" s="40" t="n">
        <v>10</v>
      </c>
      <c r="G775" s="40" t="n">
        <v>4</v>
      </c>
      <c r="H775" s="39" t="inlineStr">
        <is>
          <t>Judging Qualities of Objects, Services, or People</t>
        </is>
      </c>
      <c r="I775" s="40" t="n">
        <v>72.09999999999999</v>
      </c>
      <c r="J775" s="40" t="n">
        <v>7.21</v>
      </c>
      <c r="K775" s="35" t="n"/>
      <c r="L775" s="41" t="n"/>
    </row>
    <row r="776" ht="48" customHeight="1" s="37">
      <c r="A776" s="39" t="inlineStr">
        <is>
          <t>13-1141</t>
        </is>
      </c>
      <c r="B776" s="39" t="inlineStr">
        <is>
          <t>Compensation, benefits, and job analysis specialists</t>
        </is>
      </c>
      <c r="C776" s="39" t="inlineStr">
        <is>
          <t>ON-131141-004</t>
        </is>
      </c>
      <c r="D776" s="39" t="inlineStr">
        <is>
          <t>Advise managers and employees on state and federal employment regulations, collective agreements, benefit and compensation policies, personnel procedures, and classification programs.</t>
        </is>
      </c>
      <c r="E776" s="39" t="inlineStr">
        <is>
          <t>Core</t>
        </is>
      </c>
      <c r="F776" s="40" t="n">
        <v>15</v>
      </c>
      <c r="G776" s="40" t="n">
        <v>4</v>
      </c>
      <c r="H776" s="39" t="inlineStr">
        <is>
          <t>Providing Consultation and Advice</t>
        </is>
      </c>
      <c r="I776" s="40" t="n">
        <v>72.09999999999999</v>
      </c>
      <c r="J776" s="40" t="n">
        <v>10.81</v>
      </c>
      <c r="K776" s="35" t="n"/>
      <c r="L776" s="41" t="n"/>
    </row>
    <row r="777" ht="32" customHeight="1" s="37">
      <c r="A777" s="39" t="inlineStr">
        <is>
          <t>13-1141</t>
        </is>
      </c>
      <c r="B777" s="39" t="inlineStr">
        <is>
          <t>Compensation, benefits, and job analysis specialists</t>
        </is>
      </c>
      <c r="C777" s="39" t="inlineStr">
        <is>
          <t>ON-131141-005</t>
        </is>
      </c>
      <c r="D777" s="39" t="inlineStr">
        <is>
          <t>Plan and develop curricula and materials for training programs and conduct training.</t>
        </is>
      </c>
      <c r="E777" s="39" t="inlineStr">
        <is>
          <t>Core</t>
        </is>
      </c>
      <c r="F777" s="40" t="n">
        <v>5</v>
      </c>
      <c r="G777" s="40" t="n">
        <v>3</v>
      </c>
      <c r="H777" s="39" t="inlineStr">
        <is>
          <t>Training and Teaching Others</t>
        </is>
      </c>
      <c r="I777" s="40" t="n">
        <v>72.09999999999999</v>
      </c>
      <c r="J777" s="40" t="n">
        <v>3.6</v>
      </c>
      <c r="K777" s="35" t="n"/>
      <c r="L777" s="41" t="n"/>
    </row>
    <row r="778" ht="32" customHeight="1" s="37">
      <c r="A778" s="39" t="inlineStr">
        <is>
          <t>13-1141</t>
        </is>
      </c>
      <c r="B778" s="39" t="inlineStr">
        <is>
          <t>Compensation, benefits, and job analysis specialists</t>
        </is>
      </c>
      <c r="C778" s="39" t="inlineStr">
        <is>
          <t>ON-131141-006</t>
        </is>
      </c>
      <c r="D778" s="39" t="inlineStr">
        <is>
          <t>Assist in preparing and maintaining personnel records and handbooks.</t>
        </is>
      </c>
      <c r="E778" s="39" t="inlineStr">
        <is>
          <t>Core</t>
        </is>
      </c>
      <c r="F778" s="40" t="n">
        <v>5</v>
      </c>
      <c r="G778" s="40" t="n">
        <v>3</v>
      </c>
      <c r="H778" s="39" t="inlineStr">
        <is>
          <t>Documenting/Recording Information</t>
        </is>
      </c>
      <c r="I778" s="40" t="n">
        <v>72.09999999999999</v>
      </c>
      <c r="J778" s="40" t="n">
        <v>3.6</v>
      </c>
      <c r="K778" s="35" t="n"/>
      <c r="L778" s="41" t="n"/>
    </row>
    <row r="779" ht="32" customHeight="1" s="37">
      <c r="A779" s="39" t="inlineStr">
        <is>
          <t>13-1141</t>
        </is>
      </c>
      <c r="B779" s="39" t="inlineStr">
        <is>
          <t>Compensation, benefits, and job analysis specialists</t>
        </is>
      </c>
      <c r="C779" s="39" t="inlineStr">
        <is>
          <t>ON-131141-007</t>
        </is>
      </c>
      <c r="D779" s="39" t="inlineStr">
        <is>
          <t>Develop and administer compensation programs, such as merit or incentive pay.</t>
        </is>
      </c>
      <c r="E779" s="39" t="inlineStr">
        <is>
          <t>Supplemental</t>
        </is>
      </c>
      <c r="F779" s="40" t="n">
        <v>4</v>
      </c>
      <c r="G779" s="40" t="n">
        <v>4</v>
      </c>
      <c r="H779" s="39" t="inlineStr">
        <is>
          <t>Developing Objectives and Strategies</t>
        </is>
      </c>
      <c r="I779" s="40" t="n">
        <v>72.09999999999999</v>
      </c>
      <c r="J779" s="40" t="n">
        <v>2.88</v>
      </c>
      <c r="K779" s="35" t="n"/>
      <c r="L779" s="41" t="n"/>
    </row>
    <row r="780" ht="32" customHeight="1" s="37">
      <c r="A780" s="39" t="inlineStr">
        <is>
          <t>13-1141</t>
        </is>
      </c>
      <c r="B780" s="39" t="inlineStr">
        <is>
          <t>Compensation, benefits, and job analysis specialists</t>
        </is>
      </c>
      <c r="C780" s="39" t="inlineStr">
        <is>
          <t>ON-131141-008</t>
        </is>
      </c>
      <c r="D780" s="39" t="inlineStr">
        <is>
          <t>Evaluate job positions, determining classification, exempt or non-exempt status, and salary.</t>
        </is>
      </c>
      <c r="E780" s="39" t="inlineStr">
        <is>
          <t>Supplemental</t>
        </is>
      </c>
      <c r="F780" s="40" t="n">
        <v>5</v>
      </c>
      <c r="G780" s="40" t="n">
        <v>4</v>
      </c>
      <c r="H780" s="39" t="inlineStr">
        <is>
          <t>Analyzing Data/Information</t>
        </is>
      </c>
      <c r="I780" s="40" t="n">
        <v>72.09999999999999</v>
      </c>
      <c r="J780" s="40" t="n">
        <v>3.6</v>
      </c>
      <c r="K780" s="35" t="n"/>
      <c r="L780" s="41" t="n"/>
    </row>
    <row r="781" ht="32" customHeight="1" s="37">
      <c r="A781" s="39" t="inlineStr">
        <is>
          <t>13-1141</t>
        </is>
      </c>
      <c r="B781" s="39" t="inlineStr">
        <is>
          <t>Compensation, benefits, and job analysis specialists</t>
        </is>
      </c>
      <c r="C781" s="39" t="inlineStr">
        <is>
          <t>ON-131141-009</t>
        </is>
      </c>
      <c r="D781" s="39" t="inlineStr">
        <is>
          <t>Prepare occupational classifications, job descriptions, and salary scales.</t>
        </is>
      </c>
      <c r="E781" s="39" t="inlineStr">
        <is>
          <t>Supplemental</t>
        </is>
      </c>
      <c r="F781" s="40" t="n">
        <v>5</v>
      </c>
      <c r="G781" s="40" t="n">
        <v>4</v>
      </c>
      <c r="H781" s="39" t="inlineStr">
        <is>
          <t>Analyzing Data/Information</t>
        </is>
      </c>
      <c r="I781" s="40" t="n">
        <v>72.09999999999999</v>
      </c>
      <c r="J781" s="40" t="n">
        <v>3.6</v>
      </c>
      <c r="K781" s="35" t="n"/>
      <c r="L781" s="41" t="n"/>
    </row>
    <row r="782" ht="32" customHeight="1" s="37">
      <c r="A782" s="39" t="inlineStr">
        <is>
          <t>13-1141</t>
        </is>
      </c>
      <c r="B782" s="39" t="inlineStr">
        <is>
          <t>Compensation, benefits, and job analysis specialists</t>
        </is>
      </c>
      <c r="C782" s="39" t="inlineStr">
        <is>
          <t>ON-131141-010</t>
        </is>
      </c>
      <c r="D782" s="39" t="inlineStr">
        <is>
          <t>Consult with, or serve as, technical liaison between business, industry, government, and union officials.</t>
        </is>
      </c>
      <c r="E782" s="39" t="inlineStr">
        <is>
          <t>Supplemental</t>
        </is>
      </c>
      <c r="F782" s="40" t="n">
        <v>3</v>
      </c>
      <c r="G782" s="40" t="n">
        <v>4</v>
      </c>
      <c r="H782" s="39" t="inlineStr">
        <is>
          <t>Communicating with Supervisors, Peers, or Subordinates</t>
        </is>
      </c>
      <c r="I782" s="40" t="n">
        <v>72.09999999999999</v>
      </c>
      <c r="J782" s="40" t="n">
        <v>2.16</v>
      </c>
      <c r="K782" s="35" t="n"/>
      <c r="L782" s="41" t="n"/>
    </row>
    <row r="783" ht="32" customHeight="1" s="37">
      <c r="A783" s="39" t="inlineStr">
        <is>
          <t>13-1141</t>
        </is>
      </c>
      <c r="B783" s="39" t="inlineStr">
        <is>
          <t>Compensation, benefits, and job analysis specialists</t>
        </is>
      </c>
      <c r="C783" s="39" t="inlineStr">
        <is>
          <t>ON-131141-011</t>
        </is>
      </c>
      <c r="D783" s="39" t="inlineStr">
        <is>
          <t>Perform multifactor data and cost analyses that may be used in areas such as support of collective bargaining agreements.</t>
        </is>
      </c>
      <c r="E783" s="39" t="inlineStr">
        <is>
          <t>Supplemental</t>
        </is>
      </c>
      <c r="F783" s="40" t="n">
        <v>4</v>
      </c>
      <c r="G783" s="40" t="n">
        <v>4</v>
      </c>
      <c r="H783" s="39" t="inlineStr">
        <is>
          <t>Analyzing Data/Information</t>
        </is>
      </c>
      <c r="I783" s="40" t="n">
        <v>72.09999999999999</v>
      </c>
      <c r="J783" s="40" t="n">
        <v>2.88</v>
      </c>
      <c r="K783" s="35" t="n"/>
      <c r="L783" s="41" t="n"/>
    </row>
    <row r="784" ht="32" customHeight="1" s="37">
      <c r="A784" s="39" t="inlineStr">
        <is>
          <t>13-1141</t>
        </is>
      </c>
      <c r="B784" s="39" t="inlineStr">
        <is>
          <t>Compensation, benefits, and job analysis specialists</t>
        </is>
      </c>
      <c r="C784" s="39" t="inlineStr">
        <is>
          <t>ON-131141-012</t>
        </is>
      </c>
      <c r="D784" s="39" t="inlineStr">
        <is>
          <t>Develop, implement, administer, and evaluate personnel and labor relations programs, including performance appraisal, affirmative action, and employment equity programs.</t>
        </is>
      </c>
      <c r="E784" s="39" t="inlineStr">
        <is>
          <t>Supplemental</t>
        </is>
      </c>
      <c r="F784" s="40" t="n">
        <v>3</v>
      </c>
      <c r="G784" s="40" t="n">
        <v>4</v>
      </c>
      <c r="H784" s="39" t="inlineStr">
        <is>
          <t>Developing Objectives and Strategies</t>
        </is>
      </c>
      <c r="I784" s="40" t="n">
        <v>72.09999999999999</v>
      </c>
      <c r="J784" s="40" t="n">
        <v>2.16</v>
      </c>
      <c r="K784" s="35" t="n"/>
      <c r="L784" s="41" t="n"/>
    </row>
    <row r="785" ht="32" customHeight="1" s="37">
      <c r="A785" s="39" t="inlineStr">
        <is>
          <t>13-1141</t>
        </is>
      </c>
      <c r="B785" s="39" t="inlineStr">
        <is>
          <t>Compensation, benefits, and job analysis specialists</t>
        </is>
      </c>
      <c r="C785" s="39" t="inlineStr">
        <is>
          <t>ON-131141-013</t>
        </is>
      </c>
      <c r="D785" s="39" t="inlineStr">
        <is>
          <t>Provide advice on the resolution of classification and salary complaints.</t>
        </is>
      </c>
      <c r="E785" s="39" t="inlineStr">
        <is>
          <t>Supplemental</t>
        </is>
      </c>
      <c r="F785" s="40" t="n">
        <v>3</v>
      </c>
      <c r="G785" s="40" t="n">
        <v>3</v>
      </c>
      <c r="H785" s="39" t="inlineStr">
        <is>
          <t>Providing Consultation and Advice</t>
        </is>
      </c>
      <c r="I785" s="40" t="n">
        <v>72.09999999999999</v>
      </c>
      <c r="J785" s="40" t="n">
        <v>2.16</v>
      </c>
      <c r="K785" s="35" t="n"/>
      <c r="L785" s="41" t="n"/>
    </row>
    <row r="786" ht="32" customHeight="1" s="37">
      <c r="A786" s="39" t="inlineStr">
        <is>
          <t>13-1141</t>
        </is>
      </c>
      <c r="B786" s="39" t="inlineStr">
        <is>
          <t>Compensation, benefits, and job analysis specialists</t>
        </is>
      </c>
      <c r="C786" s="39" t="inlineStr">
        <is>
          <t>ON-131141-014</t>
        </is>
      </c>
      <c r="D786" s="39" t="inlineStr">
        <is>
          <t>Negotiate collective agreements on behalf of employers or workers, and mediate labor disputes and grievances.</t>
        </is>
      </c>
      <c r="E786" s="39" t="inlineStr">
        <is>
          <t>Supplemental</t>
        </is>
      </c>
      <c r="F786" s="40" t="n">
        <v>2</v>
      </c>
      <c r="G786" s="40" t="n">
        <v>3</v>
      </c>
      <c r="H786" s="39" t="inlineStr">
        <is>
          <t>Resolving Conflicts and Negotiating</t>
        </is>
      </c>
      <c r="I786" s="40" t="n">
        <v>72.09999999999999</v>
      </c>
      <c r="J786" s="40" t="n">
        <v>1.44</v>
      </c>
      <c r="K786" s="35" t="n"/>
      <c r="L786" s="41" t="n"/>
    </row>
    <row r="787" ht="32" customHeight="1" s="37">
      <c r="A787" s="39" t="inlineStr">
        <is>
          <t>13-1141</t>
        </is>
      </c>
      <c r="B787" s="39" t="inlineStr">
        <is>
          <t>Compensation, benefits, and job analysis specialists</t>
        </is>
      </c>
      <c r="C787" s="39" t="inlineStr">
        <is>
          <t>ON-131141-015</t>
        </is>
      </c>
      <c r="D787" s="39" t="inlineStr">
        <is>
          <t>Assess need for and develop job analysis instruments and materials.</t>
        </is>
      </c>
      <c r="E787" s="39" t="inlineStr">
        <is>
          <t>Supplemental</t>
        </is>
      </c>
      <c r="F787" s="40" t="n">
        <v>1</v>
      </c>
      <c r="G787" s="40" t="n">
        <v>3</v>
      </c>
      <c r="H787" s="39" t="inlineStr">
        <is>
          <t>Analyzing Data/Information</t>
        </is>
      </c>
      <c r="I787" s="40" t="n">
        <v>72.09999999999999</v>
      </c>
      <c r="J787" s="40" t="n">
        <v>0.72</v>
      </c>
      <c r="K787" s="35" t="n"/>
      <c r="L787" s="41" t="n"/>
    </row>
    <row r="788" ht="32" customHeight="1" s="37">
      <c r="A788" s="39" t="inlineStr">
        <is>
          <t>13-1141</t>
        </is>
      </c>
      <c r="B788" s="39" t="inlineStr">
        <is>
          <t>Compensation, benefits, and job analysis specialists</t>
        </is>
      </c>
      <c r="C788" s="39" t="inlineStr">
        <is>
          <t>ON-131141-016</t>
        </is>
      </c>
      <c r="D788" s="39" t="inlineStr">
        <is>
          <t>Analyze organizational, occupational, and industrial data to facilitate organizational functions and provide technical information to business, industry, and government.</t>
        </is>
      </c>
      <c r="E788" s="39" t="inlineStr">
        <is>
          <t>Supplemental</t>
        </is>
      </c>
      <c r="F788" s="40" t="n">
        <v>1</v>
      </c>
      <c r="G788" s="40" t="n">
        <v>3</v>
      </c>
      <c r="H788" s="39" t="inlineStr">
        <is>
          <t>Judging Qualities of Objects, Services, or People</t>
        </is>
      </c>
      <c r="I788" s="40" t="n">
        <v>72.09999999999999</v>
      </c>
      <c r="J788" s="40" t="n">
        <v>0.72</v>
      </c>
      <c r="K788" s="35" t="n"/>
      <c r="L788" s="41" t="n"/>
    </row>
    <row r="789" ht="32" customHeight="1" s="37">
      <c r="A789" s="39" t="inlineStr">
        <is>
          <t>13-1141</t>
        </is>
      </c>
      <c r="B789" s="39" t="inlineStr">
        <is>
          <t>Compensation, benefits, and job analysis specialists</t>
        </is>
      </c>
      <c r="C789" s="39" t="inlineStr">
        <is>
          <t>ON-131141-017</t>
        </is>
      </c>
      <c r="D789" s="39" t="inlineStr">
        <is>
          <t>Observe, interview, and survey employees and conduct focus group meetings to collect job, organizational, and occupational information.</t>
        </is>
      </c>
      <c r="E789" s="39" t="inlineStr">
        <is>
          <t>Supplemental</t>
        </is>
      </c>
      <c r="F789" s="40" t="n">
        <v>2</v>
      </c>
      <c r="G789" s="40" t="n">
        <v>3</v>
      </c>
      <c r="H789" s="39" t="inlineStr">
        <is>
          <t>Getting Information</t>
        </is>
      </c>
      <c r="I789" s="40" t="n">
        <v>72.09999999999999</v>
      </c>
      <c r="J789" s="40" t="n">
        <v>1.44</v>
      </c>
      <c r="K789" s="35" t="n"/>
      <c r="L789" s="41" t="n"/>
    </row>
    <row r="790" ht="32" customHeight="1" s="37">
      <c r="A790" s="39" t="inlineStr">
        <is>
          <t>13-1141</t>
        </is>
      </c>
      <c r="B790" s="39" t="inlineStr">
        <is>
          <t>Compensation, benefits, and job analysis specialists</t>
        </is>
      </c>
      <c r="C790" s="39" t="inlineStr">
        <is>
          <t>ON-131141-018</t>
        </is>
      </c>
      <c r="D790" s="39" t="inlineStr">
        <is>
          <t>Plan, develop, evaluate, improve, and communicate methods and techniques for selecting, promoting, compensating, evaluating, and training workers.</t>
        </is>
      </c>
      <c r="E790" s="39" t="inlineStr">
        <is>
          <t>Supplemental</t>
        </is>
      </c>
      <c r="F790" s="40" t="n">
        <v>1</v>
      </c>
      <c r="G790" s="40" t="n">
        <v>3</v>
      </c>
      <c r="H790" s="39" t="inlineStr">
        <is>
          <t>Developing Objectives and Strategies</t>
        </is>
      </c>
      <c r="I790" s="40" t="n">
        <v>72.09999999999999</v>
      </c>
      <c r="J790" s="40" t="n">
        <v>0.72</v>
      </c>
      <c r="K790" s="35" t="n"/>
      <c r="L790" s="41" t="n"/>
    </row>
    <row r="791" ht="32" customHeight="1" s="37">
      <c r="A791" s="39" t="inlineStr">
        <is>
          <t>13-1141</t>
        </is>
      </c>
      <c r="B791" s="39" t="inlineStr">
        <is>
          <t>Compensation, benefits, and job analysis specialists</t>
        </is>
      </c>
      <c r="C791" s="39" t="inlineStr">
        <is>
          <t>ON-131141-019</t>
        </is>
      </c>
      <c r="D791" s="39" t="inlineStr">
        <is>
          <t>Research job and worker requirements, structural and functional relationships among jobs and occupations, and occupational trends.</t>
        </is>
      </c>
      <c r="E791" s="39" t="inlineStr">
        <is>
          <t>Supplemental</t>
        </is>
      </c>
      <c r="F791" s="40" t="n">
        <v>1</v>
      </c>
      <c r="G791" s="40" t="n">
        <v>3</v>
      </c>
      <c r="H791" s="39" t="inlineStr">
        <is>
          <t>Analyzing Data/Information</t>
        </is>
      </c>
      <c r="I791" s="40" t="n">
        <v>72.09999999999999</v>
      </c>
      <c r="J791" s="40" t="n">
        <v>0.72</v>
      </c>
      <c r="K791" s="35" t="n"/>
      <c r="L791" s="41" t="n"/>
    </row>
    <row r="792" ht="32" customHeight="1" s="37">
      <c r="A792" s="39" t="inlineStr">
        <is>
          <t>13-1141</t>
        </is>
      </c>
      <c r="B792" s="39" t="inlineStr">
        <is>
          <t>Compensation, benefits, and job analysis specialists</t>
        </is>
      </c>
      <c r="C792" s="39" t="inlineStr">
        <is>
          <t>ON-131141-020</t>
        </is>
      </c>
      <c r="D792" s="39" t="inlineStr">
        <is>
          <t>Prepare reports, such as organization and flow charts and career path reports, to summarize job analysis and evaluation and compensation analysis information.</t>
        </is>
      </c>
      <c r="E792" s="39" t="inlineStr">
        <is>
          <t>Supplemental</t>
        </is>
      </c>
      <c r="F792" s="40" t="n">
        <v>2</v>
      </c>
      <c r="G792" s="40" t="n">
        <v>3</v>
      </c>
      <c r="H792" s="39" t="inlineStr">
        <is>
          <t>Documenting/Recording Information</t>
        </is>
      </c>
      <c r="I792" s="40" t="n">
        <v>72.09999999999999</v>
      </c>
      <c r="J792" s="40" t="n">
        <v>1.44</v>
      </c>
      <c r="K792" s="35" t="n"/>
      <c r="L792" s="41" t="n"/>
    </row>
    <row r="793" ht="32" customHeight="1" s="37">
      <c r="A793" s="39" t="inlineStr">
        <is>
          <t>13-1151</t>
        </is>
      </c>
      <c r="B793" s="39" t="inlineStr">
        <is>
          <t>Training and development specialists</t>
        </is>
      </c>
      <c r="C793" s="39" t="inlineStr">
        <is>
          <t>ON-131151-001</t>
        </is>
      </c>
      <c r="D793" s="39" t="inlineStr">
        <is>
          <t>Present information with a variety of instructional techniques or formats, such as role playing, simulations, team exercises, group discussions, videos, or lectures.</t>
        </is>
      </c>
      <c r="E793" s="39" t="inlineStr">
        <is>
          <t>Core</t>
        </is>
      </c>
      <c r="F793" s="40" t="n">
        <v>15</v>
      </c>
      <c r="G793" s="40" t="n">
        <v>5</v>
      </c>
      <c r="H793" s="39" t="inlineStr">
        <is>
          <t>Training and Teaching Others</t>
        </is>
      </c>
      <c r="I793" s="40" t="n">
        <v>299.9</v>
      </c>
      <c r="J793" s="40" t="n">
        <v>44.98</v>
      </c>
      <c r="K793" s="35" t="n"/>
      <c r="L793" s="41" t="n"/>
    </row>
    <row r="794" ht="32" customHeight="1" s="37">
      <c r="A794" s="39" t="inlineStr">
        <is>
          <t>13-1151</t>
        </is>
      </c>
      <c r="B794" s="39" t="inlineStr">
        <is>
          <t>Training and development specialists</t>
        </is>
      </c>
      <c r="C794" s="39" t="inlineStr">
        <is>
          <t>ON-131151-002</t>
        </is>
      </c>
      <c r="D794" s="39" t="inlineStr">
        <is>
          <t>Obtain, organize, or develop training procedure manuals, guides, or course materials, such as handouts or visual materials.</t>
        </is>
      </c>
      <c r="E794" s="39" t="inlineStr">
        <is>
          <t>Core</t>
        </is>
      </c>
      <c r="F794" s="40" t="n">
        <v>12</v>
      </c>
      <c r="G794" s="40" t="n">
        <v>5</v>
      </c>
      <c r="H794" s="39" t="inlineStr">
        <is>
          <t>Documenting/Recording Information</t>
        </is>
      </c>
      <c r="I794" s="40" t="n">
        <v>299.9</v>
      </c>
      <c r="J794" s="40" t="n">
        <v>35.99</v>
      </c>
      <c r="K794" s="35" t="n"/>
      <c r="L794" s="41" t="n"/>
    </row>
    <row r="795" ht="32" customHeight="1" s="37">
      <c r="A795" s="39" t="inlineStr">
        <is>
          <t>13-1151</t>
        </is>
      </c>
      <c r="B795" s="39" t="inlineStr">
        <is>
          <t>Training and development specialists</t>
        </is>
      </c>
      <c r="C795" s="39" t="inlineStr">
        <is>
          <t>ON-131151-003</t>
        </is>
      </c>
      <c r="D795" s="39" t="inlineStr">
        <is>
          <t>Evaluate modes of training delivery, such as in-person or virtual, to optimize training effectiveness, training costs, or environmental impacts.</t>
        </is>
      </c>
      <c r="E795" s="39" t="inlineStr">
        <is>
          <t>Core</t>
        </is>
      </c>
      <c r="F795" s="40" t="n">
        <v>6</v>
      </c>
      <c r="G795" s="40" t="n">
        <v>5</v>
      </c>
      <c r="H795" s="39" t="inlineStr">
        <is>
          <t>Getting Information</t>
        </is>
      </c>
      <c r="I795" s="40" t="n">
        <v>299.9</v>
      </c>
      <c r="J795" s="40" t="n">
        <v>17.99</v>
      </c>
      <c r="K795" s="35" t="n"/>
      <c r="L795" s="41" t="n"/>
    </row>
    <row r="796" ht="32" customHeight="1" s="37">
      <c r="A796" s="39" t="inlineStr">
        <is>
          <t>13-1151</t>
        </is>
      </c>
      <c r="B796" s="39" t="inlineStr">
        <is>
          <t>Training and development specialists</t>
        </is>
      </c>
      <c r="C796" s="39" t="inlineStr">
        <is>
          <t>ON-131151-004</t>
        </is>
      </c>
      <c r="D796" s="39" t="inlineStr">
        <is>
          <t>Assess training needs through surveys, interviews with employees, focus groups, or consultation with managers, instructors, or customer representatives.</t>
        </is>
      </c>
      <c r="E796" s="39" t="inlineStr">
        <is>
          <t>Core</t>
        </is>
      </c>
      <c r="F796" s="40" t="n">
        <v>7</v>
      </c>
      <c r="G796" s="40" t="n">
        <v>4</v>
      </c>
      <c r="H796" s="39" t="inlineStr">
        <is>
          <t>Getting Information</t>
        </is>
      </c>
      <c r="I796" s="40" t="n">
        <v>299.9</v>
      </c>
      <c r="J796" s="40" t="n">
        <v>20.99</v>
      </c>
      <c r="K796" s="35" t="n"/>
      <c r="L796" s="41" t="n"/>
    </row>
    <row r="797" ht="32" customHeight="1" s="37">
      <c r="A797" s="39" t="inlineStr">
        <is>
          <t>13-1151</t>
        </is>
      </c>
      <c r="B797" s="39" t="inlineStr">
        <is>
          <t>Training and development specialists</t>
        </is>
      </c>
      <c r="C797" s="39" t="inlineStr">
        <is>
          <t>ON-131151-005</t>
        </is>
      </c>
      <c r="D797" s="39" t="inlineStr">
        <is>
          <t>Monitor, evaluate, or record training activities or program effectiveness.</t>
        </is>
      </c>
      <c r="E797" s="39" t="inlineStr">
        <is>
          <t>Core</t>
        </is>
      </c>
      <c r="F797" s="40" t="n">
        <v>9</v>
      </c>
      <c r="G797" s="40" t="n">
        <v>4</v>
      </c>
      <c r="H797" s="39" t="inlineStr">
        <is>
          <t>Judging Qualities of Objects, Services, or People</t>
        </is>
      </c>
      <c r="I797" s="40" t="n">
        <v>299.9</v>
      </c>
      <c r="J797" s="40" t="n">
        <v>26.99</v>
      </c>
      <c r="K797" s="35" t="n"/>
      <c r="L797" s="41" t="n"/>
    </row>
    <row r="798" ht="16" customHeight="1" s="37">
      <c r="A798" s="39" t="inlineStr">
        <is>
          <t>13-1151</t>
        </is>
      </c>
      <c r="B798" s="39" t="inlineStr">
        <is>
          <t>Training and development specialists</t>
        </is>
      </c>
      <c r="C798" s="39" t="inlineStr">
        <is>
          <t>ON-131151-006</t>
        </is>
      </c>
      <c r="D798" s="39" t="inlineStr">
        <is>
          <t>Offer specific training programs to help workers maintain or improve job skills.</t>
        </is>
      </c>
      <c r="E798" s="39" t="inlineStr">
        <is>
          <t>Core</t>
        </is>
      </c>
      <c r="F798" s="40" t="n">
        <v>10</v>
      </c>
      <c r="G798" s="40" t="n">
        <v>4</v>
      </c>
      <c r="H798" s="39" t="inlineStr">
        <is>
          <t>Training and Teaching Others</t>
        </is>
      </c>
      <c r="I798" s="40" t="n">
        <v>299.9</v>
      </c>
      <c r="J798" s="40" t="n">
        <v>29.99</v>
      </c>
      <c r="K798" s="35" t="n"/>
      <c r="L798" s="41" t="n"/>
    </row>
    <row r="799" ht="32" customHeight="1" s="37">
      <c r="A799" s="39" t="inlineStr">
        <is>
          <t>13-1151</t>
        </is>
      </c>
      <c r="B799" s="39" t="inlineStr">
        <is>
          <t>Training and development specialists</t>
        </is>
      </c>
      <c r="C799" s="39" t="inlineStr">
        <is>
          <t>ON-131151-007</t>
        </is>
      </c>
      <c r="D799" s="39" t="inlineStr">
        <is>
          <t>Design, plan, organize, or direct orientation and training programs for employees or customers.</t>
        </is>
      </c>
      <c r="E799" s="39" t="inlineStr">
        <is>
          <t>Core</t>
        </is>
      </c>
      <c r="F799" s="40" t="n">
        <v>7</v>
      </c>
      <c r="G799" s="40" t="n">
        <v>4</v>
      </c>
      <c r="H799" s="39" t="inlineStr">
        <is>
          <t>Documenting/Recording Information</t>
        </is>
      </c>
      <c r="I799" s="40" t="n">
        <v>299.9</v>
      </c>
      <c r="J799" s="40" t="n">
        <v>20.99</v>
      </c>
      <c r="K799" s="35" t="n"/>
      <c r="L799" s="41" t="n"/>
    </row>
    <row r="800" ht="32" customHeight="1" s="37">
      <c r="A800" s="39" t="inlineStr">
        <is>
          <t>13-1151</t>
        </is>
      </c>
      <c r="B800" s="39" t="inlineStr">
        <is>
          <t>Training and development specialists</t>
        </is>
      </c>
      <c r="C800" s="39" t="inlineStr">
        <is>
          <t>ON-131151-008</t>
        </is>
      </c>
      <c r="D800" s="39" t="inlineStr">
        <is>
          <t>Develop alternative training methods if expected improvements are not seen.</t>
        </is>
      </c>
      <c r="E800" s="39" t="inlineStr">
        <is>
          <t>Core</t>
        </is>
      </c>
      <c r="F800" s="40" t="n">
        <v>4</v>
      </c>
      <c r="G800" s="40" t="n">
        <v>4</v>
      </c>
      <c r="H800" s="39" t="inlineStr">
        <is>
          <t>Guiding, Directing, and Motivating Subordinates</t>
        </is>
      </c>
      <c r="I800" s="40" t="n">
        <v>299.9</v>
      </c>
      <c r="J800" s="40" t="n">
        <v>12</v>
      </c>
      <c r="K800" s="35" t="n"/>
      <c r="L800" s="41" t="n"/>
    </row>
    <row r="801" ht="32" customHeight="1" s="37">
      <c r="A801" s="39" t="inlineStr">
        <is>
          <t>13-1151</t>
        </is>
      </c>
      <c r="B801" s="39" t="inlineStr">
        <is>
          <t>Training and development specialists</t>
        </is>
      </c>
      <c r="C801" s="39" t="inlineStr">
        <is>
          <t>ON-131151-009</t>
        </is>
      </c>
      <c r="D801" s="39" t="inlineStr">
        <is>
          <t>Evaluate training materials prepared by instructors, such as outlines, text, or handouts.</t>
        </is>
      </c>
      <c r="E801" s="39" t="inlineStr">
        <is>
          <t>Core</t>
        </is>
      </c>
      <c r="F801" s="40" t="n">
        <v>4</v>
      </c>
      <c r="G801" s="40" t="n">
        <v>4</v>
      </c>
      <c r="H801" s="39" t="inlineStr">
        <is>
          <t>Judging Qualities of Objects, Services, or People</t>
        </is>
      </c>
      <c r="I801" s="40" t="n">
        <v>299.9</v>
      </c>
      <c r="J801" s="40" t="n">
        <v>12</v>
      </c>
      <c r="K801" s="35" t="n"/>
      <c r="L801" s="41" t="n"/>
    </row>
    <row r="802" ht="16" customHeight="1" s="37">
      <c r="A802" s="39" t="inlineStr">
        <is>
          <t>13-1151</t>
        </is>
      </c>
      <c r="B802" s="39" t="inlineStr">
        <is>
          <t>Training and development specialists</t>
        </is>
      </c>
      <c r="C802" s="39" t="inlineStr">
        <is>
          <t>ON-131151-010</t>
        </is>
      </c>
      <c r="D802" s="39" t="inlineStr">
        <is>
          <t>Devise programs to develop executive potential among employees in lower-level positions.</t>
        </is>
      </c>
      <c r="E802" s="39" t="inlineStr">
        <is>
          <t>Core</t>
        </is>
      </c>
      <c r="F802" s="40" t="n">
        <v>3</v>
      </c>
      <c r="G802" s="40" t="n">
        <v>4</v>
      </c>
      <c r="H802" s="39" t="inlineStr">
        <is>
          <t>Training and Teaching Others</t>
        </is>
      </c>
      <c r="I802" s="40" t="n">
        <v>299.9</v>
      </c>
      <c r="J802" s="40" t="n">
        <v>9</v>
      </c>
      <c r="K802" s="35" t="n"/>
      <c r="L802" s="41" t="n"/>
    </row>
    <row r="803" ht="32" customHeight="1" s="37">
      <c r="A803" s="39" t="inlineStr">
        <is>
          <t>13-1151</t>
        </is>
      </c>
      <c r="B803" s="39" t="inlineStr">
        <is>
          <t>Training and development specialists</t>
        </is>
      </c>
      <c r="C803" s="39" t="inlineStr">
        <is>
          <t>ON-131151-011</t>
        </is>
      </c>
      <c r="D803" s="39" t="inlineStr">
        <is>
          <t>Monitor training costs and prepare budget reports to justify expenditures.</t>
        </is>
      </c>
      <c r="E803" s="39" t="inlineStr">
        <is>
          <t>Core</t>
        </is>
      </c>
      <c r="F803" s="40" t="n">
        <v>3</v>
      </c>
      <c r="G803" s="40" t="n">
        <v>4</v>
      </c>
      <c r="H803" s="39" t="inlineStr">
        <is>
          <t>Monitoring Processes, Materials, or Surroundings</t>
        </is>
      </c>
      <c r="I803" s="40" t="n">
        <v>299.9</v>
      </c>
      <c r="J803" s="40" t="n">
        <v>9</v>
      </c>
      <c r="K803" s="35" t="n"/>
      <c r="L803" s="41" t="n"/>
    </row>
    <row r="804" ht="32" customHeight="1" s="37">
      <c r="A804" s="39" t="inlineStr">
        <is>
          <t>13-1151</t>
        </is>
      </c>
      <c r="B804" s="39" t="inlineStr">
        <is>
          <t>Training and development specialists</t>
        </is>
      </c>
      <c r="C804" s="39" t="inlineStr">
        <is>
          <t>ON-131151-012</t>
        </is>
      </c>
      <c r="D804" s="39" t="inlineStr">
        <is>
          <t>Keep up with developments in area of expertise by reading current journals, books, or magazine articles.</t>
        </is>
      </c>
      <c r="E804" s="39" t="inlineStr">
        <is>
          <t>Core</t>
        </is>
      </c>
      <c r="F804" s="40" t="n">
        <v>4</v>
      </c>
      <c r="G804" s="40" t="n">
        <v>4</v>
      </c>
      <c r="H804" s="39" t="inlineStr">
        <is>
          <t>Updating and Using Relevant Knowledge</t>
        </is>
      </c>
      <c r="I804" s="40" t="n">
        <v>299.9</v>
      </c>
      <c r="J804" s="40" t="n">
        <v>12</v>
      </c>
      <c r="K804" s="35" t="n"/>
      <c r="L804" s="41" t="n"/>
    </row>
    <row r="805" ht="32" customHeight="1" s="37">
      <c r="A805" s="39" t="inlineStr">
        <is>
          <t>13-1151</t>
        </is>
      </c>
      <c r="B805" s="39" t="inlineStr">
        <is>
          <t>Training and development specialists</t>
        </is>
      </c>
      <c r="C805" s="39" t="inlineStr">
        <is>
          <t>ON-131151-013</t>
        </is>
      </c>
      <c r="D805" s="39" t="inlineStr">
        <is>
          <t>Attend meetings or seminars to obtain information for use in training programs or to inform management of training program status.</t>
        </is>
      </c>
      <c r="E805" s="39" t="inlineStr">
        <is>
          <t>Core</t>
        </is>
      </c>
      <c r="F805" s="40" t="n">
        <v>2</v>
      </c>
      <c r="G805" s="40" t="n">
        <v>4</v>
      </c>
      <c r="H805" s="39" t="inlineStr">
        <is>
          <t>Updating and Using Relevant Knowledge</t>
        </is>
      </c>
      <c r="I805" s="40" t="n">
        <v>299.9</v>
      </c>
      <c r="J805" s="40" t="n">
        <v>6</v>
      </c>
      <c r="K805" s="35" t="n"/>
      <c r="L805" s="41" t="n"/>
    </row>
    <row r="806" ht="32" customHeight="1" s="37">
      <c r="A806" s="39" t="inlineStr">
        <is>
          <t>13-1151</t>
        </is>
      </c>
      <c r="B806" s="39" t="inlineStr">
        <is>
          <t>Training and development specialists</t>
        </is>
      </c>
      <c r="C806" s="39" t="inlineStr">
        <is>
          <t>ON-131151-014</t>
        </is>
      </c>
      <c r="D806" s="39" t="inlineStr">
        <is>
          <t>Coordinate recruitment and placement of training program participants.</t>
        </is>
      </c>
      <c r="E806" s="39" t="inlineStr">
        <is>
          <t>Core</t>
        </is>
      </c>
      <c r="F806" s="40" t="n">
        <v>3</v>
      </c>
      <c r="G806" s="40" t="n">
        <v>4</v>
      </c>
      <c r="H806" s="39" t="inlineStr">
        <is>
          <t>Guiding, Directing, and Motivating Subordinates</t>
        </is>
      </c>
      <c r="I806" s="40" t="n">
        <v>299.9</v>
      </c>
      <c r="J806" s="40" t="n">
        <v>9</v>
      </c>
      <c r="K806" s="35" t="n"/>
      <c r="L806" s="41" t="n"/>
    </row>
    <row r="807" ht="16" customHeight="1" s="37">
      <c r="A807" s="39" t="inlineStr">
        <is>
          <t>13-1151</t>
        </is>
      </c>
      <c r="B807" s="39" t="inlineStr">
        <is>
          <t>Training and development specialists</t>
        </is>
      </c>
      <c r="C807" s="39" t="inlineStr">
        <is>
          <t>ON-131151-015</t>
        </is>
      </c>
      <c r="D807" s="39" t="inlineStr">
        <is>
          <t>Select and assign instructors to conduct training.</t>
        </is>
      </c>
      <c r="E807" s="39" t="inlineStr">
        <is>
          <t>Core</t>
        </is>
      </c>
      <c r="F807" s="40" t="n">
        <v>3</v>
      </c>
      <c r="G807" s="40" t="n">
        <v>4</v>
      </c>
      <c r="H807" s="39" t="inlineStr">
        <is>
          <t>Documenting/Recording Information</t>
        </is>
      </c>
      <c r="I807" s="40" t="n">
        <v>299.9</v>
      </c>
      <c r="J807" s="40" t="n">
        <v>9</v>
      </c>
      <c r="K807" s="35" t="n"/>
      <c r="L807" s="41" t="n"/>
    </row>
    <row r="808" ht="16" customHeight="1" s="37">
      <c r="A808" s="39" t="inlineStr">
        <is>
          <t>13-1151</t>
        </is>
      </c>
      <c r="B808" s="39" t="inlineStr">
        <is>
          <t>Training and development specialists</t>
        </is>
      </c>
      <c r="C808" s="39" t="inlineStr">
        <is>
          <t>ON-131151-016</t>
        </is>
      </c>
      <c r="D808" s="39" t="inlineStr">
        <is>
          <t>Negotiate contracts with clients for desired training outcomes, fees, or expenses.</t>
        </is>
      </c>
      <c r="E808" s="39" t="inlineStr">
        <is>
          <t>Core</t>
        </is>
      </c>
      <c r="F808" s="40" t="n">
        <v>3</v>
      </c>
      <c r="G808" s="40" t="n">
        <v>4</v>
      </c>
      <c r="H808" s="39" t="inlineStr">
        <is>
          <t>Resolving Conflicts and Negotiating</t>
        </is>
      </c>
      <c r="I808" s="40" t="n">
        <v>299.9</v>
      </c>
      <c r="J808" s="40" t="n">
        <v>9</v>
      </c>
      <c r="K808" s="35" t="n"/>
      <c r="L808" s="41" t="n"/>
    </row>
    <row r="809" ht="32" customHeight="1" s="37">
      <c r="A809" s="39" t="inlineStr">
        <is>
          <t>13-1151</t>
        </is>
      </c>
      <c r="B809" s="39" t="inlineStr">
        <is>
          <t>Training and development specialists</t>
        </is>
      </c>
      <c r="C809" s="39" t="inlineStr">
        <is>
          <t>ON-131151-017</t>
        </is>
      </c>
      <c r="D809" s="39" t="inlineStr">
        <is>
          <t>Supervise, evaluate, or refer instructors to skill development classes.</t>
        </is>
      </c>
      <c r="E809" s="39" t="inlineStr">
        <is>
          <t>Core</t>
        </is>
      </c>
      <c r="F809" s="40" t="n">
        <v>2</v>
      </c>
      <c r="G809" s="40" t="n">
        <v>3</v>
      </c>
      <c r="H809" s="39" t="inlineStr">
        <is>
          <t>Judging Qualities of Objects, Services, or People</t>
        </is>
      </c>
      <c r="I809" s="40" t="n">
        <v>299.9</v>
      </c>
      <c r="J809" s="40" t="n">
        <v>6</v>
      </c>
      <c r="K809" s="35" t="n"/>
      <c r="L809" s="41" t="n"/>
    </row>
    <row r="810" ht="32" customHeight="1" s="37">
      <c r="A810" s="39" t="inlineStr">
        <is>
          <t>13-1151</t>
        </is>
      </c>
      <c r="B810" s="39" t="inlineStr">
        <is>
          <t>Training and development specialists</t>
        </is>
      </c>
      <c r="C810" s="39" t="inlineStr">
        <is>
          <t>ON-131151-018</t>
        </is>
      </c>
      <c r="D810" s="39" t="inlineStr">
        <is>
          <t>Refer trainees to employer relations representatives, to locations offering job placement assistance, or to appropriate social services agencies, if warranted.</t>
        </is>
      </c>
      <c r="E810" s="39" t="inlineStr">
        <is>
          <t>Supplemental</t>
        </is>
      </c>
      <c r="F810" s="40" t="n">
        <v>1</v>
      </c>
      <c r="G810" s="40" t="n">
        <v>3</v>
      </c>
      <c r="H810" s="39" t="inlineStr">
        <is>
          <t>Providing Consultation and Advice</t>
        </is>
      </c>
      <c r="I810" s="40" t="n">
        <v>299.9</v>
      </c>
      <c r="J810" s="40" t="n">
        <v>3</v>
      </c>
      <c r="K810" s="35" t="n"/>
      <c r="L810" s="41" t="n"/>
    </row>
    <row r="811" ht="32" customHeight="1" s="37">
      <c r="A811" s="39" t="inlineStr">
        <is>
          <t>13-1151</t>
        </is>
      </c>
      <c r="B811" s="39" t="inlineStr">
        <is>
          <t>Training and development specialists</t>
        </is>
      </c>
      <c r="C811" s="39" t="inlineStr">
        <is>
          <t>ON-131151-019</t>
        </is>
      </c>
      <c r="D811" s="39" t="inlineStr">
        <is>
          <t>Develop or implement training programs related to efficiency, recycling, or other issues with environmental impacts.</t>
        </is>
      </c>
      <c r="E811" s="39" t="inlineStr">
        <is>
          <t>Supplemental</t>
        </is>
      </c>
      <c r="F811" s="40" t="n">
        <v>2</v>
      </c>
      <c r="G811" s="40" t="n">
        <v>3</v>
      </c>
      <c r="H811" s="39" t="inlineStr">
        <is>
          <t>Training and Teaching Others</t>
        </is>
      </c>
      <c r="I811" s="40" t="n">
        <v>299.9</v>
      </c>
      <c r="J811" s="40" t="n">
        <v>6</v>
      </c>
      <c r="K811" s="35" t="n"/>
      <c r="L811" s="41" t="n"/>
    </row>
    <row r="812" ht="32" customHeight="1" s="37">
      <c r="A812" s="39" t="inlineStr">
        <is>
          <t>13-1161</t>
        </is>
      </c>
      <c r="B812" s="39" t="inlineStr">
        <is>
          <t>Market research analysts and marketing specialists</t>
        </is>
      </c>
      <c r="C812" s="39" t="inlineStr">
        <is>
          <t>ON-131161-001</t>
        </is>
      </c>
      <c r="D812" s="39" t="inlineStr">
        <is>
          <t>Prepare reports of findings, illustrating data graphically and translating complex findings into written text.</t>
        </is>
      </c>
      <c r="E812" s="39" t="inlineStr">
        <is>
          <t>Core</t>
        </is>
      </c>
      <c r="F812" s="40" t="n">
        <v>8</v>
      </c>
      <c r="G812" s="40" t="n">
        <v>5</v>
      </c>
      <c r="H812" s="39" t="inlineStr">
        <is>
          <t>Documenting/Recording Information</t>
        </is>
      </c>
      <c r="I812" s="40" t="n">
        <v>658.6</v>
      </c>
      <c r="J812" s="40" t="n">
        <v>52.69</v>
      </c>
      <c r="K812" s="35" t="n"/>
      <c r="L812" s="41" t="n"/>
    </row>
    <row r="813" ht="32" customHeight="1" s="37">
      <c r="A813" s="39" t="inlineStr">
        <is>
          <t>13-1161</t>
        </is>
      </c>
      <c r="B813" s="39" t="inlineStr">
        <is>
          <t>Market research analysts and marketing specialists</t>
        </is>
      </c>
      <c r="C813" s="39" t="inlineStr">
        <is>
          <t>ON-131161-002</t>
        </is>
      </c>
      <c r="D813" s="39" t="inlineStr">
        <is>
          <t>Manage tracking and reporting of search-related activities and provide analyses to marketing executives.</t>
        </is>
      </c>
      <c r="E813" s="39" t="inlineStr">
        <is>
          <t>Core</t>
        </is>
      </c>
      <c r="F813" s="40" t="n">
        <v>7</v>
      </c>
      <c r="G813" s="40" t="n">
        <v>5</v>
      </c>
      <c r="H813" s="39" t="inlineStr">
        <is>
          <t>Analyzing Data/Information</t>
        </is>
      </c>
      <c r="I813" s="40" t="n">
        <v>658.6</v>
      </c>
      <c r="J813" s="40" t="n">
        <v>46.1</v>
      </c>
      <c r="K813" s="35" t="n"/>
      <c r="L813" s="41" t="n"/>
    </row>
    <row r="814" ht="32" customHeight="1" s="37">
      <c r="A814" s="39" t="inlineStr">
        <is>
          <t>13-1161</t>
        </is>
      </c>
      <c r="B814" s="39" t="inlineStr">
        <is>
          <t>Market research analysts and marketing specialists</t>
        </is>
      </c>
      <c r="C814" s="39" t="inlineStr">
        <is>
          <t>ON-131161-003</t>
        </is>
      </c>
      <c r="D814" s="39" t="inlineStr">
        <is>
          <t>Optimize digital assets, such as text, graphics, or multimedia assets, for search engine optimization (SEO) or for display and usability on internet-connected devices.</t>
        </is>
      </c>
      <c r="E814" s="39" t="inlineStr">
        <is>
          <t>Core</t>
        </is>
      </c>
      <c r="F814" s="40" t="n">
        <v>9</v>
      </c>
      <c r="G814" s="40" t="n">
        <v>5</v>
      </c>
      <c r="H814" s="39" t="inlineStr">
        <is>
          <t>Thinking Creatively</t>
        </is>
      </c>
      <c r="I814" s="40" t="n">
        <v>658.6</v>
      </c>
      <c r="J814" s="40" t="n">
        <v>59.27</v>
      </c>
      <c r="K814" s="35" t="n"/>
      <c r="L814" s="41" t="n"/>
    </row>
    <row r="815" ht="48" customHeight="1" s="37">
      <c r="A815" s="39" t="inlineStr">
        <is>
          <t>13-1161</t>
        </is>
      </c>
      <c r="B815" s="39" t="inlineStr">
        <is>
          <t>Market research analysts and marketing specialists</t>
        </is>
      </c>
      <c r="C815" s="39" t="inlineStr">
        <is>
          <t>ON-131161-004</t>
        </is>
      </c>
      <c r="D815" s="39" t="inlineStr">
        <is>
          <t>Collect and analyze Web metrics, such as visits, time on site, page views per visit, transaction volume and revenue, traffic mix, click-through rates, conversion rates, cost per acquisition, or cost per click.</t>
        </is>
      </c>
      <c r="E815" s="39" t="inlineStr">
        <is>
          <t>Core</t>
        </is>
      </c>
      <c r="F815" s="40" t="n">
        <v>10</v>
      </c>
      <c r="G815" s="40" t="n">
        <v>5</v>
      </c>
      <c r="H815" s="39" t="inlineStr">
        <is>
          <t>Analyzing Data/Information</t>
        </is>
      </c>
      <c r="I815" s="40" t="n">
        <v>658.6</v>
      </c>
      <c r="J815" s="40" t="n">
        <v>65.86</v>
      </c>
      <c r="K815" s="35" t="n"/>
      <c r="L815" s="41" t="n"/>
    </row>
    <row r="816" ht="32" customHeight="1" s="37">
      <c r="A816" s="39" t="inlineStr">
        <is>
          <t>13-1161</t>
        </is>
      </c>
      <c r="B816" s="39" t="inlineStr">
        <is>
          <t>Market research analysts and marketing specialists</t>
        </is>
      </c>
      <c r="C816" s="39" t="inlineStr">
        <is>
          <t>ON-131161-005</t>
        </is>
      </c>
      <c r="D816" s="39" t="inlineStr">
        <is>
          <t>Participate in the development or implementation of online marketing strategy.</t>
        </is>
      </c>
      <c r="E816" s="39" t="inlineStr">
        <is>
          <t>Core</t>
        </is>
      </c>
      <c r="F816" s="40" t="n">
        <v>6</v>
      </c>
      <c r="G816" s="40" t="n">
        <v>5</v>
      </c>
      <c r="H816" s="39" t="inlineStr">
        <is>
          <t>Making Decisions and Solving Problems</t>
        </is>
      </c>
      <c r="I816" s="40" t="n">
        <v>658.6</v>
      </c>
      <c r="J816" s="40" t="n">
        <v>39.52</v>
      </c>
      <c r="K816" s="35" t="n"/>
      <c r="L816" s="41" t="n"/>
    </row>
    <row r="817" ht="32" customHeight="1" s="37">
      <c r="A817" s="39" t="inlineStr">
        <is>
          <t>13-1161</t>
        </is>
      </c>
      <c r="B817" s="39" t="inlineStr">
        <is>
          <t>Market research analysts and marketing specialists</t>
        </is>
      </c>
      <c r="C817" s="39" t="inlineStr">
        <is>
          <t>ON-131161-006</t>
        </is>
      </c>
      <c r="D817" s="39" t="inlineStr">
        <is>
          <t>Collect and analyze data on customer demographics, preferences, needs, and buying habits to identify potential markets and factors affecting product demand.</t>
        </is>
      </c>
      <c r="E817" s="39" t="inlineStr">
        <is>
          <t>Core</t>
        </is>
      </c>
      <c r="F817" s="40" t="n">
        <v>9</v>
      </c>
      <c r="G817" s="40" t="n">
        <v>4</v>
      </c>
      <c r="H817" s="39" t="inlineStr">
        <is>
          <t>Analyzing Data/Information</t>
        </is>
      </c>
      <c r="I817" s="40" t="n">
        <v>658.6</v>
      </c>
      <c r="J817" s="40" t="n">
        <v>59.27</v>
      </c>
      <c r="K817" s="35" t="n"/>
      <c r="L817" s="41" t="n"/>
    </row>
    <row r="818" ht="32" customHeight="1" s="37">
      <c r="A818" s="39" t="inlineStr">
        <is>
          <t>13-1161</t>
        </is>
      </c>
      <c r="B818" s="39" t="inlineStr">
        <is>
          <t>Market research analysts and marketing specialists</t>
        </is>
      </c>
      <c r="C818" s="39" t="inlineStr">
        <is>
          <t>ON-131161-007</t>
        </is>
      </c>
      <c r="D818" s="39" t="inlineStr">
        <is>
          <t>Conduct research on consumer opinions and marketing strategies, collaborating with marketing professionals, statisticians, pollsters, and other professionals.</t>
        </is>
      </c>
      <c r="E818" s="39" t="inlineStr">
        <is>
          <t>Core</t>
        </is>
      </c>
      <c r="F818" s="40" t="n">
        <v>5</v>
      </c>
      <c r="G818" s="40" t="n">
        <v>4</v>
      </c>
      <c r="H818" s="39" t="inlineStr">
        <is>
          <t>Analyzing Data/Information</t>
        </is>
      </c>
      <c r="I818" s="40" t="n">
        <v>658.6</v>
      </c>
      <c r="J818" s="40" t="n">
        <v>32.93</v>
      </c>
      <c r="K818" s="35" t="n"/>
      <c r="L818" s="41" t="n"/>
    </row>
    <row r="819" ht="32" customHeight="1" s="37">
      <c r="A819" s="39" t="inlineStr">
        <is>
          <t>13-1161</t>
        </is>
      </c>
      <c r="B819" s="39" t="inlineStr">
        <is>
          <t>Market research analysts and marketing specialists</t>
        </is>
      </c>
      <c r="C819" s="39" t="inlineStr">
        <is>
          <t>ON-131161-008</t>
        </is>
      </c>
      <c r="D819" s="39" t="inlineStr">
        <is>
          <t>Optimize Web site exposure by analyzing search engine patterns to direct online placement of keywords or other content.</t>
        </is>
      </c>
      <c r="E819" s="39" t="inlineStr">
        <is>
          <t>Core</t>
        </is>
      </c>
      <c r="F819" s="40" t="n">
        <v>7</v>
      </c>
      <c r="G819" s="40" t="n">
        <v>4</v>
      </c>
      <c r="H819" s="39" t="inlineStr">
        <is>
          <t>Analyzing Data/Information</t>
        </is>
      </c>
      <c r="I819" s="40" t="n">
        <v>658.6</v>
      </c>
      <c r="J819" s="40" t="n">
        <v>46.1</v>
      </c>
      <c r="K819" s="35" t="n"/>
      <c r="L819" s="41" t="n"/>
    </row>
    <row r="820" ht="32" customHeight="1" s="37">
      <c r="A820" s="39" t="inlineStr">
        <is>
          <t>13-1161</t>
        </is>
      </c>
      <c r="B820" s="39" t="inlineStr">
        <is>
          <t>Market research analysts and marketing specialists</t>
        </is>
      </c>
      <c r="C820" s="39" t="inlineStr">
        <is>
          <t>ON-131161-009</t>
        </is>
      </c>
      <c r="D820" s="39" t="inlineStr">
        <is>
          <t>Coordinate with developers to optimize Web site architecture, server configuration, or page construction for search engine consumption and optimal visibility.</t>
        </is>
      </c>
      <c r="E820" s="39" t="inlineStr">
        <is>
          <t>Core</t>
        </is>
      </c>
      <c r="F820" s="40" t="n">
        <v>6</v>
      </c>
      <c r="G820" s="40" t="n">
        <v>4</v>
      </c>
      <c r="H820" s="39" t="inlineStr">
        <is>
          <t>Thinking Creatively</t>
        </is>
      </c>
      <c r="I820" s="40" t="n">
        <v>658.6</v>
      </c>
      <c r="J820" s="40" t="n">
        <v>39.52</v>
      </c>
      <c r="K820" s="35" t="n"/>
      <c r="L820" s="41" t="n"/>
    </row>
    <row r="821" ht="32" customHeight="1" s="37">
      <c r="A821" s="39" t="inlineStr">
        <is>
          <t>13-1161</t>
        </is>
      </c>
      <c r="B821" s="39" t="inlineStr">
        <is>
          <t>Market research analysts and marketing specialists</t>
        </is>
      </c>
      <c r="C821" s="39" t="inlineStr">
        <is>
          <t>ON-131161-010</t>
        </is>
      </c>
      <c r="D821" s="39" t="inlineStr">
        <is>
          <t>Measure and assess customer and employee satisfaction.</t>
        </is>
      </c>
      <c r="E821" s="39" t="inlineStr">
        <is>
          <t>Core</t>
        </is>
      </c>
      <c r="F821" s="40" t="n">
        <v>2</v>
      </c>
      <c r="G821" s="40" t="n">
        <v>4</v>
      </c>
      <c r="H821" s="39" t="inlineStr">
        <is>
          <t>Getting Information</t>
        </is>
      </c>
      <c r="I821" s="40" t="n">
        <v>658.6</v>
      </c>
      <c r="J821" s="40" t="n">
        <v>13.17</v>
      </c>
      <c r="K821" s="35" t="n"/>
      <c r="L821" s="41" t="n"/>
    </row>
    <row r="822" ht="32" customHeight="1" s="37">
      <c r="A822" s="39" t="inlineStr">
        <is>
          <t>13-1161</t>
        </is>
      </c>
      <c r="B822" s="39" t="inlineStr">
        <is>
          <t>Market research analysts and marketing specialists</t>
        </is>
      </c>
      <c r="C822" s="39" t="inlineStr">
        <is>
          <t>ON-131161-011</t>
        </is>
      </c>
      <c r="D822" s="39" t="inlineStr">
        <is>
          <t>Devise and evaluate methods and procedures for collecting data, such as surveys, opinion polls, or questionnaires, or arrange to obtain existing data.</t>
        </is>
      </c>
      <c r="E822" s="39" t="inlineStr">
        <is>
          <t>Core</t>
        </is>
      </c>
      <c r="F822" s="40" t="n">
        <v>4</v>
      </c>
      <c r="G822" s="40" t="n">
        <v>4</v>
      </c>
      <c r="H822" s="39" t="inlineStr">
        <is>
          <t>Developing Objectives and Strategies</t>
        </is>
      </c>
      <c r="I822" s="40" t="n">
        <v>658.6</v>
      </c>
      <c r="J822" s="40" t="n">
        <v>26.34</v>
      </c>
      <c r="K822" s="35" t="n"/>
      <c r="L822" s="41" t="n"/>
    </row>
    <row r="823" ht="32" customHeight="1" s="37">
      <c r="A823" s="39" t="inlineStr">
        <is>
          <t>13-1161</t>
        </is>
      </c>
      <c r="B823" s="39" t="inlineStr">
        <is>
          <t>Market research analysts and marketing specialists</t>
        </is>
      </c>
      <c r="C823" s="39" t="inlineStr">
        <is>
          <t>ON-131161-012</t>
        </is>
      </c>
      <c r="D823" s="39" t="inlineStr">
        <is>
          <t>Assist in setting up or optimizing analytics tools for tracking visitors' behaviors.</t>
        </is>
      </c>
      <c r="E823" s="39" t="inlineStr">
        <is>
          <t>Core</t>
        </is>
      </c>
      <c r="F823" s="40" t="n">
        <v>5</v>
      </c>
      <c r="G823" s="40" t="n">
        <v>4</v>
      </c>
      <c r="H823" s="39" t="inlineStr">
        <is>
          <t>Thinking Creatively</t>
        </is>
      </c>
      <c r="I823" s="40" t="n">
        <v>658.6</v>
      </c>
      <c r="J823" s="40" t="n">
        <v>32.93</v>
      </c>
      <c r="K823" s="35" t="n"/>
      <c r="L823" s="41" t="n"/>
    </row>
    <row r="824" ht="32" customHeight="1" s="37">
      <c r="A824" s="39" t="inlineStr">
        <is>
          <t>13-1161</t>
        </is>
      </c>
      <c r="B824" s="39" t="inlineStr">
        <is>
          <t>Market research analysts and marketing specialists</t>
        </is>
      </c>
      <c r="C824" s="39" t="inlineStr">
        <is>
          <t>ON-131161-013</t>
        </is>
      </c>
      <c r="D824" s="39" t="inlineStr">
        <is>
          <t>Identify appropriate Key Performance Indicators (KPIs) and report key metrics from digital campaigns.</t>
        </is>
      </c>
      <c r="E824" s="39" t="inlineStr">
        <is>
          <t>Core</t>
        </is>
      </c>
      <c r="F824" s="40" t="n">
        <v>4</v>
      </c>
      <c r="G824" s="40" t="n">
        <v>4</v>
      </c>
      <c r="H824" s="39" t="inlineStr">
        <is>
          <t>Thinking Creatively</t>
        </is>
      </c>
      <c r="I824" s="40" t="n">
        <v>658.6</v>
      </c>
      <c r="J824" s="40" t="n">
        <v>26.34</v>
      </c>
      <c r="K824" s="35" t="n"/>
      <c r="L824" s="41" t="n"/>
    </row>
    <row r="825" ht="32" customHeight="1" s="37">
      <c r="A825" s="39" t="inlineStr">
        <is>
          <t>13-1161</t>
        </is>
      </c>
      <c r="B825" s="39" t="inlineStr">
        <is>
          <t>Market research analysts and marketing specialists</t>
        </is>
      </c>
      <c r="C825" s="39" t="inlineStr">
        <is>
          <t>ON-131161-014</t>
        </is>
      </c>
      <c r="D825" s="39" t="inlineStr">
        <is>
          <t>Combine secondary data sources with keyword research to more accurately profile and satisfy user intent.</t>
        </is>
      </c>
      <c r="E825" s="39" t="inlineStr">
        <is>
          <t>Core</t>
        </is>
      </c>
      <c r="F825" s="40" t="n">
        <v>4</v>
      </c>
      <c r="G825" s="40" t="n">
        <v>4</v>
      </c>
      <c r="H825" s="39" t="inlineStr">
        <is>
          <t>Analyzing Data/Information</t>
        </is>
      </c>
      <c r="I825" s="40" t="n">
        <v>658.6</v>
      </c>
      <c r="J825" s="40" t="n">
        <v>26.34</v>
      </c>
      <c r="K825" s="35" t="n"/>
      <c r="L825" s="41" t="n"/>
    </row>
    <row r="826" ht="32" customHeight="1" s="37">
      <c r="A826" s="39" t="inlineStr">
        <is>
          <t>13-1161</t>
        </is>
      </c>
      <c r="B826" s="39" t="inlineStr">
        <is>
          <t>Market research analysts and marketing specialists</t>
        </is>
      </c>
      <c r="C826" s="39" t="inlineStr">
        <is>
          <t>ON-131161-015</t>
        </is>
      </c>
      <c r="D826" s="39" t="inlineStr">
        <is>
          <t>Create content strategies for digital media.</t>
        </is>
      </c>
      <c r="E826" s="39" t="inlineStr">
        <is>
          <t>Core</t>
        </is>
      </c>
      <c r="F826" s="40" t="n">
        <v>6</v>
      </c>
      <c r="G826" s="40" t="n">
        <v>4</v>
      </c>
      <c r="H826" s="39" t="inlineStr">
        <is>
          <t>Making Decisions and Solving Problems</t>
        </is>
      </c>
      <c r="I826" s="40" t="n">
        <v>658.6</v>
      </c>
      <c r="J826" s="40" t="n">
        <v>39.52</v>
      </c>
      <c r="K826" s="35" t="n"/>
      <c r="L826" s="41" t="n"/>
    </row>
    <row r="827" ht="32" customHeight="1" s="37">
      <c r="A827" s="39" t="inlineStr">
        <is>
          <t>13-1161</t>
        </is>
      </c>
      <c r="B827" s="39" t="inlineStr">
        <is>
          <t>Market research analysts and marketing specialists</t>
        </is>
      </c>
      <c r="C827" s="39" t="inlineStr">
        <is>
          <t>ON-131161-016</t>
        </is>
      </c>
      <c r="D827" s="39" t="inlineStr">
        <is>
          <t>Measure the effectiveness of marketing, advertising, and communications programs and strategies.</t>
        </is>
      </c>
      <c r="E827" s="39" t="inlineStr">
        <is>
          <t>Core</t>
        </is>
      </c>
      <c r="F827" s="40" t="n">
        <v>2</v>
      </c>
      <c r="G827" s="40" t="n">
        <v>4</v>
      </c>
      <c r="H827" s="39" t="inlineStr">
        <is>
          <t>Judging Qualities of Objects, Services, or People</t>
        </is>
      </c>
      <c r="I827" s="40" t="n">
        <v>658.6</v>
      </c>
      <c r="J827" s="40" t="n">
        <v>13.17</v>
      </c>
      <c r="K827" s="35" t="n"/>
      <c r="L827" s="41" t="n"/>
    </row>
    <row r="828" ht="32" customHeight="1" s="37">
      <c r="A828" s="39" t="inlineStr">
        <is>
          <t>13-1161</t>
        </is>
      </c>
      <c r="B828" s="39" t="inlineStr">
        <is>
          <t>Market research analysts and marketing specialists</t>
        </is>
      </c>
      <c r="C828" s="39" t="inlineStr">
        <is>
          <t>ON-131161-017</t>
        </is>
      </c>
      <c r="D828" s="39" t="inlineStr">
        <is>
          <t>Seek and provide information to help companies determine their position in the marketplace.</t>
        </is>
      </c>
      <c r="E828" s="39" t="inlineStr">
        <is>
          <t>Core</t>
        </is>
      </c>
      <c r="F828" s="40" t="n">
        <v>2</v>
      </c>
      <c r="G828" s="40" t="n">
        <v>4</v>
      </c>
      <c r="H828" s="39" t="inlineStr">
        <is>
          <t>Getting Information</t>
        </is>
      </c>
      <c r="I828" s="40" t="n">
        <v>658.6</v>
      </c>
      <c r="J828" s="40" t="n">
        <v>13.17</v>
      </c>
      <c r="K828" s="35" t="n"/>
      <c r="L828" s="41" t="n"/>
    </row>
    <row r="829" ht="32" customHeight="1" s="37">
      <c r="A829" s="39" t="inlineStr">
        <is>
          <t>13-1161</t>
        </is>
      </c>
      <c r="B829" s="39" t="inlineStr">
        <is>
          <t>Market research analysts and marketing specialists</t>
        </is>
      </c>
      <c r="C829" s="39" t="inlineStr">
        <is>
          <t>ON-131161-018</t>
        </is>
      </c>
      <c r="D829" s="39" t="inlineStr">
        <is>
          <t>Implement online customer service processes to ensure positive and consistent user experiences.</t>
        </is>
      </c>
      <c r="E829" s="39" t="inlineStr">
        <is>
          <t>Supplemental</t>
        </is>
      </c>
      <c r="F829" s="40" t="n">
        <v>2</v>
      </c>
      <c r="G829" s="40" t="n">
        <v>3</v>
      </c>
      <c r="H829" s="39" t="inlineStr">
        <is>
          <t>Communicating with People Outside the Organization</t>
        </is>
      </c>
      <c r="I829" s="40" t="n">
        <v>658.6</v>
      </c>
      <c r="J829" s="40" t="n">
        <v>13.17</v>
      </c>
      <c r="K829" s="35" t="n"/>
      <c r="L829" s="41" t="n"/>
    </row>
    <row r="830" ht="48" customHeight="1" s="37">
      <c r="A830" s="39" t="inlineStr">
        <is>
          <t>13-1161</t>
        </is>
      </c>
      <c r="B830" s="39" t="inlineStr">
        <is>
          <t>Market research analysts and marketing specialists</t>
        </is>
      </c>
      <c r="C830" s="39" t="inlineStr">
        <is>
          <t>ON-131161-019</t>
        </is>
      </c>
      <c r="D830" s="39" t="inlineStr">
        <is>
          <t>Develop transactional Web applications, using Web programming software and knowledge of programming languages, such as hypertext markup language (HTML) and extensible markup language (XML).</t>
        </is>
      </c>
      <c r="E830" s="39" t="inlineStr">
        <is>
          <t>Supplemental</t>
        </is>
      </c>
      <c r="F830" s="40" t="n">
        <v>1</v>
      </c>
      <c r="G830" s="40" t="n">
        <v>3</v>
      </c>
      <c r="H830" s="39" t="inlineStr">
        <is>
          <t>Thinking Creatively</t>
        </is>
      </c>
      <c r="I830" s="40" t="n">
        <v>658.6</v>
      </c>
      <c r="J830" s="40" t="n">
        <v>6.59</v>
      </c>
      <c r="K830" s="35" t="n"/>
      <c r="L830" s="41" t="n"/>
    </row>
    <row r="831" ht="48" customHeight="1" s="37">
      <c r="A831" s="39" t="inlineStr">
        <is>
          <t>13-1161</t>
        </is>
      </c>
      <c r="B831" s="39" t="inlineStr">
        <is>
          <t>Market research analysts and marketing specialists</t>
        </is>
      </c>
      <c r="C831" s="39" t="inlineStr">
        <is>
          <t>ON-131161-020</t>
        </is>
      </c>
      <c r="D831" s="39" t="inlineStr">
        <is>
          <t>Identify and develop commercial or technical specifications, such as usability, pricing, checkout, or data security, to promote transactional internet-enabled commerce functionality.</t>
        </is>
      </c>
      <c r="E831" s="39" t="inlineStr">
        <is>
          <t>Supplemental</t>
        </is>
      </c>
      <c r="F831" s="40" t="n">
        <v>1</v>
      </c>
      <c r="G831" s="40" t="n">
        <v>3</v>
      </c>
      <c r="H831" s="39" t="inlineStr">
        <is>
          <t>Thinking Creatively</t>
        </is>
      </c>
      <c r="I831" s="40" t="n">
        <v>658.6</v>
      </c>
      <c r="J831" s="40" t="n">
        <v>6.59</v>
      </c>
      <c r="K831" s="35" t="n"/>
      <c r="L831" s="41" t="n"/>
    </row>
    <row r="832" ht="48" customHeight="1" s="37">
      <c r="A832" s="39" t="inlineStr">
        <is>
          <t>13-1199</t>
        </is>
      </c>
      <c r="B832" s="39" t="inlineStr">
        <is>
          <t>Business operations specialists, all other</t>
        </is>
      </c>
      <c r="C832" s="39" t="inlineStr">
        <is>
          <t>ON-131199-001</t>
        </is>
      </c>
      <c r="D832" s="39" t="inlineStr">
        <is>
          <t>Develop emergency management plans for recovery decision making and communications, continuity of critical departmental processes, or temporary shut-down of non-critical departments to ensure continuity of operation and governance.</t>
        </is>
      </c>
      <c r="E832" s="39" t="inlineStr">
        <is>
          <t>Core</t>
        </is>
      </c>
      <c r="F832" s="40" t="n">
        <v>3</v>
      </c>
      <c r="G832" s="40" t="n">
        <v>5</v>
      </c>
      <c r="H832" s="39" t="inlineStr">
        <is>
          <t>Thinking Creatively</t>
        </is>
      </c>
      <c r="I832" s="40" t="n">
        <v>857.7</v>
      </c>
      <c r="J832" s="40" t="n">
        <v>25.73</v>
      </c>
      <c r="K832" s="35" t="n"/>
      <c r="L832" s="41" t="n"/>
    </row>
    <row r="833" ht="32" customHeight="1" s="37">
      <c r="A833" s="39" t="inlineStr">
        <is>
          <t>13-1199</t>
        </is>
      </c>
      <c r="B833" s="39" t="inlineStr">
        <is>
          <t>Business operations specialists, all other</t>
        </is>
      </c>
      <c r="C833" s="39" t="inlineStr">
        <is>
          <t>ON-131199-002</t>
        </is>
      </c>
      <c r="D833" s="39" t="inlineStr">
        <is>
          <t>Develop disaster recovery plans for physical locations with critical assets, such as data centers.</t>
        </is>
      </c>
      <c r="E833" s="39" t="inlineStr">
        <is>
          <t>Core</t>
        </is>
      </c>
      <c r="F833" s="40" t="n">
        <v>3</v>
      </c>
      <c r="G833" s="40" t="n">
        <v>5</v>
      </c>
      <c r="H833" s="39" t="inlineStr">
        <is>
          <t>Thinking Creatively</t>
        </is>
      </c>
      <c r="I833" s="40" t="n">
        <v>857.7</v>
      </c>
      <c r="J833" s="40" t="n">
        <v>25.73</v>
      </c>
      <c r="K833" s="35" t="n"/>
      <c r="L833" s="41" t="n"/>
    </row>
    <row r="834" ht="32" customHeight="1" s="37">
      <c r="A834" s="39" t="inlineStr">
        <is>
          <t>13-1199</t>
        </is>
      </c>
      <c r="B834" s="39" t="inlineStr">
        <is>
          <t>Business operations specialists, all other</t>
        </is>
      </c>
      <c r="C834" s="39" t="inlineStr">
        <is>
          <t>ON-131199-003</t>
        </is>
      </c>
      <c r="D834" s="39" t="inlineStr">
        <is>
          <t>Test documented disaster recovery strategies and plans.</t>
        </is>
      </c>
      <c r="E834" s="39" t="inlineStr">
        <is>
          <t>Core</t>
        </is>
      </c>
      <c r="F834" s="40" t="n">
        <v>3</v>
      </c>
      <c r="G834" s="40" t="n">
        <v>5</v>
      </c>
      <c r="H834" s="39" t="inlineStr">
        <is>
          <t>Thinking Creatively</t>
        </is>
      </c>
      <c r="I834" s="40" t="n">
        <v>857.7</v>
      </c>
      <c r="J834" s="40" t="n">
        <v>25.73</v>
      </c>
      <c r="K834" s="35" t="n"/>
      <c r="L834" s="41" t="n"/>
    </row>
    <row r="835" ht="32" customHeight="1" s="37">
      <c r="A835" s="39" t="inlineStr">
        <is>
          <t>13-1199</t>
        </is>
      </c>
      <c r="B835" s="39" t="inlineStr">
        <is>
          <t>Business operations specialists, all other</t>
        </is>
      </c>
      <c r="C835" s="39" t="inlineStr">
        <is>
          <t>ON-131199-004</t>
        </is>
      </c>
      <c r="D835" s="39" t="inlineStr">
        <is>
          <t>Analyze impact on, and risk to, essential business functions or information systems to identify acceptable recovery time periods and resource requirements.</t>
        </is>
      </c>
      <c r="E835" s="39" t="inlineStr">
        <is>
          <t>Core</t>
        </is>
      </c>
      <c r="F835" s="40" t="n">
        <v>4</v>
      </c>
      <c r="G835" s="40" t="n">
        <v>5</v>
      </c>
      <c r="H835" s="39" t="inlineStr">
        <is>
          <t>Analyzing Data/Information</t>
        </is>
      </c>
      <c r="I835" s="40" t="n">
        <v>857.7</v>
      </c>
      <c r="J835" s="40" t="n">
        <v>34.31</v>
      </c>
      <c r="K835" s="35" t="n"/>
      <c r="L835" s="41" t="n"/>
    </row>
    <row r="836" ht="32" customHeight="1" s="37">
      <c r="A836" s="39" t="inlineStr">
        <is>
          <t>13-1199</t>
        </is>
      </c>
      <c r="B836" s="39" t="inlineStr">
        <is>
          <t>Business operations specialists, all other</t>
        </is>
      </c>
      <c r="C836" s="39" t="inlineStr">
        <is>
          <t>ON-131199-005</t>
        </is>
      </c>
      <c r="D836" s="39" t="inlineStr">
        <is>
          <t>Fill customer orders by packaging sold items and documentation for direct shipping or by transferring orders to manufacturers or third-party distributors.</t>
        </is>
      </c>
      <c r="E836" s="39" t="inlineStr">
        <is>
          <t>Core</t>
        </is>
      </c>
      <c r="F836" s="40" t="n">
        <v>12</v>
      </c>
      <c r="G836" s="40" t="n">
        <v>5</v>
      </c>
      <c r="H836" s="39" t="inlineStr">
        <is>
          <t>Performing Administrative Activities</t>
        </is>
      </c>
      <c r="I836" s="40" t="n">
        <v>857.7</v>
      </c>
      <c r="J836" s="40" t="n">
        <v>102.92</v>
      </c>
      <c r="K836" s="35" t="n"/>
      <c r="L836" s="41" t="n"/>
    </row>
    <row r="837" ht="32" customHeight="1" s="37">
      <c r="A837" s="39" t="inlineStr">
        <is>
          <t>13-1199</t>
        </is>
      </c>
      <c r="B837" s="39" t="inlineStr">
        <is>
          <t>Business operations specialists, all other</t>
        </is>
      </c>
      <c r="C837" s="39" t="inlineStr">
        <is>
          <t>ON-131199-006</t>
        </is>
      </c>
      <c r="D837" s="39" t="inlineStr">
        <is>
          <t>Receive and process payments from customers, using electronic transaction services.</t>
        </is>
      </c>
      <c r="E837" s="39" t="inlineStr">
        <is>
          <t>Core</t>
        </is>
      </c>
      <c r="F837" s="40" t="n">
        <v>12</v>
      </c>
      <c r="G837" s="40" t="n">
        <v>5</v>
      </c>
      <c r="H837" s="39" t="inlineStr">
        <is>
          <t>Monitoring and Controlling Resources</t>
        </is>
      </c>
      <c r="I837" s="40" t="n">
        <v>857.7</v>
      </c>
      <c r="J837" s="40" t="n">
        <v>102.92</v>
      </c>
      <c r="K837" s="35" t="n"/>
      <c r="L837" s="41" t="n"/>
    </row>
    <row r="838" ht="32" customHeight="1" s="37">
      <c r="A838" s="39" t="inlineStr">
        <is>
          <t>13-1199</t>
        </is>
      </c>
      <c r="B838" s="39" t="inlineStr">
        <is>
          <t>Business operations specialists, all other</t>
        </is>
      </c>
      <c r="C838" s="39" t="inlineStr">
        <is>
          <t>ON-131199-007</t>
        </is>
      </c>
      <c r="D838" s="39" t="inlineStr">
        <is>
          <t>Create, manage, or automate orders or invoices, using order management or invoicing software.</t>
        </is>
      </c>
      <c r="E838" s="39" t="inlineStr">
        <is>
          <t>Core</t>
        </is>
      </c>
      <c r="F838" s="40" t="n">
        <v>12</v>
      </c>
      <c r="G838" s="40" t="n">
        <v>5</v>
      </c>
      <c r="H838" s="39" t="inlineStr">
        <is>
          <t>Monitoring and Controlling Resources</t>
        </is>
      </c>
      <c r="I838" s="40" t="n">
        <v>857.7</v>
      </c>
      <c r="J838" s="40" t="n">
        <v>102.92</v>
      </c>
      <c r="K838" s="35" t="n"/>
      <c r="L838" s="41" t="n"/>
    </row>
    <row r="839" ht="32" customHeight="1" s="37">
      <c r="A839" s="39" t="inlineStr">
        <is>
          <t>13-1199</t>
        </is>
      </c>
      <c r="B839" s="39" t="inlineStr">
        <is>
          <t>Business operations specialists, all other</t>
        </is>
      </c>
      <c r="C839" s="39" t="inlineStr">
        <is>
          <t>ON-131199-008</t>
        </is>
      </c>
      <c r="D839" s="39" t="inlineStr">
        <is>
          <t>Write reports to summarize testing activities, including descriptions of goals, planning, scheduling, execution, results, analysis, conclusions, and recommendations.</t>
        </is>
      </c>
      <c r="E839" s="39" t="inlineStr">
        <is>
          <t>Core</t>
        </is>
      </c>
      <c r="F839" s="40" t="n">
        <v>2</v>
      </c>
      <c r="G839" s="40" t="n">
        <v>4</v>
      </c>
      <c r="H839" s="39" t="inlineStr">
        <is>
          <t>Documenting/Recording Information</t>
        </is>
      </c>
      <c r="I839" s="40" t="n">
        <v>857.7</v>
      </c>
      <c r="J839" s="40" t="n">
        <v>17.15</v>
      </c>
      <c r="K839" s="35" t="n"/>
      <c r="L839" s="41" t="n"/>
    </row>
    <row r="840" ht="32" customHeight="1" s="37">
      <c r="A840" s="39" t="inlineStr">
        <is>
          <t>13-1199</t>
        </is>
      </c>
      <c r="B840" s="39" t="inlineStr">
        <is>
          <t>Business operations specialists, all other</t>
        </is>
      </c>
      <c r="C840" s="39" t="inlineStr">
        <is>
          <t>ON-131199-009</t>
        </is>
      </c>
      <c r="D840" s="39" t="inlineStr">
        <is>
          <t>Review existing disaster recovery, crisis management, or business continuity plans.</t>
        </is>
      </c>
      <c r="E840" s="39" t="inlineStr">
        <is>
          <t>Core</t>
        </is>
      </c>
      <c r="F840" s="40" t="n">
        <v>2</v>
      </c>
      <c r="G840" s="40" t="n">
        <v>4</v>
      </c>
      <c r="H840" s="39" t="inlineStr">
        <is>
          <t>Thinking Creatively</t>
        </is>
      </c>
      <c r="I840" s="40" t="n">
        <v>857.7</v>
      </c>
      <c r="J840" s="40" t="n">
        <v>17.15</v>
      </c>
      <c r="K840" s="35" t="n"/>
      <c r="L840" s="41" t="n"/>
    </row>
    <row r="841" ht="32" customHeight="1" s="37">
      <c r="A841" s="39" t="inlineStr">
        <is>
          <t>13-1199</t>
        </is>
      </c>
      <c r="B841" s="39" t="inlineStr">
        <is>
          <t>Business operations specialists, all other</t>
        </is>
      </c>
      <c r="C841" s="39" t="inlineStr">
        <is>
          <t>ON-131199-010</t>
        </is>
      </c>
      <c r="D841" s="39" t="inlineStr">
        <is>
          <t>Create scenarios to reestablish operations from various types of business disruptions.</t>
        </is>
      </c>
      <c r="E841" s="39" t="inlineStr">
        <is>
          <t>Core</t>
        </is>
      </c>
      <c r="F841" s="40" t="n">
        <v>3</v>
      </c>
      <c r="G841" s="40" t="n">
        <v>4</v>
      </c>
      <c r="H841" s="39" t="inlineStr">
        <is>
          <t>Analyzing Data/Information</t>
        </is>
      </c>
      <c r="I841" s="40" t="n">
        <v>857.7</v>
      </c>
      <c r="J841" s="40" t="n">
        <v>25.73</v>
      </c>
      <c r="K841" s="35" t="n"/>
      <c r="L841" s="41" t="n"/>
    </row>
    <row r="842" ht="32" customHeight="1" s="37">
      <c r="A842" s="39" t="inlineStr">
        <is>
          <t>13-1199</t>
        </is>
      </c>
      <c r="B842" s="39" t="inlineStr">
        <is>
          <t>Business operations specialists, all other</t>
        </is>
      </c>
      <c r="C842" s="39" t="inlineStr">
        <is>
          <t>ON-131199-011</t>
        </is>
      </c>
      <c r="D842" s="39" t="inlineStr">
        <is>
          <t>Develop sustainability project goals, objectives, initiatives, or strategies in collaboration with other sustainability professionals.</t>
        </is>
      </c>
      <c r="E842" s="39" t="inlineStr">
        <is>
          <t>Core</t>
        </is>
      </c>
      <c r="F842" s="40" t="n">
        <v>3</v>
      </c>
      <c r="G842" s="40" t="n">
        <v>4</v>
      </c>
      <c r="H842" s="39" t="inlineStr">
        <is>
          <t>Thinking Creatively</t>
        </is>
      </c>
      <c r="I842" s="40" t="n">
        <v>857.7</v>
      </c>
      <c r="J842" s="40" t="n">
        <v>25.73</v>
      </c>
      <c r="K842" s="35" t="n"/>
      <c r="L842" s="41" t="n"/>
    </row>
    <row r="843" ht="32" customHeight="1" s="37">
      <c r="A843" s="39" t="inlineStr">
        <is>
          <t>13-1199</t>
        </is>
      </c>
      <c r="B843" s="39" t="inlineStr">
        <is>
          <t>Business operations specialists, all other</t>
        </is>
      </c>
      <c r="C843" s="39" t="inlineStr">
        <is>
          <t>ON-131199-012</t>
        </is>
      </c>
      <c r="D843" s="39" t="inlineStr">
        <is>
          <t>Establish, maintain, or test call trees to ensure appropriate communication during disaster.</t>
        </is>
      </c>
      <c r="E843" s="39" t="inlineStr">
        <is>
          <t>Core</t>
        </is>
      </c>
      <c r="F843" s="40" t="n">
        <v>2</v>
      </c>
      <c r="G843" s="40" t="n">
        <v>4</v>
      </c>
      <c r="H843" s="39" t="inlineStr">
        <is>
          <t>Thinking Creatively</t>
        </is>
      </c>
      <c r="I843" s="40" t="n">
        <v>857.7</v>
      </c>
      <c r="J843" s="40" t="n">
        <v>17.15</v>
      </c>
      <c r="K843" s="35" t="n"/>
      <c r="L843" s="41" t="n"/>
    </row>
    <row r="844" ht="32" customHeight="1" s="37">
      <c r="A844" s="39" t="inlineStr">
        <is>
          <t>13-1199</t>
        </is>
      </c>
      <c r="B844" s="39" t="inlineStr">
        <is>
          <t>Business operations specialists, all other</t>
        </is>
      </c>
      <c r="C844" s="39" t="inlineStr">
        <is>
          <t>ON-131199-013</t>
        </is>
      </c>
      <c r="D844" s="39" t="inlineStr">
        <is>
          <t>Correspond with online customers via electronic mail, telephone, or other electronic messaging to address questions or complaints about products, policies, or shipping methods.</t>
        </is>
      </c>
      <c r="E844" s="39" t="inlineStr">
        <is>
          <t>Core</t>
        </is>
      </c>
      <c r="F844" s="40" t="n">
        <v>10</v>
      </c>
      <c r="G844" s="40" t="n">
        <v>4</v>
      </c>
      <c r="H844" s="39" t="inlineStr">
        <is>
          <t>Performing for or Working with the Public</t>
        </is>
      </c>
      <c r="I844" s="40" t="n">
        <v>857.7</v>
      </c>
      <c r="J844" s="40" t="n">
        <v>85.77</v>
      </c>
      <c r="K844" s="35" t="n"/>
      <c r="L844" s="41" t="n"/>
    </row>
    <row r="845" ht="32" customHeight="1" s="37">
      <c r="A845" s="39" t="inlineStr">
        <is>
          <t>13-1199</t>
        </is>
      </c>
      <c r="B845" s="39" t="inlineStr">
        <is>
          <t>Business operations specialists, all other</t>
        </is>
      </c>
      <c r="C845" s="39" t="inlineStr">
        <is>
          <t>ON-131199-014</t>
        </is>
      </c>
      <c r="D845" s="39" t="inlineStr">
        <is>
          <t>Deliver e-mail confirmation of completed transactions and shipment.</t>
        </is>
      </c>
      <c r="E845" s="39" t="inlineStr">
        <is>
          <t>Core</t>
        </is>
      </c>
      <c r="F845" s="40" t="n">
        <v>7</v>
      </c>
      <c r="G845" s="40" t="n">
        <v>4</v>
      </c>
      <c r="H845" s="39" t="inlineStr">
        <is>
          <t>Performing Administrative Activities</t>
        </is>
      </c>
      <c r="I845" s="40" t="n">
        <v>857.7</v>
      </c>
      <c r="J845" s="40" t="n">
        <v>60.04</v>
      </c>
      <c r="K845" s="35" t="n"/>
      <c r="L845" s="41" t="n"/>
    </row>
    <row r="846" ht="32" customHeight="1" s="37">
      <c r="A846" s="39" t="inlineStr">
        <is>
          <t>13-1199</t>
        </is>
      </c>
      <c r="B846" s="39" t="inlineStr">
        <is>
          <t>Business operations specialists, all other</t>
        </is>
      </c>
      <c r="C846" s="39" t="inlineStr">
        <is>
          <t>ON-131199-015</t>
        </is>
      </c>
      <c r="D846" s="39" t="inlineStr">
        <is>
          <t>Purchase new or used items from online or physical sources for resale via retail or auction Web site.</t>
        </is>
      </c>
      <c r="E846" s="39" t="inlineStr">
        <is>
          <t>Core</t>
        </is>
      </c>
      <c r="F846" s="40" t="n">
        <v>5</v>
      </c>
      <c r="G846" s="40" t="n">
        <v>4</v>
      </c>
      <c r="H846" s="39" t="inlineStr">
        <is>
          <t>Monitoring and Controlling Resources</t>
        </is>
      </c>
      <c r="I846" s="40" t="n">
        <v>857.7</v>
      </c>
      <c r="J846" s="40" t="n">
        <v>42.88</v>
      </c>
      <c r="K846" s="35" t="n"/>
      <c r="L846" s="41" t="n"/>
    </row>
    <row r="847" ht="32" customHeight="1" s="37">
      <c r="A847" s="39" t="inlineStr">
        <is>
          <t>13-1199</t>
        </is>
      </c>
      <c r="B847" s="39" t="inlineStr">
        <is>
          <t>Business operations specialists, all other</t>
        </is>
      </c>
      <c r="C847" s="39" t="inlineStr">
        <is>
          <t>ON-131199-016</t>
        </is>
      </c>
      <c r="D847" s="39" t="inlineStr">
        <is>
          <t>Conduct or oversee contingency plan integration and operation.</t>
        </is>
      </c>
      <c r="E847" s="39" t="inlineStr">
        <is>
          <t>Core</t>
        </is>
      </c>
      <c r="F847" s="40" t="n">
        <v>2</v>
      </c>
      <c r="G847" s="40" t="n">
        <v>4</v>
      </c>
      <c r="H847" s="39" t="inlineStr">
        <is>
          <t>Thinking Creatively</t>
        </is>
      </c>
      <c r="I847" s="40" t="n">
        <v>857.7</v>
      </c>
      <c r="J847" s="40" t="n">
        <v>17.15</v>
      </c>
      <c r="K847" s="35" t="n"/>
      <c r="L847" s="41" t="n"/>
    </row>
    <row r="848" ht="32" customHeight="1" s="37">
      <c r="A848" s="39" t="inlineStr">
        <is>
          <t>13-1199</t>
        </is>
      </c>
      <c r="B848" s="39" t="inlineStr">
        <is>
          <t>Business operations specialists, all other</t>
        </is>
      </c>
      <c r="C848" s="39" t="inlineStr">
        <is>
          <t>ON-131199-017</t>
        </is>
      </c>
      <c r="D848" s="39" t="inlineStr">
        <is>
          <t>Determine and set product prices.</t>
        </is>
      </c>
      <c r="E848" s="39" t="inlineStr">
        <is>
          <t>Core</t>
        </is>
      </c>
      <c r="F848" s="40" t="n">
        <v>7</v>
      </c>
      <c r="G848" s="40" t="n">
        <v>4</v>
      </c>
      <c r="H848" s="39" t="inlineStr">
        <is>
          <t>Making Decisions and Solving Problems</t>
        </is>
      </c>
      <c r="I848" s="40" t="n">
        <v>857.7</v>
      </c>
      <c r="J848" s="40" t="n">
        <v>60.04</v>
      </c>
      <c r="K848" s="35" t="n"/>
      <c r="L848" s="41" t="n"/>
    </row>
    <row r="849" ht="32" customHeight="1" s="37">
      <c r="A849" s="39" t="inlineStr">
        <is>
          <t>13-1199</t>
        </is>
      </c>
      <c r="B849" s="39" t="inlineStr">
        <is>
          <t>Business operations specialists, all other</t>
        </is>
      </c>
      <c r="C849" s="39" t="inlineStr">
        <is>
          <t>ON-131199-018</t>
        </is>
      </c>
      <c r="D849" s="39" t="inlineStr">
        <is>
          <t>Design customer interface of online storefront, using web programming or e-commerce software.</t>
        </is>
      </c>
      <c r="E849" s="39" t="inlineStr">
        <is>
          <t>Supplemental</t>
        </is>
      </c>
      <c r="F849" s="40" t="n">
        <v>3</v>
      </c>
      <c r="G849" s="40" t="n">
        <v>4</v>
      </c>
      <c r="H849" s="39" t="inlineStr">
        <is>
          <t>Thinking Creatively</t>
        </is>
      </c>
      <c r="I849" s="40" t="n">
        <v>857.7</v>
      </c>
      <c r="J849" s="40" t="n">
        <v>25.73</v>
      </c>
      <c r="K849" s="35" t="n"/>
      <c r="L849" s="41" t="n"/>
    </row>
    <row r="850" ht="32" customHeight="1" s="37">
      <c r="A850" s="39" t="inlineStr">
        <is>
          <t>13-1199</t>
        </is>
      </c>
      <c r="B850" s="39" t="inlineStr">
        <is>
          <t>Business operations specialists, all other</t>
        </is>
      </c>
      <c r="C850" s="39" t="inlineStr">
        <is>
          <t>ON-131199-019</t>
        </is>
      </c>
      <c r="D850" s="39" t="inlineStr">
        <is>
          <t>Select and purchase technical web services, such as web hosting services, online merchant accounts, shopping cart software, payment gateway software, or spyware.</t>
        </is>
      </c>
      <c r="E850" s="39" t="inlineStr">
        <is>
          <t>Supplemental</t>
        </is>
      </c>
      <c r="F850" s="40" t="n">
        <v>2</v>
      </c>
      <c r="G850" s="40" t="n">
        <v>4</v>
      </c>
      <c r="H850" s="39" t="inlineStr">
        <is>
          <t>Monitoring and Controlling Resources</t>
        </is>
      </c>
      <c r="I850" s="40" t="n">
        <v>857.7</v>
      </c>
      <c r="J850" s="40" t="n">
        <v>17.15</v>
      </c>
      <c r="K850" s="35" t="n"/>
      <c r="L850" s="41" t="n"/>
    </row>
    <row r="851" ht="32" customHeight="1" s="37">
      <c r="A851" s="39" t="inlineStr">
        <is>
          <t>13-1199</t>
        </is>
      </c>
      <c r="B851" s="39" t="inlineStr">
        <is>
          <t>Business operations specialists, all other</t>
        </is>
      </c>
      <c r="C851" s="39" t="inlineStr">
        <is>
          <t>ON-131199-020</t>
        </is>
      </c>
      <c r="D851" s="39" t="inlineStr">
        <is>
          <t>Transfer digital media, such as music, video, or software, to customers via the Internet.</t>
        </is>
      </c>
      <c r="E851" s="39" t="inlineStr">
        <is>
          <t>Supplemental</t>
        </is>
      </c>
      <c r="F851" s="40" t="n">
        <v>3</v>
      </c>
      <c r="G851" s="40" t="n">
        <v>4</v>
      </c>
      <c r="H851" s="39" t="inlineStr">
        <is>
          <t>Performing Administrative Activities</t>
        </is>
      </c>
      <c r="I851" s="40" t="n">
        <v>857.7</v>
      </c>
      <c r="J851" s="40" t="n">
        <v>25.73</v>
      </c>
      <c r="K851" s="35" t="n"/>
      <c r="L851" s="41" t="n"/>
    </row>
    <row r="852" ht="16" customHeight="1" s="37">
      <c r="A852" s="39" t="inlineStr">
        <is>
          <t>13-2011</t>
        </is>
      </c>
      <c r="B852" s="39" t="inlineStr">
        <is>
          <t>Accountants and auditors</t>
        </is>
      </c>
      <c r="C852" s="39" t="inlineStr">
        <is>
          <t>ON-132011-001</t>
        </is>
      </c>
      <c r="D852" s="39" t="inlineStr">
        <is>
          <t>Prepare detailed reports on audit findings.</t>
        </is>
      </c>
      <c r="E852" s="39" t="inlineStr">
        <is>
          <t>Core</t>
        </is>
      </c>
      <c r="F852" s="40" t="n">
        <v>5</v>
      </c>
      <c r="G852" s="40" t="n">
        <v>5</v>
      </c>
      <c r="H852" s="39" t="inlineStr">
        <is>
          <t>Documenting/Recording Information</t>
        </is>
      </c>
      <c r="I852" s="40" t="n">
        <v>1143.3</v>
      </c>
      <c r="J852" s="40" t="n">
        <v>57.16</v>
      </c>
      <c r="K852" s="35" t="n"/>
      <c r="L852" s="41" t="n"/>
    </row>
    <row r="853" ht="32" customHeight="1" s="37">
      <c r="A853" s="39" t="inlineStr">
        <is>
          <t>13-2011</t>
        </is>
      </c>
      <c r="B853" s="39" t="inlineStr">
        <is>
          <t>Accountants and auditors</t>
        </is>
      </c>
      <c r="C853" s="39" t="inlineStr">
        <is>
          <t>ON-132011-002</t>
        </is>
      </c>
      <c r="D853" s="39" t="inlineStr">
        <is>
          <t>Collect and analyze data to detect deficient controls, duplicated effort, extravagance, fraud, or non-compliance with laws, regulations, and management policies.</t>
        </is>
      </c>
      <c r="E853" s="39" t="inlineStr">
        <is>
          <t>Core</t>
        </is>
      </c>
      <c r="F853" s="40" t="n">
        <v>7</v>
      </c>
      <c r="G853" s="40" t="n">
        <v>5</v>
      </c>
      <c r="H853" s="39" t="inlineStr">
        <is>
          <t>Getting Information</t>
        </is>
      </c>
      <c r="I853" s="40" t="n">
        <v>1143.3</v>
      </c>
      <c r="J853" s="40" t="n">
        <v>80.03</v>
      </c>
      <c r="K853" s="35" t="n"/>
      <c r="L853" s="41" t="n"/>
    </row>
    <row r="854" ht="32" customHeight="1" s="37">
      <c r="A854" s="39" t="inlineStr">
        <is>
          <t>13-2011</t>
        </is>
      </c>
      <c r="B854" s="39" t="inlineStr">
        <is>
          <t>Accountants and auditors</t>
        </is>
      </c>
      <c r="C854" s="39" t="inlineStr">
        <is>
          <t>ON-132011-003</t>
        </is>
      </c>
      <c r="D854" s="39" t="inlineStr">
        <is>
          <t>Inspect account books and accounting systems for efficiency, effectiveness, and use of accepted accounting procedures to record transactions.</t>
        </is>
      </c>
      <c r="E854" s="39" t="inlineStr">
        <is>
          <t>Core</t>
        </is>
      </c>
      <c r="F854" s="40" t="n">
        <v>6</v>
      </c>
      <c r="G854" s="40" t="n">
        <v>5</v>
      </c>
      <c r="H854" s="39" t="inlineStr">
        <is>
          <t>Evaluating Information to Determine Compliance</t>
        </is>
      </c>
      <c r="I854" s="40" t="n">
        <v>1143.3</v>
      </c>
      <c r="J854" s="40" t="n">
        <v>68.59999999999999</v>
      </c>
      <c r="K854" s="35" t="n"/>
      <c r="L854" s="41" t="n"/>
    </row>
    <row r="855" ht="32" customHeight="1" s="37">
      <c r="A855" s="39" t="inlineStr">
        <is>
          <t>13-2011</t>
        </is>
      </c>
      <c r="B855" s="39" t="inlineStr">
        <is>
          <t>Accountants and auditors</t>
        </is>
      </c>
      <c r="C855" s="39" t="inlineStr">
        <is>
          <t>ON-132011-004</t>
        </is>
      </c>
      <c r="D855" s="39" t="inlineStr">
        <is>
          <t>Supervise auditing of establishments, and determine scope of investigation required.</t>
        </is>
      </c>
      <c r="E855" s="39" t="inlineStr">
        <is>
          <t>Core</t>
        </is>
      </c>
      <c r="F855" s="40" t="n">
        <v>6</v>
      </c>
      <c r="G855" s="40" t="n">
        <v>5</v>
      </c>
      <c r="H855" s="39" t="inlineStr">
        <is>
          <t>Guiding, Directing, and Motivating Subordinates</t>
        </is>
      </c>
      <c r="I855" s="40" t="n">
        <v>1143.3</v>
      </c>
      <c r="J855" s="40" t="n">
        <v>68.59999999999999</v>
      </c>
      <c r="K855" s="35" t="n"/>
      <c r="L855" s="41" t="n"/>
    </row>
    <row r="856" ht="32" customHeight="1" s="37">
      <c r="A856" s="39" t="inlineStr">
        <is>
          <t>13-2011</t>
        </is>
      </c>
      <c r="B856" s="39" t="inlineStr">
        <is>
          <t>Accountants and auditors</t>
        </is>
      </c>
      <c r="C856" s="39" t="inlineStr">
        <is>
          <t>ON-132011-005</t>
        </is>
      </c>
      <c r="D856" s="39" t="inlineStr">
        <is>
          <t>Report to management about asset utilization and audit results, and recommend changes in operations and financial activities.</t>
        </is>
      </c>
      <c r="E856" s="39" t="inlineStr">
        <is>
          <t>Core</t>
        </is>
      </c>
      <c r="F856" s="40" t="n">
        <v>5</v>
      </c>
      <c r="G856" s="40" t="n">
        <v>5</v>
      </c>
      <c r="H856" s="39" t="inlineStr">
        <is>
          <t>Providing Consultation and Advice</t>
        </is>
      </c>
      <c r="I856" s="40" t="n">
        <v>1143.3</v>
      </c>
      <c r="J856" s="40" t="n">
        <v>57.16</v>
      </c>
      <c r="K856" s="35" t="n"/>
      <c r="L856" s="41" t="n"/>
    </row>
    <row r="857" ht="32" customHeight="1" s="37">
      <c r="A857" s="39" t="inlineStr">
        <is>
          <t>13-2011</t>
        </is>
      </c>
      <c r="B857" s="39" t="inlineStr">
        <is>
          <t>Accountants and auditors</t>
        </is>
      </c>
      <c r="C857" s="39" t="inlineStr">
        <is>
          <t>ON-132011-006</t>
        </is>
      </c>
      <c r="D857" s="39" t="inlineStr">
        <is>
          <t>Confer with company officials about financial and regulatory matters.</t>
        </is>
      </c>
      <c r="E857" s="39" t="inlineStr">
        <is>
          <t>Core</t>
        </is>
      </c>
      <c r="F857" s="40" t="n">
        <v>4</v>
      </c>
      <c r="G857" s="40" t="n">
        <v>4</v>
      </c>
      <c r="H857" s="39" t="inlineStr">
        <is>
          <t>Communicating with Supervisors, Peers, or Subordinates</t>
        </is>
      </c>
      <c r="I857" s="40" t="n">
        <v>1143.3</v>
      </c>
      <c r="J857" s="40" t="n">
        <v>45.73</v>
      </c>
      <c r="K857" s="35" t="n"/>
      <c r="L857" s="41" t="n"/>
    </row>
    <row r="858" ht="32" customHeight="1" s="37">
      <c r="A858" s="39" t="inlineStr">
        <is>
          <t>13-2011</t>
        </is>
      </c>
      <c r="B858" s="39" t="inlineStr">
        <is>
          <t>Accountants and auditors</t>
        </is>
      </c>
      <c r="C858" s="39" t="inlineStr">
        <is>
          <t>ON-132011-007</t>
        </is>
      </c>
      <c r="D858" s="39" t="inlineStr">
        <is>
          <t>Examine and evaluate financial and information systems, recommending controls to ensure system reliability and data integrity.</t>
        </is>
      </c>
      <c r="E858" s="39" t="inlineStr">
        <is>
          <t>Core</t>
        </is>
      </c>
      <c r="F858" s="40" t="n">
        <v>6</v>
      </c>
      <c r="G858" s="40" t="n">
        <v>4</v>
      </c>
      <c r="H858" s="39" t="inlineStr">
        <is>
          <t>Evaluating Information to Determine Compliance</t>
        </is>
      </c>
      <c r="I858" s="40" t="n">
        <v>1143.3</v>
      </c>
      <c r="J858" s="40" t="n">
        <v>68.59999999999999</v>
      </c>
      <c r="K858" s="35" t="n"/>
      <c r="L858" s="41" t="n"/>
    </row>
    <row r="859" ht="32" customHeight="1" s="37">
      <c r="A859" s="39" t="inlineStr">
        <is>
          <t>13-2011</t>
        </is>
      </c>
      <c r="B859" s="39" t="inlineStr">
        <is>
          <t>Accountants and auditors</t>
        </is>
      </c>
      <c r="C859" s="39" t="inlineStr">
        <is>
          <t>ON-132011-008</t>
        </is>
      </c>
      <c r="D859" s="39" t="inlineStr">
        <is>
          <t>Inspect cash on hand, notes receivable and payable, negotiable securities, and canceled checks to confirm records are accurate.</t>
        </is>
      </c>
      <c r="E859" s="39" t="inlineStr">
        <is>
          <t>Core</t>
        </is>
      </c>
      <c r="F859" s="40" t="n">
        <v>4</v>
      </c>
      <c r="G859" s="40" t="n">
        <v>4</v>
      </c>
      <c r="H859" s="39" t="inlineStr">
        <is>
          <t>Processing Information</t>
        </is>
      </c>
      <c r="I859" s="40" t="n">
        <v>1143.3</v>
      </c>
      <c r="J859" s="40" t="n">
        <v>45.73</v>
      </c>
      <c r="K859" s="35" t="n"/>
      <c r="L859" s="41" t="n"/>
    </row>
    <row r="860" ht="32" customHeight="1" s="37">
      <c r="A860" s="39" t="inlineStr">
        <is>
          <t>13-2011</t>
        </is>
      </c>
      <c r="B860" s="39" t="inlineStr">
        <is>
          <t>Accountants and auditors</t>
        </is>
      </c>
      <c r="C860" s="39" t="inlineStr">
        <is>
          <t>ON-132011-009</t>
        </is>
      </c>
      <c r="D860" s="39" t="inlineStr">
        <is>
          <t>Examine records and interview workers to ensure recording of transactions and compliance with laws and regulations.</t>
        </is>
      </c>
      <c r="E860" s="39" t="inlineStr">
        <is>
          <t>Core</t>
        </is>
      </c>
      <c r="F860" s="40" t="n">
        <v>4</v>
      </c>
      <c r="G860" s="40" t="n">
        <v>4</v>
      </c>
      <c r="H860" s="39" t="inlineStr">
        <is>
          <t>Evaluating Information to Determine Compliance</t>
        </is>
      </c>
      <c r="I860" s="40" t="n">
        <v>1143.3</v>
      </c>
      <c r="J860" s="40" t="n">
        <v>45.73</v>
      </c>
      <c r="K860" s="35" t="n"/>
      <c r="L860" s="41" t="n"/>
    </row>
    <row r="861" ht="48" customHeight="1" s="37">
      <c r="A861" s="39" t="inlineStr">
        <is>
          <t>13-2011</t>
        </is>
      </c>
      <c r="B861" s="39" t="inlineStr">
        <is>
          <t>Accountants and auditors</t>
        </is>
      </c>
      <c r="C861" s="39" t="inlineStr">
        <is>
          <t>ON-132011-010</t>
        </is>
      </c>
      <c r="D861" s="39" t="inlineStr">
        <is>
          <t>Prepare, examine, or analyze accounting records, financial statements, or other financial reports to assess accuracy, completeness, and conformance to reporting and procedural standards.</t>
        </is>
      </c>
      <c r="E861" s="39" t="inlineStr">
        <is>
          <t>Core</t>
        </is>
      </c>
      <c r="F861" s="40" t="n">
        <v>8</v>
      </c>
      <c r="G861" s="40" t="n">
        <v>4</v>
      </c>
      <c r="H861" s="39" t="inlineStr">
        <is>
          <t>Evaluating Information to Determine Compliance</t>
        </is>
      </c>
      <c r="I861" s="40" t="n">
        <v>1143.3</v>
      </c>
      <c r="J861" s="40" t="n">
        <v>91.45999999999999</v>
      </c>
      <c r="K861" s="35" t="n"/>
      <c r="L861" s="41" t="n"/>
    </row>
    <row r="862" ht="32" customHeight="1" s="37">
      <c r="A862" s="39" t="inlineStr">
        <is>
          <t>13-2011</t>
        </is>
      </c>
      <c r="B862" s="39" t="inlineStr">
        <is>
          <t>Accountants and auditors</t>
        </is>
      </c>
      <c r="C862" s="39" t="inlineStr">
        <is>
          <t>ON-132011-011</t>
        </is>
      </c>
      <c r="D862" s="39" t="inlineStr">
        <is>
          <t>Review accounts for discrepancies and reconcile differences.</t>
        </is>
      </c>
      <c r="E862" s="39" t="inlineStr">
        <is>
          <t>Core</t>
        </is>
      </c>
      <c r="F862" s="40" t="n">
        <v>6</v>
      </c>
      <c r="G862" s="40" t="n">
        <v>4</v>
      </c>
      <c r="H862" s="39" t="inlineStr">
        <is>
          <t>Evaluating Information to Determine Compliance</t>
        </is>
      </c>
      <c r="I862" s="40" t="n">
        <v>1143.3</v>
      </c>
      <c r="J862" s="40" t="n">
        <v>68.59999999999999</v>
      </c>
      <c r="K862" s="35" t="n"/>
      <c r="L862" s="41" t="n"/>
    </row>
    <row r="863" ht="16" customHeight="1" s="37">
      <c r="A863" s="39" t="inlineStr">
        <is>
          <t>13-2011</t>
        </is>
      </c>
      <c r="B863" s="39" t="inlineStr">
        <is>
          <t>Accountants and auditors</t>
        </is>
      </c>
      <c r="C863" s="39" t="inlineStr">
        <is>
          <t>ON-132011-012</t>
        </is>
      </c>
      <c r="D863" s="39" t="inlineStr">
        <is>
          <t>Prepare adjusting journal entries.</t>
        </is>
      </c>
      <c r="E863" s="39" t="inlineStr">
        <is>
          <t>Core</t>
        </is>
      </c>
      <c r="F863" s="40" t="n">
        <v>5</v>
      </c>
      <c r="G863" s="40" t="n">
        <v>4</v>
      </c>
      <c r="H863" s="39" t="inlineStr">
        <is>
          <t>Analyzing Data/Information</t>
        </is>
      </c>
      <c r="I863" s="40" t="n">
        <v>1143.3</v>
      </c>
      <c r="J863" s="40" t="n">
        <v>57.16</v>
      </c>
      <c r="K863" s="35" t="n"/>
      <c r="L863" s="41" t="n"/>
    </row>
    <row r="864" ht="16" customHeight="1" s="37">
      <c r="A864" s="39" t="inlineStr">
        <is>
          <t>13-2011</t>
        </is>
      </c>
      <c r="B864" s="39" t="inlineStr">
        <is>
          <t>Accountants and auditors</t>
        </is>
      </c>
      <c r="C864" s="39" t="inlineStr">
        <is>
          <t>ON-132011-013</t>
        </is>
      </c>
      <c r="D864" s="39" t="inlineStr">
        <is>
          <t>Examine inventory to verify journal and ledger entries.</t>
        </is>
      </c>
      <c r="E864" s="39" t="inlineStr">
        <is>
          <t>Core</t>
        </is>
      </c>
      <c r="F864" s="40" t="n">
        <v>3</v>
      </c>
      <c r="G864" s="40" t="n">
        <v>4</v>
      </c>
      <c r="H864" s="39" t="inlineStr">
        <is>
          <t>Processing Information</t>
        </is>
      </c>
      <c r="I864" s="40" t="n">
        <v>1143.3</v>
      </c>
      <c r="J864" s="40" t="n">
        <v>34.3</v>
      </c>
      <c r="K864" s="35" t="n"/>
      <c r="L864" s="41" t="n"/>
    </row>
    <row r="865" ht="16" customHeight="1" s="37">
      <c r="A865" s="39" t="inlineStr">
        <is>
          <t>13-2011</t>
        </is>
      </c>
      <c r="B865" s="39" t="inlineStr">
        <is>
          <t>Accountants and auditors</t>
        </is>
      </c>
      <c r="C865" s="39" t="inlineStr">
        <is>
          <t>ON-132011-014</t>
        </is>
      </c>
      <c r="D865" s="39" t="inlineStr">
        <is>
          <t>Establish tables of accounts and assign entries to proper accounts.</t>
        </is>
      </c>
      <c r="E865" s="39" t="inlineStr">
        <is>
          <t>Core</t>
        </is>
      </c>
      <c r="F865" s="40" t="n">
        <v>3</v>
      </c>
      <c r="G865" s="40" t="n">
        <v>4</v>
      </c>
      <c r="H865" s="39" t="inlineStr">
        <is>
          <t>Documenting/Recording Information</t>
        </is>
      </c>
      <c r="I865" s="40" t="n">
        <v>1143.3</v>
      </c>
      <c r="J865" s="40" t="n">
        <v>34.3</v>
      </c>
      <c r="K865" s="35" t="n"/>
      <c r="L865" s="41" t="n"/>
    </row>
    <row r="866" ht="32" customHeight="1" s="37">
      <c r="A866" s="39" t="inlineStr">
        <is>
          <t>13-2011</t>
        </is>
      </c>
      <c r="B866" s="39" t="inlineStr">
        <is>
          <t>Accountants and auditors</t>
        </is>
      </c>
      <c r="C866" s="39" t="inlineStr">
        <is>
          <t>ON-132011-015</t>
        </is>
      </c>
      <c r="D866" s="39" t="inlineStr">
        <is>
          <t>Report to management regarding the finances of establishment.</t>
        </is>
      </c>
      <c r="E866" s="39" t="inlineStr">
        <is>
          <t>Core</t>
        </is>
      </c>
      <c r="F866" s="40" t="n">
        <v>4</v>
      </c>
      <c r="G866" s="40" t="n">
        <v>4</v>
      </c>
      <c r="H866" s="39" t="inlineStr">
        <is>
          <t>Communicating with Supervisors, Peers, or Subordinates</t>
        </is>
      </c>
      <c r="I866" s="40" t="n">
        <v>1143.3</v>
      </c>
      <c r="J866" s="40" t="n">
        <v>45.73</v>
      </c>
      <c r="K866" s="35" t="n"/>
      <c r="L866" s="41" t="n"/>
    </row>
    <row r="867" ht="32" customHeight="1" s="37">
      <c r="A867" s="39" t="inlineStr">
        <is>
          <t>13-2011</t>
        </is>
      </c>
      <c r="B867" s="39" t="inlineStr">
        <is>
          <t>Accountants and auditors</t>
        </is>
      </c>
      <c r="C867" s="39" t="inlineStr">
        <is>
          <t>ON-132011-016</t>
        </is>
      </c>
      <c r="D867" s="39" t="inlineStr">
        <is>
          <t>Develop, implement, modify, and document recordkeeping and accounting systems, making use of current computer technology.</t>
        </is>
      </c>
      <c r="E867" s="39" t="inlineStr">
        <is>
          <t>Core</t>
        </is>
      </c>
      <c r="F867" s="40" t="n">
        <v>3</v>
      </c>
      <c r="G867" s="40" t="n">
        <v>4</v>
      </c>
      <c r="H867" s="39" t="inlineStr">
        <is>
          <t>Developing Objectives and Strategies</t>
        </is>
      </c>
      <c r="I867" s="40" t="n">
        <v>1143.3</v>
      </c>
      <c r="J867" s="40" t="n">
        <v>34.3</v>
      </c>
      <c r="K867" s="35" t="n"/>
      <c r="L867" s="41" t="n"/>
    </row>
    <row r="868" ht="32" customHeight="1" s="37">
      <c r="A868" s="39" t="inlineStr">
        <is>
          <t>13-2011</t>
        </is>
      </c>
      <c r="B868" s="39" t="inlineStr">
        <is>
          <t>Accountants and auditors</t>
        </is>
      </c>
      <c r="C868" s="39" t="inlineStr">
        <is>
          <t>ON-132011-017</t>
        </is>
      </c>
      <c r="D868" s="39" t="inlineStr">
        <is>
          <t>Analyze business operations, trends, costs, revenues, financial commitments, and obligations to project future revenues and expenses or to provide advice.</t>
        </is>
      </c>
      <c r="E868" s="39" t="inlineStr">
        <is>
          <t>Core</t>
        </is>
      </c>
      <c r="F868" s="40" t="n">
        <v>12</v>
      </c>
      <c r="G868" s="40" t="n">
        <v>4</v>
      </c>
      <c r="H868" s="39" t="inlineStr">
        <is>
          <t>Analyzing Data/Information</t>
        </is>
      </c>
      <c r="I868" s="40" t="n">
        <v>1143.3</v>
      </c>
      <c r="J868" s="40" t="n">
        <v>137.2</v>
      </c>
      <c r="K868" s="35" t="n"/>
      <c r="L868" s="41" t="n"/>
    </row>
    <row r="869" ht="32" customHeight="1" s="37">
      <c r="A869" s="39" t="inlineStr">
        <is>
          <t>13-2011</t>
        </is>
      </c>
      <c r="B869" s="39" t="inlineStr">
        <is>
          <t>Accountants and auditors</t>
        </is>
      </c>
      <c r="C869" s="39" t="inlineStr">
        <is>
          <t>ON-132011-018</t>
        </is>
      </c>
      <c r="D869" s="39" t="inlineStr">
        <is>
          <t>Review taxpayer accounts, and conduct audits on-site, by correspondence, or by summoning taxpayer to office.</t>
        </is>
      </c>
      <c r="E869" s="39" t="inlineStr">
        <is>
          <t>Supplemental</t>
        </is>
      </c>
      <c r="F869" s="40" t="n">
        <v>4</v>
      </c>
      <c r="G869" s="40" t="n">
        <v>4</v>
      </c>
      <c r="H869" s="39" t="inlineStr">
        <is>
          <t>Processing Information</t>
        </is>
      </c>
      <c r="I869" s="40" t="n">
        <v>1143.3</v>
      </c>
      <c r="J869" s="40" t="n">
        <v>45.73</v>
      </c>
      <c r="K869" s="35" t="n"/>
      <c r="L869" s="41" t="n"/>
    </row>
    <row r="870" ht="32" customHeight="1" s="37">
      <c r="A870" s="39" t="inlineStr">
        <is>
          <t>13-2011</t>
        </is>
      </c>
      <c r="B870" s="39" t="inlineStr">
        <is>
          <t>Accountants and auditors</t>
        </is>
      </c>
      <c r="C870" s="39" t="inlineStr">
        <is>
          <t>ON-132011-019</t>
        </is>
      </c>
      <c r="D870" s="39" t="inlineStr">
        <is>
          <t>Compute taxes owed and prepare tax returns, ensuring compliance with payment, reporting, or other tax requirements.</t>
        </is>
      </c>
      <c r="E870" s="39" t="inlineStr">
        <is>
          <t>Supplemental</t>
        </is>
      </c>
      <c r="F870" s="40" t="n">
        <v>3</v>
      </c>
      <c r="G870" s="40" t="n">
        <v>4</v>
      </c>
      <c r="H870" s="39" t="inlineStr">
        <is>
          <t>Estimating Quantifiable Characteristics</t>
        </is>
      </c>
      <c r="I870" s="40" t="n">
        <v>1143.3</v>
      </c>
      <c r="J870" s="40" t="n">
        <v>34.3</v>
      </c>
      <c r="K870" s="35" t="n"/>
      <c r="L870" s="41" t="n"/>
    </row>
    <row r="871" ht="32" customHeight="1" s="37">
      <c r="A871" s="39" t="inlineStr">
        <is>
          <t>13-2011</t>
        </is>
      </c>
      <c r="B871" s="39" t="inlineStr">
        <is>
          <t>Accountants and auditors</t>
        </is>
      </c>
      <c r="C871" s="39" t="inlineStr">
        <is>
          <t>ON-132011-020</t>
        </is>
      </c>
      <c r="D871" s="39" t="inlineStr">
        <is>
          <t>Advise clients in areas such as compensation, employee health care benefits, the design of accounting or data processing systems, or long-range tax or estate plans.</t>
        </is>
      </c>
      <c r="E871" s="39" t="inlineStr">
        <is>
          <t>Supplemental</t>
        </is>
      </c>
      <c r="F871" s="40" t="n">
        <v>2</v>
      </c>
      <c r="G871" s="40" t="n">
        <v>4</v>
      </c>
      <c r="H871" s="39" t="inlineStr">
        <is>
          <t>Providing Consultation and Advice</t>
        </is>
      </c>
      <c r="I871" s="40" t="n">
        <v>1143.3</v>
      </c>
      <c r="J871" s="40" t="n">
        <v>22.87</v>
      </c>
      <c r="K871" s="35" t="n"/>
      <c r="L871" s="41" t="n"/>
    </row>
    <row r="872" ht="32" customHeight="1" s="37">
      <c r="A872" s="39" t="inlineStr">
        <is>
          <t>13-2020</t>
        </is>
      </c>
      <c r="B872" s="39" t="inlineStr">
        <is>
          <t>Property appraisers and assessors</t>
        </is>
      </c>
      <c r="C872" s="39" t="inlineStr">
        <is>
          <t>CL-132020-001</t>
        </is>
      </c>
      <c r="D872" s="39" t="inlineStr">
        <is>
          <t>Physically inspect residential properties to assess condition, structural integrity, and features affecting market value</t>
        </is>
      </c>
      <c r="E872" s="39" t="inlineStr">
        <is>
          <t>Core</t>
        </is>
      </c>
      <c r="F872" s="40" t="n">
        <v>15</v>
      </c>
      <c r="G872" s="40" t="n">
        <v>5</v>
      </c>
      <c r="H872" s="39" t="inlineStr">
        <is>
          <t>Inspecting Equipment, Structures, or Materials</t>
        </is>
      </c>
      <c r="I872" s="40" t="n">
        <v>28.4</v>
      </c>
      <c r="J872" s="40" t="n">
        <v>4.26</v>
      </c>
      <c r="K872" s="35" t="n"/>
      <c r="L872" s="41" t="n"/>
    </row>
    <row r="873" ht="32" customHeight="1" s="37">
      <c r="A873" s="39" t="inlineStr">
        <is>
          <t>13-2020</t>
        </is>
      </c>
      <c r="B873" s="39" t="inlineStr">
        <is>
          <t>Property appraisers and assessors</t>
        </is>
      </c>
      <c r="C873" s="39" t="inlineStr">
        <is>
          <t>CL-132020-002</t>
        </is>
      </c>
      <c r="D873" s="39" t="inlineStr">
        <is>
          <t>Research and analyze recent comparable property sales data to establish market value benchmarks</t>
        </is>
      </c>
      <c r="E873" s="39" t="inlineStr">
        <is>
          <t>Core</t>
        </is>
      </c>
      <c r="F873" s="40" t="n">
        <v>14</v>
      </c>
      <c r="G873" s="40" t="n">
        <v>5</v>
      </c>
      <c r="H873" s="39" t="inlineStr">
        <is>
          <t>Analyzing Data/Information</t>
        </is>
      </c>
      <c r="I873" s="40" t="n">
        <v>28.4</v>
      </c>
      <c r="J873" s="40" t="n">
        <v>3.98</v>
      </c>
      <c r="K873" s="35" t="n"/>
      <c r="L873" s="41" t="n"/>
    </row>
    <row r="874" ht="32" customHeight="1" s="37">
      <c r="A874" s="39" t="inlineStr">
        <is>
          <t>13-2020</t>
        </is>
      </c>
      <c r="B874" s="39" t="inlineStr">
        <is>
          <t>Property appraisers and assessors</t>
        </is>
      </c>
      <c r="C874" s="39" t="inlineStr">
        <is>
          <t>CL-132020-003</t>
        </is>
      </c>
      <c r="D874" s="39" t="inlineStr">
        <is>
          <t>Calculate property values using cost, income, and sales comparison approaches to determine fair market value</t>
        </is>
      </c>
      <c r="E874" s="39" t="inlineStr">
        <is>
          <t>Core</t>
        </is>
      </c>
      <c r="F874" s="40" t="n">
        <v>13</v>
      </c>
      <c r="G874" s="40" t="n">
        <v>5</v>
      </c>
      <c r="H874" s="39" t="inlineStr">
        <is>
          <t>Processing Information</t>
        </is>
      </c>
      <c r="I874" s="40" t="n">
        <v>28.4</v>
      </c>
      <c r="J874" s="40" t="n">
        <v>3.69</v>
      </c>
      <c r="K874" s="35" t="n"/>
      <c r="L874" s="41" t="n"/>
    </row>
    <row r="875" ht="32" customHeight="1" s="37">
      <c r="A875" s="39" t="inlineStr">
        <is>
          <t>13-2020</t>
        </is>
      </c>
      <c r="B875" s="39" t="inlineStr">
        <is>
          <t>Property appraisers and assessors</t>
        </is>
      </c>
      <c r="C875" s="39" t="inlineStr">
        <is>
          <t>CL-132020-004</t>
        </is>
      </c>
      <c r="D875" s="39" t="inlineStr">
        <is>
          <t>Prepare detailed written appraisal reports documenting property characteristics, methodology, and value conclusions</t>
        </is>
      </c>
      <c r="E875" s="39" t="inlineStr">
        <is>
          <t>Core</t>
        </is>
      </c>
      <c r="F875" s="40" t="n">
        <v>18</v>
      </c>
      <c r="G875" s="40" t="n">
        <v>5</v>
      </c>
      <c r="H875" s="39" t="inlineStr">
        <is>
          <t>Documenting/Recording Information</t>
        </is>
      </c>
      <c r="I875" s="40" t="n">
        <v>28.4</v>
      </c>
      <c r="J875" s="40" t="n">
        <v>5.11</v>
      </c>
      <c r="K875" s="35" t="n"/>
      <c r="L875" s="41" t="n"/>
    </row>
    <row r="876" ht="32" customHeight="1" s="37">
      <c r="A876" s="39" t="inlineStr">
        <is>
          <t>13-2020</t>
        </is>
      </c>
      <c r="B876" s="39" t="inlineStr">
        <is>
          <t>Property appraisers and assessors</t>
        </is>
      </c>
      <c r="C876" s="39" t="inlineStr">
        <is>
          <t>CL-132020-005</t>
        </is>
      </c>
      <c r="D876" s="39" t="inlineStr">
        <is>
          <t>Interview property owners and tenants to gather information about property history, improvements, and rental income</t>
        </is>
      </c>
      <c r="E876" s="39" t="inlineStr">
        <is>
          <t>Core</t>
        </is>
      </c>
      <c r="F876" s="40" t="n">
        <v>6</v>
      </c>
      <c r="G876" s="40" t="n">
        <v>4</v>
      </c>
      <c r="H876" s="39" t="inlineStr">
        <is>
          <t>Getting Information</t>
        </is>
      </c>
      <c r="I876" s="40" t="n">
        <v>28.4</v>
      </c>
      <c r="J876" s="40" t="n">
        <v>1.7</v>
      </c>
      <c r="K876" s="35" t="n"/>
      <c r="L876" s="41" t="n"/>
    </row>
    <row r="877" ht="32" customHeight="1" s="37">
      <c r="A877" s="39" t="inlineStr">
        <is>
          <t>13-2020</t>
        </is>
      </c>
      <c r="B877" s="39" t="inlineStr">
        <is>
          <t>Property appraisers and assessors</t>
        </is>
      </c>
      <c r="C877" s="39" t="inlineStr">
        <is>
          <t>CL-132020-006</t>
        </is>
      </c>
      <c r="D877" s="39" t="inlineStr">
        <is>
          <t>Review property tax assessment records and legal documents to verify ownership and property details</t>
        </is>
      </c>
      <c r="E877" s="39" t="inlineStr">
        <is>
          <t>Core</t>
        </is>
      </c>
      <c r="F877" s="40" t="n">
        <v>7</v>
      </c>
      <c r="G877" s="40" t="n">
        <v>4</v>
      </c>
      <c r="H877" s="39" t="inlineStr">
        <is>
          <t>Evaluating Information to Determine Compliance</t>
        </is>
      </c>
      <c r="I877" s="40" t="n">
        <v>28.4</v>
      </c>
      <c r="J877" s="40" t="n">
        <v>1.99</v>
      </c>
      <c r="K877" s="35" t="n"/>
      <c r="L877" s="41" t="n"/>
    </row>
    <row r="878" ht="32" customHeight="1" s="37">
      <c r="A878" s="39" t="inlineStr">
        <is>
          <t>13-2020</t>
        </is>
      </c>
      <c r="B878" s="39" t="inlineStr">
        <is>
          <t>Property appraisers and assessors</t>
        </is>
      </c>
      <c r="C878" s="39" t="inlineStr">
        <is>
          <t>CL-132020-007</t>
        </is>
      </c>
      <c r="D878" s="39" t="inlineStr">
        <is>
          <t>Measure building dimensions and lot sizes to verify property specifications and calculate square footage</t>
        </is>
      </c>
      <c r="E878" s="39" t="inlineStr">
        <is>
          <t>Core</t>
        </is>
      </c>
      <c r="F878" s="40" t="n">
        <v>6</v>
      </c>
      <c r="G878" s="40" t="n">
        <v>4</v>
      </c>
      <c r="H878" s="39" t="inlineStr">
        <is>
          <t>Identifying Objects, Actions, and Events</t>
        </is>
      </c>
      <c r="I878" s="40" t="n">
        <v>28.4</v>
      </c>
      <c r="J878" s="40" t="n">
        <v>1.7</v>
      </c>
      <c r="K878" s="35" t="n"/>
      <c r="L878" s="41" t="n"/>
    </row>
    <row r="879" ht="32" customHeight="1" s="37">
      <c r="A879" s="39" t="inlineStr">
        <is>
          <t>13-2020</t>
        </is>
      </c>
      <c r="B879" s="39" t="inlineStr">
        <is>
          <t>Property appraisers and assessors</t>
        </is>
      </c>
      <c r="C879" s="39" t="inlineStr">
        <is>
          <t>CL-132020-008</t>
        </is>
      </c>
      <c r="D879" s="39" t="inlineStr">
        <is>
          <t>Testify in court proceedings and administrative hearings regarding property valuations and assessment appeals</t>
        </is>
      </c>
      <c r="E879" s="39" t="inlineStr">
        <is>
          <t>Core</t>
        </is>
      </c>
      <c r="F879" s="40" t="n">
        <v>4</v>
      </c>
      <c r="G879" s="40" t="n">
        <v>4</v>
      </c>
      <c r="H879" s="39" t="inlineStr">
        <is>
          <t>Communicating with People Outside the Organization</t>
        </is>
      </c>
      <c r="I879" s="40" t="n">
        <v>28.4</v>
      </c>
      <c r="J879" s="40" t="n">
        <v>1.14</v>
      </c>
      <c r="K879" s="35" t="n"/>
      <c r="L879" s="41" t="n"/>
    </row>
    <row r="880" ht="32" customHeight="1" s="37">
      <c r="A880" s="39" t="inlineStr">
        <is>
          <t>13-2020</t>
        </is>
      </c>
      <c r="B880" s="39" t="inlineStr">
        <is>
          <t>Property appraisers and assessors</t>
        </is>
      </c>
      <c r="C880" s="39" t="inlineStr">
        <is>
          <t>CL-132020-009</t>
        </is>
      </c>
      <c r="D880" s="39" t="inlineStr">
        <is>
          <t>Update property assessment databases and maintain accurate records of property characteristics and values</t>
        </is>
      </c>
      <c r="E880" s="39" t="inlineStr">
        <is>
          <t>Core</t>
        </is>
      </c>
      <c r="F880" s="40" t="n">
        <v>7</v>
      </c>
      <c r="G880" s="40" t="n">
        <v>4</v>
      </c>
      <c r="H880" s="39" t="inlineStr">
        <is>
          <t>Interacting With Computers</t>
        </is>
      </c>
      <c r="I880" s="40" t="n">
        <v>28.4</v>
      </c>
      <c r="J880" s="40" t="n">
        <v>1.99</v>
      </c>
      <c r="K880" s="35" t="n"/>
      <c r="L880" s="41" t="n"/>
    </row>
    <row r="881" ht="16" customHeight="1" s="37">
      <c r="A881" s="39" t="inlineStr">
        <is>
          <t>13-2020</t>
        </is>
      </c>
      <c r="B881" s="39" t="inlineStr">
        <is>
          <t>Property appraisers and assessors</t>
        </is>
      </c>
      <c r="C881" s="39" t="inlineStr">
        <is>
          <t>CL-132020-010</t>
        </is>
      </c>
      <c r="D881" s="39" t="inlineStr">
        <is>
          <t>Schedule and coordinate property inspections with owners, agents, and other stakeholders</t>
        </is>
      </c>
      <c r="E881" s="39" t="inlineStr">
        <is>
          <t>Supplemental</t>
        </is>
      </c>
      <c r="F881" s="40" t="n">
        <v>4</v>
      </c>
      <c r="G881" s="40" t="n">
        <v>3</v>
      </c>
      <c r="H881" s="39" t="inlineStr">
        <is>
          <t>Scheduling Work and Activities</t>
        </is>
      </c>
      <c r="I881" s="40" t="n">
        <v>28.4</v>
      </c>
      <c r="J881" s="40" t="n">
        <v>1.14</v>
      </c>
      <c r="K881" s="35" t="n"/>
      <c r="L881" s="41" t="n"/>
    </row>
    <row r="882" ht="32" customHeight="1" s="37">
      <c r="A882" s="39" t="inlineStr">
        <is>
          <t>13-2020</t>
        </is>
      </c>
      <c r="B882" s="39" t="inlineStr">
        <is>
          <t>Property appraisers and assessors</t>
        </is>
      </c>
      <c r="C882" s="39" t="inlineStr">
        <is>
          <t>CL-132020-011</t>
        </is>
      </c>
      <c r="D882" s="39" t="inlineStr">
        <is>
          <t>Attend continuing education courses and professional development seminars to maintain appraisal licenses</t>
        </is>
      </c>
      <c r="E882" s="39" t="inlineStr">
        <is>
          <t>Supplemental</t>
        </is>
      </c>
      <c r="F882" s="40" t="n">
        <v>3</v>
      </c>
      <c r="G882" s="40" t="n">
        <v>3</v>
      </c>
      <c r="H882" s="39" t="inlineStr">
        <is>
          <t>Updating and Using Relevant Knowledge</t>
        </is>
      </c>
      <c r="I882" s="40" t="n">
        <v>28.4</v>
      </c>
      <c r="J882" s="40" t="n">
        <v>0.85</v>
      </c>
      <c r="K882" s="35" t="n"/>
      <c r="L882" s="41" t="n"/>
    </row>
    <row r="883" ht="32" customHeight="1" s="37">
      <c r="A883" s="39" t="inlineStr">
        <is>
          <t>13-2020</t>
        </is>
      </c>
      <c r="B883" s="39" t="inlineStr">
        <is>
          <t>Property appraisers and assessors</t>
        </is>
      </c>
      <c r="C883" s="39" t="inlineStr">
        <is>
          <t>CL-132020-012</t>
        </is>
      </c>
      <c r="D883" s="39" t="inlineStr">
        <is>
          <t>Review and respond to client questions and requests for clarification regarding appraisal reports and methodologies</t>
        </is>
      </c>
      <c r="E883" s="39" t="inlineStr">
        <is>
          <t>Supplemental</t>
        </is>
      </c>
      <c r="F883" s="40" t="n">
        <v>3</v>
      </c>
      <c r="G883" s="40" t="n">
        <v>3</v>
      </c>
      <c r="H883" s="39" t="inlineStr">
        <is>
          <t>Providing Consultation and Advice</t>
        </is>
      </c>
      <c r="I883" s="40" t="n">
        <v>28.4</v>
      </c>
      <c r="J883" s="40" t="n">
        <v>0.85</v>
      </c>
      <c r="K883" s="35" t="n"/>
      <c r="L883" s="41" t="n"/>
    </row>
    <row r="884" ht="32" customHeight="1" s="37">
      <c r="A884" s="39" t="inlineStr">
        <is>
          <t>13-2031</t>
        </is>
      </c>
      <c r="B884" s="39" t="inlineStr">
        <is>
          <t>Budget analysts</t>
        </is>
      </c>
      <c r="C884" s="39" t="inlineStr">
        <is>
          <t>ON-132031-001</t>
        </is>
      </c>
      <c r="D884" s="39" t="inlineStr">
        <is>
          <t>Analyze monthly department budgeting and accounting reports to maintain expenditure controls.</t>
        </is>
      </c>
      <c r="E884" s="39" t="inlineStr">
        <is>
          <t>Core</t>
        </is>
      </c>
      <c r="F884" s="40" t="n">
        <v>12</v>
      </c>
      <c r="G884" s="40" t="n">
        <v>4</v>
      </c>
      <c r="H884" s="39" t="inlineStr">
        <is>
          <t>Analyzing Data/Information</t>
        </is>
      </c>
      <c r="I884" s="40" t="n">
        <v>34.7</v>
      </c>
      <c r="J884" s="40" t="n">
        <v>4.16</v>
      </c>
      <c r="K884" s="35" t="n"/>
      <c r="L884" s="41" t="n"/>
    </row>
    <row r="885" ht="32" customHeight="1" s="37">
      <c r="A885" s="39" t="inlineStr">
        <is>
          <t>13-2031</t>
        </is>
      </c>
      <c r="B885" s="39" t="inlineStr">
        <is>
          <t>Budget analysts</t>
        </is>
      </c>
      <c r="C885" s="39" t="inlineStr">
        <is>
          <t>ON-132031-002</t>
        </is>
      </c>
      <c r="D885" s="39" t="inlineStr">
        <is>
          <t>Provide advice and technical assistance with cost analysis, fiscal allocation, and budget preparation.</t>
        </is>
      </c>
      <c r="E885" s="39" t="inlineStr">
        <is>
          <t>Core</t>
        </is>
      </c>
      <c r="F885" s="40" t="n">
        <v>8</v>
      </c>
      <c r="G885" s="40" t="n">
        <v>4</v>
      </c>
      <c r="H885" s="39" t="inlineStr">
        <is>
          <t>Providing Consultation and Advice</t>
        </is>
      </c>
      <c r="I885" s="40" t="n">
        <v>34.7</v>
      </c>
      <c r="J885" s="40" t="n">
        <v>2.78</v>
      </c>
      <c r="K885" s="35" t="n"/>
      <c r="L885" s="41" t="n"/>
    </row>
    <row r="886" ht="16" customHeight="1" s="37">
      <c r="A886" s="39" t="inlineStr">
        <is>
          <t>13-2031</t>
        </is>
      </c>
      <c r="B886" s="39" t="inlineStr">
        <is>
          <t>Budget analysts</t>
        </is>
      </c>
      <c r="C886" s="39" t="inlineStr">
        <is>
          <t>ON-132031-003</t>
        </is>
      </c>
      <c r="D886" s="39" t="inlineStr">
        <is>
          <t>Review operating budgets to analyze trends affecting budget needs.</t>
        </is>
      </c>
      <c r="E886" s="39" t="inlineStr">
        <is>
          <t>Core</t>
        </is>
      </c>
      <c r="F886" s="40" t="n">
        <v>10</v>
      </c>
      <c r="G886" s="40" t="n">
        <v>4</v>
      </c>
      <c r="H886" s="39" t="inlineStr">
        <is>
          <t>Analyzing Data/Information</t>
        </is>
      </c>
      <c r="I886" s="40" t="n">
        <v>34.7</v>
      </c>
      <c r="J886" s="40" t="n">
        <v>3.47</v>
      </c>
      <c r="K886" s="35" t="n"/>
      <c r="L886" s="41" t="n"/>
    </row>
    <row r="887" ht="32" customHeight="1" s="37">
      <c r="A887" s="39" t="inlineStr">
        <is>
          <t>13-2031</t>
        </is>
      </c>
      <c r="B887" s="39" t="inlineStr">
        <is>
          <t>Budget analysts</t>
        </is>
      </c>
      <c r="C887" s="39" t="inlineStr">
        <is>
          <t>ON-132031-004</t>
        </is>
      </c>
      <c r="D887" s="39" t="inlineStr">
        <is>
          <t>Examine budget estimates for completeness, accuracy, and conformance with procedures and regulations.</t>
        </is>
      </c>
      <c r="E887" s="39" t="inlineStr">
        <is>
          <t>Core</t>
        </is>
      </c>
      <c r="F887" s="40" t="n">
        <v>8</v>
      </c>
      <c r="G887" s="40" t="n">
        <v>4</v>
      </c>
      <c r="H887" s="39" t="inlineStr">
        <is>
          <t>Processing Information</t>
        </is>
      </c>
      <c r="I887" s="40" t="n">
        <v>34.7</v>
      </c>
      <c r="J887" s="40" t="n">
        <v>2.78</v>
      </c>
      <c r="K887" s="35" t="n"/>
      <c r="L887" s="41" t="n"/>
    </row>
    <row r="888" ht="32" customHeight="1" s="37">
      <c r="A888" s="39" t="inlineStr">
        <is>
          <t>13-2031</t>
        </is>
      </c>
      <c r="B888" s="39" t="inlineStr">
        <is>
          <t>Budget analysts</t>
        </is>
      </c>
      <c r="C888" s="39" t="inlineStr">
        <is>
          <t>ON-132031-005</t>
        </is>
      </c>
      <c r="D888" s="39" t="inlineStr">
        <is>
          <t>Summarize budgets and submit recommendations for the approval or disapproval of funds requests.</t>
        </is>
      </c>
      <c r="E888" s="39" t="inlineStr">
        <is>
          <t>Core</t>
        </is>
      </c>
      <c r="F888" s="40" t="n">
        <v>9</v>
      </c>
      <c r="G888" s="40" t="n">
        <v>4</v>
      </c>
      <c r="H888" s="39" t="inlineStr">
        <is>
          <t>Documenting/Recording Information</t>
        </is>
      </c>
      <c r="I888" s="40" t="n">
        <v>34.7</v>
      </c>
      <c r="J888" s="40" t="n">
        <v>3.12</v>
      </c>
      <c r="K888" s="35" t="n"/>
      <c r="L888" s="41" t="n"/>
    </row>
    <row r="889" ht="32" customHeight="1" s="37">
      <c r="A889" s="39" t="inlineStr">
        <is>
          <t>13-2031</t>
        </is>
      </c>
      <c r="B889" s="39" t="inlineStr">
        <is>
          <t>Budget analysts</t>
        </is>
      </c>
      <c r="C889" s="39" t="inlineStr">
        <is>
          <t>ON-132031-006</t>
        </is>
      </c>
      <c r="D889" s="39" t="inlineStr">
        <is>
          <t>Compile and analyze accounting records and other data to determine the financial resources required to implement a program.</t>
        </is>
      </c>
      <c r="E889" s="39" t="inlineStr">
        <is>
          <t>Core</t>
        </is>
      </c>
      <c r="F889" s="40" t="n">
        <v>10</v>
      </c>
      <c r="G889" s="40" t="n">
        <v>4</v>
      </c>
      <c r="H889" s="39" t="inlineStr">
        <is>
          <t>Getting Information</t>
        </is>
      </c>
      <c r="I889" s="40" t="n">
        <v>34.7</v>
      </c>
      <c r="J889" s="40" t="n">
        <v>3.47</v>
      </c>
      <c r="K889" s="35" t="n"/>
      <c r="L889" s="41" t="n"/>
    </row>
    <row r="890" ht="32" customHeight="1" s="37">
      <c r="A890" s="39" t="inlineStr">
        <is>
          <t>13-2031</t>
        </is>
      </c>
      <c r="B890" s="39" t="inlineStr">
        <is>
          <t>Budget analysts</t>
        </is>
      </c>
      <c r="C890" s="39" t="inlineStr">
        <is>
          <t>ON-132031-007</t>
        </is>
      </c>
      <c r="D890" s="39" t="inlineStr">
        <is>
          <t>Consult with managers to ensure that budget adjustments are made in accordance with program changes.</t>
        </is>
      </c>
      <c r="E890" s="39" t="inlineStr">
        <is>
          <t>Core</t>
        </is>
      </c>
      <c r="F890" s="40" t="n">
        <v>8</v>
      </c>
      <c r="G890" s="40" t="n">
        <v>4</v>
      </c>
      <c r="H890" s="39" t="inlineStr">
        <is>
          <t>Communicating with Supervisors, Peers, or Subordinates</t>
        </is>
      </c>
      <c r="I890" s="40" t="n">
        <v>34.7</v>
      </c>
      <c r="J890" s="40" t="n">
        <v>2.78</v>
      </c>
      <c r="K890" s="35" t="n"/>
      <c r="L890" s="41" t="n"/>
    </row>
    <row r="891" ht="16" customHeight="1" s="37">
      <c r="A891" s="39" t="inlineStr">
        <is>
          <t>13-2031</t>
        </is>
      </c>
      <c r="B891" s="39" t="inlineStr">
        <is>
          <t>Budget analysts</t>
        </is>
      </c>
      <c r="C891" s="39" t="inlineStr">
        <is>
          <t>ON-132031-008</t>
        </is>
      </c>
      <c r="D891" s="39" t="inlineStr">
        <is>
          <t>Direct the preparation of regular and special budget reports.</t>
        </is>
      </c>
      <c r="E891" s="39" t="inlineStr">
        <is>
          <t>Core</t>
        </is>
      </c>
      <c r="F891" s="40" t="n">
        <v>7</v>
      </c>
      <c r="G891" s="40" t="n">
        <v>4</v>
      </c>
      <c r="H891" s="39" t="inlineStr">
        <is>
          <t>Documenting/Recording Information</t>
        </is>
      </c>
      <c r="I891" s="40" t="n">
        <v>34.7</v>
      </c>
      <c r="J891" s="40" t="n">
        <v>2.43</v>
      </c>
      <c r="K891" s="35" t="n"/>
      <c r="L891" s="41" t="n"/>
    </row>
    <row r="892" ht="16" customHeight="1" s="37">
      <c r="A892" s="39" t="inlineStr">
        <is>
          <t>13-2031</t>
        </is>
      </c>
      <c r="B892" s="39" t="inlineStr">
        <is>
          <t>Budget analysts</t>
        </is>
      </c>
      <c r="C892" s="39" t="inlineStr">
        <is>
          <t>ON-132031-009</t>
        </is>
      </c>
      <c r="D892" s="39" t="inlineStr">
        <is>
          <t>Interpret budget directives and establish policies for carrying out directives.</t>
        </is>
      </c>
      <c r="E892" s="39" t="inlineStr">
        <is>
          <t>Core</t>
        </is>
      </c>
      <c r="F892" s="40" t="n">
        <v>6</v>
      </c>
      <c r="G892" s="40" t="n">
        <v>4</v>
      </c>
      <c r="H892" s="39" t="inlineStr">
        <is>
          <t>Developing Objectives and Strategies</t>
        </is>
      </c>
      <c r="I892" s="40" t="n">
        <v>34.7</v>
      </c>
      <c r="J892" s="40" t="n">
        <v>2.08</v>
      </c>
      <c r="K892" s="35" t="n"/>
      <c r="L892" s="41" t="n"/>
    </row>
    <row r="893" ht="32" customHeight="1" s="37">
      <c r="A893" s="39" t="inlineStr">
        <is>
          <t>13-2031</t>
        </is>
      </c>
      <c r="B893" s="39" t="inlineStr">
        <is>
          <t>Budget analysts</t>
        </is>
      </c>
      <c r="C893" s="39" t="inlineStr">
        <is>
          <t>ON-132031-010</t>
        </is>
      </c>
      <c r="D893" s="39" t="inlineStr">
        <is>
          <t>Perform cost-benefit analyses to compare operating programs, review financial requests, or explore alternative financing methods.</t>
        </is>
      </c>
      <c r="E893" s="39" t="inlineStr">
        <is>
          <t>Core</t>
        </is>
      </c>
      <c r="F893" s="40" t="n">
        <v>9</v>
      </c>
      <c r="G893" s="40" t="n">
        <v>4</v>
      </c>
      <c r="H893" s="39" t="inlineStr">
        <is>
          <t>Analyzing Data/Information</t>
        </is>
      </c>
      <c r="I893" s="40" t="n">
        <v>34.7</v>
      </c>
      <c r="J893" s="40" t="n">
        <v>3.12</v>
      </c>
      <c r="K893" s="35" t="n"/>
      <c r="L893" s="41" t="n"/>
    </row>
    <row r="894" ht="32" customHeight="1" s="37">
      <c r="A894" s="39" t="inlineStr">
        <is>
          <t>13-2031</t>
        </is>
      </c>
      <c r="B894" s="39" t="inlineStr">
        <is>
          <t>Budget analysts</t>
        </is>
      </c>
      <c r="C894" s="39" t="inlineStr">
        <is>
          <t>ON-132031-011</t>
        </is>
      </c>
      <c r="D894" s="39" t="inlineStr">
        <is>
          <t>Match appropriations for specific programs with appropriations for broader programs, including items for emergency funds.</t>
        </is>
      </c>
      <c r="E894" s="39" t="inlineStr">
        <is>
          <t>Core</t>
        </is>
      </c>
      <c r="F894" s="40" t="n">
        <v>6</v>
      </c>
      <c r="G894" s="40" t="n">
        <v>4</v>
      </c>
      <c r="H894" s="39" t="inlineStr">
        <is>
          <t>Analyzing Data/Information</t>
        </is>
      </c>
      <c r="I894" s="40" t="n">
        <v>34.7</v>
      </c>
      <c r="J894" s="40" t="n">
        <v>2.08</v>
      </c>
      <c r="K894" s="35" t="n"/>
      <c r="L894" s="41" t="n"/>
    </row>
    <row r="895" ht="32" customHeight="1" s="37">
      <c r="A895" s="39" t="inlineStr">
        <is>
          <t>13-2031</t>
        </is>
      </c>
      <c r="B895" s="39" t="inlineStr">
        <is>
          <t>Budget analysts</t>
        </is>
      </c>
      <c r="C895" s="39" t="inlineStr">
        <is>
          <t>ON-132031-012</t>
        </is>
      </c>
      <c r="D895" s="39" t="inlineStr">
        <is>
          <t>Seek new ways to improve efficiency and increase profits.</t>
        </is>
      </c>
      <c r="E895" s="39" t="inlineStr">
        <is>
          <t>Core</t>
        </is>
      </c>
      <c r="F895" s="40" t="n">
        <v>4</v>
      </c>
      <c r="G895" s="40" t="n">
        <v>3</v>
      </c>
      <c r="H895" s="39" t="inlineStr">
        <is>
          <t>Identifying Objects, Actions, and Events</t>
        </is>
      </c>
      <c r="I895" s="40" t="n">
        <v>34.7</v>
      </c>
      <c r="J895" s="40" t="n">
        <v>1.39</v>
      </c>
      <c r="K895" s="35" t="n"/>
      <c r="L895" s="41" t="n"/>
    </row>
    <row r="896" ht="32" customHeight="1" s="37">
      <c r="A896" s="39" t="inlineStr">
        <is>
          <t>13-2031</t>
        </is>
      </c>
      <c r="B896" s="39" t="inlineStr">
        <is>
          <t>Budget analysts</t>
        </is>
      </c>
      <c r="C896" s="39" t="inlineStr">
        <is>
          <t>ON-132031-013</t>
        </is>
      </c>
      <c r="D896" s="39" t="inlineStr">
        <is>
          <t>Testify before examining and fund-granting authorities, clarifying and promoting the proposed budgets.</t>
        </is>
      </c>
      <c r="E896" s="39" t="inlineStr">
        <is>
          <t>Supplemental</t>
        </is>
      </c>
      <c r="F896" s="40" t="n">
        <v>3</v>
      </c>
      <c r="G896" s="40" t="n">
        <v>4</v>
      </c>
      <c r="H896" s="39" t="inlineStr">
        <is>
          <t>Communicating with People Outside the Organization</t>
        </is>
      </c>
      <c r="I896" s="40" t="n">
        <v>34.7</v>
      </c>
      <c r="J896" s="40" t="n">
        <v>1.04</v>
      </c>
      <c r="K896" s="35" t="n"/>
      <c r="L896" s="41" t="n"/>
    </row>
    <row r="897" ht="32" customHeight="1" s="37">
      <c r="A897" s="39" t="inlineStr">
        <is>
          <t>13-2041</t>
        </is>
      </c>
      <c r="B897" s="39" t="inlineStr">
        <is>
          <t>Credit analysts</t>
        </is>
      </c>
      <c r="C897" s="39" t="inlineStr">
        <is>
          <t>ON-132041-001</t>
        </is>
      </c>
      <c r="D897" s="39" t="inlineStr">
        <is>
          <t>Analyze credit data and financial statements to determine the degree of risk involved in extending credit or lending money.</t>
        </is>
      </c>
      <c r="E897" s="39" t="inlineStr">
        <is>
          <t>Core</t>
        </is>
      </c>
      <c r="F897" s="40" t="n">
        <v>20</v>
      </c>
      <c r="G897" s="40" t="n">
        <v>5</v>
      </c>
      <c r="H897" s="39" t="inlineStr">
        <is>
          <t>Analyzing Data/Information</t>
        </is>
      </c>
      <c r="I897" s="40" t="n">
        <v>56.8</v>
      </c>
      <c r="J897" s="40" t="n">
        <v>11.36</v>
      </c>
      <c r="K897" s="35" t="n"/>
      <c r="L897" s="41" t="n"/>
    </row>
    <row r="898" ht="32" customHeight="1" s="37">
      <c r="A898" s="39" t="inlineStr">
        <is>
          <t>13-2041</t>
        </is>
      </c>
      <c r="B898" s="39" t="inlineStr">
        <is>
          <t>Credit analysts</t>
        </is>
      </c>
      <c r="C898" s="39" t="inlineStr">
        <is>
          <t>ON-132041-002</t>
        </is>
      </c>
      <c r="D898" s="39" t="inlineStr">
        <is>
          <t>Complete loan applications, including credit analyses and summaries of loan requests, and submit to loan committees for approval.</t>
        </is>
      </c>
      <c r="E898" s="39" t="inlineStr">
        <is>
          <t>Core</t>
        </is>
      </c>
      <c r="F898" s="40" t="n">
        <v>15</v>
      </c>
      <c r="G898" s="40" t="n">
        <v>5</v>
      </c>
      <c r="H898" s="39" t="inlineStr">
        <is>
          <t>Documenting/Recording Information</t>
        </is>
      </c>
      <c r="I898" s="40" t="n">
        <v>56.8</v>
      </c>
      <c r="J898" s="40" t="n">
        <v>8.52</v>
      </c>
      <c r="K898" s="35" t="n"/>
      <c r="L898" s="41" t="n"/>
    </row>
    <row r="899" ht="16" customHeight="1" s="37">
      <c r="A899" s="39" t="inlineStr">
        <is>
          <t>13-2041</t>
        </is>
      </c>
      <c r="B899" s="39" t="inlineStr">
        <is>
          <t>Credit analysts</t>
        </is>
      </c>
      <c r="C899" s="39" t="inlineStr">
        <is>
          <t>ON-132041-003</t>
        </is>
      </c>
      <c r="D899" s="39" t="inlineStr">
        <is>
          <t>Generate financial ratios, using computer programs, to evaluate customers' financial status.</t>
        </is>
      </c>
      <c r="E899" s="39" t="inlineStr">
        <is>
          <t>Core</t>
        </is>
      </c>
      <c r="F899" s="40" t="n">
        <v>12</v>
      </c>
      <c r="G899" s="40" t="n">
        <v>5</v>
      </c>
      <c r="H899" s="39" t="inlineStr">
        <is>
          <t>Analyzing Data/Information</t>
        </is>
      </c>
      <c r="I899" s="40" t="n">
        <v>56.8</v>
      </c>
      <c r="J899" s="40" t="n">
        <v>6.82</v>
      </c>
      <c r="K899" s="35" t="n"/>
      <c r="L899" s="41" t="n"/>
    </row>
    <row r="900" ht="16" customHeight="1" s="37">
      <c r="A900" s="39" t="inlineStr">
        <is>
          <t>13-2041</t>
        </is>
      </c>
      <c r="B900" s="39" t="inlineStr">
        <is>
          <t>Credit analysts</t>
        </is>
      </c>
      <c r="C900" s="39" t="inlineStr">
        <is>
          <t>ON-132041-004</t>
        </is>
      </c>
      <c r="D900" s="39" t="inlineStr">
        <is>
          <t>Prepare reports that include the degree of risk involved in extending credit or lending money.</t>
        </is>
      </c>
      <c r="E900" s="39" t="inlineStr">
        <is>
          <t>Core</t>
        </is>
      </c>
      <c r="F900" s="40" t="n">
        <v>12</v>
      </c>
      <c r="G900" s="40" t="n">
        <v>5</v>
      </c>
      <c r="H900" s="39" t="inlineStr">
        <is>
          <t>Documenting/Recording Information</t>
        </is>
      </c>
      <c r="I900" s="40" t="n">
        <v>56.8</v>
      </c>
      <c r="J900" s="40" t="n">
        <v>6.82</v>
      </c>
      <c r="K900" s="35" t="n"/>
      <c r="L900" s="41" t="n"/>
    </row>
    <row r="901" ht="32" customHeight="1" s="37">
      <c r="A901" s="39" t="inlineStr">
        <is>
          <t>13-2041</t>
        </is>
      </c>
      <c r="B901" s="39" t="inlineStr">
        <is>
          <t>Credit analysts</t>
        </is>
      </c>
      <c r="C901" s="39" t="inlineStr">
        <is>
          <t>ON-132041-005</t>
        </is>
      </c>
      <c r="D901" s="39" t="inlineStr">
        <is>
          <t>Analyze financial data, such as income growth, quality of management, and market share to determine expected profitability of loans.</t>
        </is>
      </c>
      <c r="E901" s="39" t="inlineStr">
        <is>
          <t>Core</t>
        </is>
      </c>
      <c r="F901" s="40" t="n">
        <v>14</v>
      </c>
      <c r="G901" s="40" t="n">
        <v>5</v>
      </c>
      <c r="H901" s="39" t="inlineStr">
        <is>
          <t>Analyzing Data/Information</t>
        </is>
      </c>
      <c r="I901" s="40" t="n">
        <v>56.8</v>
      </c>
      <c r="J901" s="40" t="n">
        <v>7.95</v>
      </c>
      <c r="K901" s="35" t="n"/>
      <c r="L901" s="41" t="n"/>
    </row>
    <row r="902" ht="32" customHeight="1" s="37">
      <c r="A902" s="39" t="inlineStr">
        <is>
          <t>13-2041</t>
        </is>
      </c>
      <c r="B902" s="39" t="inlineStr">
        <is>
          <t>Credit analysts</t>
        </is>
      </c>
      <c r="C902" s="39" t="inlineStr">
        <is>
          <t>ON-132041-006</t>
        </is>
      </c>
      <c r="D902" s="39" t="inlineStr">
        <is>
          <t>Compare liquidity, profitability, and credit histories of establishments being evaluated with those of similar establishments in the same industries and geographic locations.</t>
        </is>
      </c>
      <c r="E902" s="39" t="inlineStr">
        <is>
          <t>Core</t>
        </is>
      </c>
      <c r="F902" s="40" t="n">
        <v>8</v>
      </c>
      <c r="G902" s="40" t="n">
        <v>4</v>
      </c>
      <c r="H902" s="39" t="inlineStr">
        <is>
          <t>Analyzing Data/Information</t>
        </is>
      </c>
      <c r="I902" s="40" t="n">
        <v>56.8</v>
      </c>
      <c r="J902" s="40" t="n">
        <v>4.54</v>
      </c>
      <c r="K902" s="35" t="n"/>
      <c r="L902" s="41" t="n"/>
    </row>
    <row r="903" ht="32" customHeight="1" s="37">
      <c r="A903" s="39" t="inlineStr">
        <is>
          <t>13-2041</t>
        </is>
      </c>
      <c r="B903" s="39" t="inlineStr">
        <is>
          <t>Credit analysts</t>
        </is>
      </c>
      <c r="C903" s="39" t="inlineStr">
        <is>
          <t>ON-132041-007</t>
        </is>
      </c>
      <c r="D903" s="39" t="inlineStr">
        <is>
          <t>Consult with customers to resolve complaints and verify financial and credit transactions.</t>
        </is>
      </c>
      <c r="E903" s="39" t="inlineStr">
        <is>
          <t>Core</t>
        </is>
      </c>
      <c r="F903" s="40" t="n">
        <v>4</v>
      </c>
      <c r="G903" s="40" t="n">
        <v>3</v>
      </c>
      <c r="H903" s="39" t="inlineStr">
        <is>
          <t>Performing for or Working with the Public</t>
        </is>
      </c>
      <c r="I903" s="40" t="n">
        <v>56.8</v>
      </c>
      <c r="J903" s="40" t="n">
        <v>2.27</v>
      </c>
      <c r="K903" s="35" t="n"/>
      <c r="L903" s="41" t="n"/>
    </row>
    <row r="904" ht="16" customHeight="1" s="37">
      <c r="A904" s="39" t="inlineStr">
        <is>
          <t>13-2041</t>
        </is>
      </c>
      <c r="B904" s="39" t="inlineStr">
        <is>
          <t>Credit analysts</t>
        </is>
      </c>
      <c r="C904" s="39" t="inlineStr">
        <is>
          <t>ON-132041-008</t>
        </is>
      </c>
      <c r="D904" s="39" t="inlineStr">
        <is>
          <t>Contact customers to collect payments on delinquent accounts.</t>
        </is>
      </c>
      <c r="E904" s="39" t="inlineStr">
        <is>
          <t>Supplemental</t>
        </is>
      </c>
      <c r="F904" s="40" t="n">
        <v>4</v>
      </c>
      <c r="G904" s="40" t="n">
        <v>4</v>
      </c>
      <c r="H904" s="39" t="inlineStr">
        <is>
          <t>Monitoring and Controlling Resources</t>
        </is>
      </c>
      <c r="I904" s="40" t="n">
        <v>56.8</v>
      </c>
      <c r="J904" s="40" t="n">
        <v>2.27</v>
      </c>
      <c r="K904" s="35" t="n"/>
      <c r="L904" s="41" t="n"/>
    </row>
    <row r="905" ht="32" customHeight="1" s="37">
      <c r="A905" s="39" t="inlineStr">
        <is>
          <t>13-2041</t>
        </is>
      </c>
      <c r="B905" s="39" t="inlineStr">
        <is>
          <t>Credit analysts</t>
        </is>
      </c>
      <c r="C905" s="39" t="inlineStr">
        <is>
          <t>ON-132041-009</t>
        </is>
      </c>
      <c r="D905" s="39" t="inlineStr">
        <is>
          <t>Evaluate customer records and recommend payment plans, based on earnings, savings data, payment history, and purchase activity.</t>
        </is>
      </c>
      <c r="E905" s="39" t="inlineStr">
        <is>
          <t>Supplemental</t>
        </is>
      </c>
      <c r="F905" s="40" t="n">
        <v>5</v>
      </c>
      <c r="G905" s="40" t="n">
        <v>4</v>
      </c>
      <c r="H905" s="39" t="inlineStr">
        <is>
          <t>Judging Qualities of Objects, Services, or People</t>
        </is>
      </c>
      <c r="I905" s="40" t="n">
        <v>56.8</v>
      </c>
      <c r="J905" s="40" t="n">
        <v>2.84</v>
      </c>
      <c r="K905" s="35" t="n"/>
      <c r="L905" s="41" t="n"/>
    </row>
    <row r="906" ht="32" customHeight="1" s="37">
      <c r="A906" s="39" t="inlineStr">
        <is>
          <t>13-2041</t>
        </is>
      </c>
      <c r="B906" s="39" t="inlineStr">
        <is>
          <t>Credit analysts</t>
        </is>
      </c>
      <c r="C906" s="39" t="inlineStr">
        <is>
          <t>ON-132041-010</t>
        </is>
      </c>
      <c r="D906" s="39" t="inlineStr">
        <is>
          <t>Review individual or commercial customer files to identify and select delinquent accounts for collection.</t>
        </is>
      </c>
      <c r="E906" s="39" t="inlineStr">
        <is>
          <t>Supplemental</t>
        </is>
      </c>
      <c r="F906" s="40" t="n">
        <v>3</v>
      </c>
      <c r="G906" s="40" t="n">
        <v>3</v>
      </c>
      <c r="H906" s="39" t="inlineStr">
        <is>
          <t>Evaluating Information to Determine Compliance</t>
        </is>
      </c>
      <c r="I906" s="40" t="n">
        <v>56.8</v>
      </c>
      <c r="J906" s="40" t="n">
        <v>1.7</v>
      </c>
      <c r="K906" s="35" t="n"/>
      <c r="L906" s="41" t="n"/>
    </row>
    <row r="907" ht="32" customHeight="1" s="37">
      <c r="A907" s="39" t="inlineStr">
        <is>
          <t>13-2041</t>
        </is>
      </c>
      <c r="B907" s="39" t="inlineStr">
        <is>
          <t>Credit analysts</t>
        </is>
      </c>
      <c r="C907" s="39" t="inlineStr">
        <is>
          <t>ON-132041-011</t>
        </is>
      </c>
      <c r="D907" s="39" t="inlineStr">
        <is>
          <t>Confer with credit association and other business representatives to exchange credit information.</t>
        </is>
      </c>
      <c r="E907" s="39" t="inlineStr">
        <is>
          <t>Supplemental</t>
        </is>
      </c>
      <c r="F907" s="40" t="n">
        <v>3</v>
      </c>
      <c r="G907" s="40" t="n">
        <v>3</v>
      </c>
      <c r="H907" s="39" t="inlineStr">
        <is>
          <t>Communicating with Supervisors, Peers, or Subordinates</t>
        </is>
      </c>
      <c r="I907" s="40" t="n">
        <v>56.8</v>
      </c>
      <c r="J907" s="40" t="n">
        <v>1.7</v>
      </c>
      <c r="K907" s="35" t="n"/>
      <c r="L907" s="41" t="n"/>
    </row>
    <row r="908" ht="16" customHeight="1" s="37">
      <c r="A908" s="39" t="inlineStr">
        <is>
          <t>13-2051</t>
        </is>
      </c>
      <c r="B908" s="39" t="inlineStr">
        <is>
          <t>Financial and investment analysts</t>
        </is>
      </c>
      <c r="C908" s="39" t="inlineStr">
        <is>
          <t>ON-132051-001</t>
        </is>
      </c>
      <c r="D908" s="39" t="inlineStr">
        <is>
          <t>Advise clients on aspects of capitalization, such as amounts, sources, or timing.</t>
        </is>
      </c>
      <c r="E908" s="39" t="inlineStr">
        <is>
          <t>Core</t>
        </is>
      </c>
      <c r="F908" s="40" t="n">
        <v>6</v>
      </c>
      <c r="G908" s="40" t="n">
        <v>4</v>
      </c>
      <c r="H908" s="39" t="inlineStr">
        <is>
          <t>Providing Consultation and Advice</t>
        </is>
      </c>
      <c r="I908" s="40" t="n">
        <v>279.9</v>
      </c>
      <c r="J908" s="40" t="n">
        <v>16.79</v>
      </c>
      <c r="K908" s="35" t="n"/>
      <c r="L908" s="41" t="n"/>
    </row>
    <row r="909" ht="32" customHeight="1" s="37">
      <c r="A909" s="39" t="inlineStr">
        <is>
          <t>13-2051</t>
        </is>
      </c>
      <c r="B909" s="39" t="inlineStr">
        <is>
          <t>Financial and investment analysts</t>
        </is>
      </c>
      <c r="C909" s="39" t="inlineStr">
        <is>
          <t>ON-132051-002</t>
        </is>
      </c>
      <c r="D909" s="39" t="inlineStr">
        <is>
          <t>Analyze financial or operational performance of companies facing financial difficulties to identify or recommend remedies.</t>
        </is>
      </c>
      <c r="E909" s="39" t="inlineStr">
        <is>
          <t>Core</t>
        </is>
      </c>
      <c r="F909" s="40" t="n">
        <v>7</v>
      </c>
      <c r="G909" s="40" t="n">
        <v>4</v>
      </c>
      <c r="H909" s="39" t="inlineStr">
        <is>
          <t>Analyzing Data/Information</t>
        </is>
      </c>
      <c r="I909" s="40" t="n">
        <v>279.9</v>
      </c>
      <c r="J909" s="40" t="n">
        <v>19.59</v>
      </c>
      <c r="K909" s="35" t="n"/>
      <c r="L909" s="41" t="n"/>
    </row>
    <row r="910" ht="32" customHeight="1" s="37">
      <c r="A910" s="39" t="inlineStr">
        <is>
          <t>13-2051</t>
        </is>
      </c>
      <c r="B910" s="39" t="inlineStr">
        <is>
          <t>Financial and investment analysts</t>
        </is>
      </c>
      <c r="C910" s="39" t="inlineStr">
        <is>
          <t>ON-132051-003</t>
        </is>
      </c>
      <c r="D910" s="39" t="inlineStr">
        <is>
          <t>Assess companies as investments for clients by examining company facilities.</t>
        </is>
      </c>
      <c r="E910" s="39" t="inlineStr">
        <is>
          <t>Supplemental</t>
        </is>
      </c>
      <c r="F910" s="40" t="n">
        <v>3</v>
      </c>
      <c r="G910" s="40" t="n">
        <v>3</v>
      </c>
      <c r="H910" s="39" t="inlineStr">
        <is>
          <t>Identifying Objects, Actions, and Events</t>
        </is>
      </c>
      <c r="I910" s="40" t="n">
        <v>279.9</v>
      </c>
      <c r="J910" s="40" t="n">
        <v>8.4</v>
      </c>
      <c r="K910" s="35" t="n"/>
      <c r="L910" s="41" t="n"/>
    </row>
    <row r="911" ht="32" customHeight="1" s="37">
      <c r="A911" s="39" t="inlineStr">
        <is>
          <t>13-2051</t>
        </is>
      </c>
      <c r="B911" s="39" t="inlineStr">
        <is>
          <t>Financial and investment analysts</t>
        </is>
      </c>
      <c r="C911" s="39" t="inlineStr">
        <is>
          <t>ON-132051-004</t>
        </is>
      </c>
      <c r="D911" s="39" t="inlineStr">
        <is>
          <t>Collaborate on projects with other professionals, such as lawyers, accountants, or public relations experts.</t>
        </is>
      </c>
      <c r="E911" s="39" t="inlineStr">
        <is>
          <t>Core</t>
        </is>
      </c>
      <c r="F911" s="40" t="n">
        <v>5</v>
      </c>
      <c r="G911" s="40" t="n">
        <v>4</v>
      </c>
      <c r="H911" s="39" t="inlineStr">
        <is>
          <t>Communicating with Supervisors, Peers, or Subordinates</t>
        </is>
      </c>
      <c r="I911" s="40" t="n">
        <v>279.9</v>
      </c>
      <c r="J911" s="40" t="n">
        <v>13.99</v>
      </c>
      <c r="K911" s="35" t="n"/>
      <c r="L911" s="41" t="n"/>
    </row>
    <row r="912" ht="32" customHeight="1" s="37">
      <c r="A912" s="39" t="inlineStr">
        <is>
          <t>13-2051</t>
        </is>
      </c>
      <c r="B912" s="39" t="inlineStr">
        <is>
          <t>Financial and investment analysts</t>
        </is>
      </c>
      <c r="C912" s="39" t="inlineStr">
        <is>
          <t>ON-132051-005</t>
        </is>
      </c>
      <c r="D912" s="39" t="inlineStr">
        <is>
          <t>Collaborate with investment bankers to attract new corporate clients.</t>
        </is>
      </c>
      <c r="E912" s="39" t="inlineStr">
        <is>
          <t>Supplemental</t>
        </is>
      </c>
      <c r="F912" s="40" t="n">
        <v>3</v>
      </c>
      <c r="G912" s="40" t="n">
        <v>3</v>
      </c>
      <c r="H912" s="39" t="inlineStr">
        <is>
          <t>Communicating with Supervisors, Peers, or Subordinates</t>
        </is>
      </c>
      <c r="I912" s="40" t="n">
        <v>279.9</v>
      </c>
      <c r="J912" s="40" t="n">
        <v>8.4</v>
      </c>
      <c r="K912" s="35" t="n"/>
      <c r="L912" s="41" t="n"/>
    </row>
    <row r="913" ht="32" customHeight="1" s="37">
      <c r="A913" s="39" t="inlineStr">
        <is>
          <t>13-2051</t>
        </is>
      </c>
      <c r="B913" s="39" t="inlineStr">
        <is>
          <t>Financial and investment analysts</t>
        </is>
      </c>
      <c r="C913" s="39" t="inlineStr">
        <is>
          <t>ON-132051-006</t>
        </is>
      </c>
      <c r="D913" s="39" t="inlineStr">
        <is>
          <t>Conduct financial analyses related to investments in green construction or green retrofitting projects.</t>
        </is>
      </c>
      <c r="E913" s="39" t="inlineStr">
        <is>
          <t>Supplemental</t>
        </is>
      </c>
      <c r="F913" s="40" t="n">
        <v>3</v>
      </c>
      <c r="G913" s="40" t="n">
        <v>3</v>
      </c>
      <c r="H913" s="39" t="inlineStr">
        <is>
          <t>Analyzing Data/Information</t>
        </is>
      </c>
      <c r="I913" s="40" t="n">
        <v>279.9</v>
      </c>
      <c r="J913" s="40" t="n">
        <v>8.4</v>
      </c>
      <c r="K913" s="35" t="n"/>
      <c r="L913" s="41" t="n"/>
    </row>
    <row r="914" ht="16" customHeight="1" s="37">
      <c r="A914" s="39" t="inlineStr">
        <is>
          <t>13-2051</t>
        </is>
      </c>
      <c r="B914" s="39" t="inlineStr">
        <is>
          <t>Financial and investment analysts</t>
        </is>
      </c>
      <c r="C914" s="39" t="inlineStr">
        <is>
          <t>ON-132051-007</t>
        </is>
      </c>
      <c r="D914" s="39" t="inlineStr">
        <is>
          <t>Confer with clients to restructure debt, refinance debt, or raise new debt.</t>
        </is>
      </c>
      <c r="E914" s="39" t="inlineStr">
        <is>
          <t>Core</t>
        </is>
      </c>
      <c r="F914" s="40" t="n">
        <v>6</v>
      </c>
      <c r="G914" s="40" t="n">
        <v>4</v>
      </c>
      <c r="H914" s="39" t="inlineStr">
        <is>
          <t>Providing Consultation and Advice</t>
        </is>
      </c>
      <c r="I914" s="40" t="n">
        <v>279.9</v>
      </c>
      <c r="J914" s="40" t="n">
        <v>16.79</v>
      </c>
      <c r="K914" s="35" t="n"/>
      <c r="L914" s="41" t="n"/>
    </row>
    <row r="915" ht="16" customHeight="1" s="37">
      <c r="A915" s="39" t="inlineStr">
        <is>
          <t>13-2051</t>
        </is>
      </c>
      <c r="B915" s="39" t="inlineStr">
        <is>
          <t>Financial and investment analysts</t>
        </is>
      </c>
      <c r="C915" s="39" t="inlineStr">
        <is>
          <t>ON-132051-008</t>
        </is>
      </c>
      <c r="D915" s="39" t="inlineStr">
        <is>
          <t>Create client presentations of plan details.</t>
        </is>
      </c>
      <c r="E915" s="39" t="inlineStr">
        <is>
          <t>Core</t>
        </is>
      </c>
      <c r="F915" s="40" t="n">
        <v>7</v>
      </c>
      <c r="G915" s="40" t="n">
        <v>4</v>
      </c>
      <c r="H915" s="39" t="inlineStr">
        <is>
          <t>Interpreting Information for Others</t>
        </is>
      </c>
      <c r="I915" s="40" t="n">
        <v>279.9</v>
      </c>
      <c r="J915" s="40" t="n">
        <v>19.59</v>
      </c>
      <c r="K915" s="35" t="n"/>
      <c r="L915" s="41" t="n"/>
    </row>
    <row r="916" ht="32" customHeight="1" s="37">
      <c r="A916" s="39" t="inlineStr">
        <is>
          <t>13-2051</t>
        </is>
      </c>
      <c r="B916" s="39" t="inlineStr">
        <is>
          <t>Financial and investment analysts</t>
        </is>
      </c>
      <c r="C916" s="39" t="inlineStr">
        <is>
          <t>ON-132051-009</t>
        </is>
      </c>
      <c r="D916" s="39" t="inlineStr">
        <is>
          <t>Determine the prices at which securities should be syndicated and offered to the public.</t>
        </is>
      </c>
      <c r="E916" s="39" t="inlineStr">
        <is>
          <t>Core</t>
        </is>
      </c>
      <c r="F916" s="40" t="n">
        <v>8</v>
      </c>
      <c r="G916" s="40" t="n">
        <v>5</v>
      </c>
      <c r="H916" s="39" t="inlineStr">
        <is>
          <t>Making Decisions and Solving Problems</t>
        </is>
      </c>
      <c r="I916" s="40" t="n">
        <v>279.9</v>
      </c>
      <c r="J916" s="40" t="n">
        <v>22.39</v>
      </c>
      <c r="K916" s="35" t="n"/>
      <c r="L916" s="41" t="n"/>
    </row>
    <row r="917" ht="32" customHeight="1" s="37">
      <c r="A917" s="39" t="inlineStr">
        <is>
          <t>13-2051</t>
        </is>
      </c>
      <c r="B917" s="39" t="inlineStr">
        <is>
          <t>Financial and investment analysts</t>
        </is>
      </c>
      <c r="C917" s="39" t="inlineStr">
        <is>
          <t>ON-132051-010</t>
        </is>
      </c>
      <c r="D917" s="39" t="inlineStr">
        <is>
          <t>Develop and maintain client relationships.</t>
        </is>
      </c>
      <c r="E917" s="39" t="inlineStr">
        <is>
          <t>Core</t>
        </is>
      </c>
      <c r="F917" s="40" t="n">
        <v>10</v>
      </c>
      <c r="G917" s="40" t="n">
        <v>5</v>
      </c>
      <c r="H917" s="39" t="inlineStr">
        <is>
          <t>Establishing and Maintaining Interpersonal Relationships</t>
        </is>
      </c>
      <c r="I917" s="40" t="n">
        <v>279.9</v>
      </c>
      <c r="J917" s="40" t="n">
        <v>27.99</v>
      </c>
      <c r="K917" s="35" t="n"/>
      <c r="L917" s="41" t="n"/>
    </row>
    <row r="918" ht="16" customHeight="1" s="37">
      <c r="A918" s="39" t="inlineStr">
        <is>
          <t>13-2051</t>
        </is>
      </c>
      <c r="B918" s="39" t="inlineStr">
        <is>
          <t>Financial and investment analysts</t>
        </is>
      </c>
      <c r="C918" s="39" t="inlineStr">
        <is>
          <t>ON-132051-011</t>
        </is>
      </c>
      <c r="D918" s="39" t="inlineStr">
        <is>
          <t>Draw charts and graphs, using computer spreadsheets, to illustrate technical reports.</t>
        </is>
      </c>
      <c r="E918" s="39" t="inlineStr">
        <is>
          <t>Supplemental</t>
        </is>
      </c>
      <c r="F918" s="40" t="n">
        <v>2</v>
      </c>
      <c r="G918" s="40" t="n">
        <v>3</v>
      </c>
      <c r="H918" s="39" t="inlineStr">
        <is>
          <t>Thinking Creatively</t>
        </is>
      </c>
      <c r="I918" s="40" t="n">
        <v>279.9</v>
      </c>
      <c r="J918" s="40" t="n">
        <v>5.6</v>
      </c>
      <c r="K918" s="35" t="n"/>
      <c r="L918" s="41" t="n"/>
    </row>
    <row r="919" ht="32" customHeight="1" s="37">
      <c r="A919" s="39" t="inlineStr">
        <is>
          <t>13-2051</t>
        </is>
      </c>
      <c r="B919" s="39" t="inlineStr">
        <is>
          <t>Financial and investment analysts</t>
        </is>
      </c>
      <c r="C919" s="39" t="inlineStr">
        <is>
          <t>ON-132051-012</t>
        </is>
      </c>
      <c r="D919" s="39" t="inlineStr">
        <is>
          <t>Employ financial models to develop solutions to financial problems or to assess the financial or capital impact of transactions.</t>
        </is>
      </c>
      <c r="E919" s="39" t="inlineStr">
        <is>
          <t>Core</t>
        </is>
      </c>
      <c r="F919" s="40" t="n">
        <v>12</v>
      </c>
      <c r="G919" s="40" t="n">
        <v>5</v>
      </c>
      <c r="H919" s="39" t="inlineStr">
        <is>
          <t>Analyzing Data/Information</t>
        </is>
      </c>
      <c r="I919" s="40" t="n">
        <v>279.9</v>
      </c>
      <c r="J919" s="40" t="n">
        <v>33.59</v>
      </c>
      <c r="K919" s="35" t="n"/>
      <c r="L919" s="41" t="n"/>
    </row>
    <row r="920" ht="32" customHeight="1" s="37">
      <c r="A920" s="39" t="inlineStr">
        <is>
          <t>13-2051</t>
        </is>
      </c>
      <c r="B920" s="39" t="inlineStr">
        <is>
          <t>Financial and investment analysts</t>
        </is>
      </c>
      <c r="C920" s="39" t="inlineStr">
        <is>
          <t>ON-132051-013</t>
        </is>
      </c>
      <c r="D920" s="39" t="inlineStr">
        <is>
          <t>Evaluate and compare the relative quality of various securities in a given industry.</t>
        </is>
      </c>
      <c r="E920" s="39" t="inlineStr">
        <is>
          <t>Core</t>
        </is>
      </c>
      <c r="F920" s="40" t="n">
        <v>7</v>
      </c>
      <c r="G920" s="40" t="n">
        <v>4</v>
      </c>
      <c r="H920" s="39" t="inlineStr">
        <is>
          <t>Making Decisions and Solving Problems</t>
        </is>
      </c>
      <c r="I920" s="40" t="n">
        <v>279.9</v>
      </c>
      <c r="J920" s="40" t="n">
        <v>19.59</v>
      </c>
      <c r="K920" s="35" t="n"/>
      <c r="L920" s="41" t="n"/>
    </row>
    <row r="921" ht="32" customHeight="1" s="37">
      <c r="A921" s="39" t="inlineStr">
        <is>
          <t>13-2051</t>
        </is>
      </c>
      <c r="B921" s="39" t="inlineStr">
        <is>
          <t>Financial and investment analysts</t>
        </is>
      </c>
      <c r="C921" s="39" t="inlineStr">
        <is>
          <t>ON-132051-014</t>
        </is>
      </c>
      <c r="D921" s="39" t="inlineStr">
        <is>
          <t>Evaluate capital needs of clients and assess market conditions to inform structuring of financial packages.</t>
        </is>
      </c>
      <c r="E921" s="39" t="inlineStr">
        <is>
          <t>Core</t>
        </is>
      </c>
      <c r="F921" s="40" t="n">
        <v>6</v>
      </c>
      <c r="G921" s="40" t="n">
        <v>4</v>
      </c>
      <c r="H921" s="39" t="inlineStr">
        <is>
          <t>Judging Qualities of Objects, Services, or People</t>
        </is>
      </c>
      <c r="I921" s="40" t="n">
        <v>279.9</v>
      </c>
      <c r="J921" s="40" t="n">
        <v>16.79</v>
      </c>
      <c r="K921" s="35" t="n"/>
      <c r="L921" s="41" t="n"/>
    </row>
    <row r="922" ht="32" customHeight="1" s="37">
      <c r="A922" s="39" t="inlineStr">
        <is>
          <t>13-2051</t>
        </is>
      </c>
      <c r="B922" s="39" t="inlineStr">
        <is>
          <t>Financial and investment analysts</t>
        </is>
      </c>
      <c r="C922" s="39" t="inlineStr">
        <is>
          <t>ON-132051-015</t>
        </is>
      </c>
      <c r="D922" s="39" t="inlineStr">
        <is>
          <t>Inform investment decisions by analyzing financial information to forecast business, industry, or economic conditions.</t>
        </is>
      </c>
      <c r="E922" s="39" t="inlineStr">
        <is>
          <t>Core</t>
        </is>
      </c>
      <c r="F922" s="40" t="n">
        <v>8</v>
      </c>
      <c r="G922" s="40" t="n">
        <v>5</v>
      </c>
      <c r="H922" s="39" t="inlineStr">
        <is>
          <t>Analyzing Data/Information</t>
        </is>
      </c>
      <c r="I922" s="40" t="n">
        <v>279.9</v>
      </c>
      <c r="J922" s="40" t="n">
        <v>22.39</v>
      </c>
      <c r="K922" s="35" t="n"/>
      <c r="L922" s="41" t="n"/>
    </row>
    <row r="923" ht="32" customHeight="1" s="37">
      <c r="A923" s="39" t="inlineStr">
        <is>
          <t>13-2051</t>
        </is>
      </c>
      <c r="B923" s="39" t="inlineStr">
        <is>
          <t>Financial and investment analysts</t>
        </is>
      </c>
      <c r="C923" s="39" t="inlineStr">
        <is>
          <t>ON-132051-016</t>
        </is>
      </c>
      <c r="D923" s="39" t="inlineStr">
        <is>
          <t>Interpret data on price, yield, stability, future investment-risk trends, economic influences, and other factors affecting investment programs.</t>
        </is>
      </c>
      <c r="E923" s="39" t="inlineStr">
        <is>
          <t>Core</t>
        </is>
      </c>
      <c r="F923" s="40" t="n">
        <v>4</v>
      </c>
      <c r="G923" s="40" t="n">
        <v>5</v>
      </c>
      <c r="H923" s="39" t="inlineStr">
        <is>
          <t>Analyzing Data/Information</t>
        </is>
      </c>
      <c r="I923" s="40" t="n">
        <v>279.9</v>
      </c>
      <c r="J923" s="40" t="n">
        <v>11.2</v>
      </c>
      <c r="K923" s="35" t="n"/>
      <c r="L923" s="41" t="n"/>
    </row>
    <row r="924" ht="32" customHeight="1" s="37">
      <c r="A924" s="39" t="inlineStr">
        <is>
          <t>13-2051</t>
        </is>
      </c>
      <c r="B924" s="39" t="inlineStr">
        <is>
          <t>Financial and investment analysts</t>
        </is>
      </c>
      <c r="C924" s="39" t="inlineStr">
        <is>
          <t>ON-132051-017</t>
        </is>
      </c>
      <c r="D924" s="39" t="inlineStr">
        <is>
          <t>Monitor developments in the fields of industrial technology, business, finance, and economic theory.</t>
        </is>
      </c>
      <c r="E924" s="39" t="inlineStr">
        <is>
          <t>Supplemental</t>
        </is>
      </c>
      <c r="F924" s="40" t="n">
        <v>3</v>
      </c>
      <c r="G924" s="40" t="n">
        <v>3</v>
      </c>
      <c r="H924" s="39" t="inlineStr">
        <is>
          <t>Analyzing Data/Information</t>
        </is>
      </c>
      <c r="I924" s="40" t="n">
        <v>279.9</v>
      </c>
      <c r="J924" s="40" t="n">
        <v>8.4</v>
      </c>
      <c r="K924" s="35" t="n"/>
      <c r="L924" s="41" t="n"/>
    </row>
    <row r="925" ht="32" customHeight="1" s="37">
      <c r="A925" s="39" t="inlineStr">
        <is>
          <t>13-2052</t>
        </is>
      </c>
      <c r="B925" s="39" t="inlineStr">
        <is>
          <t>Personal financial advisors</t>
        </is>
      </c>
      <c r="C925" s="39" t="inlineStr">
        <is>
          <t>ON-132052-001</t>
        </is>
      </c>
      <c r="D925" s="39" t="inlineStr">
        <is>
          <t>Interview clients to determine their current income, expenses, insurance coverage, tax status, financial objectives, risk tolerance, or other information needed to develop a financial plan.</t>
        </is>
      </c>
      <c r="E925" s="39" t="inlineStr">
        <is>
          <t>Core</t>
        </is>
      </c>
      <c r="F925" s="40" t="n">
        <v>8</v>
      </c>
      <c r="G925" s="40" t="n">
        <v>5</v>
      </c>
      <c r="H925" s="39" t="inlineStr">
        <is>
          <t>Getting Information</t>
        </is>
      </c>
      <c r="I925" s="40" t="n">
        <v>265.7</v>
      </c>
      <c r="J925" s="40" t="n">
        <v>21.26</v>
      </c>
      <c r="K925" s="35" t="n"/>
      <c r="L925" s="41" t="n"/>
    </row>
    <row r="926" ht="32" customHeight="1" s="37">
      <c r="A926" s="39" t="inlineStr">
        <is>
          <t>13-2052</t>
        </is>
      </c>
      <c r="B926" s="39" t="inlineStr">
        <is>
          <t>Personal financial advisors</t>
        </is>
      </c>
      <c r="C926" s="39" t="inlineStr">
        <is>
          <t>ON-132052-002</t>
        </is>
      </c>
      <c r="D926" s="39" t="inlineStr">
        <is>
          <t>Analyze financial information obtained from clients to determine strategies for meeting clients' financial objectives.</t>
        </is>
      </c>
      <c r="E926" s="39" t="inlineStr">
        <is>
          <t>Core</t>
        </is>
      </c>
      <c r="F926" s="40" t="n">
        <v>11</v>
      </c>
      <c r="G926" s="40" t="n">
        <v>5</v>
      </c>
      <c r="H926" s="39" t="inlineStr">
        <is>
          <t>Judging Qualities of Objects, Services, or People</t>
        </is>
      </c>
      <c r="I926" s="40" t="n">
        <v>265.7</v>
      </c>
      <c r="J926" s="40" t="n">
        <v>29.23</v>
      </c>
      <c r="K926" s="35" t="n"/>
      <c r="L926" s="41" t="n"/>
    </row>
    <row r="927" ht="32" customHeight="1" s="37">
      <c r="A927" s="39" t="inlineStr">
        <is>
          <t>13-2052</t>
        </is>
      </c>
      <c r="B927" s="39" t="inlineStr">
        <is>
          <t>Personal financial advisors</t>
        </is>
      </c>
      <c r="C927" s="39" t="inlineStr">
        <is>
          <t>ON-132052-003</t>
        </is>
      </c>
      <c r="D927" s="39" t="inlineStr">
        <is>
          <t>Answer clients' questions about the purposes and details of financial plans and strategies.</t>
        </is>
      </c>
      <c r="E927" s="39" t="inlineStr">
        <is>
          <t>Core</t>
        </is>
      </c>
      <c r="F927" s="40" t="n">
        <v>8</v>
      </c>
      <c r="G927" s="40" t="n">
        <v>5</v>
      </c>
      <c r="H927" s="39" t="inlineStr">
        <is>
          <t>Performing for or Working with the Public</t>
        </is>
      </c>
      <c r="I927" s="40" t="n">
        <v>265.7</v>
      </c>
      <c r="J927" s="40" t="n">
        <v>21.26</v>
      </c>
      <c r="K927" s="35" t="n"/>
      <c r="L927" s="41" t="n"/>
    </row>
    <row r="928" ht="48" customHeight="1" s="37">
      <c r="A928" s="39" t="inlineStr">
        <is>
          <t>13-2052</t>
        </is>
      </c>
      <c r="B928" s="39" t="inlineStr">
        <is>
          <t>Personal financial advisors</t>
        </is>
      </c>
      <c r="C928" s="39" t="inlineStr">
        <is>
          <t>ON-132052-004</t>
        </is>
      </c>
      <c r="D928" s="39" t="inlineStr">
        <is>
          <t>Review clients' accounts and plans regularly to determine whether life changes, economic changes, environmental concerns, or financial performance indicate a need for plan reassessment.</t>
        </is>
      </c>
      <c r="E928" s="39" t="inlineStr">
        <is>
          <t>Core</t>
        </is>
      </c>
      <c r="F928" s="40" t="n">
        <v>5</v>
      </c>
      <c r="G928" s="40" t="n">
        <v>5</v>
      </c>
      <c r="H928" s="39" t="inlineStr">
        <is>
          <t>Judging Qualities of Objects, Services, or People</t>
        </is>
      </c>
      <c r="I928" s="40" t="n">
        <v>265.7</v>
      </c>
      <c r="J928" s="40" t="n">
        <v>13.29</v>
      </c>
      <c r="K928" s="35" t="n"/>
      <c r="L928" s="41" t="n"/>
    </row>
    <row r="929" ht="32" customHeight="1" s="37">
      <c r="A929" s="39" t="inlineStr">
        <is>
          <t>13-2052</t>
        </is>
      </c>
      <c r="B929" s="39" t="inlineStr">
        <is>
          <t>Personal financial advisors</t>
        </is>
      </c>
      <c r="C929" s="39" t="inlineStr">
        <is>
          <t>ON-132052-005</t>
        </is>
      </c>
      <c r="D929" s="39" t="inlineStr">
        <is>
          <t>Recommend to clients strategies in cash management, insurance coverage, investment planning, or other areas to help them achieve their financial goals.</t>
        </is>
      </c>
      <c r="E929" s="39" t="inlineStr">
        <is>
          <t>Core</t>
        </is>
      </c>
      <c r="F929" s="40" t="n">
        <v>8</v>
      </c>
      <c r="G929" s="40" t="n">
        <v>4</v>
      </c>
      <c r="H929" s="39" t="inlineStr">
        <is>
          <t>Providing Consultation and Advice</t>
        </is>
      </c>
      <c r="I929" s="40" t="n">
        <v>265.7</v>
      </c>
      <c r="J929" s="40" t="n">
        <v>21.26</v>
      </c>
      <c r="K929" s="35" t="n"/>
      <c r="L929" s="41" t="n"/>
    </row>
    <row r="930" ht="32" customHeight="1" s="37">
      <c r="A930" s="39" t="inlineStr">
        <is>
          <t>13-2052</t>
        </is>
      </c>
      <c r="B930" s="39" t="inlineStr">
        <is>
          <t>Personal financial advisors</t>
        </is>
      </c>
      <c r="C930" s="39" t="inlineStr">
        <is>
          <t>ON-132052-006</t>
        </is>
      </c>
      <c r="D930" s="39" t="inlineStr">
        <is>
          <t>Manage client portfolios, keeping client plans up-to-date.</t>
        </is>
      </c>
      <c r="E930" s="39" t="inlineStr">
        <is>
          <t>Core</t>
        </is>
      </c>
      <c r="F930" s="40" t="n">
        <v>12</v>
      </c>
      <c r="G930" s="40" t="n">
        <v>4</v>
      </c>
      <c r="H930" s="39" t="inlineStr">
        <is>
          <t>Making Decisions and Solving Problems</t>
        </is>
      </c>
      <c r="I930" s="40" t="n">
        <v>265.7</v>
      </c>
      <c r="J930" s="40" t="n">
        <v>31.88</v>
      </c>
      <c r="K930" s="35" t="n"/>
      <c r="L930" s="41" t="n"/>
    </row>
    <row r="931" ht="32" customHeight="1" s="37">
      <c r="A931" s="39" t="inlineStr">
        <is>
          <t>13-2052</t>
        </is>
      </c>
      <c r="B931" s="39" t="inlineStr">
        <is>
          <t>Personal financial advisors</t>
        </is>
      </c>
      <c r="C931" s="39" t="inlineStr">
        <is>
          <t>ON-132052-007</t>
        </is>
      </c>
      <c r="D931" s="39" t="inlineStr">
        <is>
          <t>Implement financial planning recommendations, or refer clients to someone who can assist them with plan implementation.</t>
        </is>
      </c>
      <c r="E931" s="39" t="inlineStr">
        <is>
          <t>Core</t>
        </is>
      </c>
      <c r="F931" s="40" t="n">
        <v>6</v>
      </c>
      <c r="G931" s="40" t="n">
        <v>4</v>
      </c>
      <c r="H931" s="39" t="inlineStr">
        <is>
          <t>Making Decisions and Solving Problems</t>
        </is>
      </c>
      <c r="I931" s="40" t="n">
        <v>265.7</v>
      </c>
      <c r="J931" s="40" t="n">
        <v>15.94</v>
      </c>
      <c r="K931" s="35" t="n"/>
      <c r="L931" s="41" t="n"/>
    </row>
    <row r="932" ht="16" customHeight="1" s="37">
      <c r="A932" s="39" t="inlineStr">
        <is>
          <t>13-2052</t>
        </is>
      </c>
      <c r="B932" s="39" t="inlineStr">
        <is>
          <t>Personal financial advisors</t>
        </is>
      </c>
      <c r="C932" s="39" t="inlineStr">
        <is>
          <t>ON-132052-008</t>
        </is>
      </c>
      <c r="D932" s="39" t="inlineStr">
        <is>
          <t>Recommend financial products, such as stocks, bonds, mutual funds, or insurance.</t>
        </is>
      </c>
      <c r="E932" s="39" t="inlineStr">
        <is>
          <t>Core</t>
        </is>
      </c>
      <c r="F932" s="40" t="n">
        <v>6</v>
      </c>
      <c r="G932" s="40" t="n">
        <v>4</v>
      </c>
      <c r="H932" s="39" t="inlineStr">
        <is>
          <t>Providing Consultation and Advice</t>
        </is>
      </c>
      <c r="I932" s="40" t="n">
        <v>265.7</v>
      </c>
      <c r="J932" s="40" t="n">
        <v>15.94</v>
      </c>
      <c r="K932" s="35" t="n"/>
      <c r="L932" s="41" t="n"/>
    </row>
    <row r="933" ht="16" customHeight="1" s="37">
      <c r="A933" s="39" t="inlineStr">
        <is>
          <t>13-2052</t>
        </is>
      </c>
      <c r="B933" s="39" t="inlineStr">
        <is>
          <t>Personal financial advisors</t>
        </is>
      </c>
      <c r="C933" s="39" t="inlineStr">
        <is>
          <t>ON-132052-009</t>
        </is>
      </c>
      <c r="D933" s="39" t="inlineStr">
        <is>
          <t>Contact clients periodically to determine any changes in their financial status.</t>
        </is>
      </c>
      <c r="E933" s="39" t="inlineStr">
        <is>
          <t>Core</t>
        </is>
      </c>
      <c r="F933" s="40" t="n">
        <v>3</v>
      </c>
      <c r="G933" s="40" t="n">
        <v>4</v>
      </c>
      <c r="H933" s="39" t="inlineStr">
        <is>
          <t>Interpreting Information for Others</t>
        </is>
      </c>
      <c r="I933" s="40" t="n">
        <v>265.7</v>
      </c>
      <c r="J933" s="40" t="n">
        <v>7.97</v>
      </c>
      <c r="K933" s="35" t="n"/>
      <c r="L933" s="41" t="n"/>
    </row>
    <row r="934" ht="32" customHeight="1" s="37">
      <c r="A934" s="39" t="inlineStr">
        <is>
          <t>13-2052</t>
        </is>
      </c>
      <c r="B934" s="39" t="inlineStr">
        <is>
          <t>Personal financial advisors</t>
        </is>
      </c>
      <c r="C934" s="39" t="inlineStr">
        <is>
          <t>ON-132052-010</t>
        </is>
      </c>
      <c r="D934" s="39" t="inlineStr">
        <is>
          <t>Prepare or interpret for clients information, such as investment performance reports, financial document summaries, or income projections.</t>
        </is>
      </c>
      <c r="E934" s="39" t="inlineStr">
        <is>
          <t>Core</t>
        </is>
      </c>
      <c r="F934" s="40" t="n">
        <v>6</v>
      </c>
      <c r="G934" s="40" t="n">
        <v>4</v>
      </c>
      <c r="H934" s="39" t="inlineStr">
        <is>
          <t>Documenting/Recording Information</t>
        </is>
      </c>
      <c r="I934" s="40" t="n">
        <v>265.7</v>
      </c>
      <c r="J934" s="40" t="n">
        <v>15.94</v>
      </c>
      <c r="K934" s="35" t="n"/>
      <c r="L934" s="41" t="n"/>
    </row>
    <row r="935" ht="32" customHeight="1" s="37">
      <c r="A935" s="39" t="inlineStr">
        <is>
          <t>13-2052</t>
        </is>
      </c>
      <c r="B935" s="39" t="inlineStr">
        <is>
          <t>Personal financial advisors</t>
        </is>
      </c>
      <c r="C935" s="39" t="inlineStr">
        <is>
          <t>ON-132052-011</t>
        </is>
      </c>
      <c r="D935" s="39" t="inlineStr">
        <is>
          <t>Explain to clients the personal financial advisor's responsibilities and the types of services to be provided.</t>
        </is>
      </c>
      <c r="E935" s="39" t="inlineStr">
        <is>
          <t>Core</t>
        </is>
      </c>
      <c r="F935" s="40" t="n">
        <v>4</v>
      </c>
      <c r="G935" s="40" t="n">
        <v>4</v>
      </c>
      <c r="H935" s="39" t="inlineStr">
        <is>
          <t>Interpreting Information for Others</t>
        </is>
      </c>
      <c r="I935" s="40" t="n">
        <v>265.7</v>
      </c>
      <c r="J935" s="40" t="n">
        <v>10.63</v>
      </c>
      <c r="K935" s="35" t="n"/>
      <c r="L935" s="41" t="n"/>
    </row>
    <row r="936" ht="32" customHeight="1" s="37">
      <c r="A936" s="39" t="inlineStr">
        <is>
          <t>13-2052</t>
        </is>
      </c>
      <c r="B936" s="39" t="inlineStr">
        <is>
          <t>Personal financial advisors</t>
        </is>
      </c>
      <c r="C936" s="39" t="inlineStr">
        <is>
          <t>ON-132052-012</t>
        </is>
      </c>
      <c r="D936" s="39" t="inlineStr">
        <is>
          <t>Investigate available investment opportunities to determine compatibility with client financial plans.</t>
        </is>
      </c>
      <c r="E936" s="39" t="inlineStr">
        <is>
          <t>Core</t>
        </is>
      </c>
      <c r="F936" s="40" t="n">
        <v>3</v>
      </c>
      <c r="G936" s="40" t="n">
        <v>4</v>
      </c>
      <c r="H936" s="39" t="inlineStr">
        <is>
          <t>Identifying Objects, Actions, and Events</t>
        </is>
      </c>
      <c r="I936" s="40" t="n">
        <v>265.7</v>
      </c>
      <c r="J936" s="40" t="n">
        <v>7.97</v>
      </c>
      <c r="K936" s="35" t="n"/>
      <c r="L936" s="41" t="n"/>
    </row>
    <row r="937" ht="32" customHeight="1" s="37">
      <c r="A937" s="39" t="inlineStr">
        <is>
          <t>13-2052</t>
        </is>
      </c>
      <c r="B937" s="39" t="inlineStr">
        <is>
          <t>Personal financial advisors</t>
        </is>
      </c>
      <c r="C937" s="39" t="inlineStr">
        <is>
          <t>ON-132052-013</t>
        </is>
      </c>
      <c r="D937" s="39" t="inlineStr">
        <is>
          <t>Guide clients in the gathering of information, such as bank account records, income tax returns, life and disability insurance records, pension plans, or wills.</t>
        </is>
      </c>
      <c r="E937" s="39" t="inlineStr">
        <is>
          <t>Core</t>
        </is>
      </c>
      <c r="F937" s="40" t="n">
        <v>3</v>
      </c>
      <c r="G937" s="40" t="n">
        <v>4</v>
      </c>
      <c r="H937" s="39" t="inlineStr">
        <is>
          <t>Providing Consultation and Advice</t>
        </is>
      </c>
      <c r="I937" s="40" t="n">
        <v>265.7</v>
      </c>
      <c r="J937" s="40" t="n">
        <v>7.97</v>
      </c>
      <c r="K937" s="35" t="n"/>
      <c r="L937" s="41" t="n"/>
    </row>
    <row r="938" ht="16" customHeight="1" s="37">
      <c r="A938" s="39" t="inlineStr">
        <is>
          <t>13-2052</t>
        </is>
      </c>
      <c r="B938" s="39" t="inlineStr">
        <is>
          <t>Personal financial advisors</t>
        </is>
      </c>
      <c r="C938" s="39" t="inlineStr">
        <is>
          <t>ON-132052-014</t>
        </is>
      </c>
      <c r="D938" s="39" t="inlineStr">
        <is>
          <t>Monitor financial market trends to ensure that client plans are responsive.</t>
        </is>
      </c>
      <c r="E938" s="39" t="inlineStr">
        <is>
          <t>Core</t>
        </is>
      </c>
      <c r="F938" s="40" t="n">
        <v>7</v>
      </c>
      <c r="G938" s="40" t="n">
        <v>4</v>
      </c>
      <c r="H938" s="39" t="inlineStr">
        <is>
          <t>Analyzing Data/Information</t>
        </is>
      </c>
      <c r="I938" s="40" t="n">
        <v>265.7</v>
      </c>
      <c r="J938" s="40" t="n">
        <v>18.6</v>
      </c>
      <c r="K938" s="35" t="n"/>
      <c r="L938" s="41" t="n"/>
    </row>
    <row r="939" ht="32" customHeight="1" s="37">
      <c r="A939" s="39" t="inlineStr">
        <is>
          <t>13-2052</t>
        </is>
      </c>
      <c r="B939" s="39" t="inlineStr">
        <is>
          <t>Personal financial advisors</t>
        </is>
      </c>
      <c r="C939" s="39" t="inlineStr">
        <is>
          <t>ON-132052-015</t>
        </is>
      </c>
      <c r="D939" s="39" t="inlineStr">
        <is>
          <t>Recruit and maintain client bases.</t>
        </is>
      </c>
      <c r="E939" s="39" t="inlineStr">
        <is>
          <t>Core</t>
        </is>
      </c>
      <c r="F939" s="40" t="n">
        <v>4</v>
      </c>
      <c r="G939" s="40" t="n">
        <v>4</v>
      </c>
      <c r="H939" s="39" t="inlineStr">
        <is>
          <t>Establishing and Maintaining Interpersonal Relationships</t>
        </is>
      </c>
      <c r="I939" s="40" t="n">
        <v>265.7</v>
      </c>
      <c r="J939" s="40" t="n">
        <v>10.63</v>
      </c>
      <c r="K939" s="35" t="n"/>
      <c r="L939" s="41" t="n"/>
    </row>
    <row r="940" ht="32" customHeight="1" s="37">
      <c r="A940" s="39" t="inlineStr">
        <is>
          <t>13-2052</t>
        </is>
      </c>
      <c r="B940" s="39" t="inlineStr">
        <is>
          <t>Personal financial advisors</t>
        </is>
      </c>
      <c r="C940" s="39" t="inlineStr">
        <is>
          <t>ON-132052-016</t>
        </is>
      </c>
      <c r="D940" s="39" t="inlineStr">
        <is>
          <t>Meet with clients' other advisors, such as attorneys, accountants, trust officers, or investment bankers, to fully understand clients' financial goals and circumstances.</t>
        </is>
      </c>
      <c r="E940" s="39" t="inlineStr">
        <is>
          <t>Core</t>
        </is>
      </c>
      <c r="F940" s="40" t="n">
        <v>2</v>
      </c>
      <c r="G940" s="40" t="n">
        <v>3</v>
      </c>
      <c r="H940" s="39" t="inlineStr">
        <is>
          <t>Communicating with Supervisors, Peers, or Subordinates</t>
        </is>
      </c>
      <c r="I940" s="40" t="n">
        <v>265.7</v>
      </c>
      <c r="J940" s="40" t="n">
        <v>5.31</v>
      </c>
      <c r="K940" s="35" t="n"/>
      <c r="L940" s="41" t="n"/>
    </row>
    <row r="941" ht="32" customHeight="1" s="37">
      <c r="A941" s="39" t="inlineStr">
        <is>
          <t>13-2052</t>
        </is>
      </c>
      <c r="B941" s="39" t="inlineStr">
        <is>
          <t>Personal financial advisors</t>
        </is>
      </c>
      <c r="C941" s="39" t="inlineStr">
        <is>
          <t>ON-132052-017</t>
        </is>
      </c>
      <c r="D941" s="39" t="inlineStr">
        <is>
          <t>Devise debt liquidation plans that include payoff priorities and timelines.</t>
        </is>
      </c>
      <c r="E941" s="39" t="inlineStr">
        <is>
          <t>Core</t>
        </is>
      </c>
      <c r="F941" s="40" t="n">
        <v>1</v>
      </c>
      <c r="G941" s="40" t="n">
        <v>3</v>
      </c>
      <c r="H941" s="39" t="inlineStr">
        <is>
          <t>Estimating Quantifiable Characteristics</t>
        </is>
      </c>
      <c r="I941" s="40" t="n">
        <v>265.7</v>
      </c>
      <c r="J941" s="40" t="n">
        <v>2.66</v>
      </c>
      <c r="K941" s="35" t="n"/>
      <c r="L941" s="41" t="n"/>
    </row>
    <row r="942" ht="16" customHeight="1" s="37">
      <c r="A942" s="39" t="inlineStr">
        <is>
          <t>13-2052</t>
        </is>
      </c>
      <c r="B942" s="39" t="inlineStr">
        <is>
          <t>Personal financial advisors</t>
        </is>
      </c>
      <c r="C942" s="39" t="inlineStr">
        <is>
          <t>ON-132052-018</t>
        </is>
      </c>
      <c r="D942" s="39" t="inlineStr">
        <is>
          <t>Open accounts for clients, and disburse funds from accounts to creditors as agent for clients.</t>
        </is>
      </c>
      <c r="E942" s="39" t="inlineStr">
        <is>
          <t>Supplemental</t>
        </is>
      </c>
      <c r="F942" s="40" t="n">
        <v>1</v>
      </c>
      <c r="G942" s="40" t="n">
        <v>4</v>
      </c>
      <c r="H942" s="39" t="inlineStr">
        <is>
          <t>Performing Administrative Activities</t>
        </is>
      </c>
      <c r="I942" s="40" t="n">
        <v>265.7</v>
      </c>
      <c r="J942" s="40" t="n">
        <v>2.66</v>
      </c>
      <c r="K942" s="35" t="n"/>
      <c r="L942" s="41" t="n"/>
    </row>
    <row r="943" ht="48" customHeight="1" s="37">
      <c r="A943" s="39" t="inlineStr">
        <is>
          <t>13-2052</t>
        </is>
      </c>
      <c r="B943" s="39" t="inlineStr">
        <is>
          <t>Personal financial advisors</t>
        </is>
      </c>
      <c r="C943" s="39" t="inlineStr">
        <is>
          <t>ON-132052-019</t>
        </is>
      </c>
      <c r="D943" s="39" t="inlineStr">
        <is>
          <t>Inform clients about tax benefits, government rebates, or other financial benefits of alternative-fuel vehicle purchases or energy-efficient home construction, improvements, or remodeling.</t>
        </is>
      </c>
      <c r="E943" s="39" t="inlineStr">
        <is>
          <t>Supplemental</t>
        </is>
      </c>
      <c r="F943" s="40" t="n">
        <v>1</v>
      </c>
      <c r="G943" s="40" t="n">
        <v>3</v>
      </c>
      <c r="H943" s="39" t="inlineStr">
        <is>
          <t>Interpreting Information for Others</t>
        </is>
      </c>
      <c r="I943" s="40" t="n">
        <v>265.7</v>
      </c>
      <c r="J943" s="40" t="n">
        <v>2.66</v>
      </c>
      <c r="K943" s="35" t="n"/>
      <c r="L943" s="41" t="n"/>
    </row>
    <row r="944" ht="32" customHeight="1" s="37">
      <c r="A944" s="39" t="inlineStr">
        <is>
          <t>13-2052</t>
        </is>
      </c>
      <c r="B944" s="39" t="inlineStr">
        <is>
          <t>Personal financial advisors</t>
        </is>
      </c>
      <c r="C944" s="39" t="inlineStr">
        <is>
          <t>ON-132052-020</t>
        </is>
      </c>
      <c r="D944" s="39" t="inlineStr">
        <is>
          <t>Recommend environmentally responsible investments, such as cleantech, alternative energy, or conservation technologies, companies, or funds.</t>
        </is>
      </c>
      <c r="E944" s="39" t="inlineStr">
        <is>
          <t>Supplemental</t>
        </is>
      </c>
      <c r="F944" s="40" t="n">
        <v>1</v>
      </c>
      <c r="G944" s="40" t="n">
        <v>3</v>
      </c>
      <c r="H944" s="39" t="inlineStr">
        <is>
          <t>Providing Consultation and Advice</t>
        </is>
      </c>
      <c r="I944" s="40" t="n">
        <v>265.7</v>
      </c>
      <c r="J944" s="40" t="n">
        <v>2.66</v>
      </c>
      <c r="K944" s="35" t="n"/>
      <c r="L944" s="41" t="n"/>
    </row>
    <row r="945" ht="32" customHeight="1" s="37">
      <c r="A945" s="39" t="inlineStr">
        <is>
          <t>13-2053</t>
        </is>
      </c>
      <c r="B945" s="39" t="inlineStr">
        <is>
          <t>Insurance underwriters</t>
        </is>
      </c>
      <c r="C945" s="39" t="inlineStr">
        <is>
          <t>ON-132053-001</t>
        </is>
      </c>
      <c r="D945" s="39" t="inlineStr">
        <is>
          <t>Examine documents to determine degree of risk from factors such as applicant health, financial standing and value, and condition of property.</t>
        </is>
      </c>
      <c r="E945" s="39" t="inlineStr">
        <is>
          <t>Core</t>
        </is>
      </c>
      <c r="F945" s="40" t="n">
        <v>25</v>
      </c>
      <c r="G945" s="40" t="n">
        <v>5</v>
      </c>
      <c r="H945" s="39" t="inlineStr">
        <is>
          <t>Judging Qualities of Objects, Services, or People</t>
        </is>
      </c>
      <c r="I945" s="40" t="n">
        <v>128</v>
      </c>
      <c r="J945" s="40" t="n">
        <v>32</v>
      </c>
      <c r="K945" s="35" t="n"/>
      <c r="L945" s="41" t="n"/>
    </row>
    <row r="946" ht="32" customHeight="1" s="37">
      <c r="A946" s="39" t="inlineStr">
        <is>
          <t>13-2053</t>
        </is>
      </c>
      <c r="B946" s="39" t="inlineStr">
        <is>
          <t>Insurance underwriters</t>
        </is>
      </c>
      <c r="C946" s="39" t="inlineStr">
        <is>
          <t>ON-132053-002</t>
        </is>
      </c>
      <c r="D946" s="39" t="inlineStr">
        <is>
          <t>Decline excessive risks.</t>
        </is>
      </c>
      <c r="E946" s="39" t="inlineStr">
        <is>
          <t>Core</t>
        </is>
      </c>
      <c r="F946" s="40" t="n">
        <v>10</v>
      </c>
      <c r="G946" s="40" t="n">
        <v>4</v>
      </c>
      <c r="H946" s="39" t="inlineStr">
        <is>
          <t>Making Decisions and Solving Problems</t>
        </is>
      </c>
      <c r="I946" s="40" t="n">
        <v>128</v>
      </c>
      <c r="J946" s="40" t="n">
        <v>12.8</v>
      </c>
      <c r="K946" s="35" t="n"/>
      <c r="L946" s="41" t="n"/>
    </row>
    <row r="947" ht="32" customHeight="1" s="37">
      <c r="A947" s="39" t="inlineStr">
        <is>
          <t>13-2053</t>
        </is>
      </c>
      <c r="B947" s="39" t="inlineStr">
        <is>
          <t>Insurance underwriters</t>
        </is>
      </c>
      <c r="C947" s="39" t="inlineStr">
        <is>
          <t>ON-132053-003</t>
        </is>
      </c>
      <c r="D947" s="39" t="inlineStr">
        <is>
          <t>Write to field representatives, medical personnel, or others to obtain further information, quote rates, or explain company underwriting policies.</t>
        </is>
      </c>
      <c r="E947" s="39" t="inlineStr">
        <is>
          <t>Core</t>
        </is>
      </c>
      <c r="F947" s="40" t="n">
        <v>18</v>
      </c>
      <c r="G947" s="40" t="n">
        <v>4</v>
      </c>
      <c r="H947" s="39" t="inlineStr">
        <is>
          <t>Interpreting Information for Others</t>
        </is>
      </c>
      <c r="I947" s="40" t="n">
        <v>128</v>
      </c>
      <c r="J947" s="40" t="n">
        <v>23.04</v>
      </c>
      <c r="K947" s="35" t="n"/>
      <c r="L947" s="41" t="n"/>
    </row>
    <row r="948" ht="16" customHeight="1" s="37">
      <c r="A948" s="39" t="inlineStr">
        <is>
          <t>13-2053</t>
        </is>
      </c>
      <c r="B948" s="39" t="inlineStr">
        <is>
          <t>Insurance underwriters</t>
        </is>
      </c>
      <c r="C948" s="39" t="inlineStr">
        <is>
          <t>ON-132053-004</t>
        </is>
      </c>
      <c r="D948" s="39" t="inlineStr">
        <is>
          <t>Evaluate possibility of losses due to catastrophe or excessive insurance.</t>
        </is>
      </c>
      <c r="E948" s="39" t="inlineStr">
        <is>
          <t>Core</t>
        </is>
      </c>
      <c r="F948" s="40" t="n">
        <v>17</v>
      </c>
      <c r="G948" s="40" t="n">
        <v>4</v>
      </c>
      <c r="H948" s="39" t="inlineStr">
        <is>
          <t>Analyzing Data/Information</t>
        </is>
      </c>
      <c r="I948" s="40" t="n">
        <v>128</v>
      </c>
      <c r="J948" s="40" t="n">
        <v>21.76</v>
      </c>
      <c r="K948" s="35" t="n"/>
      <c r="L948" s="41" t="n"/>
    </row>
    <row r="949" ht="32" customHeight="1" s="37">
      <c r="A949" s="39" t="inlineStr">
        <is>
          <t>13-2053</t>
        </is>
      </c>
      <c r="B949" s="39" t="inlineStr">
        <is>
          <t>Insurance underwriters</t>
        </is>
      </c>
      <c r="C949" s="39" t="inlineStr">
        <is>
          <t>ON-132053-005</t>
        </is>
      </c>
      <c r="D949" s="39" t="inlineStr">
        <is>
          <t>Decrease value of policy when risk is substandard and specify applicable endorsements or apply rating to ensure safe, profitable distribution of risks, using reference materials.</t>
        </is>
      </c>
      <c r="E949" s="39" t="inlineStr">
        <is>
          <t>Core</t>
        </is>
      </c>
      <c r="F949" s="40" t="n">
        <v>15</v>
      </c>
      <c r="G949" s="40" t="n">
        <v>4</v>
      </c>
      <c r="H949" s="39" t="inlineStr">
        <is>
          <t>Making Decisions and Solving Problems</t>
        </is>
      </c>
      <c r="I949" s="40" t="n">
        <v>128</v>
      </c>
      <c r="J949" s="40" t="n">
        <v>19.2</v>
      </c>
      <c r="K949" s="35" t="n"/>
      <c r="L949" s="41" t="n"/>
    </row>
    <row r="950" ht="32" customHeight="1" s="37">
      <c r="A950" s="39" t="inlineStr">
        <is>
          <t>13-2053</t>
        </is>
      </c>
      <c r="B950" s="39" t="inlineStr">
        <is>
          <t>Insurance underwriters</t>
        </is>
      </c>
      <c r="C950" s="39" t="inlineStr">
        <is>
          <t>ON-132053-006</t>
        </is>
      </c>
      <c r="D950" s="39" t="inlineStr">
        <is>
          <t>Review company records to determine amount of insurance in force on single risk or group of closely related risks.</t>
        </is>
      </c>
      <c r="E950" s="39" t="inlineStr">
        <is>
          <t>Core</t>
        </is>
      </c>
      <c r="F950" s="40" t="n">
        <v>12</v>
      </c>
      <c r="G950" s="40" t="n">
        <v>4</v>
      </c>
      <c r="H950" s="39" t="inlineStr">
        <is>
          <t>Processing Information</t>
        </is>
      </c>
      <c r="I950" s="40" t="n">
        <v>128</v>
      </c>
      <c r="J950" s="40" t="n">
        <v>15.36</v>
      </c>
      <c r="K950" s="35" t="n"/>
      <c r="L950" s="41" t="n"/>
    </row>
    <row r="951" ht="32" customHeight="1" s="37">
      <c r="A951" s="39" t="inlineStr">
        <is>
          <t>13-2053</t>
        </is>
      </c>
      <c r="B951" s="39" t="inlineStr">
        <is>
          <t>Insurance underwriters</t>
        </is>
      </c>
      <c r="C951" s="39" t="inlineStr">
        <is>
          <t>ON-132053-007</t>
        </is>
      </c>
      <c r="D951" s="39" t="inlineStr">
        <is>
          <t>Authorize reinsurance of policy when risk is high.</t>
        </is>
      </c>
      <c r="E951" s="39" t="inlineStr">
        <is>
          <t>Core</t>
        </is>
      </c>
      <c r="F951" s="40" t="n">
        <v>3</v>
      </c>
      <c r="G951" s="40" t="n">
        <v>4</v>
      </c>
      <c r="H951" s="39" t="inlineStr">
        <is>
          <t>Making Decisions and Solving Problems</t>
        </is>
      </c>
      <c r="I951" s="40" t="n">
        <v>128</v>
      </c>
      <c r="J951" s="40" t="n">
        <v>3.84</v>
      </c>
      <c r="K951" s="35" t="n"/>
      <c r="L951" s="41" t="n"/>
    </row>
    <row r="952" ht="16" customHeight="1" s="37">
      <c r="A952" s="39" t="inlineStr">
        <is>
          <t>13-2054</t>
        </is>
      </c>
      <c r="B952" s="39" t="inlineStr">
        <is>
          <t>Financial risk specialists</t>
        </is>
      </c>
      <c r="C952" s="39" t="inlineStr">
        <is>
          <t>ON-132054-001</t>
        </is>
      </c>
      <c r="D952" s="39" t="inlineStr">
        <is>
          <t>Analyze areas of potential risk to the assets, earning capacity, or success of organizations.</t>
        </is>
      </c>
      <c r="E952" s="39" t="inlineStr">
        <is>
          <t>Core</t>
        </is>
      </c>
      <c r="F952" s="40" t="n">
        <v>14</v>
      </c>
      <c r="G952" s="40" t="n">
        <v>5</v>
      </c>
      <c r="H952" s="39" t="inlineStr">
        <is>
          <t>Analyzing Data/Information</t>
        </is>
      </c>
      <c r="I952" s="40" t="n">
        <v>46.6</v>
      </c>
      <c r="J952" s="40" t="n">
        <v>6.52</v>
      </c>
      <c r="K952" s="35" t="n"/>
      <c r="L952" s="41" t="n"/>
    </row>
    <row r="953" ht="16" customHeight="1" s="37">
      <c r="A953" s="39" t="inlineStr">
        <is>
          <t>13-2054</t>
        </is>
      </c>
      <c r="B953" s="39" t="inlineStr">
        <is>
          <t>Financial risk specialists</t>
        </is>
      </c>
      <c r="C953" s="39" t="inlineStr">
        <is>
          <t>ON-132054-002</t>
        </is>
      </c>
      <c r="D953" s="39" t="inlineStr">
        <is>
          <t>Analyze new legislation to determine impact on risk exposure.</t>
        </is>
      </c>
      <c r="E953" s="39" t="inlineStr">
        <is>
          <t>Core</t>
        </is>
      </c>
      <c r="F953" s="40" t="n">
        <v>5</v>
      </c>
      <c r="G953" s="40" t="n">
        <v>4</v>
      </c>
      <c r="H953" s="39" t="inlineStr">
        <is>
          <t>Analyzing Data/Information</t>
        </is>
      </c>
      <c r="I953" s="40" t="n">
        <v>46.6</v>
      </c>
      <c r="J953" s="40" t="n">
        <v>2.33</v>
      </c>
      <c r="K953" s="35" t="n"/>
      <c r="L953" s="41" t="n"/>
    </row>
    <row r="954" ht="32" customHeight="1" s="37">
      <c r="A954" s="39" t="inlineStr">
        <is>
          <t>13-2054</t>
        </is>
      </c>
      <c r="B954" s="39" t="inlineStr">
        <is>
          <t>Financial risk specialists</t>
        </is>
      </c>
      <c r="C954" s="39" t="inlineStr">
        <is>
          <t>ON-132054-003</t>
        </is>
      </c>
      <c r="D954" s="39" t="inlineStr">
        <is>
          <t>Conduct statistical analyses to quantify risk, using statistical analysis software or econometric models.</t>
        </is>
      </c>
      <c r="E954" s="39" t="inlineStr">
        <is>
          <t>Core</t>
        </is>
      </c>
      <c r="F954" s="40" t="n">
        <v>12</v>
      </c>
      <c r="G954" s="40" t="n">
        <v>5</v>
      </c>
      <c r="H954" s="39" t="inlineStr">
        <is>
          <t>Analyzing Data/Information</t>
        </is>
      </c>
      <c r="I954" s="40" t="n">
        <v>46.6</v>
      </c>
      <c r="J954" s="40" t="n">
        <v>5.59</v>
      </c>
      <c r="K954" s="35" t="n"/>
      <c r="L954" s="41" t="n"/>
    </row>
    <row r="955" ht="32" customHeight="1" s="37">
      <c r="A955" s="39" t="inlineStr">
        <is>
          <t>13-2054</t>
        </is>
      </c>
      <c r="B955" s="39" t="inlineStr">
        <is>
          <t>Financial risk specialists</t>
        </is>
      </c>
      <c r="C955" s="39" t="inlineStr">
        <is>
          <t>ON-132054-004</t>
        </is>
      </c>
      <c r="D955" s="39" t="inlineStr">
        <is>
          <t>Confer with traders to identify and communicate risks associated with specific trading strategies or positions.</t>
        </is>
      </c>
      <c r="E955" s="39" t="inlineStr">
        <is>
          <t>Core</t>
        </is>
      </c>
      <c r="F955" s="40" t="n">
        <v>7</v>
      </c>
      <c r="G955" s="40" t="n">
        <v>4</v>
      </c>
      <c r="H955" s="39" t="inlineStr">
        <is>
          <t>Communicating with Supervisors, Peers, or Subordinates</t>
        </is>
      </c>
      <c r="I955" s="40" t="n">
        <v>46.6</v>
      </c>
      <c r="J955" s="40" t="n">
        <v>3.26</v>
      </c>
      <c r="K955" s="35" t="n"/>
      <c r="L955" s="41" t="n"/>
    </row>
    <row r="956" ht="32" customHeight="1" s="37">
      <c r="A956" s="39" t="inlineStr">
        <is>
          <t>13-2054</t>
        </is>
      </c>
      <c r="B956" s="39" t="inlineStr">
        <is>
          <t>Financial risk specialists</t>
        </is>
      </c>
      <c r="C956" s="39" t="inlineStr">
        <is>
          <t>ON-132054-005</t>
        </is>
      </c>
      <c r="D956" s="39" t="inlineStr">
        <is>
          <t>Consult financial literature to ensure use of the latest models or statistical techniques.</t>
        </is>
      </c>
      <c r="E956" s="39" t="inlineStr">
        <is>
          <t>Supplemental</t>
        </is>
      </c>
      <c r="F956" s="40" t="n">
        <v>3</v>
      </c>
      <c r="G956" s="40" t="n">
        <v>3</v>
      </c>
      <c r="H956" s="39" t="inlineStr">
        <is>
          <t>Updating and Using Relevant Knowledge</t>
        </is>
      </c>
      <c r="I956" s="40" t="n">
        <v>46.6</v>
      </c>
      <c r="J956" s="40" t="n">
        <v>1.4</v>
      </c>
      <c r="K956" s="35" t="n"/>
      <c r="L956" s="41" t="n"/>
    </row>
    <row r="957" ht="16" customHeight="1" s="37">
      <c r="A957" s="39" t="inlineStr">
        <is>
          <t>13-2054</t>
        </is>
      </c>
      <c r="B957" s="39" t="inlineStr">
        <is>
          <t>Financial risk specialists</t>
        </is>
      </c>
      <c r="C957" s="39" t="inlineStr">
        <is>
          <t>ON-132054-006</t>
        </is>
      </c>
      <c r="D957" s="39" t="inlineStr">
        <is>
          <t>Contribute to development of risk management systems.</t>
        </is>
      </c>
      <c r="E957" s="39" t="inlineStr">
        <is>
          <t>Core</t>
        </is>
      </c>
      <c r="F957" s="40" t="n">
        <v>7</v>
      </c>
      <c r="G957" s="40" t="n">
        <v>4</v>
      </c>
      <c r="H957" s="39" t="inlineStr">
        <is>
          <t>Developing Objectives and Strategies</t>
        </is>
      </c>
      <c r="I957" s="40" t="n">
        <v>46.6</v>
      </c>
      <c r="J957" s="40" t="n">
        <v>3.26</v>
      </c>
      <c r="K957" s="35" t="n"/>
      <c r="L957" s="41" t="n"/>
    </row>
    <row r="958" ht="32" customHeight="1" s="37">
      <c r="A958" s="39" t="inlineStr">
        <is>
          <t>13-2054</t>
        </is>
      </c>
      <c r="B958" s="39" t="inlineStr">
        <is>
          <t>Financial risk specialists</t>
        </is>
      </c>
      <c r="C958" s="39" t="inlineStr">
        <is>
          <t>ON-132054-007</t>
        </is>
      </c>
      <c r="D958" s="39" t="inlineStr">
        <is>
          <t>Determine potential environmental impacts of new products or processes on long-term growth and profitability.</t>
        </is>
      </c>
      <c r="E958" s="39" t="inlineStr">
        <is>
          <t>Supplemental</t>
        </is>
      </c>
      <c r="F958" s="40" t="n">
        <v>2</v>
      </c>
      <c r="G958" s="40" t="n">
        <v>3</v>
      </c>
      <c r="H958" s="39" t="inlineStr">
        <is>
          <t>Analyzing Data/Information</t>
        </is>
      </c>
      <c r="I958" s="40" t="n">
        <v>46.6</v>
      </c>
      <c r="J958" s="40" t="n">
        <v>0.93</v>
      </c>
      <c r="K958" s="35" t="n"/>
      <c r="L958" s="41" t="n"/>
    </row>
    <row r="959" ht="16" customHeight="1" s="37">
      <c r="A959" s="39" t="inlineStr">
        <is>
          <t>13-2054</t>
        </is>
      </c>
      <c r="B959" s="39" t="inlineStr">
        <is>
          <t>Financial risk specialists</t>
        </is>
      </c>
      <c r="C959" s="39" t="inlineStr">
        <is>
          <t>ON-132054-008</t>
        </is>
      </c>
      <c r="D959" s="39" t="inlineStr">
        <is>
          <t>Develop contingency plans to deal with emergencies.</t>
        </is>
      </c>
      <c r="E959" s="39" t="inlineStr">
        <is>
          <t>Core</t>
        </is>
      </c>
      <c r="F959" s="40" t="n">
        <v>5</v>
      </c>
      <c r="G959" s="40" t="n">
        <v>4</v>
      </c>
      <c r="H959" s="39" t="inlineStr">
        <is>
          <t>Thinking Creatively</t>
        </is>
      </c>
      <c r="I959" s="40" t="n">
        <v>46.6</v>
      </c>
      <c r="J959" s="40" t="n">
        <v>2.33</v>
      </c>
      <c r="K959" s="35" t="n"/>
      <c r="L959" s="41" t="n"/>
    </row>
    <row r="960" ht="16" customHeight="1" s="37">
      <c r="A960" s="39" t="inlineStr">
        <is>
          <t>13-2054</t>
        </is>
      </c>
      <c r="B960" s="39" t="inlineStr">
        <is>
          <t>Financial risk specialists</t>
        </is>
      </c>
      <c r="C960" s="39" t="inlineStr">
        <is>
          <t>ON-132054-009</t>
        </is>
      </c>
      <c r="D960" s="39" t="inlineStr">
        <is>
          <t>Develop or implement risk-assessment models or methodologies.</t>
        </is>
      </c>
      <c r="E960" s="39" t="inlineStr">
        <is>
          <t>Core</t>
        </is>
      </c>
      <c r="F960" s="40" t="n">
        <v>12</v>
      </c>
      <c r="G960" s="40" t="n">
        <v>5</v>
      </c>
      <c r="H960" s="39" t="inlineStr">
        <is>
          <t>Analyzing Data/Information</t>
        </is>
      </c>
      <c r="I960" s="40" t="n">
        <v>46.6</v>
      </c>
      <c r="J960" s="40" t="n">
        <v>5.59</v>
      </c>
      <c r="K960" s="35" t="n"/>
      <c r="L960" s="41" t="n"/>
    </row>
    <row r="961" ht="16" customHeight="1" s="37">
      <c r="A961" s="39" t="inlineStr">
        <is>
          <t>13-2054</t>
        </is>
      </c>
      <c r="B961" s="39" t="inlineStr">
        <is>
          <t>Financial risk specialists</t>
        </is>
      </c>
      <c r="C961" s="39" t="inlineStr">
        <is>
          <t>ON-132054-010</t>
        </is>
      </c>
      <c r="D961" s="39" t="inlineStr">
        <is>
          <t>Devise scenario analyses reflecting possible severe market events.</t>
        </is>
      </c>
      <c r="E961" s="39" t="inlineStr">
        <is>
          <t>Core</t>
        </is>
      </c>
      <c r="F961" s="40" t="n">
        <v>7</v>
      </c>
      <c r="G961" s="40" t="n">
        <v>4</v>
      </c>
      <c r="H961" s="39" t="inlineStr">
        <is>
          <t>Analyzing Data/Information</t>
        </is>
      </c>
      <c r="I961" s="40" t="n">
        <v>46.6</v>
      </c>
      <c r="J961" s="40" t="n">
        <v>3.26</v>
      </c>
      <c r="K961" s="35" t="n"/>
      <c r="L961" s="41" t="n"/>
    </row>
    <row r="962" ht="16" customHeight="1" s="37">
      <c r="A962" s="39" t="inlineStr">
        <is>
          <t>13-2054</t>
        </is>
      </c>
      <c r="B962" s="39" t="inlineStr">
        <is>
          <t>Financial risk specialists</t>
        </is>
      </c>
      <c r="C962" s="39" t="inlineStr">
        <is>
          <t>ON-132054-011</t>
        </is>
      </c>
      <c r="D962" s="39" t="inlineStr">
        <is>
          <t>Devise systems or processes to monitor validity of risk assessments.</t>
        </is>
      </c>
      <c r="E962" s="39" t="inlineStr">
        <is>
          <t>Core</t>
        </is>
      </c>
      <c r="F962" s="40" t="n">
        <v>6</v>
      </c>
      <c r="G962" s="40" t="n">
        <v>4</v>
      </c>
      <c r="H962" s="39" t="inlineStr">
        <is>
          <t>Developing Objectives and Strategies</t>
        </is>
      </c>
      <c r="I962" s="40" t="n">
        <v>46.6</v>
      </c>
      <c r="J962" s="40" t="n">
        <v>2.8</v>
      </c>
      <c r="K962" s="35" t="n"/>
      <c r="L962" s="41" t="n"/>
    </row>
    <row r="963" ht="16" customHeight="1" s="37">
      <c r="A963" s="39" t="inlineStr">
        <is>
          <t>13-2054</t>
        </is>
      </c>
      <c r="B963" s="39" t="inlineStr">
        <is>
          <t>Financial risk specialists</t>
        </is>
      </c>
      <c r="C963" s="39" t="inlineStr">
        <is>
          <t>ON-132054-012</t>
        </is>
      </c>
      <c r="D963" s="39" t="inlineStr">
        <is>
          <t>Document, and ensure communication of, key risks.</t>
        </is>
      </c>
      <c r="E963" s="39" t="inlineStr">
        <is>
          <t>Core</t>
        </is>
      </c>
      <c r="F963" s="40" t="n">
        <v>6</v>
      </c>
      <c r="G963" s="40" t="n">
        <v>4</v>
      </c>
      <c r="H963" s="39" t="inlineStr">
        <is>
          <t>Documenting/Recording Information</t>
        </is>
      </c>
      <c r="I963" s="40" t="n">
        <v>46.6</v>
      </c>
      <c r="J963" s="40" t="n">
        <v>2.8</v>
      </c>
      <c r="K963" s="35" t="n"/>
      <c r="L963" s="41" t="n"/>
    </row>
    <row r="964" ht="16" customHeight="1" s="37">
      <c r="A964" s="39" t="inlineStr">
        <is>
          <t>13-2054</t>
        </is>
      </c>
      <c r="B964" s="39" t="inlineStr">
        <is>
          <t>Financial risk specialists</t>
        </is>
      </c>
      <c r="C964" s="39" t="inlineStr">
        <is>
          <t>ON-132054-013</t>
        </is>
      </c>
      <c r="D964" s="39" t="inlineStr">
        <is>
          <t>Draw charts and graphs, using computer spreadsheets, to illustrate technical reports.</t>
        </is>
      </c>
      <c r="E964" s="39" t="inlineStr">
        <is>
          <t>Supplemental</t>
        </is>
      </c>
      <c r="F964" s="40" t="n">
        <v>2</v>
      </c>
      <c r="G964" s="40" t="n">
        <v>2</v>
      </c>
      <c r="H964" s="39" t="inlineStr">
        <is>
          <t>Thinking Creatively</t>
        </is>
      </c>
      <c r="I964" s="40" t="n">
        <v>46.6</v>
      </c>
      <c r="J964" s="40" t="n">
        <v>0.93</v>
      </c>
      <c r="K964" s="35" t="n"/>
      <c r="L964" s="41" t="n"/>
    </row>
    <row r="965" ht="32" customHeight="1" s="37">
      <c r="A965" s="39" t="inlineStr">
        <is>
          <t>13-2054</t>
        </is>
      </c>
      <c r="B965" s="39" t="inlineStr">
        <is>
          <t>Financial risk specialists</t>
        </is>
      </c>
      <c r="C965" s="39" t="inlineStr">
        <is>
          <t>ON-132054-014</t>
        </is>
      </c>
      <c r="D965" s="39" t="inlineStr">
        <is>
          <t>Evaluate and compare the relative quality of various securities in a given industry.</t>
        </is>
      </c>
      <c r="E965" s="39" t="inlineStr">
        <is>
          <t>Core</t>
        </is>
      </c>
      <c r="F965" s="40" t="n">
        <v>5</v>
      </c>
      <c r="G965" s="40" t="n">
        <v>4</v>
      </c>
      <c r="H965" s="39" t="inlineStr">
        <is>
          <t>Making Decisions and Solving Problems</t>
        </is>
      </c>
      <c r="I965" s="40" t="n">
        <v>46.6</v>
      </c>
      <c r="J965" s="40" t="n">
        <v>2.33</v>
      </c>
      <c r="K965" s="35" t="n"/>
      <c r="L965" s="41" t="n"/>
    </row>
    <row r="966" ht="16" customHeight="1" s="37">
      <c r="A966" s="39" t="inlineStr">
        <is>
          <t>13-2054</t>
        </is>
      </c>
      <c r="B966" s="39" t="inlineStr">
        <is>
          <t>Financial risk specialists</t>
        </is>
      </c>
      <c r="C966" s="39" t="inlineStr">
        <is>
          <t>ON-132054-015</t>
        </is>
      </c>
      <c r="D966" s="39" t="inlineStr">
        <is>
          <t>Evaluate the risks and benefits involved in implementing green building technologies.</t>
        </is>
      </c>
      <c r="E966" s="39" t="inlineStr">
        <is>
          <t>Supplemental</t>
        </is>
      </c>
      <c r="F966" s="40" t="n">
        <v>1</v>
      </c>
      <c r="G966" s="40" t="n">
        <v>2</v>
      </c>
      <c r="H966" s="39" t="inlineStr">
        <is>
          <t>Analyzing Data/Information</t>
        </is>
      </c>
      <c r="I966" s="40" t="n">
        <v>46.6</v>
      </c>
      <c r="J966" s="40" t="n">
        <v>0.47</v>
      </c>
      <c r="K966" s="35" t="n"/>
      <c r="L966" s="41" t="n"/>
    </row>
    <row r="967" ht="16" customHeight="1" s="37">
      <c r="A967" s="39" t="inlineStr">
        <is>
          <t>13-2054</t>
        </is>
      </c>
      <c r="B967" s="39" t="inlineStr">
        <is>
          <t>Financial risk specialists</t>
        </is>
      </c>
      <c r="C967" s="39" t="inlineStr">
        <is>
          <t>ON-132054-016</t>
        </is>
      </c>
      <c r="D967" s="39" t="inlineStr">
        <is>
          <t>Evaluate the risks related to green investments, such as renewable energy company stocks.</t>
        </is>
      </c>
      <c r="E967" s="39" t="inlineStr">
        <is>
          <t>Supplemental</t>
        </is>
      </c>
      <c r="F967" s="40" t="n">
        <v>2</v>
      </c>
      <c r="G967" s="40" t="n">
        <v>3</v>
      </c>
      <c r="H967" s="39" t="inlineStr">
        <is>
          <t>Analyzing Data/Information</t>
        </is>
      </c>
      <c r="I967" s="40" t="n">
        <v>46.6</v>
      </c>
      <c r="J967" s="40" t="n">
        <v>0.93</v>
      </c>
      <c r="K967" s="35" t="n"/>
      <c r="L967" s="41" t="n"/>
    </row>
    <row r="968" ht="16" customHeight="1" s="37">
      <c r="A968" s="39" t="inlineStr">
        <is>
          <t>13-2054</t>
        </is>
      </c>
      <c r="B968" s="39" t="inlineStr">
        <is>
          <t>Financial risk specialists</t>
        </is>
      </c>
      <c r="C968" s="39" t="inlineStr">
        <is>
          <t>ON-132054-017</t>
        </is>
      </c>
      <c r="D968" s="39" t="inlineStr">
        <is>
          <t>Gather risk-related data from internal or external resources.</t>
        </is>
      </c>
      <c r="E968" s="39" t="inlineStr">
        <is>
          <t>Core</t>
        </is>
      </c>
      <c r="F968" s="40" t="n">
        <v>4</v>
      </c>
      <c r="G968" s="40" t="n">
        <v>3</v>
      </c>
      <c r="H968" s="39" t="inlineStr">
        <is>
          <t>Getting Information</t>
        </is>
      </c>
      <c r="I968" s="40" t="n">
        <v>46.6</v>
      </c>
      <c r="J968" s="40" t="n">
        <v>1.86</v>
      </c>
      <c r="K968" s="35" t="n"/>
      <c r="L968" s="41" t="n"/>
    </row>
    <row r="969" ht="32" customHeight="1" s="37">
      <c r="A969" s="39" t="inlineStr">
        <is>
          <t>13-2061</t>
        </is>
      </c>
      <c r="B969" s="39" t="inlineStr">
        <is>
          <t>Financial examiners</t>
        </is>
      </c>
      <c r="C969" s="39" t="inlineStr">
        <is>
          <t>ON-132061-001</t>
        </is>
      </c>
      <c r="D969" s="39" t="inlineStr">
        <is>
          <t>Recommend actions to ensure compliance with laws and regulations, or to protect solvency of institutions.</t>
        </is>
      </c>
      <c r="E969" s="39" t="inlineStr">
        <is>
          <t>Core</t>
        </is>
      </c>
      <c r="F969" s="40" t="n">
        <v>9</v>
      </c>
      <c r="G969" s="40" t="n">
        <v>5</v>
      </c>
      <c r="H969" s="39" t="inlineStr">
        <is>
          <t>Providing Consultation and Advice</t>
        </is>
      </c>
      <c r="I969" s="40" t="n">
        <v>55.1</v>
      </c>
      <c r="J969" s="40" t="n">
        <v>4.96</v>
      </c>
      <c r="K969" s="35" t="n"/>
      <c r="L969" s="41" t="n"/>
    </row>
    <row r="970" ht="48" customHeight="1" s="37">
      <c r="A970" s="39" t="inlineStr">
        <is>
          <t>13-2061</t>
        </is>
      </c>
      <c r="B970" s="39" t="inlineStr">
        <is>
          <t>Financial examiners</t>
        </is>
      </c>
      <c r="C970" s="39" t="inlineStr">
        <is>
          <t>ON-132061-002</t>
        </is>
      </c>
      <c r="D970" s="39" t="inlineStr">
        <is>
          <t>Direct and participate in formal and informal meetings with bank directors, trustees, senior management, counsels, outside accountants, and consultants to gather information and discuss findings.</t>
        </is>
      </c>
      <c r="E970" s="39" t="inlineStr">
        <is>
          <t>Core</t>
        </is>
      </c>
      <c r="F970" s="40" t="n">
        <v>14</v>
      </c>
      <c r="G970" s="40" t="n">
        <v>5</v>
      </c>
      <c r="H970" s="39" t="inlineStr">
        <is>
          <t>Communicating with Supervisors, Peers, or Subordinates</t>
        </is>
      </c>
      <c r="I970" s="40" t="n">
        <v>55.1</v>
      </c>
      <c r="J970" s="40" t="n">
        <v>7.71</v>
      </c>
      <c r="K970" s="35" t="n"/>
      <c r="L970" s="41" t="n"/>
    </row>
    <row r="971" ht="48" customHeight="1" s="37">
      <c r="A971" s="39" t="inlineStr">
        <is>
          <t>13-2061</t>
        </is>
      </c>
      <c r="B971" s="39" t="inlineStr">
        <is>
          <t>Financial examiners</t>
        </is>
      </c>
      <c r="C971" s="39" t="inlineStr">
        <is>
          <t>ON-132061-003</t>
        </is>
      </c>
      <c r="D971" s="39" t="inlineStr">
        <is>
          <t>Prepare reports, exhibits, and other supporting schedules that detail an institution's safety and soundness, compliance with laws and regulations, and recommended solutions to questionable financial conditions.</t>
        </is>
      </c>
      <c r="E971" s="39" t="inlineStr">
        <is>
          <t>Core</t>
        </is>
      </c>
      <c r="F971" s="40" t="n">
        <v>12</v>
      </c>
      <c r="G971" s="40" t="n">
        <v>5</v>
      </c>
      <c r="H971" s="39" t="inlineStr">
        <is>
          <t>Documenting/Recording Information</t>
        </is>
      </c>
      <c r="I971" s="40" t="n">
        <v>55.1</v>
      </c>
      <c r="J971" s="40" t="n">
        <v>6.61</v>
      </c>
      <c r="K971" s="35" t="n"/>
      <c r="L971" s="41" t="n"/>
    </row>
    <row r="972" ht="32" customHeight="1" s="37">
      <c r="A972" s="39" t="inlineStr">
        <is>
          <t>13-2061</t>
        </is>
      </c>
      <c r="B972" s="39" t="inlineStr">
        <is>
          <t>Financial examiners</t>
        </is>
      </c>
      <c r="C972" s="39" t="inlineStr">
        <is>
          <t>ON-132061-004</t>
        </is>
      </c>
      <c r="D972" s="39" t="inlineStr">
        <is>
          <t>Investigate activities of institutions to enforce laws and regulations and to ensure legality of transactions and operations or financial solvency.</t>
        </is>
      </c>
      <c r="E972" s="39" t="inlineStr">
        <is>
          <t>Core</t>
        </is>
      </c>
      <c r="F972" s="40" t="n">
        <v>5</v>
      </c>
      <c r="G972" s="40" t="n">
        <v>4</v>
      </c>
      <c r="H972" s="39" t="inlineStr">
        <is>
          <t>Evaluating Information to Determine Compliance</t>
        </is>
      </c>
      <c r="I972" s="40" t="n">
        <v>55.1</v>
      </c>
      <c r="J972" s="40" t="n">
        <v>2.75</v>
      </c>
      <c r="K972" s="35" t="n"/>
      <c r="L972" s="41" t="n"/>
    </row>
    <row r="973" ht="32" customHeight="1" s="37">
      <c r="A973" s="39" t="inlineStr">
        <is>
          <t>13-2061</t>
        </is>
      </c>
      <c r="B973" s="39" t="inlineStr">
        <is>
          <t>Financial examiners</t>
        </is>
      </c>
      <c r="C973" s="39" t="inlineStr">
        <is>
          <t>ON-132061-005</t>
        </is>
      </c>
      <c r="D973" s="39" t="inlineStr">
        <is>
          <t>Resolve problems concerning the overall financial integrity of banking institutions including loan investment portfolios, capital, earnings, and specific or large troubled accounts.</t>
        </is>
      </c>
      <c r="E973" s="39" t="inlineStr">
        <is>
          <t>Core</t>
        </is>
      </c>
      <c r="F973" s="40" t="n">
        <v>8</v>
      </c>
      <c r="G973" s="40" t="n">
        <v>4</v>
      </c>
      <c r="H973" s="39" t="inlineStr">
        <is>
          <t>Making Decisions and Solving Problems</t>
        </is>
      </c>
      <c r="I973" s="40" t="n">
        <v>55.1</v>
      </c>
      <c r="J973" s="40" t="n">
        <v>4.41</v>
      </c>
      <c r="K973" s="35" t="n"/>
      <c r="L973" s="41" t="n"/>
    </row>
    <row r="974" ht="32" customHeight="1" s="37">
      <c r="A974" s="39" t="inlineStr">
        <is>
          <t>13-2061</t>
        </is>
      </c>
      <c r="B974" s="39" t="inlineStr">
        <is>
          <t>Financial examiners</t>
        </is>
      </c>
      <c r="C974" s="39" t="inlineStr">
        <is>
          <t>ON-132061-006</t>
        </is>
      </c>
      <c r="D974" s="39" t="inlineStr">
        <is>
          <t>Review balance sheets, operating income and expense accounts, and loan documentation to confirm institution assets and liabilities.</t>
        </is>
      </c>
      <c r="E974" s="39" t="inlineStr">
        <is>
          <t>Core</t>
        </is>
      </c>
      <c r="F974" s="40" t="n">
        <v>9</v>
      </c>
      <c r="G974" s="40" t="n">
        <v>4</v>
      </c>
      <c r="H974" s="39" t="inlineStr">
        <is>
          <t>Monitoring Processes, Materials, or Surroundings</t>
        </is>
      </c>
      <c r="I974" s="40" t="n">
        <v>55.1</v>
      </c>
      <c r="J974" s="40" t="n">
        <v>4.96</v>
      </c>
      <c r="K974" s="35" t="n"/>
      <c r="L974" s="41" t="n"/>
    </row>
    <row r="975" ht="32" customHeight="1" s="37">
      <c r="A975" s="39" t="inlineStr">
        <is>
          <t>13-2061</t>
        </is>
      </c>
      <c r="B975" s="39" t="inlineStr">
        <is>
          <t>Financial examiners</t>
        </is>
      </c>
      <c r="C975" s="39" t="inlineStr">
        <is>
          <t>ON-132061-007</t>
        </is>
      </c>
      <c r="D975" s="39" t="inlineStr">
        <is>
          <t>Plan, supervise, and review work of assigned subordinates.</t>
        </is>
      </c>
      <c r="E975" s="39" t="inlineStr">
        <is>
          <t>Core</t>
        </is>
      </c>
      <c r="F975" s="40" t="n">
        <v>4</v>
      </c>
      <c r="G975" s="40" t="n">
        <v>4</v>
      </c>
      <c r="H975" s="39" t="inlineStr">
        <is>
          <t>Guiding, Directing, and Motivating Subordinates</t>
        </is>
      </c>
      <c r="I975" s="40" t="n">
        <v>55.1</v>
      </c>
      <c r="J975" s="40" t="n">
        <v>2.2</v>
      </c>
      <c r="K975" s="35" t="n"/>
      <c r="L975" s="41" t="n"/>
    </row>
    <row r="976" ht="32" customHeight="1" s="37">
      <c r="A976" s="39" t="inlineStr">
        <is>
          <t>13-2061</t>
        </is>
      </c>
      <c r="B976" s="39" t="inlineStr">
        <is>
          <t>Financial examiners</t>
        </is>
      </c>
      <c r="C976" s="39" t="inlineStr">
        <is>
          <t>ON-132061-008</t>
        </is>
      </c>
      <c r="D976" s="39" t="inlineStr">
        <is>
          <t>Review audit reports of internal and external auditors to monitor adequacy of scope of reports or to discover specific weaknesses in internal routines.</t>
        </is>
      </c>
      <c r="E976" s="39" t="inlineStr">
        <is>
          <t>Core</t>
        </is>
      </c>
      <c r="F976" s="40" t="n">
        <v>7</v>
      </c>
      <c r="G976" s="40" t="n">
        <v>4</v>
      </c>
      <c r="H976" s="39" t="inlineStr">
        <is>
          <t>Monitoring Processes, Materials, or Surroundings</t>
        </is>
      </c>
      <c r="I976" s="40" t="n">
        <v>55.1</v>
      </c>
      <c r="J976" s="40" t="n">
        <v>3.86</v>
      </c>
      <c r="K976" s="35" t="n"/>
      <c r="L976" s="41" t="n"/>
    </row>
    <row r="977" ht="32" customHeight="1" s="37">
      <c r="A977" s="39" t="inlineStr">
        <is>
          <t>13-2061</t>
        </is>
      </c>
      <c r="B977" s="39" t="inlineStr">
        <is>
          <t>Financial examiners</t>
        </is>
      </c>
      <c r="C977" s="39" t="inlineStr">
        <is>
          <t>ON-132061-009</t>
        </is>
      </c>
      <c r="D977" s="39" t="inlineStr">
        <is>
          <t>Examine the minutes of meetings of directors, stockholders, and committees to investigate the specific authority extended at various levels of management.</t>
        </is>
      </c>
      <c r="E977" s="39" t="inlineStr">
        <is>
          <t>Core</t>
        </is>
      </c>
      <c r="F977" s="40" t="n">
        <v>6</v>
      </c>
      <c r="G977" s="40" t="n">
        <v>4</v>
      </c>
      <c r="H977" s="39" t="inlineStr">
        <is>
          <t>Monitoring Processes, Materials, or Surroundings</t>
        </is>
      </c>
      <c r="I977" s="40" t="n">
        <v>55.1</v>
      </c>
      <c r="J977" s="40" t="n">
        <v>3.31</v>
      </c>
      <c r="K977" s="35" t="n"/>
      <c r="L977" s="41" t="n"/>
    </row>
    <row r="978" ht="16" customHeight="1" s="37">
      <c r="A978" s="39" t="inlineStr">
        <is>
          <t>13-2061</t>
        </is>
      </c>
      <c r="B978" s="39" t="inlineStr">
        <is>
          <t>Financial examiners</t>
        </is>
      </c>
      <c r="C978" s="39" t="inlineStr">
        <is>
          <t>ON-132061-010</t>
        </is>
      </c>
      <c r="D978" s="39" t="inlineStr">
        <is>
          <t>Train other examiners in the financial examination process.</t>
        </is>
      </c>
      <c r="E978" s="39" t="inlineStr">
        <is>
          <t>Core</t>
        </is>
      </c>
      <c r="F978" s="40" t="n">
        <v>3</v>
      </c>
      <c r="G978" s="40" t="n">
        <v>4</v>
      </c>
      <c r="H978" s="39" t="inlineStr">
        <is>
          <t>Training and Teaching Others</t>
        </is>
      </c>
      <c r="I978" s="40" t="n">
        <v>55.1</v>
      </c>
      <c r="J978" s="40" t="n">
        <v>1.65</v>
      </c>
      <c r="K978" s="35" t="n"/>
      <c r="L978" s="41" t="n"/>
    </row>
    <row r="979" ht="32" customHeight="1" s="37">
      <c r="A979" s="39" t="inlineStr">
        <is>
          <t>13-2061</t>
        </is>
      </c>
      <c r="B979" s="39" t="inlineStr">
        <is>
          <t>Financial examiners</t>
        </is>
      </c>
      <c r="C979" s="39" t="inlineStr">
        <is>
          <t>ON-132061-011</t>
        </is>
      </c>
      <c r="D979" s="39" t="inlineStr">
        <is>
          <t>Establish guidelines for procedures and policies that comply with new and revised regulations and direct their implementation.</t>
        </is>
      </c>
      <c r="E979" s="39" t="inlineStr">
        <is>
          <t>Core</t>
        </is>
      </c>
      <c r="F979" s="40" t="n">
        <v>4</v>
      </c>
      <c r="G979" s="40" t="n">
        <v>4</v>
      </c>
      <c r="H979" s="39" t="inlineStr">
        <is>
          <t>Developing Objectives and Strategies</t>
        </is>
      </c>
      <c r="I979" s="40" t="n">
        <v>55.1</v>
      </c>
      <c r="J979" s="40" t="n">
        <v>2.2</v>
      </c>
      <c r="K979" s="35" t="n"/>
      <c r="L979" s="41" t="n"/>
    </row>
    <row r="980" ht="32" customHeight="1" s="37">
      <c r="A980" s="39" t="inlineStr">
        <is>
          <t>13-2061</t>
        </is>
      </c>
      <c r="B980" s="39" t="inlineStr">
        <is>
          <t>Financial examiners</t>
        </is>
      </c>
      <c r="C980" s="39" t="inlineStr">
        <is>
          <t>ON-132061-012</t>
        </is>
      </c>
      <c r="D980" s="39" t="inlineStr">
        <is>
          <t>Review and analyze new, proposed, or revised laws, regulations, policies, and procedures to interpret their meaning and determine their impact.</t>
        </is>
      </c>
      <c r="E980" s="39" t="inlineStr">
        <is>
          <t>Core</t>
        </is>
      </c>
      <c r="F980" s="40" t="n">
        <v>5</v>
      </c>
      <c r="G980" s="40" t="n">
        <v>4</v>
      </c>
      <c r="H980" s="39" t="inlineStr">
        <is>
          <t>Analyzing Data/Information</t>
        </is>
      </c>
      <c r="I980" s="40" t="n">
        <v>55.1</v>
      </c>
      <c r="J980" s="40" t="n">
        <v>2.75</v>
      </c>
      <c r="K980" s="35" t="n"/>
      <c r="L980" s="41" t="n"/>
    </row>
    <row r="981" ht="16" customHeight="1" s="37">
      <c r="A981" s="39" t="inlineStr">
        <is>
          <t>13-2061</t>
        </is>
      </c>
      <c r="B981" s="39" t="inlineStr">
        <is>
          <t>Financial examiners</t>
        </is>
      </c>
      <c r="C981" s="39" t="inlineStr">
        <is>
          <t>ON-132061-013</t>
        </is>
      </c>
      <c r="D981" s="39" t="inlineStr">
        <is>
          <t>Provide regulatory compliance training to employees.</t>
        </is>
      </c>
      <c r="E981" s="39" t="inlineStr">
        <is>
          <t>Core</t>
        </is>
      </c>
      <c r="F981" s="40" t="n">
        <v>3</v>
      </c>
      <c r="G981" s="40" t="n">
        <v>4</v>
      </c>
      <c r="H981" s="39" t="inlineStr">
        <is>
          <t>Training and Teaching Others</t>
        </is>
      </c>
      <c r="I981" s="40" t="n">
        <v>55.1</v>
      </c>
      <c r="J981" s="40" t="n">
        <v>1.65</v>
      </c>
      <c r="K981" s="35" t="n"/>
      <c r="L981" s="41" t="n"/>
    </row>
    <row r="982" ht="32" customHeight="1" s="37">
      <c r="A982" s="39" t="inlineStr">
        <is>
          <t>13-2061</t>
        </is>
      </c>
      <c r="B982" s="39" t="inlineStr">
        <is>
          <t>Financial examiners</t>
        </is>
      </c>
      <c r="C982" s="39" t="inlineStr">
        <is>
          <t>ON-132061-014</t>
        </is>
      </c>
      <c r="D982" s="39" t="inlineStr">
        <is>
          <t>Evaluate data processing applications for institutions under examination to develop recommendations for coordinating existing systems with examination procedures.</t>
        </is>
      </c>
      <c r="E982" s="39" t="inlineStr">
        <is>
          <t>Core</t>
        </is>
      </c>
      <c r="F982" s="40" t="n">
        <v>3</v>
      </c>
      <c r="G982" s="40" t="n">
        <v>4</v>
      </c>
      <c r="H982" s="39" t="inlineStr">
        <is>
          <t>Evaluating Information to Determine Compliance</t>
        </is>
      </c>
      <c r="I982" s="40" t="n">
        <v>55.1</v>
      </c>
      <c r="J982" s="40" t="n">
        <v>1.65</v>
      </c>
      <c r="K982" s="35" t="n"/>
      <c r="L982" s="41" t="n"/>
    </row>
    <row r="983" ht="48" customHeight="1" s="37">
      <c r="A983" s="39" t="inlineStr">
        <is>
          <t>13-2061</t>
        </is>
      </c>
      <c r="B983" s="39" t="inlineStr">
        <is>
          <t>Financial examiners</t>
        </is>
      </c>
      <c r="C983" s="39" t="inlineStr">
        <is>
          <t>ON-132061-015</t>
        </is>
      </c>
      <c r="D983" s="39" t="inlineStr">
        <is>
          <t>Review applications for mergers, acquisitions, establishment of new institutions, acceptance in Federal Reserve System, or registration of securities sales to determine their public interest value and conformance to regulations, and recommend acceptance or rejection.</t>
        </is>
      </c>
      <c r="E983" s="39" t="inlineStr">
        <is>
          <t>Core</t>
        </is>
      </c>
      <c r="F983" s="40" t="n">
        <v>3</v>
      </c>
      <c r="G983" s="40" t="n">
        <v>4</v>
      </c>
      <c r="H983" s="39" t="inlineStr">
        <is>
          <t>Evaluating Information to Determine Compliance</t>
        </is>
      </c>
      <c r="I983" s="40" t="n">
        <v>55.1</v>
      </c>
      <c r="J983" s="40" t="n">
        <v>1.65</v>
      </c>
      <c r="K983" s="35" t="n"/>
      <c r="L983" s="41" t="n"/>
    </row>
    <row r="984" ht="32" customHeight="1" s="37">
      <c r="A984" s="39" t="inlineStr">
        <is>
          <t>13-2061</t>
        </is>
      </c>
      <c r="B984" s="39" t="inlineStr">
        <is>
          <t>Financial examiners</t>
        </is>
      </c>
      <c r="C984" s="39" t="inlineStr">
        <is>
          <t>ON-132061-016</t>
        </is>
      </c>
      <c r="D984" s="39" t="inlineStr">
        <is>
          <t>Verify and inspect cash reserves, assigned collateral, and bank-owned securities to check internal control procedures.</t>
        </is>
      </c>
      <c r="E984" s="39" t="inlineStr">
        <is>
          <t>Core</t>
        </is>
      </c>
      <c r="F984" s="40" t="n">
        <v>3</v>
      </c>
      <c r="G984" s="40" t="n">
        <v>3</v>
      </c>
      <c r="H984" s="39" t="inlineStr">
        <is>
          <t>Processing Information</t>
        </is>
      </c>
      <c r="I984" s="40" t="n">
        <v>55.1</v>
      </c>
      <c r="J984" s="40" t="n">
        <v>1.65</v>
      </c>
      <c r="K984" s="35" t="n"/>
      <c r="L984" s="41" t="n"/>
    </row>
    <row r="985" ht="32" customHeight="1" s="37">
      <c r="A985" s="39" t="inlineStr">
        <is>
          <t>13-2061</t>
        </is>
      </c>
      <c r="B985" s="39" t="inlineStr">
        <is>
          <t>Financial examiners</t>
        </is>
      </c>
      <c r="C985" s="39" t="inlineStr">
        <is>
          <t>ON-132061-017</t>
        </is>
      </c>
      <c r="D985" s="39" t="inlineStr">
        <is>
          <t>Confer with officials of real estate, securities, or financial institution industries to exchange views and discuss issues or pending cases.</t>
        </is>
      </c>
      <c r="E985" s="39" t="inlineStr">
        <is>
          <t>Supplemental</t>
        </is>
      </c>
      <c r="F985" s="40" t="n">
        <v>2</v>
      </c>
      <c r="G985" s="40" t="n">
        <v>3</v>
      </c>
      <c r="H985" s="39" t="inlineStr">
        <is>
          <t>Communicating with Supervisors, Peers, or Subordinates</t>
        </is>
      </c>
      <c r="I985" s="40" t="n">
        <v>55.1</v>
      </c>
      <c r="J985" s="40" t="n">
        <v>1.1</v>
      </c>
      <c r="K985" s="35" t="n"/>
      <c r="L985" s="41" t="n"/>
    </row>
    <row r="986" ht="32" customHeight="1" s="37">
      <c r="A986" s="39" t="inlineStr">
        <is>
          <t>13-2071</t>
        </is>
      </c>
      <c r="B986" s="39" t="inlineStr">
        <is>
          <t>Credit counselors</t>
        </is>
      </c>
      <c r="C986" s="39" t="inlineStr">
        <is>
          <t>ON-132071-001</t>
        </is>
      </c>
      <c r="D986" s="39" t="inlineStr">
        <is>
          <t>Calculate clients' available monthly income to meet debt obligations.</t>
        </is>
      </c>
      <c r="E986" s="39" t="inlineStr">
        <is>
          <t>Core</t>
        </is>
      </c>
      <c r="F986" s="40" t="n">
        <v>6</v>
      </c>
      <c r="G986" s="40" t="n">
        <v>5</v>
      </c>
      <c r="H986" s="39" t="inlineStr">
        <is>
          <t>Estimating Quantifiable Characteristics</t>
        </is>
      </c>
      <c r="I986" s="40" t="n">
        <v>17.5</v>
      </c>
      <c r="J986" s="40" t="n">
        <v>1.05</v>
      </c>
      <c r="K986" s="35" t="n"/>
      <c r="L986" s="41" t="n"/>
    </row>
    <row r="987" ht="32" customHeight="1" s="37">
      <c r="A987" s="39" t="inlineStr">
        <is>
          <t>13-2071</t>
        </is>
      </c>
      <c r="B987" s="39" t="inlineStr">
        <is>
          <t>Credit counselors</t>
        </is>
      </c>
      <c r="C987" s="39" t="inlineStr">
        <is>
          <t>ON-132071-002</t>
        </is>
      </c>
      <c r="D987" s="39" t="inlineStr">
        <is>
          <t>Create debt management plans, spending plans, or budgets to assist clients to meet financial goals.</t>
        </is>
      </c>
      <c r="E987" s="39" t="inlineStr">
        <is>
          <t>Core</t>
        </is>
      </c>
      <c r="F987" s="40" t="n">
        <v>8</v>
      </c>
      <c r="G987" s="40" t="n">
        <v>5</v>
      </c>
      <c r="H987" s="39" t="inlineStr">
        <is>
          <t>Thinking Creatively</t>
        </is>
      </c>
      <c r="I987" s="40" t="n">
        <v>17.5</v>
      </c>
      <c r="J987" s="40" t="n">
        <v>1.4</v>
      </c>
      <c r="K987" s="35" t="n"/>
      <c r="L987" s="41" t="n"/>
    </row>
    <row r="988" ht="32" customHeight="1" s="37">
      <c r="A988" s="39" t="inlineStr">
        <is>
          <t>13-2071</t>
        </is>
      </c>
      <c r="B988" s="39" t="inlineStr">
        <is>
          <t>Credit counselors</t>
        </is>
      </c>
      <c r="C988" s="39" t="inlineStr">
        <is>
          <t>ON-132071-003</t>
        </is>
      </c>
      <c r="D988" s="39" t="inlineStr">
        <is>
          <t>Explain services or policies to clients, such as debt management program rules, advantages and disadvantages of using services, or creditor concession policies.</t>
        </is>
      </c>
      <c r="E988" s="39" t="inlineStr">
        <is>
          <t>Core</t>
        </is>
      </c>
      <c r="F988" s="40" t="n">
        <v>7</v>
      </c>
      <c r="G988" s="40" t="n">
        <v>5</v>
      </c>
      <c r="H988" s="39" t="inlineStr">
        <is>
          <t>Interpreting Information for Others</t>
        </is>
      </c>
      <c r="I988" s="40" t="n">
        <v>17.5</v>
      </c>
      <c r="J988" s="40" t="n">
        <v>1.23</v>
      </c>
      <c r="K988" s="35" t="n"/>
      <c r="L988" s="41" t="n"/>
    </row>
    <row r="989" ht="32" customHeight="1" s="37">
      <c r="A989" s="39" t="inlineStr">
        <is>
          <t>13-2071</t>
        </is>
      </c>
      <c r="B989" s="39" t="inlineStr">
        <is>
          <t>Credit counselors</t>
        </is>
      </c>
      <c r="C989" s="39" t="inlineStr">
        <is>
          <t>ON-132071-004</t>
        </is>
      </c>
      <c r="D989" s="39" t="inlineStr">
        <is>
          <t>Prioritize client debt repayment to avoid dire consequences, such as bankruptcy or foreclosure or to reduce overall costs, such as by paying high-interest or short-term loans first.</t>
        </is>
      </c>
      <c r="E989" s="39" t="inlineStr">
        <is>
          <t>Core</t>
        </is>
      </c>
      <c r="F989" s="40" t="n">
        <v>6</v>
      </c>
      <c r="G989" s="40" t="n">
        <v>5</v>
      </c>
      <c r="H989" s="39" t="inlineStr">
        <is>
          <t>Thinking Creatively</t>
        </is>
      </c>
      <c r="I989" s="40" t="n">
        <v>17.5</v>
      </c>
      <c r="J989" s="40" t="n">
        <v>1.05</v>
      </c>
      <c r="K989" s="35" t="n"/>
      <c r="L989" s="41" t="n"/>
    </row>
    <row r="990" ht="32" customHeight="1" s="37">
      <c r="A990" s="39" t="inlineStr">
        <is>
          <t>13-2071</t>
        </is>
      </c>
      <c r="B990" s="39" t="inlineStr">
        <is>
          <t>Credit counselors</t>
        </is>
      </c>
      <c r="C990" s="39" t="inlineStr">
        <is>
          <t>ON-132071-005</t>
        </is>
      </c>
      <c r="D990" s="39" t="inlineStr">
        <is>
          <t>Assess clients' overall financial situations by reviewing income, assets, debts, expenses, credit reports, or other financial information.</t>
        </is>
      </c>
      <c r="E990" s="39" t="inlineStr">
        <is>
          <t>Core</t>
        </is>
      </c>
      <c r="F990" s="40" t="n">
        <v>8</v>
      </c>
      <c r="G990" s="40" t="n">
        <v>5</v>
      </c>
      <c r="H990" s="39" t="inlineStr">
        <is>
          <t>Judging Qualities of Objects, Services, or People</t>
        </is>
      </c>
      <c r="I990" s="40" t="n">
        <v>17.5</v>
      </c>
      <c r="J990" s="40" t="n">
        <v>1.4</v>
      </c>
      <c r="K990" s="35" t="n"/>
      <c r="L990" s="41" t="n"/>
    </row>
    <row r="991" ht="48" customHeight="1" s="37">
      <c r="A991" s="39" t="inlineStr">
        <is>
          <t>13-2071</t>
        </is>
      </c>
      <c r="B991" s="39" t="inlineStr">
        <is>
          <t>Credit counselors</t>
        </is>
      </c>
      <c r="C991" s="39" t="inlineStr">
        <is>
          <t>ON-132071-006</t>
        </is>
      </c>
      <c r="D991" s="39" t="inlineStr">
        <is>
          <t>Recommend strategies for clients to meet their financial goals, such as borrowing money through loans or loan programs, declaring bankruptcy, making budget adjustments, or enrolling in debt management plans.</t>
        </is>
      </c>
      <c r="E991" s="39" t="inlineStr">
        <is>
          <t>Core</t>
        </is>
      </c>
      <c r="F991" s="40" t="n">
        <v>8</v>
      </c>
      <c r="G991" s="40" t="n">
        <v>5</v>
      </c>
      <c r="H991" s="39" t="inlineStr">
        <is>
          <t>Providing Consultation and Advice</t>
        </is>
      </c>
      <c r="I991" s="40" t="n">
        <v>17.5</v>
      </c>
      <c r="J991" s="40" t="n">
        <v>1.4</v>
      </c>
      <c r="K991" s="35" t="n"/>
      <c r="L991" s="41" t="n"/>
    </row>
    <row r="992" ht="32" customHeight="1" s="37">
      <c r="A992" s="39" t="inlineStr">
        <is>
          <t>13-2071</t>
        </is>
      </c>
      <c r="B992" s="39" t="inlineStr">
        <is>
          <t>Credit counselors</t>
        </is>
      </c>
      <c r="C992" s="39" t="inlineStr">
        <is>
          <t>ON-132071-007</t>
        </is>
      </c>
      <c r="D992" s="39" t="inlineStr">
        <is>
          <t>Explain general financial topics to clients, such as credit report ratings, bankruptcy laws, consumer protection laws, wage attachments, or collection actions.</t>
        </is>
      </c>
      <c r="E992" s="39" t="inlineStr">
        <is>
          <t>Core</t>
        </is>
      </c>
      <c r="F992" s="40" t="n">
        <v>6</v>
      </c>
      <c r="G992" s="40" t="n">
        <v>5</v>
      </c>
      <c r="H992" s="39" t="inlineStr">
        <is>
          <t>Interpreting Information for Others</t>
        </is>
      </c>
      <c r="I992" s="40" t="n">
        <v>17.5</v>
      </c>
      <c r="J992" s="40" t="n">
        <v>1.05</v>
      </c>
      <c r="K992" s="35" t="n"/>
      <c r="L992" s="41" t="n"/>
    </row>
    <row r="993" ht="16" customHeight="1" s="37">
      <c r="A993" s="39" t="inlineStr">
        <is>
          <t>13-2071</t>
        </is>
      </c>
      <c r="B993" s="39" t="inlineStr">
        <is>
          <t>Credit counselors</t>
        </is>
      </c>
      <c r="C993" s="39" t="inlineStr">
        <is>
          <t>ON-132071-008</t>
        </is>
      </c>
      <c r="D993" s="39" t="inlineStr">
        <is>
          <t>Interview clients by telephone or in person to gather financial information.</t>
        </is>
      </c>
      <c r="E993" s="39" t="inlineStr">
        <is>
          <t>Core</t>
        </is>
      </c>
      <c r="F993" s="40" t="n">
        <v>8</v>
      </c>
      <c r="G993" s="40" t="n">
        <v>5</v>
      </c>
      <c r="H993" s="39" t="inlineStr">
        <is>
          <t>Getting Information</t>
        </is>
      </c>
      <c r="I993" s="40" t="n">
        <v>17.5</v>
      </c>
      <c r="J993" s="40" t="n">
        <v>1.4</v>
      </c>
      <c r="K993" s="35" t="n"/>
      <c r="L993" s="41" t="n"/>
    </row>
    <row r="994" ht="32" customHeight="1" s="37">
      <c r="A994" s="39" t="inlineStr">
        <is>
          <t>13-2071</t>
        </is>
      </c>
      <c r="B994" s="39" t="inlineStr">
        <is>
          <t>Credit counselors</t>
        </is>
      </c>
      <c r="C994" s="39" t="inlineStr">
        <is>
          <t>ON-132071-009</t>
        </is>
      </c>
      <c r="D994" s="39" t="inlineStr">
        <is>
          <t>Estimate time for debt repayment, given amount of debt, interest rates, and available funds.</t>
        </is>
      </c>
      <c r="E994" s="39" t="inlineStr">
        <is>
          <t>Core</t>
        </is>
      </c>
      <c r="F994" s="40" t="n">
        <v>5</v>
      </c>
      <c r="G994" s="40" t="n">
        <v>5</v>
      </c>
      <c r="H994" s="39" t="inlineStr">
        <is>
          <t>Estimating Quantifiable Characteristics</t>
        </is>
      </c>
      <c r="I994" s="40" t="n">
        <v>17.5</v>
      </c>
      <c r="J994" s="40" t="n">
        <v>0.88</v>
      </c>
      <c r="K994" s="35" t="n"/>
      <c r="L994" s="41" t="n"/>
    </row>
    <row r="995" ht="32" customHeight="1" s="37">
      <c r="A995" s="39" t="inlineStr">
        <is>
          <t>13-2071</t>
        </is>
      </c>
      <c r="B995" s="39" t="inlineStr">
        <is>
          <t>Credit counselors</t>
        </is>
      </c>
      <c r="C995" s="39" t="inlineStr">
        <is>
          <t>ON-132071-010</t>
        </is>
      </c>
      <c r="D995" s="39" t="inlineStr">
        <is>
          <t>Prepare written documents to establish contracts with or communicate financial recommendations to clients.</t>
        </is>
      </c>
      <c r="E995" s="39" t="inlineStr">
        <is>
          <t>Core</t>
        </is>
      </c>
      <c r="F995" s="40" t="n">
        <v>6</v>
      </c>
      <c r="G995" s="40" t="n">
        <v>5</v>
      </c>
      <c r="H995" s="39" t="inlineStr">
        <is>
          <t>Documenting/Recording Information</t>
        </is>
      </c>
      <c r="I995" s="40" t="n">
        <v>17.5</v>
      </c>
      <c r="J995" s="40" t="n">
        <v>1.05</v>
      </c>
      <c r="K995" s="35" t="n"/>
      <c r="L995" s="41" t="n"/>
    </row>
    <row r="996" ht="32" customHeight="1" s="37">
      <c r="A996" s="39" t="inlineStr">
        <is>
          <t>13-2071</t>
        </is>
      </c>
      <c r="B996" s="39" t="inlineStr">
        <is>
          <t>Credit counselors</t>
        </is>
      </c>
      <c r="C996" s="39" t="inlineStr">
        <is>
          <t>ON-132071-011</t>
        </is>
      </c>
      <c r="D996" s="39" t="inlineStr">
        <is>
          <t>Maintain or update records of client account activity, including financial transactions, counseling session notes, correspondence, document images, or client inquiries.</t>
        </is>
      </c>
      <c r="E996" s="39" t="inlineStr">
        <is>
          <t>Core</t>
        </is>
      </c>
      <c r="F996" s="40" t="n">
        <v>5</v>
      </c>
      <c r="G996" s="40" t="n">
        <v>4</v>
      </c>
      <c r="H996" s="39" t="inlineStr">
        <is>
          <t>Documenting/Recording Information</t>
        </is>
      </c>
      <c r="I996" s="40" t="n">
        <v>17.5</v>
      </c>
      <c r="J996" s="40" t="n">
        <v>0.88</v>
      </c>
      <c r="K996" s="35" t="n"/>
      <c r="L996" s="41" t="n"/>
    </row>
    <row r="997" ht="32" customHeight="1" s="37">
      <c r="A997" s="39" t="inlineStr">
        <is>
          <t>13-2071</t>
        </is>
      </c>
      <c r="B997" s="39" t="inlineStr">
        <is>
          <t>Credit counselors</t>
        </is>
      </c>
      <c r="C997" s="39" t="inlineStr">
        <is>
          <t>ON-132071-012</t>
        </is>
      </c>
      <c r="D997" s="39" t="inlineStr">
        <is>
          <t>Advise clients on housing matters, such as housing rental, homeownership, mortgage delinquency, or foreclosure prevention.</t>
        </is>
      </c>
      <c r="E997" s="39" t="inlineStr">
        <is>
          <t>Core</t>
        </is>
      </c>
      <c r="F997" s="40" t="n">
        <v>4</v>
      </c>
      <c r="G997" s="40" t="n">
        <v>4</v>
      </c>
      <c r="H997" s="39" t="inlineStr">
        <is>
          <t>Providing Consultation and Advice</t>
        </is>
      </c>
      <c r="I997" s="40" t="n">
        <v>17.5</v>
      </c>
      <c r="J997" s="40" t="n">
        <v>0.7</v>
      </c>
      <c r="K997" s="35" t="n"/>
      <c r="L997" s="41" t="n"/>
    </row>
    <row r="998" ht="32" customHeight="1" s="37">
      <c r="A998" s="39" t="inlineStr">
        <is>
          <t>13-2071</t>
        </is>
      </c>
      <c r="B998" s="39" t="inlineStr">
        <is>
          <t>Credit counselors</t>
        </is>
      </c>
      <c r="C998" s="39" t="inlineStr">
        <is>
          <t>ON-132071-013</t>
        </is>
      </c>
      <c r="D998" s="39" t="inlineStr">
        <is>
          <t>Negotiate with creditors on behalf of clients to arrange for payment adjustments, interest rate reductions, time extensions, or payment plans.</t>
        </is>
      </c>
      <c r="E998" s="39" t="inlineStr">
        <is>
          <t>Core</t>
        </is>
      </c>
      <c r="F998" s="40" t="n">
        <v>5</v>
      </c>
      <c r="G998" s="40" t="n">
        <v>4</v>
      </c>
      <c r="H998" s="39" t="inlineStr">
        <is>
          <t>Resolving Conflicts and Negotiating</t>
        </is>
      </c>
      <c r="I998" s="40" t="n">
        <v>17.5</v>
      </c>
      <c r="J998" s="40" t="n">
        <v>0.88</v>
      </c>
      <c r="K998" s="35" t="n"/>
      <c r="L998" s="41" t="n"/>
    </row>
    <row r="999" ht="32" customHeight="1" s="37">
      <c r="A999" s="39" t="inlineStr">
        <is>
          <t>13-2071</t>
        </is>
      </c>
      <c r="B999" s="39" t="inlineStr">
        <is>
          <t>Credit counselors</t>
        </is>
      </c>
      <c r="C999" s="39" t="inlineStr">
        <is>
          <t>ON-132071-014</t>
        </is>
      </c>
      <c r="D999" s="39" t="inlineStr">
        <is>
          <t>Advise clients or respond to inquiries about financial matters in person or via phone, email, Web site, or Internet chat.</t>
        </is>
      </c>
      <c r="E999" s="39" t="inlineStr">
        <is>
          <t>Core</t>
        </is>
      </c>
      <c r="F999" s="40" t="n">
        <v>5</v>
      </c>
      <c r="G999" s="40" t="n">
        <v>4</v>
      </c>
      <c r="H999" s="39" t="inlineStr">
        <is>
          <t>Performing for or Working with the Public</t>
        </is>
      </c>
      <c r="I999" s="40" t="n">
        <v>17.5</v>
      </c>
      <c r="J999" s="40" t="n">
        <v>0.88</v>
      </c>
      <c r="K999" s="35" t="n"/>
      <c r="L999" s="41" t="n"/>
    </row>
    <row r="1000" ht="32" customHeight="1" s="37">
      <c r="A1000" s="39" t="inlineStr">
        <is>
          <t>13-2071</t>
        </is>
      </c>
      <c r="B1000" s="39" t="inlineStr">
        <is>
          <t>Credit counselors</t>
        </is>
      </c>
      <c r="C1000" s="39" t="inlineStr">
        <is>
          <t>ON-132071-015</t>
        </is>
      </c>
      <c r="D1000" s="39" t="inlineStr">
        <is>
          <t>Create action plans to assist clients in obtaining permanent housing via rent or mortgage programs.</t>
        </is>
      </c>
      <c r="E1000" s="39" t="inlineStr">
        <is>
          <t>Core</t>
        </is>
      </c>
      <c r="F1000" s="40" t="n">
        <v>2</v>
      </c>
      <c r="G1000" s="40" t="n">
        <v>4</v>
      </c>
      <c r="H1000" s="39" t="inlineStr">
        <is>
          <t>Thinking Creatively</t>
        </is>
      </c>
      <c r="I1000" s="40" t="n">
        <v>17.5</v>
      </c>
      <c r="J1000" s="40" t="n">
        <v>0.35</v>
      </c>
      <c r="K1000" s="35" t="n"/>
      <c r="L1000" s="41" t="n"/>
    </row>
    <row r="1001" ht="32" customHeight="1" s="37">
      <c r="A1001" s="39" t="inlineStr">
        <is>
          <t>13-2071</t>
        </is>
      </c>
      <c r="B1001" s="39" t="inlineStr">
        <is>
          <t>Credit counselors</t>
        </is>
      </c>
      <c r="C1001" s="39" t="inlineStr">
        <is>
          <t>ON-132071-016</t>
        </is>
      </c>
      <c r="D1001" s="39" t="inlineStr">
        <is>
          <t>Recommend educational materials or resources to clients on matters, such as financial planning, budgeting, or credit.</t>
        </is>
      </c>
      <c r="E1001" s="39" t="inlineStr">
        <is>
          <t>Core</t>
        </is>
      </c>
      <c r="F1001" s="40" t="n">
        <v>3</v>
      </c>
      <c r="G1001" s="40" t="n">
        <v>4</v>
      </c>
      <c r="H1001" s="39" t="inlineStr">
        <is>
          <t>Interpreting Information for Others</t>
        </is>
      </c>
      <c r="I1001" s="40" t="n">
        <v>17.5</v>
      </c>
      <c r="J1001" s="40" t="n">
        <v>0.53</v>
      </c>
      <c r="K1001" s="35" t="n"/>
      <c r="L1001" s="41" t="n"/>
    </row>
    <row r="1002" ht="32" customHeight="1" s="37">
      <c r="A1002" s="39" t="inlineStr">
        <is>
          <t>13-2071</t>
        </is>
      </c>
      <c r="B1002" s="39" t="inlineStr">
        <is>
          <t>Credit counselors</t>
        </is>
      </c>
      <c r="C1002" s="39" t="inlineStr">
        <is>
          <t>ON-132071-017</t>
        </is>
      </c>
      <c r="D1002" s="39" t="inlineStr">
        <is>
          <t>Review changes to financial, family, or employment situations to determine whether changes to existing debt management plans, spending plans, or budgets are needed.</t>
        </is>
      </c>
      <c r="E1002" s="39" t="inlineStr">
        <is>
          <t>Core</t>
        </is>
      </c>
      <c r="F1002" s="40" t="n">
        <v>4</v>
      </c>
      <c r="G1002" s="40" t="n">
        <v>4</v>
      </c>
      <c r="H1002" s="39" t="inlineStr">
        <is>
          <t>Judging Qualities of Objects, Services, or People</t>
        </is>
      </c>
      <c r="I1002" s="40" t="n">
        <v>17.5</v>
      </c>
      <c r="J1002" s="40" t="n">
        <v>0.7</v>
      </c>
      <c r="K1002" s="35" t="n"/>
      <c r="L1002" s="41" t="n"/>
    </row>
    <row r="1003" ht="16" customHeight="1" s="37">
      <c r="A1003" s="39" t="inlineStr">
        <is>
          <t>13-2071</t>
        </is>
      </c>
      <c r="B1003" s="39" t="inlineStr">
        <is>
          <t>Credit counselors</t>
        </is>
      </c>
      <c r="C1003" s="39" t="inlineStr">
        <is>
          <t>ON-132071-018</t>
        </is>
      </c>
      <c r="D1003" s="39" t="inlineStr">
        <is>
          <t>Disburse funds from client accounts to creditors.</t>
        </is>
      </c>
      <c r="E1003" s="39" t="inlineStr">
        <is>
          <t>Supplemental</t>
        </is>
      </c>
      <c r="F1003" s="40" t="n">
        <v>3</v>
      </c>
      <c r="G1003" s="40" t="n">
        <v>5</v>
      </c>
      <c r="H1003" s="39" t="inlineStr">
        <is>
          <t>Performing Administrative Activities</t>
        </is>
      </c>
      <c r="I1003" s="40" t="n">
        <v>17.5</v>
      </c>
      <c r="J1003" s="40" t="n">
        <v>0.53</v>
      </c>
      <c r="K1003" s="35" t="n"/>
      <c r="L1003" s="41" t="n"/>
    </row>
    <row r="1004" ht="32" customHeight="1" s="37">
      <c r="A1004" s="39" t="inlineStr">
        <is>
          <t>13-2071</t>
        </is>
      </c>
      <c r="B1004" s="39" t="inlineStr">
        <is>
          <t>Credit counselors</t>
        </is>
      </c>
      <c r="C1004" s="39" t="inlineStr">
        <is>
          <t>ON-132071-019</t>
        </is>
      </c>
      <c r="D1004" s="39" t="inlineStr">
        <is>
          <t>Investigate missing checks, payment histories, held funds, returned checks, or other related issues to resolve client or creditor problems.</t>
        </is>
      </c>
      <c r="E1004" s="39" t="inlineStr">
        <is>
          <t>Supplemental</t>
        </is>
      </c>
      <c r="F1004" s="40" t="n">
        <v>1</v>
      </c>
      <c r="G1004" s="40" t="n">
        <v>4</v>
      </c>
      <c r="H1004" s="39" t="inlineStr">
        <is>
          <t>Evaluating Information to Determine Compliance</t>
        </is>
      </c>
      <c r="I1004" s="40" t="n">
        <v>17.5</v>
      </c>
      <c r="J1004" s="40" t="n">
        <v>0.17</v>
      </c>
      <c r="K1004" s="35" t="n"/>
      <c r="L1004" s="41" t="n"/>
    </row>
    <row r="1005" ht="32" customHeight="1" s="37">
      <c r="A1005" s="39" t="inlineStr">
        <is>
          <t>13-2072</t>
        </is>
      </c>
      <c r="B1005" s="39" t="inlineStr">
        <is>
          <t>Loan officers</t>
        </is>
      </c>
      <c r="C1005" s="39" t="inlineStr">
        <is>
          <t>ON-132072-001</t>
        </is>
      </c>
      <c r="D1005" s="39" t="inlineStr">
        <is>
          <t>Meet with applicants to obtain information for loan applications and to answer questions about the process.</t>
        </is>
      </c>
      <c r="E1005" s="39" t="inlineStr">
        <is>
          <t>Core</t>
        </is>
      </c>
      <c r="F1005" s="40" t="n">
        <v>14</v>
      </c>
      <c r="G1005" s="40" t="n">
        <v>5</v>
      </c>
      <c r="H1005" s="39" t="inlineStr">
        <is>
          <t>Getting Information</t>
        </is>
      </c>
      <c r="I1005" s="40" t="n">
        <v>272.8</v>
      </c>
      <c r="J1005" s="40" t="n">
        <v>38.19</v>
      </c>
      <c r="K1005" s="35" t="n"/>
      <c r="L1005" s="41" t="n"/>
    </row>
    <row r="1006" ht="32" customHeight="1" s="37">
      <c r="A1006" s="39" t="inlineStr">
        <is>
          <t>13-2072</t>
        </is>
      </c>
      <c r="B1006" s="39" t="inlineStr">
        <is>
          <t>Loan officers</t>
        </is>
      </c>
      <c r="C1006" s="39" t="inlineStr">
        <is>
          <t>ON-132072-002</t>
        </is>
      </c>
      <c r="D1006" s="39" t="inlineStr">
        <is>
          <t>Analyze applicants' financial status, credit, and property evaluations to determine feasibility of granting loans.</t>
        </is>
      </c>
      <c r="E1006" s="39" t="inlineStr">
        <is>
          <t>Core</t>
        </is>
      </c>
      <c r="F1006" s="40" t="n">
        <v>13</v>
      </c>
      <c r="G1006" s="40" t="n">
        <v>5</v>
      </c>
      <c r="H1006" s="39" t="inlineStr">
        <is>
          <t>Judging Qualities of Objects, Services, or People</t>
        </is>
      </c>
      <c r="I1006" s="40" t="n">
        <v>272.8</v>
      </c>
      <c r="J1006" s="40" t="n">
        <v>35.46</v>
      </c>
      <c r="K1006" s="35" t="n"/>
      <c r="L1006" s="41" t="n"/>
    </row>
    <row r="1007" ht="32" customHeight="1" s="37">
      <c r="A1007" s="39" t="inlineStr">
        <is>
          <t>13-2072</t>
        </is>
      </c>
      <c r="B1007" s="39" t="inlineStr">
        <is>
          <t>Loan officers</t>
        </is>
      </c>
      <c r="C1007" s="39" t="inlineStr">
        <is>
          <t>ON-132072-003</t>
        </is>
      </c>
      <c r="D1007" s="39" t="inlineStr">
        <is>
          <t>Approve loans within specified limits, and refer loan applications outside those limits to management for approval.</t>
        </is>
      </c>
      <c r="E1007" s="39" t="inlineStr">
        <is>
          <t>Core</t>
        </is>
      </c>
      <c r="F1007" s="40" t="n">
        <v>10</v>
      </c>
      <c r="G1007" s="40" t="n">
        <v>4</v>
      </c>
      <c r="H1007" s="39" t="inlineStr">
        <is>
          <t>Making Decisions and Solving Problems</t>
        </is>
      </c>
      <c r="I1007" s="40" t="n">
        <v>272.8</v>
      </c>
      <c r="J1007" s="40" t="n">
        <v>27.28</v>
      </c>
      <c r="K1007" s="35" t="n"/>
      <c r="L1007" s="41" t="n"/>
    </row>
    <row r="1008" ht="32" customHeight="1" s="37">
      <c r="A1008" s="39" t="inlineStr">
        <is>
          <t>13-2072</t>
        </is>
      </c>
      <c r="B1008" s="39" t="inlineStr">
        <is>
          <t>Loan officers</t>
        </is>
      </c>
      <c r="C1008" s="39" t="inlineStr">
        <is>
          <t>ON-132072-004</t>
        </is>
      </c>
      <c r="D1008" s="39" t="inlineStr">
        <is>
          <t>Explain to customers the different types of loans and credit options that are available, as well as the terms of those services.</t>
        </is>
      </c>
      <c r="E1008" s="39" t="inlineStr">
        <is>
          <t>Core</t>
        </is>
      </c>
      <c r="F1008" s="40" t="n">
        <v>9</v>
      </c>
      <c r="G1008" s="40" t="n">
        <v>4</v>
      </c>
      <c r="H1008" s="39" t="inlineStr">
        <is>
          <t>Interpreting Information for Others</t>
        </is>
      </c>
      <c r="I1008" s="40" t="n">
        <v>272.8</v>
      </c>
      <c r="J1008" s="40" t="n">
        <v>24.55</v>
      </c>
      <c r="K1008" s="35" t="n"/>
      <c r="L1008" s="41" t="n"/>
    </row>
    <row r="1009" ht="16" customHeight="1" s="37">
      <c r="A1009" s="39" t="inlineStr">
        <is>
          <t>13-2072</t>
        </is>
      </c>
      <c r="B1009" s="39" t="inlineStr">
        <is>
          <t>Loan officers</t>
        </is>
      </c>
      <c r="C1009" s="39" t="inlineStr">
        <is>
          <t>ON-132072-005</t>
        </is>
      </c>
      <c r="D1009" s="39" t="inlineStr">
        <is>
          <t>Submit applications to credit analysts for verification and recommendation.</t>
        </is>
      </c>
      <c r="E1009" s="39" t="inlineStr">
        <is>
          <t>Core</t>
        </is>
      </c>
      <c r="F1009" s="40" t="n">
        <v>5</v>
      </c>
      <c r="G1009" s="40" t="n">
        <v>4</v>
      </c>
      <c r="H1009" s="39" t="inlineStr">
        <is>
          <t>Performing Administrative Activities</t>
        </is>
      </c>
      <c r="I1009" s="40" t="n">
        <v>272.8</v>
      </c>
      <c r="J1009" s="40" t="n">
        <v>13.64</v>
      </c>
      <c r="K1009" s="35" t="n"/>
      <c r="L1009" s="41" t="n"/>
    </row>
    <row r="1010" ht="32" customHeight="1" s="37">
      <c r="A1010" s="39" t="inlineStr">
        <is>
          <t>13-2072</t>
        </is>
      </c>
      <c r="B1010" s="39" t="inlineStr">
        <is>
          <t>Loan officers</t>
        </is>
      </c>
      <c r="C1010" s="39" t="inlineStr">
        <is>
          <t>ON-132072-006</t>
        </is>
      </c>
      <c r="D1010" s="39" t="inlineStr">
        <is>
          <t>Obtain and compile copies of loan applicants' credit histories, corporate financial statements, and other financial information.</t>
        </is>
      </c>
      <c r="E1010" s="39" t="inlineStr">
        <is>
          <t>Core</t>
        </is>
      </c>
      <c r="F1010" s="40" t="n">
        <v>5</v>
      </c>
      <c r="G1010" s="40" t="n">
        <v>4</v>
      </c>
      <c r="H1010" s="39" t="inlineStr">
        <is>
          <t>Getting Information</t>
        </is>
      </c>
      <c r="I1010" s="40" t="n">
        <v>272.8</v>
      </c>
      <c r="J1010" s="40" t="n">
        <v>13.64</v>
      </c>
      <c r="K1010" s="35" t="n"/>
      <c r="L1010" s="41" t="n"/>
    </row>
    <row r="1011" ht="32" customHeight="1" s="37">
      <c r="A1011" s="39" t="inlineStr">
        <is>
          <t>13-2072</t>
        </is>
      </c>
      <c r="B1011" s="39" t="inlineStr">
        <is>
          <t>Loan officers</t>
        </is>
      </c>
      <c r="C1011" s="39" t="inlineStr">
        <is>
          <t>ON-132072-007</t>
        </is>
      </c>
      <c r="D1011" s="39" t="inlineStr">
        <is>
          <t>Review and update credit and loan files.</t>
        </is>
      </c>
      <c r="E1011" s="39" t="inlineStr">
        <is>
          <t>Core</t>
        </is>
      </c>
      <c r="F1011" s="40" t="n">
        <v>7</v>
      </c>
      <c r="G1011" s="40" t="n">
        <v>4</v>
      </c>
      <c r="H1011" s="39" t="inlineStr">
        <is>
          <t>Evaluating Information to Determine Compliance</t>
        </is>
      </c>
      <c r="I1011" s="40" t="n">
        <v>272.8</v>
      </c>
      <c r="J1011" s="40" t="n">
        <v>19.1</v>
      </c>
      <c r="K1011" s="35" t="n"/>
      <c r="L1011" s="41" t="n"/>
    </row>
    <row r="1012" ht="16" customHeight="1" s="37">
      <c r="A1012" s="39" t="inlineStr">
        <is>
          <t>13-2072</t>
        </is>
      </c>
      <c r="B1012" s="39" t="inlineStr">
        <is>
          <t>Loan officers</t>
        </is>
      </c>
      <c r="C1012" s="39" t="inlineStr">
        <is>
          <t>ON-132072-008</t>
        </is>
      </c>
      <c r="D1012" s="39" t="inlineStr">
        <is>
          <t>Review loan agreements to ensure that they are complete and accurate according to policy.</t>
        </is>
      </c>
      <c r="E1012" s="39" t="inlineStr">
        <is>
          <t>Core</t>
        </is>
      </c>
      <c r="F1012" s="40" t="n">
        <v>3</v>
      </c>
      <c r="G1012" s="40" t="n">
        <v>4</v>
      </c>
      <c r="H1012" s="39" t="inlineStr">
        <is>
          <t>Processing Information</t>
        </is>
      </c>
      <c r="I1012" s="40" t="n">
        <v>272.8</v>
      </c>
      <c r="J1012" s="40" t="n">
        <v>8.18</v>
      </c>
      <c r="K1012" s="35" t="n"/>
      <c r="L1012" s="41" t="n"/>
    </row>
    <row r="1013" ht="32" customHeight="1" s="37">
      <c r="A1013" s="39" t="inlineStr">
        <is>
          <t>13-2072</t>
        </is>
      </c>
      <c r="B1013" s="39" t="inlineStr">
        <is>
          <t>Loan officers</t>
        </is>
      </c>
      <c r="C1013" s="39" t="inlineStr">
        <is>
          <t>ON-132072-009</t>
        </is>
      </c>
      <c r="D1013" s="39" t="inlineStr">
        <is>
          <t>Handle customer complaints and take appropriate action to resolve them.</t>
        </is>
      </c>
      <c r="E1013" s="39" t="inlineStr">
        <is>
          <t>Core</t>
        </is>
      </c>
      <c r="F1013" s="40" t="n">
        <v>3</v>
      </c>
      <c r="G1013" s="40" t="n">
        <v>4</v>
      </c>
      <c r="H1013" s="39" t="inlineStr">
        <is>
          <t>Performing for or Working with the Public</t>
        </is>
      </c>
      <c r="I1013" s="40" t="n">
        <v>272.8</v>
      </c>
      <c r="J1013" s="40" t="n">
        <v>8.18</v>
      </c>
      <c r="K1013" s="35" t="n"/>
      <c r="L1013" s="41" t="n"/>
    </row>
    <row r="1014" ht="16" customHeight="1" s="37">
      <c r="A1014" s="39" t="inlineStr">
        <is>
          <t>13-2072</t>
        </is>
      </c>
      <c r="B1014" s="39" t="inlineStr">
        <is>
          <t>Loan officers</t>
        </is>
      </c>
      <c r="C1014" s="39" t="inlineStr">
        <is>
          <t>ON-132072-010</t>
        </is>
      </c>
      <c r="D1014" s="39" t="inlineStr">
        <is>
          <t>Work with clients to identify their financial goals and to find ways of reaching those goals.</t>
        </is>
      </c>
      <c r="E1014" s="39" t="inlineStr">
        <is>
          <t>Core</t>
        </is>
      </c>
      <c r="F1014" s="40" t="n">
        <v>5</v>
      </c>
      <c r="G1014" s="40" t="n">
        <v>4</v>
      </c>
      <c r="H1014" s="39" t="inlineStr">
        <is>
          <t>Thinking Creatively</t>
        </is>
      </c>
      <c r="I1014" s="40" t="n">
        <v>272.8</v>
      </c>
      <c r="J1014" s="40" t="n">
        <v>13.64</v>
      </c>
      <c r="K1014" s="35" t="n"/>
      <c r="L1014" s="41" t="n"/>
    </row>
    <row r="1015" ht="32" customHeight="1" s="37">
      <c r="A1015" s="39" t="inlineStr">
        <is>
          <t>13-2072</t>
        </is>
      </c>
      <c r="B1015" s="39" t="inlineStr">
        <is>
          <t>Loan officers</t>
        </is>
      </c>
      <c r="C1015" s="39" t="inlineStr">
        <is>
          <t>ON-132072-011</t>
        </is>
      </c>
      <c r="D1015" s="39" t="inlineStr">
        <is>
          <t>Stay abreast of new types of loans and other financial services and products to better meet customers' needs.</t>
        </is>
      </c>
      <c r="E1015" s="39" t="inlineStr">
        <is>
          <t>Core</t>
        </is>
      </c>
      <c r="F1015" s="40" t="n">
        <v>3</v>
      </c>
      <c r="G1015" s="40" t="n">
        <v>4</v>
      </c>
      <c r="H1015" s="39" t="inlineStr">
        <is>
          <t>Updating and Using Relevant Knowledge</t>
        </is>
      </c>
      <c r="I1015" s="40" t="n">
        <v>272.8</v>
      </c>
      <c r="J1015" s="40" t="n">
        <v>8.18</v>
      </c>
      <c r="K1015" s="35" t="n"/>
      <c r="L1015" s="41" t="n"/>
    </row>
    <row r="1016" ht="16" customHeight="1" s="37">
      <c r="A1016" s="39" t="inlineStr">
        <is>
          <t>13-2072</t>
        </is>
      </c>
      <c r="B1016" s="39" t="inlineStr">
        <is>
          <t>Loan officers</t>
        </is>
      </c>
      <c r="C1016" s="39" t="inlineStr">
        <is>
          <t>ON-132072-012</t>
        </is>
      </c>
      <c r="D1016" s="39" t="inlineStr">
        <is>
          <t>Analyze potential loan markets and develop referral networks to locate prospects for loans.</t>
        </is>
      </c>
      <c r="E1016" s="39" t="inlineStr">
        <is>
          <t>Core</t>
        </is>
      </c>
      <c r="F1016" s="40" t="n">
        <v>5</v>
      </c>
      <c r="G1016" s="40" t="n">
        <v>4</v>
      </c>
      <c r="H1016" s="39" t="inlineStr">
        <is>
          <t>Analyzing Data/Information</t>
        </is>
      </c>
      <c r="I1016" s="40" t="n">
        <v>272.8</v>
      </c>
      <c r="J1016" s="40" t="n">
        <v>13.64</v>
      </c>
      <c r="K1016" s="35" t="n"/>
      <c r="L1016" s="41" t="n"/>
    </row>
    <row r="1017" ht="32" customHeight="1" s="37">
      <c r="A1017" s="39" t="inlineStr">
        <is>
          <t>13-2072</t>
        </is>
      </c>
      <c r="B1017" s="39" t="inlineStr">
        <is>
          <t>Loan officers</t>
        </is>
      </c>
      <c r="C1017" s="39" t="inlineStr">
        <is>
          <t>ON-132072-013</t>
        </is>
      </c>
      <c r="D1017" s="39" t="inlineStr">
        <is>
          <t>Market bank products to individuals and firms, promoting bank services that may meet customers' needs.</t>
        </is>
      </c>
      <c r="E1017" s="39" t="inlineStr">
        <is>
          <t>Core</t>
        </is>
      </c>
      <c r="F1017" s="40" t="n">
        <v>7</v>
      </c>
      <c r="G1017" s="40" t="n">
        <v>4</v>
      </c>
      <c r="H1017" s="39" t="inlineStr">
        <is>
          <t>Selling or Influencing Others</t>
        </is>
      </c>
      <c r="I1017" s="40" t="n">
        <v>272.8</v>
      </c>
      <c r="J1017" s="40" t="n">
        <v>19.1</v>
      </c>
      <c r="K1017" s="35" t="n"/>
      <c r="L1017" s="41" t="n"/>
    </row>
    <row r="1018" ht="32" customHeight="1" s="37">
      <c r="A1018" s="39" t="inlineStr">
        <is>
          <t>13-2072</t>
        </is>
      </c>
      <c r="B1018" s="39" t="inlineStr">
        <is>
          <t>Loan officers</t>
        </is>
      </c>
      <c r="C1018" s="39" t="inlineStr">
        <is>
          <t>ON-132072-014</t>
        </is>
      </c>
      <c r="D1018" s="39" t="inlineStr">
        <is>
          <t>Compute payment schedules.</t>
        </is>
      </c>
      <c r="E1018" s="39" t="inlineStr">
        <is>
          <t>Core</t>
        </is>
      </c>
      <c r="F1018" s="40" t="n">
        <v>3</v>
      </c>
      <c r="G1018" s="40" t="n">
        <v>4</v>
      </c>
      <c r="H1018" s="39" t="inlineStr">
        <is>
          <t>Estimating Quantifiable Characteristics</t>
        </is>
      </c>
      <c r="I1018" s="40" t="n">
        <v>272.8</v>
      </c>
      <c r="J1018" s="40" t="n">
        <v>8.18</v>
      </c>
      <c r="K1018" s="35" t="n"/>
      <c r="L1018" s="41" t="n"/>
    </row>
    <row r="1019" ht="32" customHeight="1" s="37">
      <c r="A1019" s="39" t="inlineStr">
        <is>
          <t>13-2072</t>
        </is>
      </c>
      <c r="B1019" s="39" t="inlineStr">
        <is>
          <t>Loan officers</t>
        </is>
      </c>
      <c r="C1019" s="39" t="inlineStr">
        <is>
          <t>ON-132072-015</t>
        </is>
      </c>
      <c r="D1019" s="39" t="inlineStr">
        <is>
          <t>Assist in selection of financial award candidates using electronic databases to certify loan eligibility.</t>
        </is>
      </c>
      <c r="E1019" s="39" t="inlineStr">
        <is>
          <t>Core</t>
        </is>
      </c>
      <c r="F1019" s="40" t="n">
        <v>1</v>
      </c>
      <c r="G1019" s="40" t="n">
        <v>3</v>
      </c>
      <c r="H1019" s="39" t="inlineStr">
        <is>
          <t>Processing Information</t>
        </is>
      </c>
      <c r="I1019" s="40" t="n">
        <v>272.8</v>
      </c>
      <c r="J1019" s="40" t="n">
        <v>2.73</v>
      </c>
      <c r="K1019" s="35" t="n"/>
      <c r="L1019" s="41" t="n"/>
    </row>
    <row r="1020" ht="32" customHeight="1" s="37">
      <c r="A1020" s="39" t="inlineStr">
        <is>
          <t>13-2072</t>
        </is>
      </c>
      <c r="B1020" s="39" t="inlineStr">
        <is>
          <t>Loan officers</t>
        </is>
      </c>
      <c r="C1020" s="39" t="inlineStr">
        <is>
          <t>ON-132072-016</t>
        </is>
      </c>
      <c r="D1020" s="39" t="inlineStr">
        <is>
          <t>Authorize or sign mail collection letters.</t>
        </is>
      </c>
      <c r="E1020" s="39" t="inlineStr">
        <is>
          <t>Core</t>
        </is>
      </c>
      <c r="F1020" s="40" t="n">
        <v>1</v>
      </c>
      <c r="G1020" s="40" t="n">
        <v>3</v>
      </c>
      <c r="H1020" s="39" t="inlineStr">
        <is>
          <t>Making Decisions and Solving Problems</t>
        </is>
      </c>
      <c r="I1020" s="40" t="n">
        <v>272.8</v>
      </c>
      <c r="J1020" s="40" t="n">
        <v>2.73</v>
      </c>
      <c r="K1020" s="35" t="n"/>
      <c r="L1020" s="41" t="n"/>
    </row>
    <row r="1021" ht="32" customHeight="1" s="37">
      <c r="A1021" s="39" t="inlineStr">
        <is>
          <t>13-2072</t>
        </is>
      </c>
      <c r="B1021" s="39" t="inlineStr">
        <is>
          <t>Loan officers</t>
        </is>
      </c>
      <c r="C1021" s="39" t="inlineStr">
        <is>
          <t>ON-132072-017</t>
        </is>
      </c>
      <c r="D1021" s="39" t="inlineStr">
        <is>
          <t>Calculate amount of debt and funds available to plan methods of payoff and to estimate time for debt liquidation.</t>
        </is>
      </c>
      <c r="E1021" s="39" t="inlineStr">
        <is>
          <t>Core</t>
        </is>
      </c>
      <c r="F1021" s="40" t="n">
        <v>1</v>
      </c>
      <c r="G1021" s="40" t="n">
        <v>3</v>
      </c>
      <c r="H1021" s="39" t="inlineStr">
        <is>
          <t>Estimating Quantifiable Characteristics</t>
        </is>
      </c>
      <c r="I1021" s="40" t="n">
        <v>272.8</v>
      </c>
      <c r="J1021" s="40" t="n">
        <v>2.73</v>
      </c>
      <c r="K1021" s="35" t="n"/>
      <c r="L1021" s="41" t="n"/>
    </row>
    <row r="1022" ht="32" customHeight="1" s="37">
      <c r="A1022" s="39" t="inlineStr">
        <is>
          <t>13-2072</t>
        </is>
      </c>
      <c r="B1022" s="39" t="inlineStr">
        <is>
          <t>Loan officers</t>
        </is>
      </c>
      <c r="C1022" s="39" t="inlineStr">
        <is>
          <t>ON-132072-018</t>
        </is>
      </c>
      <c r="D1022" s="39" t="inlineStr">
        <is>
          <t>Supervise loan personnel.</t>
        </is>
      </c>
      <c r="E1022" s="39" t="inlineStr">
        <is>
          <t>Supplemental</t>
        </is>
      </c>
      <c r="F1022" s="40" t="n">
        <v>2</v>
      </c>
      <c r="G1022" s="40" t="n">
        <v>4</v>
      </c>
      <c r="H1022" s="39" t="inlineStr">
        <is>
          <t>Guiding, Directing, and Motivating Subordinates</t>
        </is>
      </c>
      <c r="I1022" s="40" t="n">
        <v>272.8</v>
      </c>
      <c r="J1022" s="40" t="n">
        <v>5.46</v>
      </c>
      <c r="K1022" s="35" t="n"/>
      <c r="L1022" s="41" t="n"/>
    </row>
    <row r="1023" ht="32" customHeight="1" s="37">
      <c r="A1023" s="39" t="inlineStr">
        <is>
          <t>13-2072</t>
        </is>
      </c>
      <c r="B1023" s="39" t="inlineStr">
        <is>
          <t>Loan officers</t>
        </is>
      </c>
      <c r="C1023" s="39" t="inlineStr">
        <is>
          <t>ON-132072-019</t>
        </is>
      </c>
      <c r="D1023" s="39" t="inlineStr">
        <is>
          <t>Prepare reports to send to customers whose accounts are delinquent, and forward irreconcilable accounts for collector action.</t>
        </is>
      </c>
      <c r="E1023" s="39" t="inlineStr">
        <is>
          <t>Supplemental</t>
        </is>
      </c>
      <c r="F1023" s="40" t="n">
        <v>1</v>
      </c>
      <c r="G1023" s="40" t="n">
        <v>3</v>
      </c>
      <c r="H1023" s="39" t="inlineStr">
        <is>
          <t>Documenting/Recording Information</t>
        </is>
      </c>
      <c r="I1023" s="40" t="n">
        <v>272.8</v>
      </c>
      <c r="J1023" s="40" t="n">
        <v>2.73</v>
      </c>
      <c r="K1023" s="35" t="n"/>
      <c r="L1023" s="41" t="n"/>
    </row>
    <row r="1024" ht="32" customHeight="1" s="37">
      <c r="A1024" s="39" t="inlineStr">
        <is>
          <t>13-2072</t>
        </is>
      </c>
      <c r="B1024" s="39" t="inlineStr">
        <is>
          <t>Loan officers</t>
        </is>
      </c>
      <c r="C1024" s="39" t="inlineStr">
        <is>
          <t>ON-132072-020</t>
        </is>
      </c>
      <c r="D1024" s="39" t="inlineStr">
        <is>
          <t>Set credit policies, credit lines, procedures and standards in conjunction with senior managers.</t>
        </is>
      </c>
      <c r="E1024" s="39" t="inlineStr">
        <is>
          <t>Supplemental</t>
        </is>
      </c>
      <c r="F1024" s="40" t="n">
        <v>2</v>
      </c>
      <c r="G1024" s="40" t="n">
        <v>3</v>
      </c>
      <c r="H1024" s="39" t="inlineStr">
        <is>
          <t>Developing Objectives and Strategies</t>
        </is>
      </c>
      <c r="I1024" s="40" t="n">
        <v>272.8</v>
      </c>
      <c r="J1024" s="40" t="n">
        <v>5.46</v>
      </c>
      <c r="K1024" s="35" t="n"/>
      <c r="L1024" s="41" t="n"/>
    </row>
    <row r="1025" ht="32" customHeight="1" s="37">
      <c r="A1025" s="39" t="inlineStr">
        <is>
          <t>13-2081</t>
        </is>
      </c>
      <c r="B1025" s="39" t="inlineStr">
        <is>
          <t>Tax examiners and collectors, and revenue agents</t>
        </is>
      </c>
      <c r="C1025" s="39" t="inlineStr">
        <is>
          <t>ON-132081-001</t>
        </is>
      </c>
      <c r="D1025" s="39" t="inlineStr">
        <is>
          <t>Send notices to taxpayers when accounts are delinquent.</t>
        </is>
      </c>
      <c r="E1025" s="39" t="inlineStr">
        <is>
          <t>Core</t>
        </is>
      </c>
      <c r="F1025" s="40" t="n">
        <v>12</v>
      </c>
      <c r="G1025" s="40" t="n">
        <v>5</v>
      </c>
      <c r="H1025" s="39" t="inlineStr">
        <is>
          <t>Communicating with People Outside the Organization</t>
        </is>
      </c>
      <c r="I1025" s="40" t="n">
        <v>46.2</v>
      </c>
      <c r="J1025" s="40" t="n">
        <v>5.54</v>
      </c>
      <c r="K1025" s="35" t="n"/>
      <c r="L1025" s="41" t="n"/>
    </row>
    <row r="1026" ht="32" customHeight="1" s="37">
      <c r="A1026" s="39" t="inlineStr">
        <is>
          <t>13-2081</t>
        </is>
      </c>
      <c r="B1026" s="39" t="inlineStr">
        <is>
          <t>Tax examiners and collectors, and revenue agents</t>
        </is>
      </c>
      <c r="C1026" s="39" t="inlineStr">
        <is>
          <t>ON-132081-002</t>
        </is>
      </c>
      <c r="D1026" s="39" t="inlineStr">
        <is>
          <t>Notify taxpayers of any overpayment or underpayment, and either issue a refund or request further payment.</t>
        </is>
      </c>
      <c r="E1026" s="39" t="inlineStr">
        <is>
          <t>Core</t>
        </is>
      </c>
      <c r="F1026" s="40" t="n">
        <v>10</v>
      </c>
      <c r="G1026" s="40" t="n">
        <v>4</v>
      </c>
      <c r="H1026" s="39" t="inlineStr">
        <is>
          <t>Communicating with People Outside the Organization</t>
        </is>
      </c>
      <c r="I1026" s="40" t="n">
        <v>46.2</v>
      </c>
      <c r="J1026" s="40" t="n">
        <v>4.62</v>
      </c>
      <c r="K1026" s="35" t="n"/>
      <c r="L1026" s="41" t="n"/>
    </row>
    <row r="1027" ht="32" customHeight="1" s="37">
      <c r="A1027" s="39" t="inlineStr">
        <is>
          <t>13-2081</t>
        </is>
      </c>
      <c r="B1027" s="39" t="inlineStr">
        <is>
          <t>Tax examiners and collectors, and revenue agents</t>
        </is>
      </c>
      <c r="C1027" s="39" t="inlineStr">
        <is>
          <t>ON-132081-003</t>
        </is>
      </c>
      <c r="D1027" s="39" t="inlineStr">
        <is>
          <t>Confer with taxpayers or their representatives to discuss the issues, laws, and regulations involved in returns, and to resolve problems with returns.</t>
        </is>
      </c>
      <c r="E1027" s="39" t="inlineStr">
        <is>
          <t>Core</t>
        </is>
      </c>
      <c r="F1027" s="40" t="n">
        <v>12</v>
      </c>
      <c r="G1027" s="40" t="n">
        <v>4</v>
      </c>
      <c r="H1027" s="39" t="inlineStr">
        <is>
          <t>Interpreting Information for Others</t>
        </is>
      </c>
      <c r="I1027" s="40" t="n">
        <v>46.2</v>
      </c>
      <c r="J1027" s="40" t="n">
        <v>5.54</v>
      </c>
      <c r="K1027" s="35" t="n"/>
      <c r="L1027" s="41" t="n"/>
    </row>
    <row r="1028" ht="32" customHeight="1" s="37">
      <c r="A1028" s="39" t="inlineStr">
        <is>
          <t>13-2081</t>
        </is>
      </c>
      <c r="B1028" s="39" t="inlineStr">
        <is>
          <t>Tax examiners and collectors, and revenue agents</t>
        </is>
      </c>
      <c r="C1028" s="39" t="inlineStr">
        <is>
          <t>ON-132081-004</t>
        </is>
      </c>
      <c r="D1028" s="39" t="inlineStr">
        <is>
          <t>Maintain records for each case, including contacts, telephone numbers, and actions taken.</t>
        </is>
      </c>
      <c r="E1028" s="39" t="inlineStr">
        <is>
          <t>Core</t>
        </is>
      </c>
      <c r="F1028" s="40" t="n">
        <v>10</v>
      </c>
      <c r="G1028" s="40" t="n">
        <v>4</v>
      </c>
      <c r="H1028" s="39" t="inlineStr">
        <is>
          <t>Documenting/Recording Information</t>
        </is>
      </c>
      <c r="I1028" s="40" t="n">
        <v>46.2</v>
      </c>
      <c r="J1028" s="40" t="n">
        <v>4.62</v>
      </c>
      <c r="K1028" s="35" t="n"/>
      <c r="L1028" s="41" t="n"/>
    </row>
    <row r="1029" ht="32" customHeight="1" s="37">
      <c r="A1029" s="39" t="inlineStr">
        <is>
          <t>13-2081</t>
        </is>
      </c>
      <c r="B1029" s="39" t="inlineStr">
        <is>
          <t>Tax examiners and collectors, and revenue agents</t>
        </is>
      </c>
      <c r="C1029" s="39" t="inlineStr">
        <is>
          <t>ON-132081-005</t>
        </is>
      </c>
      <c r="D1029" s="39" t="inlineStr">
        <is>
          <t>Contact taxpayers by mail or telephone to address discrepancies and to request supporting documentation.</t>
        </is>
      </c>
      <c r="E1029" s="39" t="inlineStr">
        <is>
          <t>Core</t>
        </is>
      </c>
      <c r="F1029" s="40" t="n">
        <v>12</v>
      </c>
      <c r="G1029" s="40" t="n">
        <v>4</v>
      </c>
      <c r="H1029" s="39" t="inlineStr">
        <is>
          <t>Performing for or Working with the Public</t>
        </is>
      </c>
      <c r="I1029" s="40" t="n">
        <v>46.2</v>
      </c>
      <c r="J1029" s="40" t="n">
        <v>5.54</v>
      </c>
      <c r="K1029" s="35" t="n"/>
      <c r="L1029" s="41" t="n"/>
    </row>
    <row r="1030" ht="32" customHeight="1" s="37">
      <c r="A1030" s="39" t="inlineStr">
        <is>
          <t>13-2081</t>
        </is>
      </c>
      <c r="B1030" s="39" t="inlineStr">
        <is>
          <t>Tax examiners and collectors, and revenue agents</t>
        </is>
      </c>
      <c r="C1030" s="39" t="inlineStr">
        <is>
          <t>ON-132081-006</t>
        </is>
      </c>
      <c r="D1030" s="39" t="inlineStr">
        <is>
          <t>Answer questions from taxpayers and assist them in completing tax forms.</t>
        </is>
      </c>
      <c r="E1030" s="39" t="inlineStr">
        <is>
          <t>Core</t>
        </is>
      </c>
      <c r="F1030" s="40" t="n">
        <v>10</v>
      </c>
      <c r="G1030" s="40" t="n">
        <v>4</v>
      </c>
      <c r="H1030" s="39" t="inlineStr">
        <is>
          <t>Performing for or Working with the Public</t>
        </is>
      </c>
      <c r="I1030" s="40" t="n">
        <v>46.2</v>
      </c>
      <c r="J1030" s="40" t="n">
        <v>4.62</v>
      </c>
      <c r="K1030" s="35" t="n"/>
      <c r="L1030" s="41" t="n"/>
    </row>
    <row r="1031" ht="32" customHeight="1" s="37">
      <c r="A1031" s="39" t="inlineStr">
        <is>
          <t>13-2081</t>
        </is>
      </c>
      <c r="B1031" s="39" t="inlineStr">
        <is>
          <t>Tax examiners and collectors, and revenue agents</t>
        </is>
      </c>
      <c r="C1031" s="39" t="inlineStr">
        <is>
          <t>ON-132081-007</t>
        </is>
      </c>
      <c r="D1031" s="39" t="inlineStr">
        <is>
          <t>Collect taxes from individuals or businesses according to prescribed laws and regulations.</t>
        </is>
      </c>
      <c r="E1031" s="39" t="inlineStr">
        <is>
          <t>Supplemental</t>
        </is>
      </c>
      <c r="F1031" s="40" t="n">
        <v>4</v>
      </c>
      <c r="G1031" s="40" t="n">
        <v>5</v>
      </c>
      <c r="H1031" s="39" t="inlineStr">
        <is>
          <t>Monitoring and Controlling Resources</t>
        </is>
      </c>
      <c r="I1031" s="40" t="n">
        <v>46.2</v>
      </c>
      <c r="J1031" s="40" t="n">
        <v>1.85</v>
      </c>
      <c r="K1031" s="35" t="n"/>
      <c r="L1031" s="41" t="n"/>
    </row>
    <row r="1032" ht="32" customHeight="1" s="37">
      <c r="A1032" s="39" t="inlineStr">
        <is>
          <t>13-2081</t>
        </is>
      </c>
      <c r="B1032" s="39" t="inlineStr">
        <is>
          <t>Tax examiners and collectors, and revenue agents</t>
        </is>
      </c>
      <c r="C1032" s="39" t="inlineStr">
        <is>
          <t>ON-132081-008</t>
        </is>
      </c>
      <c r="D1032" s="39" t="inlineStr">
        <is>
          <t>Impose payment deadlines on delinquent taxpayers and monitor payments to ensure that deadlines are met.</t>
        </is>
      </c>
      <c r="E1032" s="39" t="inlineStr">
        <is>
          <t>Supplemental</t>
        </is>
      </c>
      <c r="F1032" s="40" t="n">
        <v>4</v>
      </c>
      <c r="G1032" s="40" t="n">
        <v>5</v>
      </c>
      <c r="H1032" s="39" t="inlineStr">
        <is>
          <t>Communicating with People Outside the Organization</t>
        </is>
      </c>
      <c r="I1032" s="40" t="n">
        <v>46.2</v>
      </c>
      <c r="J1032" s="40" t="n">
        <v>1.85</v>
      </c>
      <c r="K1032" s="35" t="n"/>
      <c r="L1032" s="41" t="n"/>
    </row>
    <row r="1033" ht="48" customHeight="1" s="37">
      <c r="A1033" s="39" t="inlineStr">
        <is>
          <t>13-2081</t>
        </is>
      </c>
      <c r="B1033" s="39" t="inlineStr">
        <is>
          <t>Tax examiners and collectors, and revenue agents</t>
        </is>
      </c>
      <c r="C1033" s="39" t="inlineStr">
        <is>
          <t>ON-132081-009</t>
        </is>
      </c>
      <c r="D1033" s="39" t="inlineStr">
        <is>
          <t>Check tax forms to verify that names and taxpayer identification numbers are correct, that computations have been performed correctly, or that amounts match those on supporting documentation.</t>
        </is>
      </c>
      <c r="E1033" s="39" t="inlineStr">
        <is>
          <t>Supplemental</t>
        </is>
      </c>
      <c r="F1033" s="40" t="n">
        <v>4</v>
      </c>
      <c r="G1033" s="40" t="n">
        <v>5</v>
      </c>
      <c r="H1033" s="39" t="inlineStr">
        <is>
          <t>Processing Information</t>
        </is>
      </c>
      <c r="I1033" s="40" t="n">
        <v>46.2</v>
      </c>
      <c r="J1033" s="40" t="n">
        <v>1.85</v>
      </c>
      <c r="K1033" s="35" t="n"/>
      <c r="L1033" s="41" t="n"/>
    </row>
    <row r="1034" ht="32" customHeight="1" s="37">
      <c r="A1034" s="39" t="inlineStr">
        <is>
          <t>13-2081</t>
        </is>
      </c>
      <c r="B1034" s="39" t="inlineStr">
        <is>
          <t>Tax examiners and collectors, and revenue agents</t>
        </is>
      </c>
      <c r="C1034" s="39" t="inlineStr">
        <is>
          <t>ON-132081-010</t>
        </is>
      </c>
      <c r="D1034" s="39" t="inlineStr">
        <is>
          <t>Examine and analyze tax assets and liabilities to determine resolution of delinquent tax problems.</t>
        </is>
      </c>
      <c r="E1034" s="39" t="inlineStr">
        <is>
          <t>Supplemental</t>
        </is>
      </c>
      <c r="F1034" s="40" t="n">
        <v>3</v>
      </c>
      <c r="G1034" s="40" t="n">
        <v>5</v>
      </c>
      <c r="H1034" s="39" t="inlineStr">
        <is>
          <t>Judging Qualities of Objects, Services, or People</t>
        </is>
      </c>
      <c r="I1034" s="40" t="n">
        <v>46.2</v>
      </c>
      <c r="J1034" s="40" t="n">
        <v>1.39</v>
      </c>
      <c r="K1034" s="35" t="n"/>
      <c r="L1034" s="41" t="n"/>
    </row>
    <row r="1035" ht="32" customHeight="1" s="37">
      <c r="A1035" s="39" t="inlineStr">
        <is>
          <t>13-2081</t>
        </is>
      </c>
      <c r="B1035" s="39" t="inlineStr">
        <is>
          <t>Tax examiners and collectors, and revenue agents</t>
        </is>
      </c>
      <c r="C1035" s="39" t="inlineStr">
        <is>
          <t>ON-132081-011</t>
        </is>
      </c>
      <c r="D1035" s="39" t="inlineStr">
        <is>
          <t>Determine appropriate methods of debt settlement, such as offers of compromise, wage garnishment, or seizure and sale of property.</t>
        </is>
      </c>
      <c r="E1035" s="39" t="inlineStr">
        <is>
          <t>Supplemental</t>
        </is>
      </c>
      <c r="F1035" s="40" t="n">
        <v>3</v>
      </c>
      <c r="G1035" s="40" t="n">
        <v>5</v>
      </c>
      <c r="H1035" s="39" t="inlineStr">
        <is>
          <t>Thinking Creatively</t>
        </is>
      </c>
      <c r="I1035" s="40" t="n">
        <v>46.2</v>
      </c>
      <c r="J1035" s="40" t="n">
        <v>1.39</v>
      </c>
      <c r="K1035" s="35" t="n"/>
      <c r="L1035" s="41" t="n"/>
    </row>
    <row r="1036" ht="32" customHeight="1" s="37">
      <c r="A1036" s="39" t="inlineStr">
        <is>
          <t>13-2081</t>
        </is>
      </c>
      <c r="B1036" s="39" t="inlineStr">
        <is>
          <t>Tax examiners and collectors, and revenue agents</t>
        </is>
      </c>
      <c r="C1036" s="39" t="inlineStr">
        <is>
          <t>ON-132081-012</t>
        </is>
      </c>
      <c r="D1036" s="39" t="inlineStr">
        <is>
          <t>Direct service of legal documents, such as subpoenas, warrants, notices of assessment, and garnishments.</t>
        </is>
      </c>
      <c r="E1036" s="39" t="inlineStr">
        <is>
          <t>Supplemental</t>
        </is>
      </c>
      <c r="F1036" s="40" t="n">
        <v>2</v>
      </c>
      <c r="G1036" s="40" t="n">
        <v>4</v>
      </c>
      <c r="H1036" s="39" t="inlineStr">
        <is>
          <t>Guiding, Directing, and Motivating Subordinates</t>
        </is>
      </c>
      <c r="I1036" s="40" t="n">
        <v>46.2</v>
      </c>
      <c r="J1036" s="40" t="n">
        <v>0.92</v>
      </c>
      <c r="K1036" s="35" t="n"/>
      <c r="L1036" s="41" t="n"/>
    </row>
    <row r="1037" ht="32" customHeight="1" s="37">
      <c r="A1037" s="39" t="inlineStr">
        <is>
          <t>13-2081</t>
        </is>
      </c>
      <c r="B1037" s="39" t="inlineStr">
        <is>
          <t>Tax examiners and collectors, and revenue agents</t>
        </is>
      </c>
      <c r="C1037" s="39" t="inlineStr">
        <is>
          <t>ON-132081-013</t>
        </is>
      </c>
      <c r="D1037" s="39" t="inlineStr">
        <is>
          <t>Maintain knowledge of tax code changes, and of accounting procedures and theory to properly evaluate financial information.</t>
        </is>
      </c>
      <c r="E1037" s="39" t="inlineStr">
        <is>
          <t>Supplemental</t>
        </is>
      </c>
      <c r="F1037" s="40" t="n">
        <v>2</v>
      </c>
      <c r="G1037" s="40" t="n">
        <v>4</v>
      </c>
      <c r="H1037" s="39" t="inlineStr">
        <is>
          <t>Updating and Using Relevant Knowledge</t>
        </is>
      </c>
      <c r="I1037" s="40" t="n">
        <v>46.2</v>
      </c>
      <c r="J1037" s="40" t="n">
        <v>0.92</v>
      </c>
      <c r="K1037" s="35" t="n"/>
      <c r="L1037" s="41" t="n"/>
    </row>
    <row r="1038" ht="32" customHeight="1" s="37">
      <c r="A1038" s="39" t="inlineStr">
        <is>
          <t>13-2081</t>
        </is>
      </c>
      <c r="B1038" s="39" t="inlineStr">
        <is>
          <t>Tax examiners and collectors, and revenue agents</t>
        </is>
      </c>
      <c r="C1038" s="39" t="inlineStr">
        <is>
          <t>ON-132081-014</t>
        </is>
      </c>
      <c r="D1038" s="39" t="inlineStr">
        <is>
          <t>Review filed tax returns to determine whether claimed tax credits and deductions are allowed by law.</t>
        </is>
      </c>
      <c r="E1038" s="39" t="inlineStr">
        <is>
          <t>Supplemental</t>
        </is>
      </c>
      <c r="F1038" s="40" t="n">
        <v>3</v>
      </c>
      <c r="G1038" s="40" t="n">
        <v>4</v>
      </c>
      <c r="H1038" s="39" t="inlineStr">
        <is>
          <t>Evaluating Information to Determine Compliance</t>
        </is>
      </c>
      <c r="I1038" s="40" t="n">
        <v>46.2</v>
      </c>
      <c r="J1038" s="40" t="n">
        <v>1.39</v>
      </c>
      <c r="K1038" s="35" t="n"/>
      <c r="L1038" s="41" t="n"/>
    </row>
    <row r="1039" ht="32" customHeight="1" s="37">
      <c r="A1039" s="39" t="inlineStr">
        <is>
          <t>13-2081</t>
        </is>
      </c>
      <c r="B1039" s="39" t="inlineStr">
        <is>
          <t>Tax examiners and collectors, and revenue agents</t>
        </is>
      </c>
      <c r="C1039" s="39" t="inlineStr">
        <is>
          <t>ON-132081-015</t>
        </is>
      </c>
      <c r="D1039" s="39" t="inlineStr">
        <is>
          <t>Review selected tax returns to determine the nature and extent of audits to be performed on them.</t>
        </is>
      </c>
      <c r="E1039" s="39" t="inlineStr">
        <is>
          <t>Supplemental</t>
        </is>
      </c>
      <c r="F1039" s="40" t="n">
        <v>1</v>
      </c>
      <c r="G1039" s="40" t="n">
        <v>4</v>
      </c>
      <c r="H1039" s="39" t="inlineStr">
        <is>
          <t>Evaluating Information to Determine Compliance</t>
        </is>
      </c>
      <c r="I1039" s="40" t="n">
        <v>46.2</v>
      </c>
      <c r="J1039" s="40" t="n">
        <v>0.46</v>
      </c>
      <c r="K1039" s="35" t="n"/>
      <c r="L1039" s="41" t="n"/>
    </row>
    <row r="1040" ht="32" customHeight="1" s="37">
      <c r="A1040" s="39" t="inlineStr">
        <is>
          <t>13-2081</t>
        </is>
      </c>
      <c r="B1040" s="39" t="inlineStr">
        <is>
          <t>Tax examiners and collectors, and revenue agents</t>
        </is>
      </c>
      <c r="C1040" s="39" t="inlineStr">
        <is>
          <t>ON-132081-016</t>
        </is>
      </c>
      <c r="D1040" s="39" t="inlineStr">
        <is>
          <t>Investigate claims of inability to pay taxes by researching court information for the status of liens, mortgages, or financial statements, or by locating assets through third parties.</t>
        </is>
      </c>
      <c r="E1040" s="39" t="inlineStr">
        <is>
          <t>Supplemental</t>
        </is>
      </c>
      <c r="F1040" s="40" t="n">
        <v>3</v>
      </c>
      <c r="G1040" s="40" t="n">
        <v>4</v>
      </c>
      <c r="H1040" s="39" t="inlineStr">
        <is>
          <t>Getting Information</t>
        </is>
      </c>
      <c r="I1040" s="40" t="n">
        <v>46.2</v>
      </c>
      <c r="J1040" s="40" t="n">
        <v>1.39</v>
      </c>
      <c r="K1040" s="35" t="n"/>
      <c r="L1040" s="41" t="n"/>
    </row>
    <row r="1041" ht="32" customHeight="1" s="37">
      <c r="A1041" s="39" t="inlineStr">
        <is>
          <t>13-2081</t>
        </is>
      </c>
      <c r="B1041" s="39" t="inlineStr">
        <is>
          <t>Tax examiners and collectors, and revenue agents</t>
        </is>
      </c>
      <c r="C1041" s="39" t="inlineStr">
        <is>
          <t>ON-132081-017</t>
        </is>
      </c>
      <c r="D1041" s="39" t="inlineStr">
        <is>
          <t>Examine accounting systems and records to determine whether accounting methods used were appropriate and in compliance with statutory provisions.</t>
        </is>
      </c>
      <c r="E1041" s="39" t="inlineStr">
        <is>
          <t>Supplemental</t>
        </is>
      </c>
      <c r="F1041" s="40" t="n">
        <v>2</v>
      </c>
      <c r="G1041" s="40" t="n">
        <v>4</v>
      </c>
      <c r="H1041" s="39" t="inlineStr">
        <is>
          <t>Evaluating Information to Determine Compliance</t>
        </is>
      </c>
      <c r="I1041" s="40" t="n">
        <v>46.2</v>
      </c>
      <c r="J1041" s="40" t="n">
        <v>0.92</v>
      </c>
      <c r="K1041" s="35" t="n"/>
      <c r="L1041" s="41" t="n"/>
    </row>
    <row r="1042" ht="32" customHeight="1" s="37">
      <c r="A1042" s="39" t="inlineStr">
        <is>
          <t>13-2081</t>
        </is>
      </c>
      <c r="B1042" s="39" t="inlineStr">
        <is>
          <t>Tax examiners and collectors, and revenue agents</t>
        </is>
      </c>
      <c r="C1042" s="39" t="inlineStr">
        <is>
          <t>ON-132081-018</t>
        </is>
      </c>
      <c r="D1042" s="39" t="inlineStr">
        <is>
          <t>Participate in informal appeals hearings on contested cases from other agents.</t>
        </is>
      </c>
      <c r="E1042" s="39" t="inlineStr">
        <is>
          <t>Supplemental</t>
        </is>
      </c>
      <c r="F1042" s="40" t="n">
        <v>1</v>
      </c>
      <c r="G1042" s="40" t="n">
        <v>4</v>
      </c>
      <c r="H1042" s="39" t="inlineStr">
        <is>
          <t>Communicating with People Outside the Organization</t>
        </is>
      </c>
      <c r="I1042" s="40" t="n">
        <v>46.2</v>
      </c>
      <c r="J1042" s="40" t="n">
        <v>0.46</v>
      </c>
      <c r="K1042" s="35" t="n"/>
      <c r="L1042" s="41" t="n"/>
    </row>
    <row r="1043" ht="32" customHeight="1" s="37">
      <c r="A1043" s="39" t="inlineStr">
        <is>
          <t>13-2081</t>
        </is>
      </c>
      <c r="B1043" s="39" t="inlineStr">
        <is>
          <t>Tax examiners and collectors, and revenue agents</t>
        </is>
      </c>
      <c r="C1043" s="39" t="inlineStr">
        <is>
          <t>ON-132081-019</t>
        </is>
      </c>
      <c r="D1043" s="39" t="inlineStr">
        <is>
          <t>Enter tax return information into computers for processing.</t>
        </is>
      </c>
      <c r="E1043" s="39" t="inlineStr">
        <is>
          <t>Supplemental</t>
        </is>
      </c>
      <c r="F1043" s="40" t="n">
        <v>1</v>
      </c>
      <c r="G1043" s="40" t="n">
        <v>4</v>
      </c>
      <c r="H1043" s="39" t="inlineStr">
        <is>
          <t>Documenting/Recording Information</t>
        </is>
      </c>
      <c r="I1043" s="40" t="n">
        <v>46.2</v>
      </c>
      <c r="J1043" s="40" t="n">
        <v>0.46</v>
      </c>
      <c r="K1043" s="35" t="n"/>
      <c r="L1043" s="41" t="n"/>
    </row>
    <row r="1044" ht="32" customHeight="1" s="37">
      <c r="A1044" s="39" t="inlineStr">
        <is>
          <t>13-2081</t>
        </is>
      </c>
      <c r="B1044" s="39" t="inlineStr">
        <is>
          <t>Tax examiners and collectors, and revenue agents</t>
        </is>
      </c>
      <c r="C1044" s="39" t="inlineStr">
        <is>
          <t>ON-132081-020</t>
        </is>
      </c>
      <c r="D1044" s="39" t="inlineStr">
        <is>
          <t>Prepare briefs and assist in searching and seizing records to prepare charges and documentation for court cases.</t>
        </is>
      </c>
      <c r="E1044" s="39" t="inlineStr">
        <is>
          <t>Supplemental</t>
        </is>
      </c>
      <c r="F1044" s="40" t="n">
        <v>1</v>
      </c>
      <c r="G1044" s="40" t="n">
        <v>4</v>
      </c>
      <c r="H1044" s="39" t="inlineStr">
        <is>
          <t>Getting Information</t>
        </is>
      </c>
      <c r="I1044" s="40" t="n">
        <v>46.2</v>
      </c>
      <c r="J1044" s="40" t="n">
        <v>0.46</v>
      </c>
      <c r="K1044" s="35" t="n"/>
      <c r="L1044" s="41" t="n"/>
    </row>
    <row r="1045" ht="16" customHeight="1" s="37">
      <c r="A1045" s="39" t="inlineStr">
        <is>
          <t>13-2082</t>
        </is>
      </c>
      <c r="B1045" s="39" t="inlineStr">
        <is>
          <t>Tax preparers</t>
        </is>
      </c>
      <c r="C1045" s="39" t="inlineStr">
        <is>
          <t>ON-132082-001</t>
        </is>
      </c>
      <c r="D1045" s="39" t="inlineStr">
        <is>
          <t>Use all appropriate adjustments, deductions, and credits to keep clients' taxes to a minimum.</t>
        </is>
      </c>
      <c r="E1045" s="39" t="inlineStr">
        <is>
          <t>Core</t>
        </is>
      </c>
      <c r="F1045" s="40" t="n">
        <v>12</v>
      </c>
      <c r="G1045" s="40" t="n">
        <v>5</v>
      </c>
      <c r="H1045" s="39" t="inlineStr">
        <is>
          <t>Estimating Quantifiable Characteristics</t>
        </is>
      </c>
      <c r="I1045" s="40" t="n">
        <v>75.90000000000001</v>
      </c>
      <c r="J1045" s="40" t="n">
        <v>9.109999999999999</v>
      </c>
      <c r="K1045" s="35" t="n"/>
      <c r="L1045" s="41" t="n"/>
    </row>
    <row r="1046" ht="32" customHeight="1" s="37">
      <c r="A1046" s="39" t="inlineStr">
        <is>
          <t>13-2082</t>
        </is>
      </c>
      <c r="B1046" s="39" t="inlineStr">
        <is>
          <t>Tax preparers</t>
        </is>
      </c>
      <c r="C1046" s="39" t="inlineStr">
        <is>
          <t>ON-132082-002</t>
        </is>
      </c>
      <c r="D1046" s="39" t="inlineStr">
        <is>
          <t>Compute taxes owed or overpaid, using adding machines or personal computers, and complete entries on forms, following tax form instructions and tax tables.</t>
        </is>
      </c>
      <c r="E1046" s="39" t="inlineStr">
        <is>
          <t>Core</t>
        </is>
      </c>
      <c r="F1046" s="40" t="n">
        <v>12</v>
      </c>
      <c r="G1046" s="40" t="n">
        <v>5</v>
      </c>
      <c r="H1046" s="39" t="inlineStr">
        <is>
          <t>Estimating Quantifiable Characteristics</t>
        </is>
      </c>
      <c r="I1046" s="40" t="n">
        <v>75.90000000000001</v>
      </c>
      <c r="J1046" s="40" t="n">
        <v>9.109999999999999</v>
      </c>
      <c r="K1046" s="35" t="n"/>
      <c r="L1046" s="41" t="n"/>
    </row>
    <row r="1047" ht="32" customHeight="1" s="37">
      <c r="A1047" s="39" t="inlineStr">
        <is>
          <t>13-2082</t>
        </is>
      </c>
      <c r="B1047" s="39" t="inlineStr">
        <is>
          <t>Tax preparers</t>
        </is>
      </c>
      <c r="C1047" s="39" t="inlineStr">
        <is>
          <t>ON-132082-003</t>
        </is>
      </c>
      <c r="D1047" s="39" t="inlineStr">
        <is>
          <t>Interview clients to obtain additional information on taxable income and deductible expenses and allowances.</t>
        </is>
      </c>
      <c r="E1047" s="39" t="inlineStr">
        <is>
          <t>Core</t>
        </is>
      </c>
      <c r="F1047" s="40" t="n">
        <v>12</v>
      </c>
      <c r="G1047" s="40" t="n">
        <v>5</v>
      </c>
      <c r="H1047" s="39" t="inlineStr">
        <is>
          <t>Getting Information</t>
        </is>
      </c>
      <c r="I1047" s="40" t="n">
        <v>75.90000000000001</v>
      </c>
      <c r="J1047" s="40" t="n">
        <v>9.109999999999999</v>
      </c>
      <c r="K1047" s="35" t="n"/>
      <c r="L1047" s="41" t="n"/>
    </row>
    <row r="1048" ht="32" customHeight="1" s="37">
      <c r="A1048" s="39" t="inlineStr">
        <is>
          <t>13-2082</t>
        </is>
      </c>
      <c r="B1048" s="39" t="inlineStr">
        <is>
          <t>Tax preparers</t>
        </is>
      </c>
      <c r="C1048" s="39" t="inlineStr">
        <is>
          <t>ON-132082-004</t>
        </is>
      </c>
      <c r="D1048" s="39" t="inlineStr">
        <is>
          <t>Review financial records, such as income statements and documentation of expenditures to determine forms needed to prepare tax returns.</t>
        </is>
      </c>
      <c r="E1048" s="39" t="inlineStr">
        <is>
          <t>Core</t>
        </is>
      </c>
      <c r="F1048" s="40" t="n">
        <v>12</v>
      </c>
      <c r="G1048" s="40" t="n">
        <v>5</v>
      </c>
      <c r="H1048" s="39" t="inlineStr">
        <is>
          <t>Evaluating Information to Determine Compliance</t>
        </is>
      </c>
      <c r="I1048" s="40" t="n">
        <v>75.90000000000001</v>
      </c>
      <c r="J1048" s="40" t="n">
        <v>9.109999999999999</v>
      </c>
      <c r="K1048" s="35" t="n"/>
      <c r="L1048" s="41" t="n"/>
    </row>
    <row r="1049" ht="32" customHeight="1" s="37">
      <c r="A1049" s="39" t="inlineStr">
        <is>
          <t>13-2082</t>
        </is>
      </c>
      <c r="B1049" s="39" t="inlineStr">
        <is>
          <t>Tax preparers</t>
        </is>
      </c>
      <c r="C1049" s="39" t="inlineStr">
        <is>
          <t>ON-132082-005</t>
        </is>
      </c>
      <c r="D1049" s="39" t="inlineStr">
        <is>
          <t>Prepare or assist in preparing simple to complex tax returns for individuals or small businesses.</t>
        </is>
      </c>
      <c r="E1049" s="39" t="inlineStr">
        <is>
          <t>Core</t>
        </is>
      </c>
      <c r="F1049" s="40" t="n">
        <v>15</v>
      </c>
      <c r="G1049" s="40" t="n">
        <v>5</v>
      </c>
      <c r="H1049" s="39" t="inlineStr">
        <is>
          <t>Estimating Quantifiable Characteristics</t>
        </is>
      </c>
      <c r="I1049" s="40" t="n">
        <v>75.90000000000001</v>
      </c>
      <c r="J1049" s="40" t="n">
        <v>11.38</v>
      </c>
      <c r="K1049" s="35" t="n"/>
      <c r="L1049" s="41" t="n"/>
    </row>
    <row r="1050" ht="32" customHeight="1" s="37">
      <c r="A1050" s="39" t="inlineStr">
        <is>
          <t>13-2082</t>
        </is>
      </c>
      <c r="B1050" s="39" t="inlineStr">
        <is>
          <t>Tax preparers</t>
        </is>
      </c>
      <c r="C1050" s="39" t="inlineStr">
        <is>
          <t>ON-132082-006</t>
        </is>
      </c>
      <c r="D1050" s="39" t="inlineStr">
        <is>
          <t>Check data input or verify totals on forms prepared by others to detect errors in arithmetic, data entry, or procedures.</t>
        </is>
      </c>
      <c r="E1050" s="39" t="inlineStr">
        <is>
          <t>Core</t>
        </is>
      </c>
      <c r="F1050" s="40" t="n">
        <v>8</v>
      </c>
      <c r="G1050" s="40" t="n">
        <v>5</v>
      </c>
      <c r="H1050" s="39" t="inlineStr">
        <is>
          <t>Processing Information</t>
        </is>
      </c>
      <c r="I1050" s="40" t="n">
        <v>75.90000000000001</v>
      </c>
      <c r="J1050" s="40" t="n">
        <v>6.07</v>
      </c>
      <c r="K1050" s="35" t="n"/>
      <c r="L1050" s="41" t="n"/>
    </row>
    <row r="1051" ht="32" customHeight="1" s="37">
      <c r="A1051" s="39" t="inlineStr">
        <is>
          <t>13-2082</t>
        </is>
      </c>
      <c r="B1051" s="39" t="inlineStr">
        <is>
          <t>Tax preparers</t>
        </is>
      </c>
      <c r="C1051" s="39" t="inlineStr">
        <is>
          <t>ON-132082-007</t>
        </is>
      </c>
      <c r="D1051" s="39" t="inlineStr">
        <is>
          <t>Furnish taxpayers with sufficient information and advice to ensure correct tax form completion.</t>
        </is>
      </c>
      <c r="E1051" s="39" t="inlineStr">
        <is>
          <t>Core</t>
        </is>
      </c>
      <c r="F1051" s="40" t="n">
        <v>8</v>
      </c>
      <c r="G1051" s="40" t="n">
        <v>5</v>
      </c>
      <c r="H1051" s="39" t="inlineStr">
        <is>
          <t>Providing Consultation and Advice</t>
        </is>
      </c>
      <c r="I1051" s="40" t="n">
        <v>75.90000000000001</v>
      </c>
      <c r="J1051" s="40" t="n">
        <v>6.07</v>
      </c>
      <c r="K1051" s="35" t="n"/>
      <c r="L1051" s="41" t="n"/>
    </row>
    <row r="1052" ht="32" customHeight="1" s="37">
      <c r="A1052" s="39" t="inlineStr">
        <is>
          <t>13-2082</t>
        </is>
      </c>
      <c r="B1052" s="39" t="inlineStr">
        <is>
          <t>Tax preparers</t>
        </is>
      </c>
      <c r="C1052" s="39" t="inlineStr">
        <is>
          <t>ON-132082-008</t>
        </is>
      </c>
      <c r="D1052" s="39" t="inlineStr">
        <is>
          <t>Consult tax law handbooks or bulletins to determine procedures for preparation of atypical returns.</t>
        </is>
      </c>
      <c r="E1052" s="39" t="inlineStr">
        <is>
          <t>Core</t>
        </is>
      </c>
      <c r="F1052" s="40" t="n">
        <v>5</v>
      </c>
      <c r="G1052" s="40" t="n">
        <v>4</v>
      </c>
      <c r="H1052" s="39" t="inlineStr">
        <is>
          <t>Updating and Using Relevant Knowledge</t>
        </is>
      </c>
      <c r="I1052" s="40" t="n">
        <v>75.90000000000001</v>
      </c>
      <c r="J1052" s="40" t="n">
        <v>3.79</v>
      </c>
      <c r="K1052" s="35" t="n"/>
      <c r="L1052" s="41" t="n"/>
    </row>
    <row r="1053" ht="16" customHeight="1" s="37">
      <c r="A1053" s="39" t="inlineStr">
        <is>
          <t>13-2082</t>
        </is>
      </c>
      <c r="B1053" s="39" t="inlineStr">
        <is>
          <t>Tax preparers</t>
        </is>
      </c>
      <c r="C1053" s="39" t="inlineStr">
        <is>
          <t>ON-132082-009</t>
        </is>
      </c>
      <c r="D1053" s="39" t="inlineStr">
        <is>
          <t>Explain federal and state tax laws to individuals and companies.</t>
        </is>
      </c>
      <c r="E1053" s="39" t="inlineStr">
        <is>
          <t>Core</t>
        </is>
      </c>
      <c r="F1053" s="40" t="n">
        <v>5</v>
      </c>
      <c r="G1053" s="40" t="n">
        <v>4</v>
      </c>
      <c r="H1053" s="39" t="inlineStr">
        <is>
          <t>Interpreting Information for Others</t>
        </is>
      </c>
      <c r="I1053" s="40" t="n">
        <v>75.90000000000001</v>
      </c>
      <c r="J1053" s="40" t="n">
        <v>3.79</v>
      </c>
      <c r="K1053" s="35" t="n"/>
      <c r="L1053" s="41" t="n"/>
    </row>
    <row r="1054" ht="16" customHeight="1" s="37">
      <c r="A1054" s="39" t="inlineStr">
        <is>
          <t>13-2082</t>
        </is>
      </c>
      <c r="B1054" s="39" t="inlineStr">
        <is>
          <t>Tax preparers</t>
        </is>
      </c>
      <c r="C1054" s="39" t="inlineStr">
        <is>
          <t>ON-132082-010</t>
        </is>
      </c>
      <c r="D1054" s="39" t="inlineStr">
        <is>
          <t>Answer questions and provide future tax planning to clients.</t>
        </is>
      </c>
      <c r="E1054" s="39" t="inlineStr">
        <is>
          <t>Core</t>
        </is>
      </c>
      <c r="F1054" s="40" t="n">
        <v>5</v>
      </c>
      <c r="G1054" s="40" t="n">
        <v>4</v>
      </c>
      <c r="H1054" s="39" t="inlineStr">
        <is>
          <t>Thinking Creatively</t>
        </is>
      </c>
      <c r="I1054" s="40" t="n">
        <v>75.90000000000001</v>
      </c>
      <c r="J1054" s="40" t="n">
        <v>3.79</v>
      </c>
      <c r="K1054" s="35" t="n"/>
      <c r="L1054" s="41" t="n"/>
    </row>
    <row r="1055" ht="16" customHeight="1" s="37">
      <c r="A1055" s="39" t="inlineStr">
        <is>
          <t>13-2082</t>
        </is>
      </c>
      <c r="B1055" s="39" t="inlineStr">
        <is>
          <t>Tax preparers</t>
        </is>
      </c>
      <c r="C1055" s="39" t="inlineStr">
        <is>
          <t>ON-132082-011</t>
        </is>
      </c>
      <c r="D1055" s="39" t="inlineStr">
        <is>
          <t>Calculate form preparation fees according to return complexity and processing time required.</t>
        </is>
      </c>
      <c r="E1055" s="39" t="inlineStr">
        <is>
          <t>Core</t>
        </is>
      </c>
      <c r="F1055" s="40" t="n">
        <v>3</v>
      </c>
      <c r="G1055" s="40" t="n">
        <v>4</v>
      </c>
      <c r="H1055" s="39" t="inlineStr">
        <is>
          <t>Estimating Quantifiable Characteristics</t>
        </is>
      </c>
      <c r="I1055" s="40" t="n">
        <v>75.90000000000001</v>
      </c>
      <c r="J1055" s="40" t="n">
        <v>2.28</v>
      </c>
      <c r="K1055" s="35" t="n"/>
      <c r="L1055" s="41" t="n"/>
    </row>
    <row r="1056" ht="16" customHeight="1" s="37">
      <c r="A1056" s="39" t="inlineStr">
        <is>
          <t>13-2082</t>
        </is>
      </c>
      <c r="B1056" s="39" t="inlineStr">
        <is>
          <t>Tax preparers</t>
        </is>
      </c>
      <c r="C1056" s="39" t="inlineStr">
        <is>
          <t>ON-132082-012</t>
        </is>
      </c>
      <c r="D1056" s="39" t="inlineStr">
        <is>
          <t>Schedule appointments with clients.</t>
        </is>
      </c>
      <c r="E1056" s="39" t="inlineStr">
        <is>
          <t>Supplemental</t>
        </is>
      </c>
      <c r="F1056" s="40" t="n">
        <v>3</v>
      </c>
      <c r="G1056" s="40" t="n">
        <v>4</v>
      </c>
      <c r="H1056" s="39" t="inlineStr">
        <is>
          <t>Scheduling Work and Activities</t>
        </is>
      </c>
      <c r="I1056" s="40" t="n">
        <v>75.90000000000001</v>
      </c>
      <c r="J1056" s="40" t="n">
        <v>2.28</v>
      </c>
      <c r="K1056" s="35" t="n"/>
      <c r="L1056" s="41" t="n"/>
    </row>
    <row r="1057" ht="16" customHeight="1" s="37">
      <c r="A1057" s="39" t="inlineStr">
        <is>
          <t>13-2099</t>
        </is>
      </c>
      <c r="B1057" s="39" t="inlineStr">
        <is>
          <t>Financial specialists, all other</t>
        </is>
      </c>
      <c r="C1057" s="39" t="inlineStr">
        <is>
          <t>ON-132099-001</t>
        </is>
      </c>
      <c r="D1057" s="39" t="inlineStr">
        <is>
          <t>Gather financial documents related to investigations.</t>
        </is>
      </c>
      <c r="E1057" s="39" t="inlineStr">
        <is>
          <t>Core</t>
        </is>
      </c>
      <c r="F1057" s="40" t="n">
        <v>6</v>
      </c>
      <c r="G1057" s="40" t="n">
        <v>5</v>
      </c>
      <c r="H1057" s="39" t="inlineStr">
        <is>
          <t>Getting Information</t>
        </is>
      </c>
      <c r="I1057" s="40" t="n">
        <v>104.1</v>
      </c>
      <c r="J1057" s="40" t="n">
        <v>6.25</v>
      </c>
      <c r="K1057" s="35" t="n"/>
      <c r="L1057" s="41" t="n"/>
    </row>
    <row r="1058" ht="16" customHeight="1" s="37">
      <c r="A1058" s="39" t="inlineStr">
        <is>
          <t>13-2099</t>
        </is>
      </c>
      <c r="B1058" s="39" t="inlineStr">
        <is>
          <t>Financial specialists, all other</t>
        </is>
      </c>
      <c r="C1058" s="39" t="inlineStr">
        <is>
          <t>ON-132099-002</t>
        </is>
      </c>
      <c r="D1058" s="39" t="inlineStr">
        <is>
          <t>Prepare written reports of investigation findings.</t>
        </is>
      </c>
      <c r="E1058" s="39" t="inlineStr">
        <is>
          <t>Core</t>
        </is>
      </c>
      <c r="F1058" s="40" t="n">
        <v>6</v>
      </c>
      <c r="G1058" s="40" t="n">
        <v>5</v>
      </c>
      <c r="H1058" s="39" t="inlineStr">
        <is>
          <t>Documenting/Recording Information</t>
        </is>
      </c>
      <c r="I1058" s="40" t="n">
        <v>104.1</v>
      </c>
      <c r="J1058" s="40" t="n">
        <v>6.25</v>
      </c>
      <c r="K1058" s="35" t="n"/>
      <c r="L1058" s="41" t="n"/>
    </row>
    <row r="1059" ht="16" customHeight="1" s="37">
      <c r="A1059" s="39" t="inlineStr">
        <is>
          <t>13-2099</t>
        </is>
      </c>
      <c r="B1059" s="39" t="inlineStr">
        <is>
          <t>Financial specialists, all other</t>
        </is>
      </c>
      <c r="C1059" s="39" t="inlineStr">
        <is>
          <t>ON-132099-003</t>
        </is>
      </c>
      <c r="D1059" s="39" t="inlineStr">
        <is>
          <t>Interview witnesses or suspects and take statements.</t>
        </is>
      </c>
      <c r="E1059" s="39" t="inlineStr">
        <is>
          <t>Core</t>
        </is>
      </c>
      <c r="F1059" s="40" t="n">
        <v>5</v>
      </c>
      <c r="G1059" s="40" t="n">
        <v>5</v>
      </c>
      <c r="H1059" s="39" t="inlineStr">
        <is>
          <t>Getting Information</t>
        </is>
      </c>
      <c r="I1059" s="40" t="n">
        <v>104.1</v>
      </c>
      <c r="J1059" s="40" t="n">
        <v>5.21</v>
      </c>
      <c r="K1059" s="35" t="n"/>
      <c r="L1059" s="41" t="n"/>
    </row>
    <row r="1060" ht="16" customHeight="1" s="37">
      <c r="A1060" s="39" t="inlineStr">
        <is>
          <t>13-2099</t>
        </is>
      </c>
      <c r="B1060" s="39" t="inlineStr">
        <is>
          <t>Financial specialists, all other</t>
        </is>
      </c>
      <c r="C1060" s="39" t="inlineStr">
        <is>
          <t>ON-132099-004</t>
        </is>
      </c>
      <c r="D1060" s="39" t="inlineStr">
        <is>
          <t>Document all investigative activities.</t>
        </is>
      </c>
      <c r="E1060" s="39" t="inlineStr">
        <is>
          <t>Core</t>
        </is>
      </c>
      <c r="F1060" s="40" t="n">
        <v>15</v>
      </c>
      <c r="G1060" s="40" t="n">
        <v>5</v>
      </c>
      <c r="H1060" s="39" t="inlineStr">
        <is>
          <t>Documenting/Recording Information</t>
        </is>
      </c>
      <c r="I1060" s="40" t="n">
        <v>104.1</v>
      </c>
      <c r="J1060" s="40" t="n">
        <v>15.62</v>
      </c>
      <c r="K1060" s="35" t="n"/>
      <c r="L1060" s="41" t="n"/>
    </row>
    <row r="1061" ht="16" customHeight="1" s="37">
      <c r="A1061" s="39" t="inlineStr">
        <is>
          <t>13-2099</t>
        </is>
      </c>
      <c r="B1061" s="39" t="inlineStr">
        <is>
          <t>Financial specialists, all other</t>
        </is>
      </c>
      <c r="C1061" s="39" t="inlineStr">
        <is>
          <t>ON-132099-005</t>
        </is>
      </c>
      <c r="D1061" s="39" t="inlineStr">
        <is>
          <t>Create and maintain logs, records, or databases of information about fraudulent activity.</t>
        </is>
      </c>
      <c r="E1061" s="39" t="inlineStr">
        <is>
          <t>Core</t>
        </is>
      </c>
      <c r="F1061" s="40" t="n">
        <v>5</v>
      </c>
      <c r="G1061" s="40" t="n">
        <v>5</v>
      </c>
      <c r="H1061" s="39" t="inlineStr">
        <is>
          <t>Documenting/Recording Information</t>
        </is>
      </c>
      <c r="I1061" s="40" t="n">
        <v>104.1</v>
      </c>
      <c r="J1061" s="40" t="n">
        <v>5.21</v>
      </c>
      <c r="K1061" s="35" t="n"/>
      <c r="L1061" s="41" t="n"/>
    </row>
    <row r="1062" ht="32" customHeight="1" s="37">
      <c r="A1062" s="39" t="inlineStr">
        <is>
          <t>13-2099</t>
        </is>
      </c>
      <c r="B1062" s="39" t="inlineStr">
        <is>
          <t>Financial specialists, all other</t>
        </is>
      </c>
      <c r="C1062" s="39" t="inlineStr">
        <is>
          <t>ON-132099-006</t>
        </is>
      </c>
      <c r="D1062" s="39" t="inlineStr">
        <is>
          <t>Lead, or participate in, fraud investigation teams.</t>
        </is>
      </c>
      <c r="E1062" s="39" t="inlineStr">
        <is>
          <t>Core</t>
        </is>
      </c>
      <c r="F1062" s="40" t="n">
        <v>5</v>
      </c>
      <c r="G1062" s="40" t="n">
        <v>5</v>
      </c>
      <c r="H1062" s="39" t="inlineStr">
        <is>
          <t>Getting Information</t>
        </is>
      </c>
      <c r="I1062" s="40" t="n">
        <v>104.1</v>
      </c>
      <c r="J1062" s="40" t="n">
        <v>5.21</v>
      </c>
      <c r="K1062" s="35" t="n"/>
      <c r="L1062" s="41" t="n"/>
    </row>
    <row r="1063" ht="32" customHeight="1" s="37">
      <c r="A1063" s="39" t="inlineStr">
        <is>
          <t>13-2099</t>
        </is>
      </c>
      <c r="B1063" s="39" t="inlineStr">
        <is>
          <t>Financial specialists, all other</t>
        </is>
      </c>
      <c r="C1063" s="39" t="inlineStr">
        <is>
          <t>ON-132099-007</t>
        </is>
      </c>
      <c r="D1063" s="39" t="inlineStr">
        <is>
          <t>Coordinate investigative efforts with law enforcement officers and attorneys.</t>
        </is>
      </c>
      <c r="E1063" s="39" t="inlineStr">
        <is>
          <t>Core</t>
        </is>
      </c>
      <c r="F1063" s="40" t="n">
        <v>8</v>
      </c>
      <c r="G1063" s="40" t="n">
        <v>5</v>
      </c>
      <c r="H1063" s="39" t="inlineStr">
        <is>
          <t>Getting Information</t>
        </is>
      </c>
      <c r="I1063" s="40" t="n">
        <v>104.1</v>
      </c>
      <c r="J1063" s="40" t="n">
        <v>8.33</v>
      </c>
      <c r="K1063" s="35" t="n"/>
      <c r="L1063" s="41" t="n"/>
    </row>
    <row r="1064" ht="32" customHeight="1" s="37">
      <c r="A1064" s="39" t="inlineStr">
        <is>
          <t>13-2099</t>
        </is>
      </c>
      <c r="B1064" s="39" t="inlineStr">
        <is>
          <t>Financial specialists, all other</t>
        </is>
      </c>
      <c r="C1064" s="39" t="inlineStr">
        <is>
          <t>ON-132099-008</t>
        </is>
      </c>
      <c r="D1064" s="39" t="inlineStr">
        <is>
          <t>Apply mathematical or statistical techniques to address practical issues in finance, such as derivative valuation, securities trading, risk management, or financial market regulation.</t>
        </is>
      </c>
      <c r="E1064" s="39" t="inlineStr">
        <is>
          <t>Core</t>
        </is>
      </c>
      <c r="F1064" s="40" t="n">
        <v>5</v>
      </c>
      <c r="G1064" s="40" t="n">
        <v>4</v>
      </c>
      <c r="H1064" s="39" t="inlineStr">
        <is>
          <t>Analyzing Data/Information</t>
        </is>
      </c>
      <c r="I1064" s="40" t="n">
        <v>104.1</v>
      </c>
      <c r="J1064" s="40" t="n">
        <v>5.21</v>
      </c>
      <c r="K1064" s="35" t="n"/>
      <c r="L1064" s="41" t="n"/>
    </row>
    <row r="1065" ht="16" customHeight="1" s="37">
      <c r="A1065" s="39" t="inlineStr">
        <is>
          <t>13-2099</t>
        </is>
      </c>
      <c r="B1065" s="39" t="inlineStr">
        <is>
          <t>Financial specialists, all other</t>
        </is>
      </c>
      <c r="C1065" s="39" t="inlineStr">
        <is>
          <t>ON-132099-009</t>
        </is>
      </c>
      <c r="D1065" s="39" t="inlineStr">
        <is>
          <t>Prepare evidence for presentation in court.</t>
        </is>
      </c>
      <c r="E1065" s="39" t="inlineStr">
        <is>
          <t>Core</t>
        </is>
      </c>
      <c r="F1065" s="40" t="n">
        <v>2</v>
      </c>
      <c r="G1065" s="40" t="n">
        <v>4</v>
      </c>
      <c r="H1065" s="39" t="inlineStr">
        <is>
          <t>Getting Information</t>
        </is>
      </c>
      <c r="I1065" s="40" t="n">
        <v>104.1</v>
      </c>
      <c r="J1065" s="40" t="n">
        <v>2.08</v>
      </c>
      <c r="K1065" s="35" t="n"/>
      <c r="L1065" s="41" t="n"/>
    </row>
    <row r="1066" ht="32" customHeight="1" s="37">
      <c r="A1066" s="39" t="inlineStr">
        <is>
          <t>13-2099</t>
        </is>
      </c>
      <c r="B1066" s="39" t="inlineStr">
        <is>
          <t>Financial specialists, all other</t>
        </is>
      </c>
      <c r="C1066" s="39" t="inlineStr">
        <is>
          <t>ON-132099-010</t>
        </is>
      </c>
      <c r="D1066" s="39" t="inlineStr">
        <is>
          <t>Testify in court regarding investigation findings.</t>
        </is>
      </c>
      <c r="E1066" s="39" t="inlineStr">
        <is>
          <t>Core</t>
        </is>
      </c>
      <c r="F1066" s="40" t="n">
        <v>2</v>
      </c>
      <c r="G1066" s="40" t="n">
        <v>4</v>
      </c>
      <c r="H1066" s="39" t="inlineStr">
        <is>
          <t>Communicating with People Outside the Organization</t>
        </is>
      </c>
      <c r="I1066" s="40" t="n">
        <v>104.1</v>
      </c>
      <c r="J1066" s="40" t="n">
        <v>2.08</v>
      </c>
      <c r="K1066" s="35" t="n"/>
      <c r="L1066" s="41" t="n"/>
    </row>
    <row r="1067" ht="16" customHeight="1" s="37">
      <c r="A1067" s="39" t="inlineStr">
        <is>
          <t>13-2099</t>
        </is>
      </c>
      <c r="B1067" s="39" t="inlineStr">
        <is>
          <t>Financial specialists, all other</t>
        </is>
      </c>
      <c r="C1067" s="39" t="inlineStr">
        <is>
          <t>ON-132099-011</t>
        </is>
      </c>
      <c r="D1067" s="39" t="inlineStr">
        <is>
          <t>Recommend actions in fraud cases.</t>
        </is>
      </c>
      <c r="E1067" s="39" t="inlineStr">
        <is>
          <t>Core</t>
        </is>
      </c>
      <c r="F1067" s="40" t="n">
        <v>4</v>
      </c>
      <c r="G1067" s="40" t="n">
        <v>4</v>
      </c>
      <c r="H1067" s="39" t="inlineStr">
        <is>
          <t>Providing Consultation and Advice</t>
        </is>
      </c>
      <c r="I1067" s="40" t="n">
        <v>104.1</v>
      </c>
      <c r="J1067" s="40" t="n">
        <v>4.16</v>
      </c>
      <c r="K1067" s="35" t="n"/>
      <c r="L1067" s="41" t="n"/>
    </row>
    <row r="1068" ht="48" customHeight="1" s="37">
      <c r="A1068" s="39" t="inlineStr">
        <is>
          <t>13-2099</t>
        </is>
      </c>
      <c r="B1068" s="39" t="inlineStr">
        <is>
          <t>Financial specialists, all other</t>
        </is>
      </c>
      <c r="C1068" s="39" t="inlineStr">
        <is>
          <t>ON-132099-012</t>
        </is>
      </c>
      <c r="D1068" s="39" t="inlineStr">
        <is>
          <t>Research or develop analytical tools to address issues such as portfolio construction or optimization, performance measurement, attribution, profit and loss measurement, or pricing models.</t>
        </is>
      </c>
      <c r="E1068" s="39" t="inlineStr">
        <is>
          <t>Core</t>
        </is>
      </c>
      <c r="F1068" s="40" t="n">
        <v>4</v>
      </c>
      <c r="G1068" s="40" t="n">
        <v>4</v>
      </c>
      <c r="H1068" s="39" t="inlineStr">
        <is>
          <t>Developing Objectives and Strategies</t>
        </is>
      </c>
      <c r="I1068" s="40" t="n">
        <v>104.1</v>
      </c>
      <c r="J1068" s="40" t="n">
        <v>4.16</v>
      </c>
      <c r="K1068" s="35" t="n"/>
      <c r="L1068" s="41" t="n"/>
    </row>
    <row r="1069" ht="16" customHeight="1" s="37">
      <c r="A1069" s="39" t="inlineStr">
        <is>
          <t>13-2099</t>
        </is>
      </c>
      <c r="B1069" s="39" t="inlineStr">
        <is>
          <t>Financial specialists, all other</t>
        </is>
      </c>
      <c r="C1069" s="39" t="inlineStr">
        <is>
          <t>ON-132099-013</t>
        </is>
      </c>
      <c r="D1069" s="39" t="inlineStr">
        <is>
          <t>Design, implement, or maintain fraud detection tools or procedures.</t>
        </is>
      </c>
      <c r="E1069" s="39" t="inlineStr">
        <is>
          <t>Core</t>
        </is>
      </c>
      <c r="F1069" s="40" t="n">
        <v>3</v>
      </c>
      <c r="G1069" s="40" t="n">
        <v>4</v>
      </c>
      <c r="H1069" s="39" t="inlineStr">
        <is>
          <t>Developing Objectives and Strategies</t>
        </is>
      </c>
      <c r="I1069" s="40" t="n">
        <v>104.1</v>
      </c>
      <c r="J1069" s="40" t="n">
        <v>3.12</v>
      </c>
      <c r="K1069" s="35" t="n"/>
      <c r="L1069" s="41" t="n"/>
    </row>
    <row r="1070" ht="16" customHeight="1" s="37">
      <c r="A1070" s="39" t="inlineStr">
        <is>
          <t>13-2099</t>
        </is>
      </c>
      <c r="B1070" s="39" t="inlineStr">
        <is>
          <t>Financial specialists, all other</t>
        </is>
      </c>
      <c r="C1070" s="39" t="inlineStr">
        <is>
          <t>ON-132099-014</t>
        </is>
      </c>
      <c r="D1070" s="39" t="inlineStr">
        <is>
          <t>Review reports of suspected fraud to determine need for further investigation.</t>
        </is>
      </c>
      <c r="E1070" s="39" t="inlineStr">
        <is>
          <t>Core</t>
        </is>
      </c>
      <c r="F1070" s="40" t="n">
        <v>3</v>
      </c>
      <c r="G1070" s="40" t="n">
        <v>4</v>
      </c>
      <c r="H1070" s="39" t="inlineStr">
        <is>
          <t>Getting Information</t>
        </is>
      </c>
      <c r="I1070" s="40" t="n">
        <v>104.1</v>
      </c>
      <c r="J1070" s="40" t="n">
        <v>3.12</v>
      </c>
      <c r="K1070" s="35" t="n"/>
      <c r="L1070" s="41" t="n"/>
    </row>
    <row r="1071" ht="32" customHeight="1" s="37">
      <c r="A1071" s="39" t="inlineStr">
        <is>
          <t>13-2099</t>
        </is>
      </c>
      <c r="B1071" s="39" t="inlineStr">
        <is>
          <t>Financial specialists, all other</t>
        </is>
      </c>
      <c r="C1071" s="39" t="inlineStr">
        <is>
          <t>ON-132099-015</t>
        </is>
      </c>
      <c r="D1071" s="39" t="inlineStr">
        <is>
          <t>Analyze financial data to detect irregularities in areas such as billing trends, financial relationships, and regulatory compliance procedures.</t>
        </is>
      </c>
      <c r="E1071" s="39" t="inlineStr">
        <is>
          <t>Core</t>
        </is>
      </c>
      <c r="F1071" s="40" t="n">
        <v>10</v>
      </c>
      <c r="G1071" s="40" t="n">
        <v>4</v>
      </c>
      <c r="H1071" s="39" t="inlineStr">
        <is>
          <t>Analyzing Data/Information</t>
        </is>
      </c>
      <c r="I1071" s="40" t="n">
        <v>104.1</v>
      </c>
      <c r="J1071" s="40" t="n">
        <v>10.41</v>
      </c>
      <c r="K1071" s="35" t="n"/>
      <c r="L1071" s="41" t="n"/>
    </row>
    <row r="1072" ht="16" customHeight="1" s="37">
      <c r="A1072" s="39" t="inlineStr">
        <is>
          <t>13-2099</t>
        </is>
      </c>
      <c r="B1072" s="39" t="inlineStr">
        <is>
          <t>Financial specialists, all other</t>
        </is>
      </c>
      <c r="C1072" s="39" t="inlineStr">
        <is>
          <t>ON-132099-016</t>
        </is>
      </c>
      <c r="D1072" s="39" t="inlineStr">
        <is>
          <t>Interpret results of financial analysis procedures.</t>
        </is>
      </c>
      <c r="E1072" s="39" t="inlineStr">
        <is>
          <t>Core</t>
        </is>
      </c>
      <c r="F1072" s="40" t="n">
        <v>8</v>
      </c>
      <c r="G1072" s="40" t="n">
        <v>4</v>
      </c>
      <c r="H1072" s="39" t="inlineStr">
        <is>
          <t>Analyzing Data/Information</t>
        </is>
      </c>
      <c r="I1072" s="40" t="n">
        <v>104.1</v>
      </c>
      <c r="J1072" s="40" t="n">
        <v>8.33</v>
      </c>
      <c r="K1072" s="35" t="n"/>
      <c r="L1072" s="41" t="n"/>
    </row>
    <row r="1073" ht="32" customHeight="1" s="37">
      <c r="A1073" s="39" t="inlineStr">
        <is>
          <t>13-2099</t>
        </is>
      </c>
      <c r="B1073" s="39" t="inlineStr">
        <is>
          <t>Financial specialists, all other</t>
        </is>
      </c>
      <c r="C1073" s="39" t="inlineStr">
        <is>
          <t>ON-132099-017</t>
        </is>
      </c>
      <c r="D1073" s="39" t="inlineStr">
        <is>
          <t>Maintain knowledge of current events and trends in such areas as money laundering and criminal tools and techniques.</t>
        </is>
      </c>
      <c r="E1073" s="39" t="inlineStr">
        <is>
          <t>Core</t>
        </is>
      </c>
      <c r="F1073" s="40" t="n">
        <v>4</v>
      </c>
      <c r="G1073" s="40" t="n">
        <v>4</v>
      </c>
      <c r="H1073" s="39" t="inlineStr">
        <is>
          <t>Updating and Using Relevant Knowledge</t>
        </is>
      </c>
      <c r="I1073" s="40" t="n">
        <v>104.1</v>
      </c>
      <c r="J1073" s="40" t="n">
        <v>4.16</v>
      </c>
      <c r="K1073" s="35" t="n"/>
      <c r="L1073" s="41" t="n"/>
    </row>
    <row r="1074" ht="32" customHeight="1" s="37">
      <c r="A1074" s="39" t="inlineStr">
        <is>
          <t>13-2099</t>
        </is>
      </c>
      <c r="B1074" s="39" t="inlineStr">
        <is>
          <t>Financial specialists, all other</t>
        </is>
      </c>
      <c r="C1074" s="39" t="inlineStr">
        <is>
          <t>ON-132099-018</t>
        </is>
      </c>
      <c r="D1074" s="39" t="inlineStr">
        <is>
          <t>Arrest individuals to be charged with fraud.</t>
        </is>
      </c>
      <c r="E1074" s="39" t="inlineStr">
        <is>
          <t>Supplemental</t>
        </is>
      </c>
      <c r="F1074" s="40" t="n">
        <v>1</v>
      </c>
      <c r="G1074" s="40" t="n">
        <v>4</v>
      </c>
      <c r="H1074" s="39" t="inlineStr">
        <is>
          <t>Performing General Physical Activities</t>
        </is>
      </c>
      <c r="I1074" s="40" t="n">
        <v>104.1</v>
      </c>
      <c r="J1074" s="40" t="n">
        <v>1.04</v>
      </c>
      <c r="K1074" s="35" t="n"/>
      <c r="L1074" s="41" t="n"/>
    </row>
    <row r="1075" ht="16" customHeight="1" s="37">
      <c r="A1075" s="39" t="inlineStr">
        <is>
          <t>13-2099</t>
        </is>
      </c>
      <c r="B1075" s="39" t="inlineStr">
        <is>
          <t>Financial specialists, all other</t>
        </is>
      </c>
      <c r="C1075" s="39" t="inlineStr">
        <is>
          <t>ON-132099-019</t>
        </is>
      </c>
      <c r="D1075" s="39" t="inlineStr">
        <is>
          <t>Obtain and serve subpoenas.</t>
        </is>
      </c>
      <c r="E1075" s="39" t="inlineStr">
        <is>
          <t>Supplemental</t>
        </is>
      </c>
      <c r="F1075" s="40" t="n">
        <v>2</v>
      </c>
      <c r="G1075" s="40" t="n">
        <v>4</v>
      </c>
      <c r="H1075" s="39" t="inlineStr">
        <is>
          <t>Getting Information</t>
        </is>
      </c>
      <c r="I1075" s="40" t="n">
        <v>104.1</v>
      </c>
      <c r="J1075" s="40" t="n">
        <v>2.08</v>
      </c>
      <c r="K1075" s="35" t="n"/>
      <c r="L1075" s="41" t="n"/>
    </row>
    <row r="1076" ht="32" customHeight="1" s="37">
      <c r="A1076" s="39" t="inlineStr">
        <is>
          <t>13-2099</t>
        </is>
      </c>
      <c r="B1076" s="39" t="inlineStr">
        <is>
          <t>Financial specialists, all other</t>
        </is>
      </c>
      <c r="C1076" s="39" t="inlineStr">
        <is>
          <t>ON-132099-020</t>
        </is>
      </c>
      <c r="D1076" s="39" t="inlineStr">
        <is>
          <t>Identify, track, or maintain metrics for trading system operations.</t>
        </is>
      </c>
      <c r="E1076" s="39" t="inlineStr">
        <is>
          <t>Supplemental</t>
        </is>
      </c>
      <c r="F1076" s="40" t="n">
        <v>2</v>
      </c>
      <c r="G1076" s="40" t="n">
        <v>3</v>
      </c>
      <c r="H1076" s="39" t="inlineStr">
        <is>
          <t>Monitoring Processes, Materials, or Surroundings</t>
        </is>
      </c>
      <c r="I1076" s="40" t="n">
        <v>104.1</v>
      </c>
      <c r="J1076" s="40" t="n">
        <v>2.08</v>
      </c>
      <c r="K1076" s="35" t="n"/>
      <c r="L1076" s="41" t="n"/>
    </row>
    <row r="1077" ht="32" customHeight="1" s="37">
      <c r="A1077" s="39" t="inlineStr">
        <is>
          <t>15-1211</t>
        </is>
      </c>
      <c r="B1077" s="39" t="inlineStr">
        <is>
          <t>Computer systems analysts</t>
        </is>
      </c>
      <c r="C1077" s="39" t="inlineStr">
        <is>
          <t>ON-151211-001</t>
        </is>
      </c>
      <c r="D1077" s="39" t="inlineStr">
        <is>
          <t>Translate nursing practice information between nurses and systems engineers, analysts, or designers, using object-oriented models or other techniques.</t>
        </is>
      </c>
      <c r="E1077" s="39" t="inlineStr">
        <is>
          <t>Core</t>
        </is>
      </c>
      <c r="F1077" s="40" t="n">
        <v>3</v>
      </c>
      <c r="G1077" s="40" t="n">
        <v>5</v>
      </c>
      <c r="H1077" s="39" t="inlineStr">
        <is>
          <t>Communicating with Supervisors, Peers, or Subordinates</t>
        </is>
      </c>
      <c r="I1077" s="40" t="n">
        <v>415.4</v>
      </c>
      <c r="J1077" s="40" t="n">
        <v>12.46</v>
      </c>
      <c r="K1077" s="35" t="n"/>
      <c r="L1077" s="41" t="n"/>
    </row>
    <row r="1078" ht="32" customHeight="1" s="37">
      <c r="A1078" s="39" t="inlineStr">
        <is>
          <t>15-1211</t>
        </is>
      </c>
      <c r="B1078" s="39" t="inlineStr">
        <is>
          <t>Computer systems analysts</t>
        </is>
      </c>
      <c r="C1078" s="39" t="inlineStr">
        <is>
          <t>ON-151211-002</t>
        </is>
      </c>
      <c r="D1078" s="39" t="inlineStr">
        <is>
          <t>Use informatics science to design or implement health information technology applications for resolution of clinical or health care administrative problems.</t>
        </is>
      </c>
      <c r="E1078" s="39" t="inlineStr">
        <is>
          <t>Core</t>
        </is>
      </c>
      <c r="F1078" s="40" t="n">
        <v>8</v>
      </c>
      <c r="G1078" s="40" t="n">
        <v>5</v>
      </c>
      <c r="H1078" s="39" t="inlineStr">
        <is>
          <t>Thinking Creatively</t>
        </is>
      </c>
      <c r="I1078" s="40" t="n">
        <v>415.4</v>
      </c>
      <c r="J1078" s="40" t="n">
        <v>33.23</v>
      </c>
      <c r="K1078" s="35" t="n"/>
      <c r="L1078" s="41" t="n"/>
    </row>
    <row r="1079" ht="32" customHeight="1" s="37">
      <c r="A1079" s="39" t="inlineStr">
        <is>
          <t>15-1211</t>
        </is>
      </c>
      <c r="B1079" s="39" t="inlineStr">
        <is>
          <t>Computer systems analysts</t>
        </is>
      </c>
      <c r="C1079" s="39" t="inlineStr">
        <is>
          <t>ON-151211-003</t>
        </is>
      </c>
      <c r="D1079" s="39" t="inlineStr">
        <is>
          <t>Develop or implement policies or practices to ensure the privacy, confidentiality, or security of patient information.</t>
        </is>
      </c>
      <c r="E1079" s="39" t="inlineStr">
        <is>
          <t>Core</t>
        </is>
      </c>
      <c r="F1079" s="40" t="n">
        <v>2</v>
      </c>
      <c r="G1079" s="40" t="n">
        <v>4</v>
      </c>
      <c r="H1079" s="39" t="inlineStr">
        <is>
          <t>Developing Objectives and Strategies</t>
        </is>
      </c>
      <c r="I1079" s="40" t="n">
        <v>415.4</v>
      </c>
      <c r="J1079" s="40" t="n">
        <v>8.31</v>
      </c>
      <c r="K1079" s="35" t="n"/>
      <c r="L1079" s="41" t="n"/>
    </row>
    <row r="1080" ht="32" customHeight="1" s="37">
      <c r="A1080" s="39" t="inlineStr">
        <is>
          <t>15-1211</t>
        </is>
      </c>
      <c r="B1080" s="39" t="inlineStr">
        <is>
          <t>Computer systems analysts</t>
        </is>
      </c>
      <c r="C1080" s="39" t="inlineStr">
        <is>
          <t>ON-151211-004</t>
        </is>
      </c>
      <c r="D1080" s="39" t="inlineStr">
        <is>
          <t>Analyze and interpret patient, nursing, or information systems data to improve nursing services.</t>
        </is>
      </c>
      <c r="E1080" s="39" t="inlineStr">
        <is>
          <t>Core</t>
        </is>
      </c>
      <c r="F1080" s="40" t="n">
        <v>7</v>
      </c>
      <c r="G1080" s="40" t="n">
        <v>4</v>
      </c>
      <c r="H1080" s="39" t="inlineStr">
        <is>
          <t>Analyzing Data/Information</t>
        </is>
      </c>
      <c r="I1080" s="40" t="n">
        <v>415.4</v>
      </c>
      <c r="J1080" s="40" t="n">
        <v>29.08</v>
      </c>
      <c r="K1080" s="35" t="n"/>
      <c r="L1080" s="41" t="n"/>
    </row>
    <row r="1081" ht="16" customHeight="1" s="37">
      <c r="A1081" s="39" t="inlineStr">
        <is>
          <t>15-1211</t>
        </is>
      </c>
      <c r="B1081" s="39" t="inlineStr">
        <is>
          <t>Computer systems analysts</t>
        </is>
      </c>
      <c r="C1081" s="39" t="inlineStr">
        <is>
          <t>ON-151211-005</t>
        </is>
      </c>
      <c r="D1081" s="39" t="inlineStr">
        <is>
          <t>Identify, collect, record, or analyze data relevant to the nursing care of patients.</t>
        </is>
      </c>
      <c r="E1081" s="39" t="inlineStr">
        <is>
          <t>Core</t>
        </is>
      </c>
      <c r="F1081" s="40" t="n">
        <v>7</v>
      </c>
      <c r="G1081" s="40" t="n">
        <v>4</v>
      </c>
      <c r="H1081" s="39" t="inlineStr">
        <is>
          <t>Analyzing Data/Information</t>
        </is>
      </c>
      <c r="I1081" s="40" t="n">
        <v>415.4</v>
      </c>
      <c r="J1081" s="40" t="n">
        <v>29.08</v>
      </c>
      <c r="K1081" s="35" t="n"/>
      <c r="L1081" s="41" t="n"/>
    </row>
    <row r="1082" ht="48" customHeight="1" s="37">
      <c r="A1082" s="39" t="inlineStr">
        <is>
          <t>15-1211</t>
        </is>
      </c>
      <c r="B1082" s="39" t="inlineStr">
        <is>
          <t>Computer systems analysts</t>
        </is>
      </c>
      <c r="C1082" s="39" t="inlineStr">
        <is>
          <t>ON-151211-006</t>
        </is>
      </c>
      <c r="D1082" s="39" t="inlineStr">
        <is>
          <t>Apply knowledge of computer science, information science, nursing, and informatics theory to nursing practice, education, administration, or research, in collaboration with other health informatics specialists.</t>
        </is>
      </c>
      <c r="E1082" s="39" t="inlineStr">
        <is>
          <t>Core</t>
        </is>
      </c>
      <c r="F1082" s="40" t="n">
        <v>7</v>
      </c>
      <c r="G1082" s="40" t="n">
        <v>4</v>
      </c>
      <c r="H1082" s="39" t="inlineStr">
        <is>
          <t>Thinking Creatively</t>
        </is>
      </c>
      <c r="I1082" s="40" t="n">
        <v>415.4</v>
      </c>
      <c r="J1082" s="40" t="n">
        <v>29.08</v>
      </c>
      <c r="K1082" s="35" t="n"/>
      <c r="L1082" s="41" t="n"/>
    </row>
    <row r="1083" ht="32" customHeight="1" s="37">
      <c r="A1083" s="39" t="inlineStr">
        <is>
          <t>15-1211</t>
        </is>
      </c>
      <c r="B1083" s="39" t="inlineStr">
        <is>
          <t>Computer systems analysts</t>
        </is>
      </c>
      <c r="C1083" s="39" t="inlineStr">
        <is>
          <t>ON-151211-007</t>
        </is>
      </c>
      <c r="D1083" s="39" t="inlineStr">
        <is>
          <t>Develop, implement, or evaluate health information technology applications, tools, processes, or structures to assist nurses with data management.</t>
        </is>
      </c>
      <c r="E1083" s="39" t="inlineStr">
        <is>
          <t>Core</t>
        </is>
      </c>
      <c r="F1083" s="40" t="n">
        <v>4</v>
      </c>
      <c r="G1083" s="40" t="n">
        <v>4</v>
      </c>
      <c r="H1083" s="39" t="inlineStr">
        <is>
          <t>Judging Qualities of Objects, Services, or People</t>
        </is>
      </c>
      <c r="I1083" s="40" t="n">
        <v>415.4</v>
      </c>
      <c r="J1083" s="40" t="n">
        <v>16.62</v>
      </c>
      <c r="K1083" s="35" t="n"/>
      <c r="L1083" s="41" t="n"/>
    </row>
    <row r="1084" ht="16" customHeight="1" s="37">
      <c r="A1084" s="39" t="inlineStr">
        <is>
          <t>15-1211</t>
        </is>
      </c>
      <c r="B1084" s="39" t="inlineStr">
        <is>
          <t>Computer systems analysts</t>
        </is>
      </c>
      <c r="C1084" s="39" t="inlineStr">
        <is>
          <t>ON-151211-008</t>
        </is>
      </c>
      <c r="D1084" s="39" t="inlineStr">
        <is>
          <t>Troubleshoot program and system malfunctions to restore normal functioning.</t>
        </is>
      </c>
      <c r="E1084" s="39" t="inlineStr">
        <is>
          <t>Core</t>
        </is>
      </c>
      <c r="F1084" s="40" t="n">
        <v>4</v>
      </c>
      <c r="G1084" s="40" t="n">
        <v>4</v>
      </c>
      <c r="H1084" s="39" t="inlineStr">
        <is>
          <t>Interacting With Computers</t>
        </is>
      </c>
      <c r="I1084" s="40" t="n">
        <v>415.4</v>
      </c>
      <c r="J1084" s="40" t="n">
        <v>16.62</v>
      </c>
      <c r="K1084" s="35" t="n"/>
      <c r="L1084" s="41" t="n"/>
    </row>
    <row r="1085" ht="64" customHeight="1" s="37">
      <c r="A1085" s="39" t="inlineStr">
        <is>
          <t>15-1211</t>
        </is>
      </c>
      <c r="B1085" s="39" t="inlineStr">
        <is>
          <t>Computer systems analysts</t>
        </is>
      </c>
      <c r="C1085" s="39" t="inlineStr">
        <is>
          <t>ON-151211-009</t>
        </is>
      </c>
      <c r="D1085" s="39" t="inlineStr">
        <is>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is>
      </c>
      <c r="E1085" s="39" t="inlineStr">
        <is>
          <t>Core</t>
        </is>
      </c>
      <c r="F1085" s="40" t="n">
        <v>6</v>
      </c>
      <c r="G1085" s="40" t="n">
        <v>4</v>
      </c>
      <c r="H1085" s="39" t="inlineStr">
        <is>
          <t>Inspecting Equipment, Structures, or Materials</t>
        </is>
      </c>
      <c r="I1085" s="40" t="n">
        <v>415.4</v>
      </c>
      <c r="J1085" s="40" t="n">
        <v>24.92</v>
      </c>
      <c r="K1085" s="35" t="n"/>
      <c r="L1085" s="41" t="n"/>
    </row>
    <row r="1086" ht="32" customHeight="1" s="37">
      <c r="A1086" s="39" t="inlineStr">
        <is>
          <t>15-1211</t>
        </is>
      </c>
      <c r="B1086" s="39" t="inlineStr">
        <is>
          <t>Computer systems analysts</t>
        </is>
      </c>
      <c r="C1086" s="39" t="inlineStr">
        <is>
          <t>ON-151211-010</t>
        </is>
      </c>
      <c r="D1086" s="39" t="inlineStr">
        <is>
          <t>Disseminate information about nursing informatics science and practice to the profession, other health care professions, nursing students, and the public.</t>
        </is>
      </c>
      <c r="E1086" s="39" t="inlineStr">
        <is>
          <t>Core</t>
        </is>
      </c>
      <c r="F1086" s="40" t="n">
        <v>3</v>
      </c>
      <c r="G1086" s="40" t="n">
        <v>4</v>
      </c>
      <c r="H1086" s="39" t="inlineStr">
        <is>
          <t>Communicating with People Outside the Organization</t>
        </is>
      </c>
      <c r="I1086" s="40" t="n">
        <v>415.4</v>
      </c>
      <c r="J1086" s="40" t="n">
        <v>12.46</v>
      </c>
      <c r="K1086" s="35" t="n"/>
      <c r="L1086" s="41" t="n"/>
    </row>
    <row r="1087" ht="32" customHeight="1" s="37">
      <c r="A1087" s="39" t="inlineStr">
        <is>
          <t>15-1211</t>
        </is>
      </c>
      <c r="B1087" s="39" t="inlineStr">
        <is>
          <t>Computer systems analysts</t>
        </is>
      </c>
      <c r="C1087" s="39" t="inlineStr">
        <is>
          <t>ON-151211-011</t>
        </is>
      </c>
      <c r="D1087" s="39" t="inlineStr">
        <is>
          <t>Provide staff and users with assistance solving computer-related problems, such as malfunctions and program problems.</t>
        </is>
      </c>
      <c r="E1087" s="39" t="inlineStr">
        <is>
          <t>Core</t>
        </is>
      </c>
      <c r="F1087" s="40" t="n">
        <v>7</v>
      </c>
      <c r="G1087" s="40" t="n">
        <v>4</v>
      </c>
      <c r="H1087" s="39" t="inlineStr">
        <is>
          <t>Providing Consultation and Advice</t>
        </is>
      </c>
      <c r="I1087" s="40" t="n">
        <v>415.4</v>
      </c>
      <c r="J1087" s="40" t="n">
        <v>29.08</v>
      </c>
      <c r="K1087" s="35" t="n"/>
      <c r="L1087" s="41" t="n"/>
    </row>
    <row r="1088" ht="32" customHeight="1" s="37">
      <c r="A1088" s="39" t="inlineStr">
        <is>
          <t>15-1211</t>
        </is>
      </c>
      <c r="B1088" s="39" t="inlineStr">
        <is>
          <t>Computer systems analysts</t>
        </is>
      </c>
      <c r="C1088" s="39" t="inlineStr">
        <is>
          <t>ON-151211-012</t>
        </is>
      </c>
      <c r="D1088" s="39" t="inlineStr">
        <is>
          <t>Use the computer in the analysis and solution of business problems, such as development of integrated production and inventory control and cost analysis systems.</t>
        </is>
      </c>
      <c r="E1088" s="39" t="inlineStr">
        <is>
          <t>Core</t>
        </is>
      </c>
      <c r="F1088" s="40" t="n">
        <v>7</v>
      </c>
      <c r="G1088" s="40" t="n">
        <v>4</v>
      </c>
      <c r="H1088" s="39" t="inlineStr">
        <is>
          <t>Thinking Creatively</t>
        </is>
      </c>
      <c r="I1088" s="40" t="n">
        <v>415.4</v>
      </c>
      <c r="J1088" s="40" t="n">
        <v>29.08</v>
      </c>
      <c r="K1088" s="35" t="n"/>
      <c r="L1088" s="41" t="n"/>
    </row>
    <row r="1089" ht="32" customHeight="1" s="37">
      <c r="A1089" s="39" t="inlineStr">
        <is>
          <t>15-1211</t>
        </is>
      </c>
      <c r="B1089" s="39" t="inlineStr">
        <is>
          <t>Computer systems analysts</t>
        </is>
      </c>
      <c r="C1089" s="39" t="inlineStr">
        <is>
          <t>ON-151211-013</t>
        </is>
      </c>
      <c r="D1089" s="39" t="inlineStr">
        <is>
          <t>Test, maintain, and monitor computer programs and systems, including coordinating the installation of computer programs and systems.</t>
        </is>
      </c>
      <c r="E1089" s="39" t="inlineStr">
        <is>
          <t>Core</t>
        </is>
      </c>
      <c r="F1089" s="40" t="n">
        <v>7</v>
      </c>
      <c r="G1089" s="40" t="n">
        <v>4</v>
      </c>
      <c r="H1089" s="39" t="inlineStr">
        <is>
          <t>Monitoring Processes, Materials, or Surroundings</t>
        </is>
      </c>
      <c r="I1089" s="40" t="n">
        <v>415.4</v>
      </c>
      <c r="J1089" s="40" t="n">
        <v>29.08</v>
      </c>
      <c r="K1089" s="35" t="n"/>
      <c r="L1089" s="41" t="n"/>
    </row>
    <row r="1090" ht="32" customHeight="1" s="37">
      <c r="A1090" s="39" t="inlineStr">
        <is>
          <t>15-1211</t>
        </is>
      </c>
      <c r="B1090" s="39" t="inlineStr">
        <is>
          <t>Computer systems analysts</t>
        </is>
      </c>
      <c r="C1090" s="39" t="inlineStr">
        <is>
          <t>ON-151211-014</t>
        </is>
      </c>
      <c r="D1090" s="39" t="inlineStr">
        <is>
          <t>Analyze computer and information technologies to determine applicability to nursing practice, education, administration, and research.</t>
        </is>
      </c>
      <c r="E1090" s="39" t="inlineStr">
        <is>
          <t>Core</t>
        </is>
      </c>
      <c r="F1090" s="40" t="n">
        <v>6</v>
      </c>
      <c r="G1090" s="40" t="n">
        <v>4</v>
      </c>
      <c r="H1090" s="39" t="inlineStr">
        <is>
          <t>Judging Qualities of Objects, Services, or People</t>
        </is>
      </c>
      <c r="I1090" s="40" t="n">
        <v>415.4</v>
      </c>
      <c r="J1090" s="40" t="n">
        <v>24.92</v>
      </c>
      <c r="K1090" s="35" t="n"/>
      <c r="L1090" s="41" t="n"/>
    </row>
    <row r="1091" ht="32" customHeight="1" s="37">
      <c r="A1091" s="39" t="inlineStr">
        <is>
          <t>15-1211</t>
        </is>
      </c>
      <c r="B1091" s="39" t="inlineStr">
        <is>
          <t>Computer systems analysts</t>
        </is>
      </c>
      <c r="C1091" s="39" t="inlineStr">
        <is>
          <t>ON-151211-015</t>
        </is>
      </c>
      <c r="D1091" s="39" t="inlineStr">
        <is>
          <t>Develop strategies, policies or procedures for introducing, evaluating, or modifying information technology applied to nursing practice, administration, education, or research.</t>
        </is>
      </c>
      <c r="E1091" s="39" t="inlineStr">
        <is>
          <t>Core</t>
        </is>
      </c>
      <c r="F1091" s="40" t="n">
        <v>3</v>
      </c>
      <c r="G1091" s="40" t="n">
        <v>4</v>
      </c>
      <c r="H1091" s="39" t="inlineStr">
        <is>
          <t>Developing Objectives and Strategies</t>
        </is>
      </c>
      <c r="I1091" s="40" t="n">
        <v>415.4</v>
      </c>
      <c r="J1091" s="40" t="n">
        <v>12.46</v>
      </c>
      <c r="K1091" s="35" t="n"/>
      <c r="L1091" s="41" t="n"/>
    </row>
    <row r="1092" ht="32" customHeight="1" s="37">
      <c r="A1092" s="39" t="inlineStr">
        <is>
          <t>15-1211</t>
        </is>
      </c>
      <c r="B1092" s="39" t="inlineStr">
        <is>
          <t>Computer systems analysts</t>
        </is>
      </c>
      <c r="C1092" s="39" t="inlineStr">
        <is>
          <t>ON-151211-016</t>
        </is>
      </c>
      <c r="D1092" s="39" t="inlineStr">
        <is>
          <t>Coordinate and link the computer systems within an organization to increase compatibility so that information can be shared.</t>
        </is>
      </c>
      <c r="E1092" s="39" t="inlineStr">
        <is>
          <t>Core</t>
        </is>
      </c>
      <c r="F1092" s="40" t="n">
        <v>5</v>
      </c>
      <c r="G1092" s="40" t="n">
        <v>4</v>
      </c>
      <c r="H1092" s="39" t="inlineStr">
        <is>
          <t>Interacting With Computers</t>
        </is>
      </c>
      <c r="I1092" s="40" t="n">
        <v>415.4</v>
      </c>
      <c r="J1092" s="40" t="n">
        <v>20.77</v>
      </c>
      <c r="K1092" s="35" t="n"/>
      <c r="L1092" s="41" t="n"/>
    </row>
    <row r="1093" ht="32" customHeight="1" s="37">
      <c r="A1093" s="39" t="inlineStr">
        <is>
          <t>15-1211</t>
        </is>
      </c>
      <c r="B1093" s="39" t="inlineStr">
        <is>
          <t>Computer systems analysts</t>
        </is>
      </c>
      <c r="C1093" s="39" t="inlineStr">
        <is>
          <t>ON-151211-017</t>
        </is>
      </c>
      <c r="D1093" s="39" t="inlineStr">
        <is>
          <t>Read current literature, talk with colleagues, and participate in professional organizations or conferences to keep abreast of developments in informatics.</t>
        </is>
      </c>
      <c r="E1093" s="39" t="inlineStr">
        <is>
          <t>Core</t>
        </is>
      </c>
      <c r="F1093" s="40" t="n">
        <v>3</v>
      </c>
      <c r="G1093" s="40" t="n">
        <v>4</v>
      </c>
      <c r="H1093" s="39" t="inlineStr">
        <is>
          <t>Updating and Using Relevant Knowledge</t>
        </is>
      </c>
      <c r="I1093" s="40" t="n">
        <v>415.4</v>
      </c>
      <c r="J1093" s="40" t="n">
        <v>12.46</v>
      </c>
      <c r="K1093" s="35" t="n"/>
      <c r="L1093" s="41" t="n"/>
    </row>
    <row r="1094" ht="32" customHeight="1" s="37">
      <c r="A1094" s="39" t="inlineStr">
        <is>
          <t>15-1211</t>
        </is>
      </c>
      <c r="B1094" s="39" t="inlineStr">
        <is>
          <t>Computer systems analysts</t>
        </is>
      </c>
      <c r="C1094" s="39" t="inlineStr">
        <is>
          <t>ON-151211-018</t>
        </is>
      </c>
      <c r="D1094" s="39" t="inlineStr">
        <is>
          <t>Review and analyze computer printouts and performance indicators to locate code problems, and correct errors by correcting codes.</t>
        </is>
      </c>
      <c r="E1094" s="39" t="inlineStr">
        <is>
          <t>Supplemental</t>
        </is>
      </c>
      <c r="F1094" s="40" t="n">
        <v>3</v>
      </c>
      <c r="G1094" s="40" t="n">
        <v>4</v>
      </c>
      <c r="H1094" s="39" t="inlineStr">
        <is>
          <t>Analyzing Data/Information</t>
        </is>
      </c>
      <c r="I1094" s="40" t="n">
        <v>415.4</v>
      </c>
      <c r="J1094" s="40" t="n">
        <v>12.46</v>
      </c>
      <c r="K1094" s="35" t="n"/>
      <c r="L1094" s="41" t="n"/>
    </row>
    <row r="1095" ht="32" customHeight="1" s="37">
      <c r="A1095" s="39" t="inlineStr">
        <is>
          <t>15-1211</t>
        </is>
      </c>
      <c r="B1095" s="39" t="inlineStr">
        <is>
          <t>Computer systems analysts</t>
        </is>
      </c>
      <c r="C1095" s="39" t="inlineStr">
        <is>
          <t>ON-151211-019</t>
        </is>
      </c>
      <c r="D1095" s="39" t="inlineStr">
        <is>
          <t>Supervise computer programmers or other systems analysts or serve as project leaders for particular systems projects.</t>
        </is>
      </c>
      <c r="E1095" s="39" t="inlineStr">
        <is>
          <t>Supplemental</t>
        </is>
      </c>
      <c r="F1095" s="40" t="n">
        <v>5</v>
      </c>
      <c r="G1095" s="40" t="n">
        <v>3</v>
      </c>
      <c r="H1095" s="39" t="inlineStr">
        <is>
          <t>Guiding, Directing, and Motivating Subordinates</t>
        </is>
      </c>
      <c r="I1095" s="40" t="n">
        <v>415.4</v>
      </c>
      <c r="J1095" s="40" t="n">
        <v>20.77</v>
      </c>
      <c r="K1095" s="35" t="n"/>
      <c r="L1095" s="41" t="n"/>
    </row>
    <row r="1096" ht="32" customHeight="1" s="37">
      <c r="A1096" s="39" t="inlineStr">
        <is>
          <t>15-1211</t>
        </is>
      </c>
      <c r="B1096" s="39" t="inlineStr">
        <is>
          <t>Computer systems analysts</t>
        </is>
      </c>
      <c r="C1096" s="39" t="inlineStr">
        <is>
          <t>ON-151211-020</t>
        </is>
      </c>
      <c r="D1096" s="39" t="inlineStr">
        <is>
          <t>Interview or survey workers, observe job performance, or perform the job to determine what information is processed and how it is processed.</t>
        </is>
      </c>
      <c r="E1096" s="39" t="inlineStr">
        <is>
          <t>Supplemental</t>
        </is>
      </c>
      <c r="F1096" s="40" t="n">
        <v>3</v>
      </c>
      <c r="G1096" s="40" t="n">
        <v>3</v>
      </c>
      <c r="H1096" s="39" t="inlineStr">
        <is>
          <t>Getting Information</t>
        </is>
      </c>
      <c r="I1096" s="40" t="n">
        <v>415.4</v>
      </c>
      <c r="J1096" s="40" t="n">
        <v>12.46</v>
      </c>
      <c r="K1096" s="35" t="n"/>
      <c r="L1096" s="41" t="n"/>
    </row>
    <row r="1097" ht="32" customHeight="1" s="37">
      <c r="A1097" s="39" t="inlineStr">
        <is>
          <t>15-1212</t>
        </is>
      </c>
      <c r="B1097" s="39" t="inlineStr">
        <is>
          <t>Information security analysts</t>
        </is>
      </c>
      <c r="C1097" s="39" t="inlineStr">
        <is>
          <t>ON-151212-001</t>
        </is>
      </c>
      <c r="D1097" s="39" t="inlineStr">
        <is>
          <t>Develop plans to safeguard computer files against accidental or unauthorized modification, destruction, or disclosure and to meet emergency data processing needs.</t>
        </is>
      </c>
      <c r="E1097" s="39" t="inlineStr">
        <is>
          <t>Core</t>
        </is>
      </c>
      <c r="F1097" s="40" t="n">
        <v>10</v>
      </c>
      <c r="G1097" s="40" t="n">
        <v>4</v>
      </c>
      <c r="H1097" s="39" t="inlineStr">
        <is>
          <t>Developing Objectives and Strategies</t>
        </is>
      </c>
      <c r="I1097" s="40" t="n">
        <v>156.6</v>
      </c>
      <c r="J1097" s="40" t="n">
        <v>15.66</v>
      </c>
      <c r="K1097" s="35" t="n"/>
      <c r="L1097" s="41" t="n"/>
    </row>
    <row r="1098" ht="32" customHeight="1" s="37">
      <c r="A1098" s="39" t="inlineStr">
        <is>
          <t>15-1212</t>
        </is>
      </c>
      <c r="B1098" s="39" t="inlineStr">
        <is>
          <t>Information security analysts</t>
        </is>
      </c>
      <c r="C1098" s="39" t="inlineStr">
        <is>
          <t>ON-151212-002</t>
        </is>
      </c>
      <c r="D1098" s="39" t="inlineStr">
        <is>
          <t>Monitor current reports of computer viruses to determine when to update virus protection systems.</t>
        </is>
      </c>
      <c r="E1098" s="39" t="inlineStr">
        <is>
          <t>Core</t>
        </is>
      </c>
      <c r="F1098" s="40" t="n">
        <v>15</v>
      </c>
      <c r="G1098" s="40" t="n">
        <v>4</v>
      </c>
      <c r="H1098" s="39" t="inlineStr">
        <is>
          <t>Updating and Using Relevant Knowledge</t>
        </is>
      </c>
      <c r="I1098" s="40" t="n">
        <v>156.6</v>
      </c>
      <c r="J1098" s="40" t="n">
        <v>23.49</v>
      </c>
      <c r="K1098" s="35" t="n"/>
      <c r="L1098" s="41" t="n"/>
    </row>
    <row r="1099" ht="32" customHeight="1" s="37">
      <c r="A1099" s="39" t="inlineStr">
        <is>
          <t>15-1212</t>
        </is>
      </c>
      <c r="B1099" s="39" t="inlineStr">
        <is>
          <t>Information security analysts</t>
        </is>
      </c>
      <c r="C1099" s="39" t="inlineStr">
        <is>
          <t>ON-151212-003</t>
        </is>
      </c>
      <c r="D1099" s="39" t="inlineStr">
        <is>
          <t>Encrypt data transmissions and erect firewalls to conceal confidential information as it is being transmitted and to keep out tainted digital transfers.</t>
        </is>
      </c>
      <c r="E1099" s="39" t="inlineStr">
        <is>
          <t>Core</t>
        </is>
      </c>
      <c r="F1099" s="40" t="n">
        <v>5</v>
      </c>
      <c r="G1099" s="40" t="n">
        <v>4</v>
      </c>
      <c r="H1099" s="39" t="inlineStr">
        <is>
          <t>Interacting With Computers</t>
        </is>
      </c>
      <c r="I1099" s="40" t="n">
        <v>156.6</v>
      </c>
      <c r="J1099" s="40" t="n">
        <v>7.83</v>
      </c>
      <c r="K1099" s="35" t="n"/>
      <c r="L1099" s="41" t="n"/>
    </row>
    <row r="1100" ht="32" customHeight="1" s="37">
      <c r="A1100" s="39" t="inlineStr">
        <is>
          <t>15-1212</t>
        </is>
      </c>
      <c r="B1100" s="39" t="inlineStr">
        <is>
          <t>Information security analysts</t>
        </is>
      </c>
      <c r="C1100" s="39" t="inlineStr">
        <is>
          <t>ON-151212-004</t>
        </is>
      </c>
      <c r="D1100" s="39" t="inlineStr">
        <is>
          <t>Modify computer security files to incorporate new software, correct errors, or change individual access status.</t>
        </is>
      </c>
      <c r="E1100" s="39" t="inlineStr">
        <is>
          <t>Core</t>
        </is>
      </c>
      <c r="F1100" s="40" t="n">
        <v>7</v>
      </c>
      <c r="G1100" s="40" t="n">
        <v>4</v>
      </c>
      <c r="H1100" s="39" t="inlineStr">
        <is>
          <t>Interacting With Computers</t>
        </is>
      </c>
      <c r="I1100" s="40" t="n">
        <v>156.6</v>
      </c>
      <c r="J1100" s="40" t="n">
        <v>10.96</v>
      </c>
      <c r="K1100" s="35" t="n"/>
      <c r="L1100" s="41" t="n"/>
    </row>
    <row r="1101" ht="32" customHeight="1" s="37">
      <c r="A1101" s="39" t="inlineStr">
        <is>
          <t>15-1212</t>
        </is>
      </c>
      <c r="B1101" s="39" t="inlineStr">
        <is>
          <t>Information security analysts</t>
        </is>
      </c>
      <c r="C1101" s="39" t="inlineStr">
        <is>
          <t>ON-151212-005</t>
        </is>
      </c>
      <c r="D1101" s="39" t="inlineStr">
        <is>
          <t>Perform risk assessments and execute tests of data processing system to ensure functioning of data processing activities and security measures.</t>
        </is>
      </c>
      <c r="E1101" s="39" t="inlineStr">
        <is>
          <t>Core</t>
        </is>
      </c>
      <c r="F1101" s="40" t="n">
        <v>5</v>
      </c>
      <c r="G1101" s="40" t="n">
        <v>4</v>
      </c>
      <c r="H1101" s="39" t="inlineStr">
        <is>
          <t>Inspecting Equipment, Structures, or Materials</t>
        </is>
      </c>
      <c r="I1101" s="40" t="n">
        <v>156.6</v>
      </c>
      <c r="J1101" s="40" t="n">
        <v>7.83</v>
      </c>
      <c r="K1101" s="35" t="n"/>
      <c r="L1101" s="41" t="n"/>
    </row>
    <row r="1102" ht="32" customHeight="1" s="37">
      <c r="A1102" s="39" t="inlineStr">
        <is>
          <t>15-1212</t>
        </is>
      </c>
      <c r="B1102" s="39" t="inlineStr">
        <is>
          <t>Information security analysts</t>
        </is>
      </c>
      <c r="C1102" s="39" t="inlineStr">
        <is>
          <t>ON-151212-006</t>
        </is>
      </c>
      <c r="D1102" s="39" t="inlineStr">
        <is>
          <t>Review violations of computer security procedures and discuss procedures with violators to ensure violations are not repeated.</t>
        </is>
      </c>
      <c r="E1102" s="39" t="inlineStr">
        <is>
          <t>Core</t>
        </is>
      </c>
      <c r="F1102" s="40" t="n">
        <v>7</v>
      </c>
      <c r="G1102" s="40" t="n">
        <v>4</v>
      </c>
      <c r="H1102" s="39" t="inlineStr">
        <is>
          <t>Interacting With Computers</t>
        </is>
      </c>
      <c r="I1102" s="40" t="n">
        <v>156.6</v>
      </c>
      <c r="J1102" s="40" t="n">
        <v>10.96</v>
      </c>
      <c r="K1102" s="35" t="n"/>
      <c r="L1102" s="41" t="n"/>
    </row>
    <row r="1103" ht="16" customHeight="1" s="37">
      <c r="A1103" s="39" t="inlineStr">
        <is>
          <t>15-1212</t>
        </is>
      </c>
      <c r="B1103" s="39" t="inlineStr">
        <is>
          <t>Information security analysts</t>
        </is>
      </c>
      <c r="C1103" s="39" t="inlineStr">
        <is>
          <t>ON-151212-007</t>
        </is>
      </c>
      <c r="D1103" s="39" t="inlineStr">
        <is>
          <t>Document computer security and emergency measures policies, procedures, and tests.</t>
        </is>
      </c>
      <c r="E1103" s="39" t="inlineStr">
        <is>
          <t>Core</t>
        </is>
      </c>
      <c r="F1103" s="40" t="n">
        <v>8</v>
      </c>
      <c r="G1103" s="40" t="n">
        <v>4</v>
      </c>
      <c r="H1103" s="39" t="inlineStr">
        <is>
          <t>Documenting/Recording Information</t>
        </is>
      </c>
      <c r="I1103" s="40" t="n">
        <v>156.6</v>
      </c>
      <c r="J1103" s="40" t="n">
        <v>12.53</v>
      </c>
      <c r="K1103" s="35" t="n"/>
      <c r="L1103" s="41" t="n"/>
    </row>
    <row r="1104" ht="32" customHeight="1" s="37">
      <c r="A1104" s="39" t="inlineStr">
        <is>
          <t>15-1212</t>
        </is>
      </c>
      <c r="B1104" s="39" t="inlineStr">
        <is>
          <t>Information security analysts</t>
        </is>
      </c>
      <c r="C1104" s="39" t="inlineStr">
        <is>
          <t>ON-151212-008</t>
        </is>
      </c>
      <c r="D1104" s="39" t="inlineStr">
        <is>
          <t>Confer with users to discuss issues such as computer data access needs, security violations, and programming changes.</t>
        </is>
      </c>
      <c r="E1104" s="39" t="inlineStr">
        <is>
          <t>Core</t>
        </is>
      </c>
      <c r="F1104" s="40" t="n">
        <v>12</v>
      </c>
      <c r="G1104" s="40" t="n">
        <v>4</v>
      </c>
      <c r="H1104" s="39" t="inlineStr">
        <is>
          <t>Interacting With Computers</t>
        </is>
      </c>
      <c r="I1104" s="40" t="n">
        <v>156.6</v>
      </c>
      <c r="J1104" s="40" t="n">
        <v>18.79</v>
      </c>
      <c r="K1104" s="35" t="n"/>
      <c r="L1104" s="41" t="n"/>
    </row>
    <row r="1105" ht="32" customHeight="1" s="37">
      <c r="A1105" s="39" t="inlineStr">
        <is>
          <t>15-1212</t>
        </is>
      </c>
      <c r="B1105" s="39" t="inlineStr">
        <is>
          <t>Information security analysts</t>
        </is>
      </c>
      <c r="C1105" s="39" t="inlineStr">
        <is>
          <t>ON-151212-009</t>
        </is>
      </c>
      <c r="D1105" s="39" t="inlineStr">
        <is>
          <t>Monitor use of data files and regulate access to safeguard information in computer files.</t>
        </is>
      </c>
      <c r="E1105" s="39" t="inlineStr">
        <is>
          <t>Core</t>
        </is>
      </c>
      <c r="F1105" s="40" t="n">
        <v>18</v>
      </c>
      <c r="G1105" s="40" t="n">
        <v>4</v>
      </c>
      <c r="H1105" s="39" t="inlineStr">
        <is>
          <t>Monitoring Processes, Materials, or Surroundings</t>
        </is>
      </c>
      <c r="I1105" s="40" t="n">
        <v>156.6</v>
      </c>
      <c r="J1105" s="40" t="n">
        <v>28.19</v>
      </c>
      <c r="K1105" s="35" t="n"/>
      <c r="L1105" s="41" t="n"/>
    </row>
    <row r="1106" ht="32" customHeight="1" s="37">
      <c r="A1106" s="39" t="inlineStr">
        <is>
          <t>15-1212</t>
        </is>
      </c>
      <c r="B1106" s="39" t="inlineStr">
        <is>
          <t>Information security analysts</t>
        </is>
      </c>
      <c r="C1106" s="39" t="inlineStr">
        <is>
          <t>ON-151212-010</t>
        </is>
      </c>
      <c r="D1106" s="39" t="inlineStr">
        <is>
          <t>Coordinate implementation of computer system plan with establishment personnel and outside vendors.</t>
        </is>
      </c>
      <c r="E1106" s="39" t="inlineStr">
        <is>
          <t>Core</t>
        </is>
      </c>
      <c r="F1106" s="40" t="n">
        <v>7</v>
      </c>
      <c r="G1106" s="40" t="n">
        <v>4</v>
      </c>
      <c r="H1106" s="39" t="inlineStr">
        <is>
          <t>Guiding, Directing, and Motivating Subordinates</t>
        </is>
      </c>
      <c r="I1106" s="40" t="n">
        <v>156.6</v>
      </c>
      <c r="J1106" s="40" t="n">
        <v>10.96</v>
      </c>
      <c r="K1106" s="35" t="n"/>
      <c r="L1106" s="41" t="n"/>
    </row>
    <row r="1107" ht="32" customHeight="1" s="37">
      <c r="A1107" s="39" t="inlineStr">
        <is>
          <t>15-1212</t>
        </is>
      </c>
      <c r="B1107" s="39" t="inlineStr">
        <is>
          <t>Information security analysts</t>
        </is>
      </c>
      <c r="C1107" s="39" t="inlineStr">
        <is>
          <t>ON-151212-011</t>
        </is>
      </c>
      <c r="D1107" s="39" t="inlineStr">
        <is>
          <t>Train users and promote security awareness to ensure system security and to improve server and network efficiency.</t>
        </is>
      </c>
      <c r="E1107" s="39" t="inlineStr">
        <is>
          <t>Core</t>
        </is>
      </c>
      <c r="F1107" s="40" t="n">
        <v>6</v>
      </c>
      <c r="G1107" s="40" t="n">
        <v>4</v>
      </c>
      <c r="H1107" s="39" t="inlineStr">
        <is>
          <t>Training and Teaching Others</t>
        </is>
      </c>
      <c r="I1107" s="40" t="n">
        <v>156.6</v>
      </c>
      <c r="J1107" s="40" t="n">
        <v>9.4</v>
      </c>
      <c r="K1107" s="35" t="n"/>
      <c r="L1107" s="41" t="n"/>
    </row>
    <row r="1108" ht="32" customHeight="1" s="37">
      <c r="A1108" s="39" t="inlineStr">
        <is>
          <t>15-1221</t>
        </is>
      </c>
      <c r="B1108" s="39" t="inlineStr">
        <is>
          <t>Computer and information research scientists</t>
        </is>
      </c>
      <c r="C1108" s="39" t="inlineStr">
        <is>
          <t>ON-151221-001</t>
        </is>
      </c>
      <c r="D1108" s="39" t="inlineStr">
        <is>
          <t>Analyze problems to develop solutions involving computer hardware and software.</t>
        </is>
      </c>
      <c r="E1108" s="39" t="inlineStr">
        <is>
          <t>Core</t>
        </is>
      </c>
      <c r="F1108" s="40" t="n">
        <v>18</v>
      </c>
      <c r="G1108" s="40" t="n">
        <v>4</v>
      </c>
      <c r="H1108" s="39" t="inlineStr">
        <is>
          <t>Analyzing Data/Information</t>
        </is>
      </c>
      <c r="I1108" s="40" t="n">
        <v>35.8</v>
      </c>
      <c r="J1108" s="40" t="n">
        <v>6.44</v>
      </c>
      <c r="K1108" s="35" t="n"/>
      <c r="L1108" s="41" t="n"/>
    </row>
    <row r="1109" ht="32" customHeight="1" s="37">
      <c r="A1109" s="39" t="inlineStr">
        <is>
          <t>15-1221</t>
        </is>
      </c>
      <c r="B1109" s="39" t="inlineStr">
        <is>
          <t>Computer and information research scientists</t>
        </is>
      </c>
      <c r="C1109" s="39" t="inlineStr">
        <is>
          <t>ON-151221-002</t>
        </is>
      </c>
      <c r="D1109" s="39" t="inlineStr">
        <is>
          <t>Apply theoretical expertise and innovation to create or apply new technology, such as adapting principles for applying computers to new uses.</t>
        </is>
      </c>
      <c r="E1109" s="39" t="inlineStr">
        <is>
          <t>Core</t>
        </is>
      </c>
      <c r="F1109" s="40" t="n">
        <v>16</v>
      </c>
      <c r="G1109" s="40" t="n">
        <v>4</v>
      </c>
      <c r="H1109" s="39" t="inlineStr">
        <is>
          <t>Thinking Creatively</t>
        </is>
      </c>
      <c r="I1109" s="40" t="n">
        <v>35.8</v>
      </c>
      <c r="J1109" s="40" t="n">
        <v>5.73</v>
      </c>
      <c r="K1109" s="35" t="n"/>
      <c r="L1109" s="41" t="n"/>
    </row>
    <row r="1110" ht="32" customHeight="1" s="37">
      <c r="A1110" s="39" t="inlineStr">
        <is>
          <t>15-1221</t>
        </is>
      </c>
      <c r="B1110" s="39" t="inlineStr">
        <is>
          <t>Computer and information research scientists</t>
        </is>
      </c>
      <c r="C1110" s="39" t="inlineStr">
        <is>
          <t>ON-151221-003</t>
        </is>
      </c>
      <c r="D1110" s="39" t="inlineStr">
        <is>
          <t>Design computers and the software that runs them.</t>
        </is>
      </c>
      <c r="E1110" s="39" t="inlineStr">
        <is>
          <t>Core</t>
        </is>
      </c>
      <c r="F1110" s="40" t="n">
        <v>15</v>
      </c>
      <c r="G1110" s="40" t="n">
        <v>4</v>
      </c>
      <c r="H1110" s="39" t="inlineStr">
        <is>
          <t>Thinking Creatively</t>
        </is>
      </c>
      <c r="I1110" s="40" t="n">
        <v>35.8</v>
      </c>
      <c r="J1110" s="40" t="n">
        <v>5.37</v>
      </c>
      <c r="K1110" s="35" t="n"/>
      <c r="L1110" s="41" t="n"/>
    </row>
    <row r="1111" ht="32" customHeight="1" s="37">
      <c r="A1111" s="39" t="inlineStr">
        <is>
          <t>15-1221</t>
        </is>
      </c>
      <c r="B1111" s="39" t="inlineStr">
        <is>
          <t>Computer and information research scientists</t>
        </is>
      </c>
      <c r="C1111" s="39" t="inlineStr">
        <is>
          <t>ON-151221-004</t>
        </is>
      </c>
      <c r="D1111" s="39" t="inlineStr">
        <is>
          <t>Conduct logical analyses of business, scientific, engineering, and other technical problems, formulating mathematical models of problems for solution by computers.</t>
        </is>
      </c>
      <c r="E1111" s="39" t="inlineStr">
        <is>
          <t>Core</t>
        </is>
      </c>
      <c r="F1111" s="40" t="n">
        <v>5</v>
      </c>
      <c r="G1111" s="40" t="n">
        <v>4</v>
      </c>
      <c r="H1111" s="39" t="inlineStr">
        <is>
          <t>Analyzing Data/Information</t>
        </is>
      </c>
      <c r="I1111" s="40" t="n">
        <v>35.8</v>
      </c>
      <c r="J1111" s="40" t="n">
        <v>1.79</v>
      </c>
      <c r="K1111" s="35" t="n"/>
      <c r="L1111" s="41" t="n"/>
    </row>
    <row r="1112" ht="32" customHeight="1" s="37">
      <c r="A1112" s="39" t="inlineStr">
        <is>
          <t>15-1221</t>
        </is>
      </c>
      <c r="B1112" s="39" t="inlineStr">
        <is>
          <t>Computer and information research scientists</t>
        </is>
      </c>
      <c r="C1112" s="39" t="inlineStr">
        <is>
          <t>ON-151221-005</t>
        </is>
      </c>
      <c r="D1112" s="39" t="inlineStr">
        <is>
          <t>Meet with managers, vendors, and others to solicit cooperation and resolve problems.</t>
        </is>
      </c>
      <c r="E1112" s="39" t="inlineStr">
        <is>
          <t>Core</t>
        </is>
      </c>
      <c r="F1112" s="40" t="n">
        <v>8</v>
      </c>
      <c r="G1112" s="40" t="n">
        <v>4</v>
      </c>
      <c r="H1112" s="39" t="inlineStr">
        <is>
          <t>Communicating with Supervisors, Peers, or Subordinates</t>
        </is>
      </c>
      <c r="I1112" s="40" t="n">
        <v>35.8</v>
      </c>
      <c r="J1112" s="40" t="n">
        <v>2.86</v>
      </c>
      <c r="K1112" s="35" t="n"/>
      <c r="L1112" s="41" t="n"/>
    </row>
    <row r="1113" ht="32" customHeight="1" s="37">
      <c r="A1113" s="39" t="inlineStr">
        <is>
          <t>15-1221</t>
        </is>
      </c>
      <c r="B1113" s="39" t="inlineStr">
        <is>
          <t>Computer and information research scientists</t>
        </is>
      </c>
      <c r="C1113" s="39" t="inlineStr">
        <is>
          <t>ON-151221-006</t>
        </is>
      </c>
      <c r="D1113" s="39" t="inlineStr">
        <is>
          <t>Evaluate project plans and proposals to assess feasibility issues.</t>
        </is>
      </c>
      <c r="E1113" s="39" t="inlineStr">
        <is>
          <t>Core</t>
        </is>
      </c>
      <c r="F1113" s="40" t="n">
        <v>5</v>
      </c>
      <c r="G1113" s="40" t="n">
        <v>4</v>
      </c>
      <c r="H1113" s="39" t="inlineStr">
        <is>
          <t>Judging Qualities of Objects, Services, or People</t>
        </is>
      </c>
      <c r="I1113" s="40" t="n">
        <v>35.8</v>
      </c>
      <c r="J1113" s="40" t="n">
        <v>1.79</v>
      </c>
      <c r="K1113" s="35" t="n"/>
      <c r="L1113" s="41" t="n"/>
    </row>
    <row r="1114" ht="32" customHeight="1" s="37">
      <c r="A1114" s="39" t="inlineStr">
        <is>
          <t>15-1221</t>
        </is>
      </c>
      <c r="B1114" s="39" t="inlineStr">
        <is>
          <t>Computer and information research scientists</t>
        </is>
      </c>
      <c r="C1114" s="39" t="inlineStr">
        <is>
          <t>ON-151221-007</t>
        </is>
      </c>
      <c r="D1114" s="39" t="inlineStr">
        <is>
          <t>Consult with users, management, vendors, and technicians to determine computing needs and system requirements.</t>
        </is>
      </c>
      <c r="E1114" s="39" t="inlineStr">
        <is>
          <t>Core</t>
        </is>
      </c>
      <c r="F1114" s="40" t="n">
        <v>3</v>
      </c>
      <c r="G1114" s="40" t="n">
        <v>3</v>
      </c>
      <c r="H1114" s="39" t="inlineStr">
        <is>
          <t>Communicating with Supervisors, Peers, or Subordinates</t>
        </is>
      </c>
      <c r="I1114" s="40" t="n">
        <v>35.8</v>
      </c>
      <c r="J1114" s="40" t="n">
        <v>1.07</v>
      </c>
      <c r="K1114" s="35" t="n"/>
      <c r="L1114" s="41" t="n"/>
    </row>
    <row r="1115" ht="32" customHeight="1" s="37">
      <c r="A1115" s="39" t="inlineStr">
        <is>
          <t>15-1221</t>
        </is>
      </c>
      <c r="B1115" s="39" t="inlineStr">
        <is>
          <t>Computer and information research scientists</t>
        </is>
      </c>
      <c r="C1115" s="39" t="inlineStr">
        <is>
          <t>ON-151221-008</t>
        </is>
      </c>
      <c r="D1115" s="39" t="inlineStr">
        <is>
          <t>Participate in multidisciplinary projects in areas such as virtual reality, human-computer interaction, or robotics.</t>
        </is>
      </c>
      <c r="E1115" s="39" t="inlineStr">
        <is>
          <t>Core</t>
        </is>
      </c>
      <c r="F1115" s="40" t="n">
        <v>4</v>
      </c>
      <c r="G1115" s="40" t="n">
        <v>3</v>
      </c>
      <c r="H1115" s="39" t="inlineStr">
        <is>
          <t>Communicating with Supervisors, Peers, or Subordinates</t>
        </is>
      </c>
      <c r="I1115" s="40" t="n">
        <v>35.8</v>
      </c>
      <c r="J1115" s="40" t="n">
        <v>1.43</v>
      </c>
      <c r="K1115" s="35" t="n"/>
      <c r="L1115" s="41" t="n"/>
    </row>
    <row r="1116" ht="32" customHeight="1" s="37">
      <c r="A1116" s="39" t="inlineStr">
        <is>
          <t>15-1221</t>
        </is>
      </c>
      <c r="B1116" s="39" t="inlineStr">
        <is>
          <t>Computer and information research scientists</t>
        </is>
      </c>
      <c r="C1116" s="39" t="inlineStr">
        <is>
          <t>ON-151221-009</t>
        </is>
      </c>
      <c r="D1116" s="39" t="inlineStr">
        <is>
          <t>Assign or schedule tasks to meet work priorities and goals.</t>
        </is>
      </c>
      <c r="E1116" s="39" t="inlineStr">
        <is>
          <t>Core</t>
        </is>
      </c>
      <c r="F1116" s="40" t="n">
        <v>5</v>
      </c>
      <c r="G1116" s="40" t="n">
        <v>4</v>
      </c>
      <c r="H1116" s="39" t="inlineStr">
        <is>
          <t>Guiding, Directing, and Motivating Subordinates</t>
        </is>
      </c>
      <c r="I1116" s="40" t="n">
        <v>35.8</v>
      </c>
      <c r="J1116" s="40" t="n">
        <v>1.79</v>
      </c>
      <c r="K1116" s="35" t="n"/>
      <c r="L1116" s="41" t="n"/>
    </row>
    <row r="1117" ht="32" customHeight="1" s="37">
      <c r="A1117" s="39" t="inlineStr">
        <is>
          <t>15-1221</t>
        </is>
      </c>
      <c r="B1117" s="39" t="inlineStr">
        <is>
          <t>Computer and information research scientists</t>
        </is>
      </c>
      <c r="C1117" s="39" t="inlineStr">
        <is>
          <t>ON-151221-010</t>
        </is>
      </c>
      <c r="D1117" s="39" t="inlineStr">
        <is>
          <t>Maintain network hardware and software, direct network security measures, and monitor networks to ensure availability to system users.</t>
        </is>
      </c>
      <c r="E1117" s="39" t="inlineStr">
        <is>
          <t>Supplemental</t>
        </is>
      </c>
      <c r="F1117" s="40" t="n">
        <v>3</v>
      </c>
      <c r="G1117" s="40" t="n">
        <v>4</v>
      </c>
      <c r="H1117" s="39" t="inlineStr">
        <is>
          <t>Monitoring Processes, Materials, or Surroundings</t>
        </is>
      </c>
      <c r="I1117" s="40" t="n">
        <v>35.8</v>
      </c>
      <c r="J1117" s="40" t="n">
        <v>1.07</v>
      </c>
      <c r="K1117" s="35" t="n"/>
      <c r="L1117" s="41" t="n"/>
    </row>
    <row r="1118" ht="32" customHeight="1" s="37">
      <c r="A1118" s="39" t="inlineStr">
        <is>
          <t>15-1221</t>
        </is>
      </c>
      <c r="B1118" s="39" t="inlineStr">
        <is>
          <t>Computer and information research scientists</t>
        </is>
      </c>
      <c r="C1118" s="39" t="inlineStr">
        <is>
          <t>ON-151221-011</t>
        </is>
      </c>
      <c r="D1118" s="39" t="inlineStr">
        <is>
          <t>Develop and interpret organizational goals, policies, and procedures.</t>
        </is>
      </c>
      <c r="E1118" s="39" t="inlineStr">
        <is>
          <t>Core</t>
        </is>
      </c>
      <c r="F1118" s="40" t="n">
        <v>4</v>
      </c>
      <c r="G1118" s="40" t="n">
        <v>3</v>
      </c>
      <c r="H1118" s="39" t="inlineStr">
        <is>
          <t>Thinking Creatively</t>
        </is>
      </c>
      <c r="I1118" s="40" t="n">
        <v>35.8</v>
      </c>
      <c r="J1118" s="40" t="n">
        <v>1.43</v>
      </c>
      <c r="K1118" s="35" t="n"/>
      <c r="L1118" s="41" t="n"/>
    </row>
    <row r="1119" ht="32" customHeight="1" s="37">
      <c r="A1119" s="39" t="inlineStr">
        <is>
          <t>15-1221</t>
        </is>
      </c>
      <c r="B1119" s="39" t="inlineStr">
        <is>
          <t>Computer and information research scientists</t>
        </is>
      </c>
      <c r="C1119" s="39" t="inlineStr">
        <is>
          <t>ON-151221-012</t>
        </is>
      </c>
      <c r="D1119" s="39" t="inlineStr">
        <is>
          <t>Direct daily operations of departments, coordinating project activities with other departments.</t>
        </is>
      </c>
      <c r="E1119" s="39" t="inlineStr">
        <is>
          <t>Supplemental</t>
        </is>
      </c>
      <c r="F1119" s="40" t="n">
        <v>3</v>
      </c>
      <c r="G1119" s="40" t="n">
        <v>3</v>
      </c>
      <c r="H1119" s="39" t="inlineStr">
        <is>
          <t>Guiding, Directing, and Motivating Subordinates</t>
        </is>
      </c>
      <c r="I1119" s="40" t="n">
        <v>35.8</v>
      </c>
      <c r="J1119" s="40" t="n">
        <v>1.07</v>
      </c>
      <c r="K1119" s="35" t="n"/>
      <c r="L1119" s="41" t="n"/>
    </row>
    <row r="1120" ht="32" customHeight="1" s="37">
      <c r="A1120" s="39" t="inlineStr">
        <is>
          <t>15-1221</t>
        </is>
      </c>
      <c r="B1120" s="39" t="inlineStr">
        <is>
          <t>Computer and information research scientists</t>
        </is>
      </c>
      <c r="C1120" s="39" t="inlineStr">
        <is>
          <t>ON-151221-013</t>
        </is>
      </c>
      <c r="D1120" s="39" t="inlineStr">
        <is>
          <t>Develop performance standards, and evaluate work in light of established standards.</t>
        </is>
      </c>
      <c r="E1120" s="39" t="inlineStr">
        <is>
          <t>Core</t>
        </is>
      </c>
      <c r="F1120" s="40" t="n">
        <v>3</v>
      </c>
      <c r="G1120" s="40" t="n">
        <v>3</v>
      </c>
      <c r="H1120" s="39" t="inlineStr">
        <is>
          <t>Thinking Creatively</t>
        </is>
      </c>
      <c r="I1120" s="40" t="n">
        <v>35.8</v>
      </c>
      <c r="J1120" s="40" t="n">
        <v>1.07</v>
      </c>
      <c r="K1120" s="35" t="n"/>
      <c r="L1120" s="41" t="n"/>
    </row>
    <row r="1121" ht="32" customHeight="1" s="37">
      <c r="A1121" s="39" t="inlineStr">
        <is>
          <t>15-1221</t>
        </is>
      </c>
      <c r="B1121" s="39" t="inlineStr">
        <is>
          <t>Computer and information research scientists</t>
        </is>
      </c>
      <c r="C1121" s="39" t="inlineStr">
        <is>
          <t>ON-151221-014</t>
        </is>
      </c>
      <c r="D1121" s="39" t="inlineStr">
        <is>
          <t>Participate in staffing decisions and direct training of subordinates.</t>
        </is>
      </c>
      <c r="E1121" s="39" t="inlineStr">
        <is>
          <t>Supplemental</t>
        </is>
      </c>
      <c r="F1121" s="40" t="n">
        <v>2</v>
      </c>
      <c r="G1121" s="40" t="n">
        <v>3</v>
      </c>
      <c r="H1121" s="39" t="inlineStr">
        <is>
          <t>Training and Teaching Others</t>
        </is>
      </c>
      <c r="I1121" s="40" t="n">
        <v>35.8</v>
      </c>
      <c r="J1121" s="40" t="n">
        <v>0.72</v>
      </c>
      <c r="K1121" s="35" t="n"/>
      <c r="L1121" s="41" t="n"/>
    </row>
    <row r="1122" ht="32" customHeight="1" s="37">
      <c r="A1122" s="39" t="inlineStr">
        <is>
          <t>15-1221</t>
        </is>
      </c>
      <c r="B1122" s="39" t="inlineStr">
        <is>
          <t>Computer and information research scientists</t>
        </is>
      </c>
      <c r="C1122" s="39" t="inlineStr">
        <is>
          <t>ON-151221-015</t>
        </is>
      </c>
      <c r="D1122" s="39" t="inlineStr">
        <is>
          <t>Approve, prepare, monitor, and adjust operational budgets.</t>
        </is>
      </c>
      <c r="E1122" s="39" t="inlineStr">
        <is>
          <t>Supplemental</t>
        </is>
      </c>
      <c r="F1122" s="40" t="n">
        <v>6</v>
      </c>
      <c r="G1122" s="40" t="n">
        <v>3</v>
      </c>
      <c r="H1122" s="39" t="inlineStr">
        <is>
          <t>Guiding, Directing, and Motivating Subordinates</t>
        </is>
      </c>
      <c r="I1122" s="40" t="n">
        <v>35.8</v>
      </c>
      <c r="J1122" s="40" t="n">
        <v>2.15</v>
      </c>
      <c r="K1122" s="35" t="n"/>
      <c r="L1122" s="41" t="n"/>
    </row>
    <row r="1123" ht="32" customHeight="1" s="37">
      <c r="A1123" s="39" t="inlineStr">
        <is>
          <t>15-1231, 15-1232</t>
        </is>
      </c>
      <c r="B1123" s="39" t="inlineStr">
        <is>
          <t>IT Support Specialists</t>
        </is>
      </c>
      <c r="C1123" s="39" t="inlineStr">
        <is>
          <t>ON-151231_151232-001</t>
        </is>
      </c>
      <c r="D1123" s="39" t="inlineStr">
        <is>
          <t>Configure security settings or access permissions for groups or individuals.</t>
        </is>
      </c>
      <c r="E1123" s="39" t="inlineStr">
        <is>
          <t>Core</t>
        </is>
      </c>
      <c r="F1123" s="40" t="n">
        <v>7</v>
      </c>
      <c r="G1123" s="40" t="n">
        <v>4</v>
      </c>
      <c r="H1123" s="39" t="inlineStr">
        <is>
          <t>Interacting With Computers</t>
        </is>
      </c>
      <c r="I1123" s="40" t="n">
        <v>629.2</v>
      </c>
      <c r="J1123" s="40" t="n">
        <v>44.04</v>
      </c>
      <c r="K1123" s="35" t="n"/>
      <c r="L1123" s="41" t="n"/>
    </row>
    <row r="1124" ht="32" customHeight="1" s="37">
      <c r="A1124" s="39" t="inlineStr">
        <is>
          <t>15-1231, 15-1232</t>
        </is>
      </c>
      <c r="B1124" s="39" t="inlineStr">
        <is>
          <t>IT Support Specialists</t>
        </is>
      </c>
      <c r="C1124" s="39" t="inlineStr">
        <is>
          <t>ON-151231_151232-002</t>
        </is>
      </c>
      <c r="D1124" s="39" t="inlineStr">
        <is>
          <t>Back up network data.</t>
        </is>
      </c>
      <c r="E1124" s="39" t="inlineStr">
        <is>
          <t>Core</t>
        </is>
      </c>
      <c r="F1124" s="40" t="n">
        <v>5</v>
      </c>
      <c r="G1124" s="40" t="n">
        <v>4</v>
      </c>
      <c r="H1124" s="39" t="inlineStr">
        <is>
          <t>Interacting With Computers</t>
        </is>
      </c>
      <c r="I1124" s="40" t="n">
        <v>629.2</v>
      </c>
      <c r="J1124" s="40" t="n">
        <v>31.46</v>
      </c>
      <c r="K1124" s="35" t="n"/>
      <c r="L1124" s="41" t="n"/>
    </row>
    <row r="1125" ht="32" customHeight="1" s="37">
      <c r="A1125" s="39" t="inlineStr">
        <is>
          <t>15-1231, 15-1232</t>
        </is>
      </c>
      <c r="B1125" s="39" t="inlineStr">
        <is>
          <t>IT Support Specialists</t>
        </is>
      </c>
      <c r="C1125" s="39" t="inlineStr">
        <is>
          <t>ON-151231_151232-003</t>
        </is>
      </c>
      <c r="D1125" s="39" t="inlineStr">
        <is>
          <t>Analyze and report computer network security breaches or attempted breaches.</t>
        </is>
      </c>
      <c r="E1125" s="39" t="inlineStr">
        <is>
          <t>Core</t>
        </is>
      </c>
      <c r="F1125" s="40" t="n">
        <v>4</v>
      </c>
      <c r="G1125" s="40" t="n">
        <v>4</v>
      </c>
      <c r="H1125" s="39" t="inlineStr">
        <is>
          <t>Analyzing Data/Information</t>
        </is>
      </c>
      <c r="I1125" s="40" t="n">
        <v>629.2</v>
      </c>
      <c r="J1125" s="40" t="n">
        <v>25.17</v>
      </c>
      <c r="K1125" s="35" t="n"/>
      <c r="L1125" s="41" t="n"/>
    </row>
    <row r="1126" ht="32" customHeight="1" s="37">
      <c r="A1126" s="39" t="inlineStr">
        <is>
          <t>15-1231, 15-1232</t>
        </is>
      </c>
      <c r="B1126" s="39" t="inlineStr">
        <is>
          <t>IT Support Specialists</t>
        </is>
      </c>
      <c r="C1126" s="39" t="inlineStr">
        <is>
          <t>ON-151231_151232-004</t>
        </is>
      </c>
      <c r="D1126" s="39" t="inlineStr">
        <is>
          <t>Identify the causes of networking problems, using diagnostic testing software and equipment.</t>
        </is>
      </c>
      <c r="E1126" s="39" t="inlineStr">
        <is>
          <t>Core</t>
        </is>
      </c>
      <c r="F1126" s="40" t="n">
        <v>3</v>
      </c>
      <c r="G1126" s="40" t="n">
        <v>4</v>
      </c>
      <c r="H1126" s="39" t="inlineStr">
        <is>
          <t>Interacting With Computers</t>
        </is>
      </c>
      <c r="I1126" s="40" t="n">
        <v>629.2</v>
      </c>
      <c r="J1126" s="40" t="n">
        <v>18.88</v>
      </c>
      <c r="K1126" s="35" t="n"/>
      <c r="L1126" s="41" t="n"/>
    </row>
    <row r="1127" ht="32" customHeight="1" s="37">
      <c r="A1127" s="39" t="inlineStr">
        <is>
          <t>15-1231, 15-1232</t>
        </is>
      </c>
      <c r="B1127" s="39" t="inlineStr">
        <is>
          <t>IT Support Specialists</t>
        </is>
      </c>
      <c r="C1127" s="39" t="inlineStr">
        <is>
          <t>ON-151231_151232-005</t>
        </is>
      </c>
      <c r="D1127" s="39" t="inlineStr">
        <is>
          <t>Document network support activities.</t>
        </is>
      </c>
      <c r="E1127" s="39" t="inlineStr">
        <is>
          <t>Core</t>
        </is>
      </c>
      <c r="F1127" s="40" t="n">
        <v>8</v>
      </c>
      <c r="G1127" s="40" t="n">
        <v>4</v>
      </c>
      <c r="H1127" s="39" t="inlineStr">
        <is>
          <t>Documenting/Recording Information</t>
        </is>
      </c>
      <c r="I1127" s="40" t="n">
        <v>629.2</v>
      </c>
      <c r="J1127" s="40" t="n">
        <v>50.34</v>
      </c>
      <c r="K1127" s="35" t="n"/>
      <c r="L1127" s="41" t="n"/>
    </row>
    <row r="1128" ht="32" customHeight="1" s="37">
      <c r="A1128" s="39" t="inlineStr">
        <is>
          <t>15-1231, 15-1232</t>
        </is>
      </c>
      <c r="B1128" s="39" t="inlineStr">
        <is>
          <t>IT Support Specialists</t>
        </is>
      </c>
      <c r="C1128" s="39" t="inlineStr">
        <is>
          <t>ON-151231_151232-006</t>
        </is>
      </c>
      <c r="D1128" s="39" t="inlineStr">
        <is>
          <t>Troubleshoot network or connectivity problems for users or user groups.</t>
        </is>
      </c>
      <c r="E1128" s="39" t="inlineStr">
        <is>
          <t>Core</t>
        </is>
      </c>
      <c r="F1128" s="40" t="n">
        <v>6</v>
      </c>
      <c r="G1128" s="40" t="n">
        <v>4</v>
      </c>
      <c r="H1128" s="39" t="inlineStr">
        <is>
          <t>Interacting With Computers</t>
        </is>
      </c>
      <c r="I1128" s="40" t="n">
        <v>629.2</v>
      </c>
      <c r="J1128" s="40" t="n">
        <v>37.75</v>
      </c>
      <c r="K1128" s="35" t="n"/>
      <c r="L1128" s="41" t="n"/>
    </row>
    <row r="1129" ht="32" customHeight="1" s="37">
      <c r="A1129" s="39" t="inlineStr">
        <is>
          <t>15-1231, 15-1232</t>
        </is>
      </c>
      <c r="B1129" s="39" t="inlineStr">
        <is>
          <t>IT Support Specialists</t>
        </is>
      </c>
      <c r="C1129" s="39" t="inlineStr">
        <is>
          <t>ON-151231_151232-007</t>
        </is>
      </c>
      <c r="D1129" s="39" t="inlineStr">
        <is>
          <t>Install network software, including security or firewall software.</t>
        </is>
      </c>
      <c r="E1129" s="39" t="inlineStr">
        <is>
          <t>Core</t>
        </is>
      </c>
      <c r="F1129" s="40" t="n">
        <v>2</v>
      </c>
      <c r="G1129" s="40" t="n">
        <v>4</v>
      </c>
      <c r="H1129" s="39" t="inlineStr">
        <is>
          <t>Interacting With Computers</t>
        </is>
      </c>
      <c r="I1129" s="40" t="n">
        <v>629.2</v>
      </c>
      <c r="J1129" s="40" t="n">
        <v>12.58</v>
      </c>
      <c r="K1129" s="35" t="n"/>
      <c r="L1129" s="41" t="n"/>
    </row>
    <row r="1130" ht="32" customHeight="1" s="37">
      <c r="A1130" s="39" t="inlineStr">
        <is>
          <t>15-1231, 15-1232</t>
        </is>
      </c>
      <c r="B1130" s="39" t="inlineStr">
        <is>
          <t>IT Support Specialists</t>
        </is>
      </c>
      <c r="C1130" s="39" t="inlineStr">
        <is>
          <t>ON-151231_151232-008</t>
        </is>
      </c>
      <c r="D1130" s="39" t="inlineStr">
        <is>
          <t>Provide telephone support related to networking or connectivity issues.</t>
        </is>
      </c>
      <c r="E1130" s="39" t="inlineStr">
        <is>
          <t>Core</t>
        </is>
      </c>
      <c r="F1130" s="40" t="n">
        <v>12</v>
      </c>
      <c r="G1130" s="40" t="n">
        <v>4</v>
      </c>
      <c r="H1130" s="39" t="inlineStr">
        <is>
          <t>Providing Consultation and Advice</t>
        </is>
      </c>
      <c r="I1130" s="40" t="n">
        <v>629.2</v>
      </c>
      <c r="J1130" s="40" t="n">
        <v>75.5</v>
      </c>
      <c r="K1130" s="35" t="n"/>
      <c r="L1130" s="41" t="n"/>
    </row>
    <row r="1131" ht="32" customHeight="1" s="37">
      <c r="A1131" s="39" t="inlineStr">
        <is>
          <t>15-1231, 15-1232</t>
        </is>
      </c>
      <c r="B1131" s="39" t="inlineStr">
        <is>
          <t>IT Support Specialists</t>
        </is>
      </c>
      <c r="C1131" s="39" t="inlineStr">
        <is>
          <t>ON-151231_151232-009</t>
        </is>
      </c>
      <c r="D1131" s="39" t="inlineStr">
        <is>
          <t>Oversee the daily performance of computer systems.</t>
        </is>
      </c>
      <c r="E1131" s="39" t="inlineStr">
        <is>
          <t>Core</t>
        </is>
      </c>
      <c r="F1131" s="40" t="n">
        <v>10</v>
      </c>
      <c r="G1131" s="40" t="n">
        <v>4</v>
      </c>
      <c r="H1131" s="39" t="inlineStr">
        <is>
          <t>Monitoring Processes, Materials, or Surroundings</t>
        </is>
      </c>
      <c r="I1131" s="40" t="n">
        <v>629.2</v>
      </c>
      <c r="J1131" s="40" t="n">
        <v>62.92</v>
      </c>
      <c r="K1131" s="35" t="n"/>
      <c r="L1131" s="41" t="n"/>
    </row>
    <row r="1132" ht="32" customHeight="1" s="37">
      <c r="A1132" s="39" t="inlineStr">
        <is>
          <t>15-1231, 15-1232</t>
        </is>
      </c>
      <c r="B1132" s="39" t="inlineStr">
        <is>
          <t>IT Support Specialists</t>
        </is>
      </c>
      <c r="C1132" s="39" t="inlineStr">
        <is>
          <t>ON-151231_151232-010</t>
        </is>
      </c>
      <c r="D1132" s="39" t="inlineStr">
        <is>
          <t>Configure wide area network (WAN) or local area network (LAN) routers or related equipment.</t>
        </is>
      </c>
      <c r="E1132" s="39" t="inlineStr">
        <is>
          <t>Core</t>
        </is>
      </c>
      <c r="F1132" s="40" t="n">
        <v>3</v>
      </c>
      <c r="G1132" s="40" t="n">
        <v>4</v>
      </c>
      <c r="H1132" s="39" t="inlineStr">
        <is>
          <t>Interacting With Computers</t>
        </is>
      </c>
      <c r="I1132" s="40" t="n">
        <v>629.2</v>
      </c>
      <c r="J1132" s="40" t="n">
        <v>18.88</v>
      </c>
      <c r="K1132" s="35" t="n"/>
      <c r="L1132" s="41" t="n"/>
    </row>
    <row r="1133" ht="48" customHeight="1" s="37">
      <c r="A1133" s="39" t="inlineStr">
        <is>
          <t>15-1231, 15-1232</t>
        </is>
      </c>
      <c r="B1133" s="39" t="inlineStr">
        <is>
          <t>IT Support Specialists</t>
        </is>
      </c>
      <c r="C1133" s="39" t="inlineStr">
        <is>
          <t>ON-151231_151232-011</t>
        </is>
      </c>
      <c r="D1133" s="39" t="inlineStr">
        <is>
          <t>Evaluate local area network (LAN) or wide area network (WAN) performance data to ensure sufficient availability or speed, to identify network problems, or for disaster recovery purposes.</t>
        </is>
      </c>
      <c r="E1133" s="39" t="inlineStr">
        <is>
          <t>Core</t>
        </is>
      </c>
      <c r="F1133" s="40" t="n">
        <v>7</v>
      </c>
      <c r="G1133" s="40" t="n">
        <v>4</v>
      </c>
      <c r="H1133" s="39" t="inlineStr">
        <is>
          <t>Inspecting Equipment, Structures, or Materials</t>
        </is>
      </c>
      <c r="I1133" s="40" t="n">
        <v>629.2</v>
      </c>
      <c r="J1133" s="40" t="n">
        <v>44.04</v>
      </c>
      <c r="K1133" s="35" t="n"/>
      <c r="L1133" s="41" t="n"/>
    </row>
    <row r="1134" ht="32" customHeight="1" s="37">
      <c r="A1134" s="39" t="inlineStr">
        <is>
          <t>15-1231, 15-1232</t>
        </is>
      </c>
      <c r="B1134" s="39" t="inlineStr">
        <is>
          <t>IT Support Specialists</t>
        </is>
      </c>
      <c r="C1134" s="39" t="inlineStr">
        <is>
          <t>ON-151231_151232-012</t>
        </is>
      </c>
      <c r="D1134" s="39" t="inlineStr">
        <is>
          <t>Read technical manuals, confer with users, or conduct computer diagnostics to investigate and resolve problems or to provide technical assistance and support.</t>
        </is>
      </c>
      <c r="E1134" s="39" t="inlineStr">
        <is>
          <t>Core</t>
        </is>
      </c>
      <c r="F1134" s="40" t="n">
        <v>10</v>
      </c>
      <c r="G1134" s="40" t="n">
        <v>4</v>
      </c>
      <c r="H1134" s="39" t="inlineStr">
        <is>
          <t>Getting Information</t>
        </is>
      </c>
      <c r="I1134" s="40" t="n">
        <v>629.2</v>
      </c>
      <c r="J1134" s="40" t="n">
        <v>62.92</v>
      </c>
      <c r="K1134" s="35" t="n"/>
      <c r="L1134" s="41" t="n"/>
    </row>
    <row r="1135" ht="32" customHeight="1" s="37">
      <c r="A1135" s="39" t="inlineStr">
        <is>
          <t>15-1231, 15-1232</t>
        </is>
      </c>
      <c r="B1135" s="39" t="inlineStr">
        <is>
          <t>IT Support Specialists</t>
        </is>
      </c>
      <c r="C1135" s="39" t="inlineStr">
        <is>
          <t>ON-151231_151232-013</t>
        </is>
      </c>
      <c r="D1135" s="39" t="inlineStr">
        <is>
          <t>Set up equipment for employee use, performing or ensuring proper installation of cables, operating systems, or appropriate software.</t>
        </is>
      </c>
      <c r="E1135" s="39" t="inlineStr">
        <is>
          <t>Core</t>
        </is>
      </c>
      <c r="F1135" s="40" t="n">
        <v>5</v>
      </c>
      <c r="G1135" s="40" t="n">
        <v>4</v>
      </c>
      <c r="H1135" s="39" t="inlineStr">
        <is>
          <t>Interacting With Computers</t>
        </is>
      </c>
      <c r="I1135" s="40" t="n">
        <v>629.2</v>
      </c>
      <c r="J1135" s="40" t="n">
        <v>31.46</v>
      </c>
      <c r="K1135" s="35" t="n"/>
      <c r="L1135" s="41" t="n"/>
    </row>
    <row r="1136" ht="32" customHeight="1" s="37">
      <c r="A1136" s="39" t="inlineStr">
        <is>
          <t>15-1231, 15-1232</t>
        </is>
      </c>
      <c r="B1136" s="39" t="inlineStr">
        <is>
          <t>IT Support Specialists</t>
        </is>
      </c>
      <c r="C1136" s="39" t="inlineStr">
        <is>
          <t>ON-151231_151232-014</t>
        </is>
      </c>
      <c r="D1136" s="39" t="inlineStr">
        <is>
          <t>Analyze network data to determine network usage, disk space availability, or server function.</t>
        </is>
      </c>
      <c r="E1136" s="39" t="inlineStr">
        <is>
          <t>Core</t>
        </is>
      </c>
      <c r="F1136" s="40" t="n">
        <v>7</v>
      </c>
      <c r="G1136" s="40" t="n">
        <v>4</v>
      </c>
      <c r="H1136" s="39" t="inlineStr">
        <is>
          <t>Monitoring Processes, Materials, or Surroundings</t>
        </is>
      </c>
      <c r="I1136" s="40" t="n">
        <v>629.2</v>
      </c>
      <c r="J1136" s="40" t="n">
        <v>44.04</v>
      </c>
      <c r="K1136" s="35" t="n"/>
      <c r="L1136" s="41" t="n"/>
    </row>
    <row r="1137" ht="32" customHeight="1" s="37">
      <c r="A1137" s="39" t="inlineStr">
        <is>
          <t>15-1231, 15-1232</t>
        </is>
      </c>
      <c r="B1137" s="39" t="inlineStr">
        <is>
          <t>IT Support Specialists</t>
        </is>
      </c>
      <c r="C1137" s="39" t="inlineStr">
        <is>
          <t>ON-151231_151232-015</t>
        </is>
      </c>
      <c r="D1137" s="39" t="inlineStr">
        <is>
          <t>Install new hardware or software systems or components, ensuring integration with existing network systems.</t>
        </is>
      </c>
      <c r="E1137" s="39" t="inlineStr">
        <is>
          <t>Core</t>
        </is>
      </c>
      <c r="F1137" s="40" t="n">
        <v>2</v>
      </c>
      <c r="G1137" s="40" t="n">
        <v>4</v>
      </c>
      <c r="H1137" s="39" t="inlineStr">
        <is>
          <t>Interacting With Computers</t>
        </is>
      </c>
      <c r="I1137" s="40" t="n">
        <v>629.2</v>
      </c>
      <c r="J1137" s="40" t="n">
        <v>12.58</v>
      </c>
      <c r="K1137" s="35" t="n"/>
      <c r="L1137" s="41" t="n"/>
    </row>
    <row r="1138" ht="48" customHeight="1" s="37">
      <c r="A1138" s="39" t="inlineStr">
        <is>
          <t>15-1231, 15-1232</t>
        </is>
      </c>
      <c r="B1138" s="39" t="inlineStr">
        <is>
          <t>IT Support Specialists</t>
        </is>
      </c>
      <c r="C1138" s="39" t="inlineStr">
        <is>
          <t>ON-151231_151232-016</t>
        </is>
      </c>
      <c r="D1138" s="39" t="inlineStr">
        <is>
          <t>Configure and define parameters for installation or testing of local area network (LAN), wide area network (WAN), hubs, routers, switches, controllers, multiplexers, or related networking equipment.</t>
        </is>
      </c>
      <c r="E1138" s="39" t="inlineStr">
        <is>
          <t>Core</t>
        </is>
      </c>
      <c r="F1138" s="40" t="n">
        <v>2</v>
      </c>
      <c r="G1138" s="40" t="n">
        <v>4</v>
      </c>
      <c r="H1138" s="39" t="inlineStr">
        <is>
          <t>Thinking Creatively</t>
        </is>
      </c>
      <c r="I1138" s="40" t="n">
        <v>629.2</v>
      </c>
      <c r="J1138" s="40" t="n">
        <v>12.58</v>
      </c>
      <c r="K1138" s="35" t="n"/>
      <c r="L1138" s="41" t="n"/>
    </row>
    <row r="1139" ht="32" customHeight="1" s="37">
      <c r="A1139" s="39" t="inlineStr">
        <is>
          <t>15-1231, 15-1232</t>
        </is>
      </c>
      <c r="B1139" s="39" t="inlineStr">
        <is>
          <t>IT Support Specialists</t>
        </is>
      </c>
      <c r="C1139" s="39" t="inlineStr">
        <is>
          <t>ON-151231_151232-017</t>
        </is>
      </c>
      <c r="D1139" s="39" t="inlineStr">
        <is>
          <t>Perform routine maintenance or standard repairs to networking components or equipment.</t>
        </is>
      </c>
      <c r="E1139" s="39" t="inlineStr">
        <is>
          <t>Core</t>
        </is>
      </c>
      <c r="F1139" s="40" t="n">
        <v>3</v>
      </c>
      <c r="G1139" s="40" t="n">
        <v>4</v>
      </c>
      <c r="H1139" s="39" t="inlineStr">
        <is>
          <t>Repairing Mechanical Equipment</t>
        </is>
      </c>
      <c r="I1139" s="40" t="n">
        <v>629.2</v>
      </c>
      <c r="J1139" s="40" t="n">
        <v>18.88</v>
      </c>
      <c r="K1139" s="35" t="n"/>
      <c r="L1139" s="41" t="n"/>
    </row>
    <row r="1140" ht="32" customHeight="1" s="37">
      <c r="A1140" s="39" t="inlineStr">
        <is>
          <t>15-1231, 15-1232</t>
        </is>
      </c>
      <c r="B1140" s="39" t="inlineStr">
        <is>
          <t>IT Support Specialists</t>
        </is>
      </c>
      <c r="C1140" s="39" t="inlineStr">
        <is>
          <t>ON-151231_151232-018</t>
        </is>
      </c>
      <c r="D1140" s="39" t="inlineStr">
        <is>
          <t>Conduct office automation feasibility studies, including workflow analysis, space design, or cost comparison analysis.</t>
        </is>
      </c>
      <c r="E1140" s="39" t="inlineStr">
        <is>
          <t>Supplemental</t>
        </is>
      </c>
      <c r="F1140" s="40" t="n">
        <v>1</v>
      </c>
      <c r="G1140" s="40" t="n">
        <v>3</v>
      </c>
      <c r="H1140" s="39" t="inlineStr">
        <is>
          <t>Getting Information</t>
        </is>
      </c>
      <c r="I1140" s="40" t="n">
        <v>629.2</v>
      </c>
      <c r="J1140" s="40" t="n">
        <v>6.29</v>
      </c>
      <c r="K1140" s="35" t="n"/>
      <c r="L1140" s="41" t="n"/>
    </row>
    <row r="1141" ht="32" customHeight="1" s="37">
      <c r="A1141" s="39" t="inlineStr">
        <is>
          <t>15-1231, 15-1232</t>
        </is>
      </c>
      <c r="B1141" s="39" t="inlineStr">
        <is>
          <t>IT Support Specialists</t>
        </is>
      </c>
      <c r="C1141" s="39" t="inlineStr">
        <is>
          <t>ON-151231_151232-019</t>
        </is>
      </c>
      <c r="D1141" s="39" t="inlineStr">
        <is>
          <t>Modify and customize commercial programs for internal needs.</t>
        </is>
      </c>
      <c r="E1141" s="39" t="inlineStr">
        <is>
          <t>Supplemental</t>
        </is>
      </c>
      <c r="F1141" s="40" t="n">
        <v>1</v>
      </c>
      <c r="G1141" s="40" t="n">
        <v>3</v>
      </c>
      <c r="H1141" s="39" t="inlineStr">
        <is>
          <t>Thinking Creatively</t>
        </is>
      </c>
      <c r="I1141" s="40" t="n">
        <v>629.2</v>
      </c>
      <c r="J1141" s="40" t="n">
        <v>6.29</v>
      </c>
      <c r="K1141" s="35" t="n"/>
      <c r="L1141" s="41" t="n"/>
    </row>
    <row r="1142" ht="32" customHeight="1" s="37">
      <c r="A1142" s="39" t="inlineStr">
        <is>
          <t>15-1231, 15-1232</t>
        </is>
      </c>
      <c r="B1142" s="39" t="inlineStr">
        <is>
          <t>IT Support Specialists</t>
        </is>
      </c>
      <c r="C1142" s="39" t="inlineStr">
        <is>
          <t>ON-151231_151232-020</t>
        </is>
      </c>
      <c r="D1142" s="39" t="inlineStr">
        <is>
          <t>Hire, supervise, and direct workers engaged in special project work, problem-solving, monitoring, and installation of data communication equipment and software.</t>
        </is>
      </c>
      <c r="E1142" s="39" t="inlineStr">
        <is>
          <t>Supplemental</t>
        </is>
      </c>
      <c r="F1142" s="40" t="n">
        <v>2</v>
      </c>
      <c r="G1142" s="40" t="n">
        <v>3</v>
      </c>
      <c r="H1142" s="39" t="inlineStr">
        <is>
          <t>Guiding, Directing, and Motivating Subordinates</t>
        </is>
      </c>
      <c r="I1142" s="40" t="n">
        <v>629.2</v>
      </c>
      <c r="J1142" s="40" t="n">
        <v>12.58</v>
      </c>
      <c r="K1142" s="35" t="n"/>
      <c r="L1142" s="41" t="n"/>
    </row>
    <row r="1143" ht="32" customHeight="1" s="37">
      <c r="A1143" s="39" t="inlineStr">
        <is>
          <t>15-1241, 15-1244</t>
        </is>
      </c>
      <c r="B1143" s="39" t="inlineStr">
        <is>
          <t>Network Engineers &amp; Administrators</t>
        </is>
      </c>
      <c r="C1143" s="39" t="inlineStr">
        <is>
          <t>ON-151241_151244-001</t>
        </is>
      </c>
      <c r="D1143" s="39" t="inlineStr">
        <is>
          <t>Develop disaster recovery plans.</t>
        </is>
      </c>
      <c r="E1143" s="39" t="inlineStr">
        <is>
          <t>Core</t>
        </is>
      </c>
      <c r="F1143" s="40" t="n">
        <v>2</v>
      </c>
      <c r="G1143" s="40" t="n">
        <v>4</v>
      </c>
      <c r="H1143" s="39" t="inlineStr">
        <is>
          <t>Thinking Creatively</t>
        </is>
      </c>
      <c r="I1143" s="40" t="n">
        <v>392.4</v>
      </c>
      <c r="J1143" s="40" t="n">
        <v>7.85</v>
      </c>
      <c r="K1143" s="35" t="n"/>
      <c r="L1143" s="41" t="n"/>
    </row>
    <row r="1144" ht="32" customHeight="1" s="37">
      <c r="A1144" s="39" t="inlineStr">
        <is>
          <t>15-1241, 15-1244</t>
        </is>
      </c>
      <c r="B1144" s="39" t="inlineStr">
        <is>
          <t>Network Engineers &amp; Administrators</t>
        </is>
      </c>
      <c r="C1144" s="39" t="inlineStr">
        <is>
          <t>ON-151241_151244-002</t>
        </is>
      </c>
      <c r="D1144" s="39" t="inlineStr">
        <is>
          <t>Develop or recommend network security measures, such as firewalls, network security audits, or automated security probes.</t>
        </is>
      </c>
      <c r="E1144" s="39" t="inlineStr">
        <is>
          <t>Core</t>
        </is>
      </c>
      <c r="F1144" s="40" t="n">
        <v>3</v>
      </c>
      <c r="G1144" s="40" t="n">
        <v>4</v>
      </c>
      <c r="H1144" s="39" t="inlineStr">
        <is>
          <t>Developing Objectives and Strategies</t>
        </is>
      </c>
      <c r="I1144" s="40" t="n">
        <v>392.4</v>
      </c>
      <c r="J1144" s="40" t="n">
        <v>11.77</v>
      </c>
      <c r="K1144" s="35" t="n"/>
      <c r="L1144" s="41" t="n"/>
    </row>
    <row r="1145" ht="32" customHeight="1" s="37">
      <c r="A1145" s="39" t="inlineStr">
        <is>
          <t>15-1241, 15-1244</t>
        </is>
      </c>
      <c r="B1145" s="39" t="inlineStr">
        <is>
          <t>Network Engineers &amp; Administrators</t>
        </is>
      </c>
      <c r="C1145" s="39" t="inlineStr">
        <is>
          <t>ON-151241_151244-003</t>
        </is>
      </c>
      <c r="D1145" s="39" t="inlineStr">
        <is>
          <t>Maintain and administer computer networks and related computing environments, including computer hardware, systems software, applications software, and all configurations.</t>
        </is>
      </c>
      <c r="E1145" s="39" t="inlineStr">
        <is>
          <t>Core</t>
        </is>
      </c>
      <c r="F1145" s="40" t="n">
        <v>15</v>
      </c>
      <c r="G1145" s="40" t="n">
        <v>4</v>
      </c>
      <c r="H1145" s="39" t="inlineStr">
        <is>
          <t>Repairing Mechanical Equipment</t>
        </is>
      </c>
      <c r="I1145" s="40" t="n">
        <v>392.4</v>
      </c>
      <c r="J1145" s="40" t="n">
        <v>58.86</v>
      </c>
      <c r="K1145" s="35" t="n"/>
      <c r="L1145" s="41" t="n"/>
    </row>
    <row r="1146" ht="32" customHeight="1" s="37">
      <c r="A1146" s="39" t="inlineStr">
        <is>
          <t>15-1241, 15-1244</t>
        </is>
      </c>
      <c r="B1146" s="39" t="inlineStr">
        <is>
          <t>Network Engineers &amp; Administrators</t>
        </is>
      </c>
      <c r="C1146" s="39" t="inlineStr">
        <is>
          <t>ON-151241_151244-004</t>
        </is>
      </c>
      <c r="D1146" s="39" t="inlineStr">
        <is>
          <t>Consult with users, administrators, and engineers to identify business and technical requirements for proposed system modifications or technology purchases.</t>
        </is>
      </c>
      <c r="E1146" s="39" t="inlineStr">
        <is>
          <t>Core</t>
        </is>
      </c>
      <c r="F1146" s="40" t="n">
        <v>4</v>
      </c>
      <c r="G1146" s="40" t="n">
        <v>4</v>
      </c>
      <c r="H1146" s="39" t="inlineStr">
        <is>
          <t>Communicating with Supervisors, Peers, or Subordinates</t>
        </is>
      </c>
      <c r="I1146" s="40" t="n">
        <v>392.4</v>
      </c>
      <c r="J1146" s="40" t="n">
        <v>15.7</v>
      </c>
      <c r="K1146" s="35" t="n"/>
      <c r="L1146" s="41" t="n"/>
    </row>
    <row r="1147" ht="32" customHeight="1" s="37">
      <c r="A1147" s="39" t="inlineStr">
        <is>
          <t>15-1241, 15-1244</t>
        </is>
      </c>
      <c r="B1147" s="39" t="inlineStr">
        <is>
          <t>Network Engineers &amp; Administrators</t>
        </is>
      </c>
      <c r="C1147" s="39" t="inlineStr">
        <is>
          <t>ON-151241_151244-005</t>
        </is>
      </c>
      <c r="D1147" s="39" t="inlineStr">
        <is>
          <t>Develop and implement solutions for network problems.</t>
        </is>
      </c>
      <c r="E1147" s="39" t="inlineStr">
        <is>
          <t>Core</t>
        </is>
      </c>
      <c r="F1147" s="40" t="n">
        <v>10</v>
      </c>
      <c r="G1147" s="40" t="n">
        <v>4</v>
      </c>
      <c r="H1147" s="39" t="inlineStr">
        <is>
          <t>Interacting With Computers</t>
        </is>
      </c>
      <c r="I1147" s="40" t="n">
        <v>392.4</v>
      </c>
      <c r="J1147" s="40" t="n">
        <v>39.24</v>
      </c>
      <c r="K1147" s="35" t="n"/>
      <c r="L1147" s="41" t="n"/>
    </row>
    <row r="1148" ht="32" customHeight="1" s="37">
      <c r="A1148" s="39" t="inlineStr">
        <is>
          <t>15-1241, 15-1244</t>
        </is>
      </c>
      <c r="B1148" s="39" t="inlineStr">
        <is>
          <t>Network Engineers &amp; Administrators</t>
        </is>
      </c>
      <c r="C1148" s="39" t="inlineStr">
        <is>
          <t>ON-151241_151244-006</t>
        </is>
      </c>
      <c r="D1148" s="39" t="inlineStr">
        <is>
          <t>Maintain networks by performing activities such as file addition, deletion, or backup.</t>
        </is>
      </c>
      <c r="E1148" s="39" t="inlineStr">
        <is>
          <t>Core</t>
        </is>
      </c>
      <c r="F1148" s="40" t="n">
        <v>12</v>
      </c>
      <c r="G1148" s="40" t="n">
        <v>4</v>
      </c>
      <c r="H1148" s="39" t="inlineStr">
        <is>
          <t>Repairing Mechanical Equipment</t>
        </is>
      </c>
      <c r="I1148" s="40" t="n">
        <v>392.4</v>
      </c>
      <c r="J1148" s="40" t="n">
        <v>47.09</v>
      </c>
      <c r="K1148" s="35" t="n"/>
      <c r="L1148" s="41" t="n"/>
    </row>
    <row r="1149" ht="32" customHeight="1" s="37">
      <c r="A1149" s="39" t="inlineStr">
        <is>
          <t>15-1241, 15-1244</t>
        </is>
      </c>
      <c r="B1149" s="39" t="inlineStr">
        <is>
          <t>Network Engineers &amp; Administrators</t>
        </is>
      </c>
      <c r="C1149" s="39" t="inlineStr">
        <is>
          <t>ON-151241_151244-007</t>
        </is>
      </c>
      <c r="D1149" s="39" t="inlineStr">
        <is>
          <t>Coordinate network operations, maintenance, repairs, or upgrades.</t>
        </is>
      </c>
      <c r="E1149" s="39" t="inlineStr">
        <is>
          <t>Core</t>
        </is>
      </c>
      <c r="F1149" s="40" t="n">
        <v>5</v>
      </c>
      <c r="G1149" s="40" t="n">
        <v>4</v>
      </c>
      <c r="H1149" s="39" t="inlineStr">
        <is>
          <t>Repairing Mechanical Equipment</t>
        </is>
      </c>
      <c r="I1149" s="40" t="n">
        <v>392.4</v>
      </c>
      <c r="J1149" s="40" t="n">
        <v>19.62</v>
      </c>
      <c r="K1149" s="35" t="n"/>
      <c r="L1149" s="41" t="n"/>
    </row>
    <row r="1150" ht="64" customHeight="1" s="37">
      <c r="A1150" s="39" t="inlineStr">
        <is>
          <t>15-1241, 15-1244</t>
        </is>
      </c>
      <c r="B1150" s="39" t="inlineStr">
        <is>
          <t>Network Engineers &amp; Administrators</t>
        </is>
      </c>
      <c r="C1150" s="39" t="inlineStr">
        <is>
          <t>ON-151241_151244-008</t>
        </is>
      </c>
      <c r="D1150" s="39" t="inlineStr">
        <is>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is>
      </c>
      <c r="E1150" s="39" t="inlineStr">
        <is>
          <t>Core</t>
        </is>
      </c>
      <c r="F1150" s="40" t="n">
        <v>3</v>
      </c>
      <c r="G1150" s="40" t="n">
        <v>4</v>
      </c>
      <c r="H1150" s="39" t="inlineStr">
        <is>
          <t>Updating and Using Relevant Knowledge</t>
        </is>
      </c>
      <c r="I1150" s="40" t="n">
        <v>392.4</v>
      </c>
      <c r="J1150" s="40" t="n">
        <v>11.77</v>
      </c>
      <c r="K1150" s="35" t="n"/>
      <c r="L1150" s="41" t="n"/>
    </row>
    <row r="1151" ht="32" customHeight="1" s="37">
      <c r="A1151" s="39" t="inlineStr">
        <is>
          <t>15-1241, 15-1244</t>
        </is>
      </c>
      <c r="B1151" s="39" t="inlineStr">
        <is>
          <t>Network Engineers &amp; Administrators</t>
        </is>
      </c>
      <c r="C1151" s="39" t="inlineStr">
        <is>
          <t>ON-151241_151244-009</t>
        </is>
      </c>
      <c r="D1151" s="39" t="inlineStr">
        <is>
          <t>Review and evaluate requests from engineers, managers, and technicians for system modifications.</t>
        </is>
      </c>
      <c r="E1151" s="39" t="inlineStr">
        <is>
          <t>Core</t>
        </is>
      </c>
      <c r="F1151" s="40" t="n">
        <v>4</v>
      </c>
      <c r="G1151" s="40" t="n">
        <v>4</v>
      </c>
      <c r="H1151" s="39" t="inlineStr">
        <is>
          <t>Judging Qualities of Objects, Services, or People</t>
        </is>
      </c>
      <c r="I1151" s="40" t="n">
        <v>392.4</v>
      </c>
      <c r="J1151" s="40" t="n">
        <v>15.7</v>
      </c>
      <c r="K1151" s="35" t="n"/>
      <c r="L1151" s="41" t="n"/>
    </row>
    <row r="1152" ht="32" customHeight="1" s="37">
      <c r="A1152" s="39" t="inlineStr">
        <is>
          <t>15-1241, 15-1244</t>
        </is>
      </c>
      <c r="B1152" s="39" t="inlineStr">
        <is>
          <t>Network Engineers &amp; Administrators</t>
        </is>
      </c>
      <c r="C1152" s="39" t="inlineStr">
        <is>
          <t>ON-151241_151244-010</t>
        </is>
      </c>
      <c r="D1152" s="39" t="inlineStr">
        <is>
          <t>Implement system renovation projects in collaboration with technical staff, engineering consultants, installers, and vendors.</t>
        </is>
      </c>
      <c r="E1152" s="39" t="inlineStr">
        <is>
          <t>Core</t>
        </is>
      </c>
      <c r="F1152" s="40" t="n">
        <v>3</v>
      </c>
      <c r="G1152" s="40" t="n">
        <v>4</v>
      </c>
      <c r="H1152" s="39" t="inlineStr">
        <is>
          <t>Guiding, Directing, and Motivating Subordinates</t>
        </is>
      </c>
      <c r="I1152" s="40" t="n">
        <v>392.4</v>
      </c>
      <c r="J1152" s="40" t="n">
        <v>11.77</v>
      </c>
      <c r="K1152" s="35" t="n"/>
      <c r="L1152" s="41" t="n"/>
    </row>
    <row r="1153" ht="32" customHeight="1" s="37">
      <c r="A1153" s="39" t="inlineStr">
        <is>
          <t>15-1241, 15-1244</t>
        </is>
      </c>
      <c r="B1153" s="39" t="inlineStr">
        <is>
          <t>Network Engineers &amp; Administrators</t>
        </is>
      </c>
      <c r="C1153" s="39" t="inlineStr">
        <is>
          <t>ON-151241_151244-011</t>
        </is>
      </c>
      <c r="D1153" s="39" t="inlineStr">
        <is>
          <t>Assess existing facilities' needs for new or modified telecommunications systems.</t>
        </is>
      </c>
      <c r="E1153" s="39" t="inlineStr">
        <is>
          <t>Core</t>
        </is>
      </c>
      <c r="F1153" s="40" t="n">
        <v>2</v>
      </c>
      <c r="G1153" s="40" t="n">
        <v>4</v>
      </c>
      <c r="H1153" s="39" t="inlineStr">
        <is>
          <t>Analyzing Data/Information</t>
        </is>
      </c>
      <c r="I1153" s="40" t="n">
        <v>392.4</v>
      </c>
      <c r="J1153" s="40" t="n">
        <v>7.85</v>
      </c>
      <c r="K1153" s="35" t="n"/>
      <c r="L1153" s="41" t="n"/>
    </row>
    <row r="1154" ht="32" customHeight="1" s="37">
      <c r="A1154" s="39" t="inlineStr">
        <is>
          <t>15-1241, 15-1244</t>
        </is>
      </c>
      <c r="B1154" s="39" t="inlineStr">
        <is>
          <t>Network Engineers &amp; Administrators</t>
        </is>
      </c>
      <c r="C1154" s="39" t="inlineStr">
        <is>
          <t>ON-151241_151244-012</t>
        </is>
      </c>
      <c r="D1154" s="39" t="inlineStr">
        <is>
          <t>Diagnose, troubleshoot, and resolve hardware, software, or other network and system problems, and replace defective components when necessary.</t>
        </is>
      </c>
      <c r="E1154" s="39" t="inlineStr">
        <is>
          <t>Core</t>
        </is>
      </c>
      <c r="F1154" s="40" t="n">
        <v>14</v>
      </c>
      <c r="G1154" s="40" t="n">
        <v>4</v>
      </c>
      <c r="H1154" s="39" t="inlineStr">
        <is>
          <t>Interacting With Computers</t>
        </is>
      </c>
      <c r="I1154" s="40" t="n">
        <v>392.4</v>
      </c>
      <c r="J1154" s="40" t="n">
        <v>54.94</v>
      </c>
      <c r="K1154" s="35" t="n"/>
      <c r="L1154" s="41" t="n"/>
    </row>
    <row r="1155" ht="32" customHeight="1" s="37">
      <c r="A1155" s="39" t="inlineStr">
        <is>
          <t>15-1241, 15-1244</t>
        </is>
      </c>
      <c r="B1155" s="39" t="inlineStr">
        <is>
          <t>Network Engineers &amp; Administrators</t>
        </is>
      </c>
      <c r="C1155" s="39" t="inlineStr">
        <is>
          <t>ON-151241_151244-013</t>
        </is>
      </c>
      <c r="D1155" s="39" t="inlineStr">
        <is>
          <t>Perform data backups and disaster recovery operations.</t>
        </is>
      </c>
      <c r="E1155" s="39" t="inlineStr">
        <is>
          <t>Core</t>
        </is>
      </c>
      <c r="F1155" s="40" t="n">
        <v>8</v>
      </c>
      <c r="G1155" s="40" t="n">
        <v>4</v>
      </c>
      <c r="H1155" s="39" t="inlineStr">
        <is>
          <t>Interacting With Computers</t>
        </is>
      </c>
      <c r="I1155" s="40" t="n">
        <v>392.4</v>
      </c>
      <c r="J1155" s="40" t="n">
        <v>31.39</v>
      </c>
      <c r="K1155" s="35" t="n"/>
      <c r="L1155" s="41" t="n"/>
    </row>
    <row r="1156" ht="32" customHeight="1" s="37">
      <c r="A1156" s="39" t="inlineStr">
        <is>
          <t>15-1241, 15-1244</t>
        </is>
      </c>
      <c r="B1156" s="39" t="inlineStr">
        <is>
          <t>Network Engineers &amp; Administrators</t>
        </is>
      </c>
      <c r="C1156" s="39" t="inlineStr">
        <is>
          <t>ON-151241_151244-014</t>
        </is>
      </c>
      <c r="D1156" s="39" t="inlineStr">
        <is>
          <t>Coordinate installation of new equipment.</t>
        </is>
      </c>
      <c r="E1156" s="39" t="inlineStr">
        <is>
          <t>Core</t>
        </is>
      </c>
      <c r="F1156" s="40" t="n">
        <v>2</v>
      </c>
      <c r="G1156" s="40" t="n">
        <v>4</v>
      </c>
      <c r="H1156" s="39" t="inlineStr">
        <is>
          <t>Guiding, Directing, and Motivating Subordinates</t>
        </is>
      </c>
      <c r="I1156" s="40" t="n">
        <v>392.4</v>
      </c>
      <c r="J1156" s="40" t="n">
        <v>7.85</v>
      </c>
      <c r="K1156" s="35" t="n"/>
      <c r="L1156" s="41" t="n"/>
    </row>
    <row r="1157" ht="32" customHeight="1" s="37">
      <c r="A1157" s="39" t="inlineStr">
        <is>
          <t>15-1241, 15-1244</t>
        </is>
      </c>
      <c r="B1157" s="39" t="inlineStr">
        <is>
          <t>Network Engineers &amp; Administrators</t>
        </is>
      </c>
      <c r="C1157" s="39" t="inlineStr">
        <is>
          <t>ON-151241_151244-015</t>
        </is>
      </c>
      <c r="D1157" s="39" t="inlineStr">
        <is>
          <t>Communicate with telecommunications vendors to obtain pricing and technical specifications for available hardware, software, or services.</t>
        </is>
      </c>
      <c r="E1157" s="39" t="inlineStr">
        <is>
          <t>Core</t>
        </is>
      </c>
      <c r="F1157" s="40" t="n">
        <v>3</v>
      </c>
      <c r="G1157" s="40" t="n">
        <v>4</v>
      </c>
      <c r="H1157" s="39" t="inlineStr">
        <is>
          <t>Getting Information</t>
        </is>
      </c>
      <c r="I1157" s="40" t="n">
        <v>392.4</v>
      </c>
      <c r="J1157" s="40" t="n">
        <v>11.77</v>
      </c>
      <c r="K1157" s="35" t="n"/>
      <c r="L1157" s="41" t="n"/>
    </row>
    <row r="1158" ht="32" customHeight="1" s="37">
      <c r="A1158" s="39" t="inlineStr">
        <is>
          <t>15-1241, 15-1244</t>
        </is>
      </c>
      <c r="B1158" s="39" t="inlineStr">
        <is>
          <t>Network Engineers &amp; Administrators</t>
        </is>
      </c>
      <c r="C1158" s="39" t="inlineStr">
        <is>
          <t>ON-151241_151244-016</t>
        </is>
      </c>
      <c r="D1158" s="39" t="inlineStr">
        <is>
          <t>Inspect sites to determine physical configuration, such as device locations and conduit pathways.</t>
        </is>
      </c>
      <c r="E1158" s="39" t="inlineStr">
        <is>
          <t>Core</t>
        </is>
      </c>
      <c r="F1158" s="40" t="n">
        <v>1</v>
      </c>
      <c r="G1158" s="40" t="n">
        <v>4</v>
      </c>
      <c r="H1158" s="39" t="inlineStr">
        <is>
          <t>Making Decisions and Solving Problems</t>
        </is>
      </c>
      <c r="I1158" s="40" t="n">
        <v>392.4</v>
      </c>
      <c r="J1158" s="40" t="n">
        <v>3.92</v>
      </c>
      <c r="K1158" s="35" t="n"/>
      <c r="L1158" s="41" t="n"/>
    </row>
    <row r="1159" ht="32" customHeight="1" s="37">
      <c r="A1159" s="39" t="inlineStr">
        <is>
          <t>15-1241, 15-1244</t>
        </is>
      </c>
      <c r="B1159" s="39" t="inlineStr">
        <is>
          <t>Network Engineers &amp; Administrators</t>
        </is>
      </c>
      <c r="C1159" s="39" t="inlineStr">
        <is>
          <t>ON-151241_151244-017</t>
        </is>
      </c>
      <c r="D1159" s="39" t="inlineStr">
        <is>
          <t>Implement controls to provide security for operating systems, software, and data.</t>
        </is>
      </c>
      <c r="E1159" s="39" t="inlineStr">
        <is>
          <t>Supplemental</t>
        </is>
      </c>
      <c r="F1159" s="40" t="n">
        <v>3</v>
      </c>
      <c r="G1159" s="40" t="n">
        <v>4</v>
      </c>
      <c r="H1159" s="39" t="inlineStr">
        <is>
          <t>Interacting With Computers</t>
        </is>
      </c>
      <c r="I1159" s="40" t="n">
        <v>392.4</v>
      </c>
      <c r="J1159" s="40" t="n">
        <v>11.77</v>
      </c>
      <c r="K1159" s="35" t="n"/>
      <c r="L1159" s="41" t="n"/>
    </row>
    <row r="1160" ht="32" customHeight="1" s="37">
      <c r="A1160" s="39" t="inlineStr">
        <is>
          <t>15-1241, 15-1244</t>
        </is>
      </c>
      <c r="B1160" s="39" t="inlineStr">
        <is>
          <t>Network Engineers &amp; Administrators</t>
        </is>
      </c>
      <c r="C1160" s="39" t="inlineStr">
        <is>
          <t>ON-151241_151244-018</t>
        </is>
      </c>
      <c r="D1160" s="39" t="inlineStr">
        <is>
          <t>Manage user access to systems and equipment through account management and password administration.</t>
        </is>
      </c>
      <c r="E1160" s="39" t="inlineStr">
        <is>
          <t>Supplemental</t>
        </is>
      </c>
      <c r="F1160" s="40" t="n">
        <v>4</v>
      </c>
      <c r="G1160" s="40" t="n">
        <v>4</v>
      </c>
      <c r="H1160" s="39" t="inlineStr">
        <is>
          <t>Interacting With Computers</t>
        </is>
      </c>
      <c r="I1160" s="40" t="n">
        <v>392.4</v>
      </c>
      <c r="J1160" s="40" t="n">
        <v>15.7</v>
      </c>
      <c r="K1160" s="35" t="n"/>
      <c r="L1160" s="41" t="n"/>
    </row>
    <row r="1161" ht="32" customHeight="1" s="37">
      <c r="A1161" s="39" t="inlineStr">
        <is>
          <t>15-1241, 15-1244</t>
        </is>
      </c>
      <c r="B1161" s="39" t="inlineStr">
        <is>
          <t>Network Engineers &amp; Administrators</t>
        </is>
      </c>
      <c r="C1161" s="39" t="inlineStr">
        <is>
          <t>ON-151241_151244-019</t>
        </is>
      </c>
      <c r="D1161" s="39" t="inlineStr">
        <is>
          <t>Test and evaluate hardware and software to determine efficiency, reliability, or compatibility with existing systems.</t>
        </is>
      </c>
      <c r="E1161" s="39" t="inlineStr">
        <is>
          <t>Supplemental</t>
        </is>
      </c>
      <c r="F1161" s="40" t="n">
        <v>2</v>
      </c>
      <c r="G1161" s="40" t="n">
        <v>4</v>
      </c>
      <c r="H1161" s="39" t="inlineStr">
        <is>
          <t>Inspecting Equipment, Structures, or Materials</t>
        </is>
      </c>
      <c r="I1161" s="40" t="n">
        <v>392.4</v>
      </c>
      <c r="J1161" s="40" t="n">
        <v>7.85</v>
      </c>
      <c r="K1161" s="35" t="n"/>
      <c r="L1161" s="41" t="n"/>
    </row>
    <row r="1162" ht="32" customHeight="1" s="37">
      <c r="A1162" s="39" t="inlineStr">
        <is>
          <t>15-1242</t>
        </is>
      </c>
      <c r="B1162" s="39" t="inlineStr">
        <is>
          <t>Database administrators</t>
        </is>
      </c>
      <c r="C1162" s="39" t="inlineStr">
        <is>
          <t>ON-151242-001</t>
        </is>
      </c>
      <c r="D1162" s="39" t="inlineStr">
        <is>
          <t>Modify existing databases and database management systems or direct programmers and analysts to make changes.</t>
        </is>
      </c>
      <c r="E1162" s="39" t="inlineStr">
        <is>
          <t>Core</t>
        </is>
      </c>
      <c r="F1162" s="40" t="n">
        <v>7</v>
      </c>
      <c r="G1162" s="40" t="n">
        <v>4</v>
      </c>
      <c r="H1162" s="39" t="inlineStr">
        <is>
          <t>Thinking Creatively</t>
        </is>
      </c>
      <c r="I1162" s="40" t="n">
        <v>0.7</v>
      </c>
      <c r="J1162" s="40" t="n">
        <v>0.05</v>
      </c>
      <c r="K1162" s="35" t="n"/>
      <c r="L1162" s="41" t="n"/>
    </row>
    <row r="1163" ht="32" customHeight="1" s="37">
      <c r="A1163" s="39" t="inlineStr">
        <is>
          <t>15-1242</t>
        </is>
      </c>
      <c r="B1163" s="39" t="inlineStr">
        <is>
          <t>Database administrators</t>
        </is>
      </c>
      <c r="C1163" s="39" t="inlineStr">
        <is>
          <t>ON-151242-002</t>
        </is>
      </c>
      <c r="D1163" s="39" t="inlineStr">
        <is>
          <t>Plan, coordinate, and implement security measures to safeguard information in computer files against accidental or unauthorized damage, modification or disclosure.</t>
        </is>
      </c>
      <c r="E1163" s="39" t="inlineStr">
        <is>
          <t>Core</t>
        </is>
      </c>
      <c r="F1163" s="40" t="n">
        <v>8</v>
      </c>
      <c r="G1163" s="40" t="n">
        <v>4</v>
      </c>
      <c r="H1163" s="39" t="inlineStr">
        <is>
          <t>Developing Objectives and Strategies</t>
        </is>
      </c>
      <c r="I1163" s="40" t="n">
        <v>0.7</v>
      </c>
      <c r="J1163" s="40" t="n">
        <v>0.06</v>
      </c>
      <c r="K1163" s="35" t="n"/>
      <c r="L1163" s="41" t="n"/>
    </row>
    <row r="1164" ht="32" customHeight="1" s="37">
      <c r="A1164" s="39" t="inlineStr">
        <is>
          <t>15-1242</t>
        </is>
      </c>
      <c r="B1164" s="39" t="inlineStr">
        <is>
          <t>Database administrators</t>
        </is>
      </c>
      <c r="C1164" s="39" t="inlineStr">
        <is>
          <t>ON-151242-003</t>
        </is>
      </c>
      <c r="D1164" s="39" t="inlineStr">
        <is>
          <t>Plan and install upgrades of database management system software to enhance database performance.</t>
        </is>
      </c>
      <c r="E1164" s="39" t="inlineStr">
        <is>
          <t>Core</t>
        </is>
      </c>
      <c r="F1164" s="40" t="n">
        <v>4</v>
      </c>
      <c r="G1164" s="40" t="n">
        <v>4</v>
      </c>
      <c r="H1164" s="39" t="inlineStr">
        <is>
          <t>Thinking Creatively</t>
        </is>
      </c>
      <c r="I1164" s="40" t="n">
        <v>0.7</v>
      </c>
      <c r="J1164" s="40" t="n">
        <v>0.03</v>
      </c>
      <c r="K1164" s="35" t="n"/>
      <c r="L1164" s="41" t="n"/>
    </row>
    <row r="1165" ht="32" customHeight="1" s="37">
      <c r="A1165" s="39" t="inlineStr">
        <is>
          <t>15-1242</t>
        </is>
      </c>
      <c r="B1165" s="39" t="inlineStr">
        <is>
          <t>Database administrators</t>
        </is>
      </c>
      <c r="C1165" s="39" t="inlineStr">
        <is>
          <t>ON-151242-004</t>
        </is>
      </c>
      <c r="D1165" s="39" t="inlineStr">
        <is>
          <t>Test changes to database applications or systems.</t>
        </is>
      </c>
      <c r="E1165" s="39" t="inlineStr">
        <is>
          <t>Core</t>
        </is>
      </c>
      <c r="F1165" s="40" t="n">
        <v>7</v>
      </c>
      <c r="G1165" s="40" t="n">
        <v>4</v>
      </c>
      <c r="H1165" s="39" t="inlineStr">
        <is>
          <t>Inspecting Equipment, Structures, or Materials</t>
        </is>
      </c>
      <c r="I1165" s="40" t="n">
        <v>0.7</v>
      </c>
      <c r="J1165" s="40" t="n">
        <v>0.05</v>
      </c>
      <c r="K1165" s="35" t="n"/>
      <c r="L1165" s="41" t="n"/>
    </row>
    <row r="1166" ht="16" customHeight="1" s="37">
      <c r="A1166" s="39" t="inlineStr">
        <is>
          <t>15-1242</t>
        </is>
      </c>
      <c r="B1166" s="39" t="inlineStr">
        <is>
          <t>Database administrators</t>
        </is>
      </c>
      <c r="C1166" s="39" t="inlineStr">
        <is>
          <t>ON-151242-005</t>
        </is>
      </c>
      <c r="D1166" s="39" t="inlineStr">
        <is>
          <t>Specify users and user access levels for each segment of database.</t>
        </is>
      </c>
      <c r="E1166" s="39" t="inlineStr">
        <is>
          <t>Core</t>
        </is>
      </c>
      <c r="F1166" s="40" t="n">
        <v>6</v>
      </c>
      <c r="G1166" s="40" t="n">
        <v>4</v>
      </c>
      <c r="H1166" s="39" t="inlineStr">
        <is>
          <t>Interacting With Computers</t>
        </is>
      </c>
      <c r="I1166" s="40" t="n">
        <v>0.7</v>
      </c>
      <c r="J1166" s="40" t="n">
        <v>0.04</v>
      </c>
      <c r="K1166" s="35" t="n"/>
      <c r="L1166" s="41" t="n"/>
    </row>
    <row r="1167" ht="32" customHeight="1" s="37">
      <c r="A1167" s="39" t="inlineStr">
        <is>
          <t>15-1242</t>
        </is>
      </c>
      <c r="B1167" s="39" t="inlineStr">
        <is>
          <t>Database administrators</t>
        </is>
      </c>
      <c r="C1167" s="39" t="inlineStr">
        <is>
          <t>ON-151242-006</t>
        </is>
      </c>
      <c r="D1167" s="39" t="inlineStr">
        <is>
          <t>Test programs or databases, correct errors, and make necessary modifications.</t>
        </is>
      </c>
      <c r="E1167" s="39" t="inlineStr">
        <is>
          <t>Core</t>
        </is>
      </c>
      <c r="F1167" s="40" t="n">
        <v>12</v>
      </c>
      <c r="G1167" s="40" t="n">
        <v>4</v>
      </c>
      <c r="H1167" s="39" t="inlineStr">
        <is>
          <t>Judging Qualities of Objects, Services, or People</t>
        </is>
      </c>
      <c r="I1167" s="40" t="n">
        <v>0.7</v>
      </c>
      <c r="J1167" s="40" t="n">
        <v>0.08</v>
      </c>
      <c r="K1167" s="35" t="n"/>
      <c r="L1167" s="41" t="n"/>
    </row>
    <row r="1168" ht="16" customHeight="1" s="37">
      <c r="A1168" s="39" t="inlineStr">
        <is>
          <t>15-1242</t>
        </is>
      </c>
      <c r="B1168" s="39" t="inlineStr">
        <is>
          <t>Database administrators</t>
        </is>
      </c>
      <c r="C1168" s="39" t="inlineStr">
        <is>
          <t>ON-151242-007</t>
        </is>
      </c>
      <c r="D1168" s="39" t="inlineStr">
        <is>
          <t>Train users and answer questions.</t>
        </is>
      </c>
      <c r="E1168" s="39" t="inlineStr">
        <is>
          <t>Core</t>
        </is>
      </c>
      <c r="F1168" s="40" t="n">
        <v>6</v>
      </c>
      <c r="G1168" s="40" t="n">
        <v>4</v>
      </c>
      <c r="H1168" s="39" t="inlineStr">
        <is>
          <t>Training and Teaching Others</t>
        </is>
      </c>
      <c r="I1168" s="40" t="n">
        <v>0.7</v>
      </c>
      <c r="J1168" s="40" t="n">
        <v>0.04</v>
      </c>
      <c r="K1168" s="35" t="n"/>
      <c r="L1168" s="41" t="n"/>
    </row>
    <row r="1169" ht="16" customHeight="1" s="37">
      <c r="A1169" s="39" t="inlineStr">
        <is>
          <t>15-1242</t>
        </is>
      </c>
      <c r="B1169" s="39" t="inlineStr">
        <is>
          <t>Database administrators</t>
        </is>
      </c>
      <c r="C1169" s="39" t="inlineStr">
        <is>
          <t>ON-151242-008</t>
        </is>
      </c>
      <c r="D1169" s="39" t="inlineStr">
        <is>
          <t>Provide technical support to junior staff or clients.</t>
        </is>
      </c>
      <c r="E1169" s="39" t="inlineStr">
        <is>
          <t>Core</t>
        </is>
      </c>
      <c r="F1169" s="40" t="n">
        <v>11</v>
      </c>
      <c r="G1169" s="40" t="n">
        <v>4</v>
      </c>
      <c r="H1169" s="39" t="inlineStr">
        <is>
          <t>Providing Consultation and Advice</t>
        </is>
      </c>
      <c r="I1169" s="40" t="n">
        <v>0.7</v>
      </c>
      <c r="J1169" s="40" t="n">
        <v>0.08</v>
      </c>
      <c r="K1169" s="35" t="n"/>
      <c r="L1169" s="41" t="n"/>
    </row>
    <row r="1170" ht="32" customHeight="1" s="37">
      <c r="A1170" s="39" t="inlineStr">
        <is>
          <t>15-1242</t>
        </is>
      </c>
      <c r="B1170" s="39" t="inlineStr">
        <is>
          <t>Database administrators</t>
        </is>
      </c>
      <c r="C1170" s="39" t="inlineStr">
        <is>
          <t>ON-151242-009</t>
        </is>
      </c>
      <c r="D1170" s="39" t="inlineStr">
        <is>
          <t>Approve, schedule, plan, and supervise the installation and testing of new products and improvements to computer systems, such as the installation of new databases.</t>
        </is>
      </c>
      <c r="E1170" s="39" t="inlineStr">
        <is>
          <t>Core</t>
        </is>
      </c>
      <c r="F1170" s="40" t="n">
        <v>7</v>
      </c>
      <c r="G1170" s="40" t="n">
        <v>4</v>
      </c>
      <c r="H1170" s="39" t="inlineStr">
        <is>
          <t>Organizing, Planning, and Prioritizing Work</t>
        </is>
      </c>
      <c r="I1170" s="40" t="n">
        <v>0.7</v>
      </c>
      <c r="J1170" s="40" t="n">
        <v>0.05</v>
      </c>
      <c r="K1170" s="35" t="n"/>
      <c r="L1170" s="41" t="n"/>
    </row>
    <row r="1171" ht="32" customHeight="1" s="37">
      <c r="A1171" s="39" t="inlineStr">
        <is>
          <t>15-1242</t>
        </is>
      </c>
      <c r="B1171" s="39" t="inlineStr">
        <is>
          <t>Database administrators</t>
        </is>
      </c>
      <c r="C1171" s="39" t="inlineStr">
        <is>
          <t>ON-151242-010</t>
        </is>
      </c>
      <c r="D1171" s="39" t="inlineStr">
        <is>
          <t>Develop standards and guidelines for the use and acquisition of software and to protect vulnerable information.</t>
        </is>
      </c>
      <c r="E1171" s="39" t="inlineStr">
        <is>
          <t>Core</t>
        </is>
      </c>
      <c r="F1171" s="40" t="n">
        <v>3</v>
      </c>
      <c r="G1171" s="40" t="n">
        <v>3</v>
      </c>
      <c r="H1171" s="39" t="inlineStr">
        <is>
          <t>Thinking Creatively</t>
        </is>
      </c>
      <c r="I1171" s="40" t="n">
        <v>0.7</v>
      </c>
      <c r="J1171" s="40" t="n">
        <v>0.02</v>
      </c>
      <c r="K1171" s="35" t="n"/>
      <c r="L1171" s="41" t="n"/>
    </row>
    <row r="1172" ht="32" customHeight="1" s="37">
      <c r="A1172" s="39" t="inlineStr">
        <is>
          <t>15-1242</t>
        </is>
      </c>
      <c r="B1172" s="39" t="inlineStr">
        <is>
          <t>Database administrators</t>
        </is>
      </c>
      <c r="C1172" s="39" t="inlineStr">
        <is>
          <t>ON-151242-011</t>
        </is>
      </c>
      <c r="D1172" s="39" t="inlineStr">
        <is>
          <t>Write and code logical and physical database descriptions and specify identifiers of database to management system, or direct others in coding descriptions.</t>
        </is>
      </c>
      <c r="E1172" s="39" t="inlineStr">
        <is>
          <t>Core</t>
        </is>
      </c>
      <c r="F1172" s="40" t="n">
        <v>8</v>
      </c>
      <c r="G1172" s="40" t="n">
        <v>3</v>
      </c>
      <c r="H1172" s="39" t="inlineStr">
        <is>
          <t>Thinking Creatively</t>
        </is>
      </c>
      <c r="I1172" s="40" t="n">
        <v>0.7</v>
      </c>
      <c r="J1172" s="40" t="n">
        <v>0.06</v>
      </c>
      <c r="K1172" s="35" t="n"/>
      <c r="L1172" s="41" t="n"/>
    </row>
    <row r="1173" ht="32" customHeight="1" s="37">
      <c r="A1173" s="39" t="inlineStr">
        <is>
          <t>15-1242</t>
        </is>
      </c>
      <c r="B1173" s="39" t="inlineStr">
        <is>
          <t>Database administrators</t>
        </is>
      </c>
      <c r="C1173" s="39" t="inlineStr">
        <is>
          <t>ON-151242-012</t>
        </is>
      </c>
      <c r="D1173" s="39" t="inlineStr">
        <is>
          <t>Develop data models describing data elements and how they are used, following procedures and using pen, template, or computer software.</t>
        </is>
      </c>
      <c r="E1173" s="39" t="inlineStr">
        <is>
          <t>Core</t>
        </is>
      </c>
      <c r="F1173" s="40" t="n">
        <v>3</v>
      </c>
      <c r="G1173" s="40" t="n">
        <v>3</v>
      </c>
      <c r="H1173" s="39" t="inlineStr">
        <is>
          <t>Thinking Creatively</t>
        </is>
      </c>
      <c r="I1173" s="40" t="n">
        <v>0.7</v>
      </c>
      <c r="J1173" s="40" t="n">
        <v>0.02</v>
      </c>
      <c r="K1173" s="35" t="n"/>
      <c r="L1173" s="41" t="n"/>
    </row>
    <row r="1174" ht="16" customHeight="1" s="37">
      <c r="A1174" s="39" t="inlineStr">
        <is>
          <t>15-1242</t>
        </is>
      </c>
      <c r="B1174" s="39" t="inlineStr">
        <is>
          <t>Database administrators</t>
        </is>
      </c>
      <c r="C1174" s="39" t="inlineStr">
        <is>
          <t>ON-151242-013</t>
        </is>
      </c>
      <c r="D1174" s="39" t="inlineStr">
        <is>
          <t>Select and enter codes to monitor database performance and to create production databases.</t>
        </is>
      </c>
      <c r="E1174" s="39" t="inlineStr">
        <is>
          <t>Core</t>
        </is>
      </c>
      <c r="F1174" s="40" t="n">
        <v>3</v>
      </c>
      <c r="G1174" s="40" t="n">
        <v>3</v>
      </c>
      <c r="H1174" s="39" t="inlineStr">
        <is>
          <t>Interacting With Computers</t>
        </is>
      </c>
      <c r="I1174" s="40" t="n">
        <v>0.7</v>
      </c>
      <c r="J1174" s="40" t="n">
        <v>0.02</v>
      </c>
      <c r="K1174" s="35" t="n"/>
      <c r="L1174" s="41" t="n"/>
    </row>
    <row r="1175" ht="32" customHeight="1" s="37">
      <c r="A1175" s="39" t="inlineStr">
        <is>
          <t>15-1242</t>
        </is>
      </c>
      <c r="B1175" s="39" t="inlineStr">
        <is>
          <t>Database administrators</t>
        </is>
      </c>
      <c r="C1175" s="39" t="inlineStr">
        <is>
          <t>ON-151242-014</t>
        </is>
      </c>
      <c r="D1175" s="39" t="inlineStr">
        <is>
          <t>Identify, evaluate and recommend hardware or software technologies to achieve desired database performance.</t>
        </is>
      </c>
      <c r="E1175" s="39" t="inlineStr">
        <is>
          <t>Core</t>
        </is>
      </c>
      <c r="F1175" s="40" t="n">
        <v>3</v>
      </c>
      <c r="G1175" s="40" t="n">
        <v>3</v>
      </c>
      <c r="H1175" s="39" t="inlineStr">
        <is>
          <t>Judging Qualities of Objects, Services, or People</t>
        </is>
      </c>
      <c r="I1175" s="40" t="n">
        <v>0.7</v>
      </c>
      <c r="J1175" s="40" t="n">
        <v>0.02</v>
      </c>
      <c r="K1175" s="35" t="n"/>
      <c r="L1175" s="41" t="n"/>
    </row>
    <row r="1176" ht="16" customHeight="1" s="37">
      <c r="A1176" s="39" t="inlineStr">
        <is>
          <t>15-1242</t>
        </is>
      </c>
      <c r="B1176" s="39" t="inlineStr">
        <is>
          <t>Database administrators</t>
        </is>
      </c>
      <c r="C1176" s="39" t="inlineStr">
        <is>
          <t>ON-151242-015</t>
        </is>
      </c>
      <c r="D1176" s="39" t="inlineStr">
        <is>
          <t>Review procedures in database management system manuals to make changes to database.</t>
        </is>
      </c>
      <c r="E1176" s="39" t="inlineStr">
        <is>
          <t>Core</t>
        </is>
      </c>
      <c r="F1176" s="40" t="n">
        <v>3</v>
      </c>
      <c r="G1176" s="40" t="n">
        <v>3</v>
      </c>
      <c r="H1176" s="39" t="inlineStr">
        <is>
          <t>Getting Information</t>
        </is>
      </c>
      <c r="I1176" s="40" t="n">
        <v>0.7</v>
      </c>
      <c r="J1176" s="40" t="n">
        <v>0.02</v>
      </c>
      <c r="K1176" s="35" t="n"/>
      <c r="L1176" s="41" t="n"/>
    </row>
    <row r="1177" ht="32" customHeight="1" s="37">
      <c r="A1177" s="39" t="inlineStr">
        <is>
          <t>15-1242</t>
        </is>
      </c>
      <c r="B1177" s="39" t="inlineStr">
        <is>
          <t>Database administrators</t>
        </is>
      </c>
      <c r="C1177" s="39" t="inlineStr">
        <is>
          <t>ON-151242-016</t>
        </is>
      </c>
      <c r="D1177" s="39" t="inlineStr">
        <is>
          <t>Identify and evaluate industry trends in database systems to serve as a source of information and advice for upper management.</t>
        </is>
      </c>
      <c r="E1177" s="39" t="inlineStr">
        <is>
          <t>Supplemental</t>
        </is>
      </c>
      <c r="F1177" s="40" t="n">
        <v>2</v>
      </c>
      <c r="G1177" s="40" t="n">
        <v>3</v>
      </c>
      <c r="H1177" s="39" t="inlineStr">
        <is>
          <t>Analyzing Data/Information</t>
        </is>
      </c>
      <c r="I1177" s="40" t="n">
        <v>0.7</v>
      </c>
      <c r="J1177" s="40" t="n">
        <v>0.01</v>
      </c>
      <c r="K1177" s="35" t="n"/>
      <c r="L1177" s="41" t="n"/>
    </row>
    <row r="1178" ht="32" customHeight="1" s="37">
      <c r="A1178" s="39" t="inlineStr">
        <is>
          <t>15-1242</t>
        </is>
      </c>
      <c r="B1178" s="39" t="inlineStr">
        <is>
          <t>Database administrators</t>
        </is>
      </c>
      <c r="C1178" s="39" t="inlineStr">
        <is>
          <t>ON-151242-017</t>
        </is>
      </c>
      <c r="D1178" s="39" t="inlineStr">
        <is>
          <t>Review workflow charts developed by programmer analyst to understand tasks computer will perform, such as updating records.</t>
        </is>
      </c>
      <c r="E1178" s="39" t="inlineStr">
        <is>
          <t>Supplemental</t>
        </is>
      </c>
      <c r="F1178" s="40" t="n">
        <v>5</v>
      </c>
      <c r="G1178" s="40" t="n">
        <v>3</v>
      </c>
      <c r="H1178" s="39" t="inlineStr">
        <is>
          <t>Getting Information</t>
        </is>
      </c>
      <c r="I1178" s="40" t="n">
        <v>0.7</v>
      </c>
      <c r="J1178" s="40" t="n">
        <v>0.04</v>
      </c>
      <c r="K1178" s="35" t="n"/>
      <c r="L1178" s="41" t="n"/>
    </row>
    <row r="1179" ht="16" customHeight="1" s="37">
      <c r="A1179" s="39" t="inlineStr">
        <is>
          <t>15-1242</t>
        </is>
      </c>
      <c r="B1179" s="39" t="inlineStr">
        <is>
          <t>Database administrators</t>
        </is>
      </c>
      <c r="C1179" s="39" t="inlineStr">
        <is>
          <t>ON-151242-018</t>
        </is>
      </c>
      <c r="D1179" s="39" t="inlineStr">
        <is>
          <t>Revise company definition of data as defined in data dictionary.</t>
        </is>
      </c>
      <c r="E1179" s="39" t="inlineStr">
        <is>
          <t>Supplemental</t>
        </is>
      </c>
      <c r="F1179" s="40" t="n">
        <v>2</v>
      </c>
      <c r="G1179" s="40" t="n">
        <v>3</v>
      </c>
      <c r="H1179" s="39" t="inlineStr">
        <is>
          <t>Thinking Creatively</t>
        </is>
      </c>
      <c r="I1179" s="40" t="n">
        <v>0.7</v>
      </c>
      <c r="J1179" s="40" t="n">
        <v>0.01</v>
      </c>
      <c r="K1179" s="35" t="n"/>
      <c r="L1179" s="41" t="n"/>
    </row>
    <row r="1180" ht="32" customHeight="1" s="37">
      <c r="A1180" s="39" t="inlineStr">
        <is>
          <t>15-1242, 15-1243</t>
        </is>
      </c>
      <c r="B1180" s="39" t="inlineStr">
        <is>
          <t>Database Administrators &amp; Architects</t>
        </is>
      </c>
      <c r="C1180" s="39" t="inlineStr">
        <is>
          <t>ON-151242_151243-001</t>
        </is>
      </c>
      <c r="D1180" s="39" t="inlineStr">
        <is>
          <t>Develop and document database architectures.</t>
        </is>
      </c>
      <c r="E1180" s="39" t="inlineStr">
        <is>
          <t>Core</t>
        </is>
      </c>
      <c r="F1180" s="40" t="n">
        <v>8</v>
      </c>
      <c r="G1180" s="40" t="n">
        <v>5</v>
      </c>
      <c r="H1180" s="39" t="inlineStr">
        <is>
          <t>Thinking Creatively</t>
        </is>
      </c>
      <c r="I1180" s="40" t="n">
        <v>112.5</v>
      </c>
      <c r="J1180" s="40" t="n">
        <v>9</v>
      </c>
      <c r="K1180" s="35" t="n"/>
      <c r="L1180" s="41" t="n"/>
    </row>
    <row r="1181" ht="32" customHeight="1" s="37">
      <c r="A1181" s="39" t="inlineStr">
        <is>
          <t>15-1242, 15-1243</t>
        </is>
      </c>
      <c r="B1181" s="39" t="inlineStr">
        <is>
          <t>Database Administrators &amp; Architects</t>
        </is>
      </c>
      <c r="C1181" s="39" t="inlineStr">
        <is>
          <t>ON-151242_151243-002</t>
        </is>
      </c>
      <c r="D1181" s="39" t="inlineStr">
        <is>
          <t>Collaborate with system architects, software architects, design analysts, and others to understand business or industry requirements.</t>
        </is>
      </c>
      <c r="E1181" s="39" t="inlineStr">
        <is>
          <t>Core</t>
        </is>
      </c>
      <c r="F1181" s="40" t="n">
        <v>12</v>
      </c>
      <c r="G1181" s="40" t="n">
        <v>5</v>
      </c>
      <c r="H1181" s="39" t="inlineStr">
        <is>
          <t>Communicating with Supervisors, Peers, or Subordinates</t>
        </is>
      </c>
      <c r="I1181" s="40" t="n">
        <v>112.5</v>
      </c>
      <c r="J1181" s="40" t="n">
        <v>13.5</v>
      </c>
      <c r="K1181" s="35" t="n"/>
      <c r="L1181" s="41" t="n"/>
    </row>
    <row r="1182" ht="32" customHeight="1" s="37">
      <c r="A1182" s="39" t="inlineStr">
        <is>
          <t>15-1242, 15-1243</t>
        </is>
      </c>
      <c r="B1182" s="39" t="inlineStr">
        <is>
          <t>Database Administrators &amp; Architects</t>
        </is>
      </c>
      <c r="C1182" s="39" t="inlineStr">
        <is>
          <t>ON-151242_151243-003</t>
        </is>
      </c>
      <c r="D1182" s="39" t="inlineStr">
        <is>
          <t>Develop database architectural strategies at the modeling, design and implementation stages to address business or industry requirements.</t>
        </is>
      </c>
      <c r="E1182" s="39" t="inlineStr">
        <is>
          <t>Core</t>
        </is>
      </c>
      <c r="F1182" s="40" t="n">
        <v>5</v>
      </c>
      <c r="G1182" s="40" t="n">
        <v>5</v>
      </c>
      <c r="H1182" s="39" t="inlineStr">
        <is>
          <t>Developing Objectives and Strategies</t>
        </is>
      </c>
      <c r="I1182" s="40" t="n">
        <v>112.5</v>
      </c>
      <c r="J1182" s="40" t="n">
        <v>5.62</v>
      </c>
      <c r="K1182" s="35" t="n"/>
      <c r="L1182" s="41" t="n"/>
    </row>
    <row r="1183" ht="32" customHeight="1" s="37">
      <c r="A1183" s="39" t="inlineStr">
        <is>
          <t>15-1242, 15-1243</t>
        </is>
      </c>
      <c r="B1183" s="39" t="inlineStr">
        <is>
          <t>Database Administrators &amp; Architects</t>
        </is>
      </c>
      <c r="C1183" s="39" t="inlineStr">
        <is>
          <t>ON-151242_151243-004</t>
        </is>
      </c>
      <c r="D1183" s="39" t="inlineStr">
        <is>
          <t>Design databases to support business applications, ensuring system scalability, security, performance, and reliability.</t>
        </is>
      </c>
      <c r="E1183" s="39" t="inlineStr">
        <is>
          <t>Core</t>
        </is>
      </c>
      <c r="F1183" s="40" t="n">
        <v>5</v>
      </c>
      <c r="G1183" s="40" t="n">
        <v>4</v>
      </c>
      <c r="H1183" s="39" t="inlineStr">
        <is>
          <t>Thinking Creatively</t>
        </is>
      </c>
      <c r="I1183" s="40" t="n">
        <v>112.5</v>
      </c>
      <c r="J1183" s="40" t="n">
        <v>5.62</v>
      </c>
      <c r="K1183" s="35" t="n"/>
      <c r="L1183" s="41" t="n"/>
    </row>
    <row r="1184" ht="32" customHeight="1" s="37">
      <c r="A1184" s="39" t="inlineStr">
        <is>
          <t>15-1242, 15-1243</t>
        </is>
      </c>
      <c r="B1184" s="39" t="inlineStr">
        <is>
          <t>Database Administrators &amp; Architects</t>
        </is>
      </c>
      <c r="C1184" s="39" t="inlineStr">
        <is>
          <t>ON-151242_151243-005</t>
        </is>
      </c>
      <c r="D1184" s="39" t="inlineStr">
        <is>
          <t>Develop data warehouse process models, including sourcing, loading, transformation, and extraction.</t>
        </is>
      </c>
      <c r="E1184" s="39" t="inlineStr">
        <is>
          <t>Core</t>
        </is>
      </c>
      <c r="F1184" s="40" t="n">
        <v>10</v>
      </c>
      <c r="G1184" s="40" t="n">
        <v>4</v>
      </c>
      <c r="H1184" s="39" t="inlineStr">
        <is>
          <t>Thinking Creatively</t>
        </is>
      </c>
      <c r="I1184" s="40" t="n">
        <v>112.5</v>
      </c>
      <c r="J1184" s="40" t="n">
        <v>11.25</v>
      </c>
      <c r="K1184" s="35" t="n"/>
      <c r="L1184" s="41" t="n"/>
    </row>
    <row r="1185" ht="32" customHeight="1" s="37">
      <c r="A1185" s="39" t="inlineStr">
        <is>
          <t>15-1242, 15-1243</t>
        </is>
      </c>
      <c r="B1185" s="39" t="inlineStr">
        <is>
          <t>Database Administrators &amp; Architects</t>
        </is>
      </c>
      <c r="C1185" s="39" t="inlineStr">
        <is>
          <t>ON-151242_151243-006</t>
        </is>
      </c>
      <c r="D1185" s="39" t="inlineStr">
        <is>
          <t>Verify the structure, accuracy, or quality of warehouse data.</t>
        </is>
      </c>
      <c r="E1185" s="39" t="inlineStr">
        <is>
          <t>Core</t>
        </is>
      </c>
      <c r="F1185" s="40" t="n">
        <v>10</v>
      </c>
      <c r="G1185" s="40" t="n">
        <v>4</v>
      </c>
      <c r="H1185" s="39" t="inlineStr">
        <is>
          <t>Processing Information</t>
        </is>
      </c>
      <c r="I1185" s="40" t="n">
        <v>112.5</v>
      </c>
      <c r="J1185" s="40" t="n">
        <v>11.25</v>
      </c>
      <c r="K1185" s="35" t="n"/>
      <c r="L1185" s="41" t="n"/>
    </row>
    <row r="1186" ht="32" customHeight="1" s="37">
      <c r="A1186" s="39" t="inlineStr">
        <is>
          <t>15-1242, 15-1243</t>
        </is>
      </c>
      <c r="B1186" s="39" t="inlineStr">
        <is>
          <t>Database Administrators &amp; Architects</t>
        </is>
      </c>
      <c r="C1186" s="39" t="inlineStr">
        <is>
          <t>ON-151242_151243-007</t>
        </is>
      </c>
      <c r="D1186" s="39" t="inlineStr">
        <is>
          <t>Map data between source systems, data warehouses, and data marts.</t>
        </is>
      </c>
      <c r="E1186" s="39" t="inlineStr">
        <is>
          <t>Core</t>
        </is>
      </c>
      <c r="F1186" s="40" t="n">
        <v>6</v>
      </c>
      <c r="G1186" s="40" t="n">
        <v>4</v>
      </c>
      <c r="H1186" s="39" t="inlineStr">
        <is>
          <t>Thinking Creatively</t>
        </is>
      </c>
      <c r="I1186" s="40" t="n">
        <v>112.5</v>
      </c>
      <c r="J1186" s="40" t="n">
        <v>6.75</v>
      </c>
      <c r="K1186" s="35" t="n"/>
      <c r="L1186" s="41" t="n"/>
    </row>
    <row r="1187" ht="32" customHeight="1" s="37">
      <c r="A1187" s="39" t="inlineStr">
        <is>
          <t>15-1242, 15-1243</t>
        </is>
      </c>
      <c r="B1187" s="39" t="inlineStr">
        <is>
          <t>Database Administrators &amp; Architects</t>
        </is>
      </c>
      <c r="C1187" s="39" t="inlineStr">
        <is>
          <t>ON-151242_151243-008</t>
        </is>
      </c>
      <c r="D1187" s="39" t="inlineStr">
        <is>
          <t>Develop data models for applications, metadata tables, views or related database structures.</t>
        </is>
      </c>
      <c r="E1187" s="39" t="inlineStr">
        <is>
          <t>Core</t>
        </is>
      </c>
      <c r="F1187" s="40" t="n">
        <v>7</v>
      </c>
      <c r="G1187" s="40" t="n">
        <v>4</v>
      </c>
      <c r="H1187" s="39" t="inlineStr">
        <is>
          <t>Thinking Creatively</t>
        </is>
      </c>
      <c r="I1187" s="40" t="n">
        <v>112.5</v>
      </c>
      <c r="J1187" s="40" t="n">
        <v>7.88</v>
      </c>
      <c r="K1187" s="35" t="n"/>
      <c r="L1187" s="41" t="n"/>
    </row>
    <row r="1188" ht="48" customHeight="1" s="37">
      <c r="A1188" s="39" t="inlineStr">
        <is>
          <t>15-1242, 15-1243</t>
        </is>
      </c>
      <c r="B1188" s="39" t="inlineStr">
        <is>
          <t>Database Administrators &amp; Architects</t>
        </is>
      </c>
      <c r="C1188" s="39" t="inlineStr">
        <is>
          <t>ON-151242_151243-009</t>
        </is>
      </c>
      <c r="D1188" s="39" t="inlineStr">
        <is>
          <t>Design database applications, such as interfaces, data transfer mechanisms, global temporary tables, data partitions, and function-based indexes to enable efficient access of the generic database structure.</t>
        </is>
      </c>
      <c r="E1188" s="39" t="inlineStr">
        <is>
          <t>Core</t>
        </is>
      </c>
      <c r="F1188" s="40" t="n">
        <v>2</v>
      </c>
      <c r="G1188" s="40" t="n">
        <v>4</v>
      </c>
      <c r="H1188" s="39" t="inlineStr">
        <is>
          <t>Thinking Creatively</t>
        </is>
      </c>
      <c r="I1188" s="40" t="n">
        <v>112.5</v>
      </c>
      <c r="J1188" s="40" t="n">
        <v>2.25</v>
      </c>
      <c r="K1188" s="35" t="n"/>
      <c r="L1188" s="41" t="n"/>
    </row>
    <row r="1189" ht="32" customHeight="1" s="37">
      <c r="A1189" s="39" t="inlineStr">
        <is>
          <t>15-1242, 15-1243</t>
        </is>
      </c>
      <c r="B1189" s="39" t="inlineStr">
        <is>
          <t>Database Administrators &amp; Architects</t>
        </is>
      </c>
      <c r="C1189" s="39" t="inlineStr">
        <is>
          <t>ON-151242_151243-010</t>
        </is>
      </c>
      <c r="D1189" s="39" t="inlineStr">
        <is>
          <t>Develop and implement data extraction procedures from other systems, such as administration, billing, or claims.</t>
        </is>
      </c>
      <c r="E1189" s="39" t="inlineStr">
        <is>
          <t>Core</t>
        </is>
      </c>
      <c r="F1189" s="40" t="n">
        <v>4</v>
      </c>
      <c r="G1189" s="40" t="n">
        <v>4</v>
      </c>
      <c r="H1189" s="39" t="inlineStr">
        <is>
          <t>Developing Objectives and Strategies</t>
        </is>
      </c>
      <c r="I1189" s="40" t="n">
        <v>112.5</v>
      </c>
      <c r="J1189" s="40" t="n">
        <v>4.5</v>
      </c>
      <c r="K1189" s="35" t="n"/>
      <c r="L1189" s="41" t="n"/>
    </row>
    <row r="1190" ht="32" customHeight="1" s="37">
      <c r="A1190" s="39" t="inlineStr">
        <is>
          <t>15-1242, 15-1243</t>
        </is>
      </c>
      <c r="B1190" s="39" t="inlineStr">
        <is>
          <t>Database Administrators &amp; Architects</t>
        </is>
      </c>
      <c r="C1190" s="39" t="inlineStr">
        <is>
          <t>ON-151242_151243-011</t>
        </is>
      </c>
      <c r="D1190" s="39" t="inlineStr">
        <is>
          <t>Design and implement warehouse database structures.</t>
        </is>
      </c>
      <c r="E1190" s="39" t="inlineStr">
        <is>
          <t>Core</t>
        </is>
      </c>
      <c r="F1190" s="40" t="n">
        <v>6</v>
      </c>
      <c r="G1190" s="40" t="n">
        <v>4</v>
      </c>
      <c r="H1190" s="39" t="inlineStr">
        <is>
          <t>Thinking Creatively</t>
        </is>
      </c>
      <c r="I1190" s="40" t="n">
        <v>112.5</v>
      </c>
      <c r="J1190" s="40" t="n">
        <v>6.75</v>
      </c>
      <c r="K1190" s="35" t="n"/>
      <c r="L1190" s="41" t="n"/>
    </row>
    <row r="1191" ht="32" customHeight="1" s="37">
      <c r="A1191" s="39" t="inlineStr">
        <is>
          <t>15-1242, 15-1243</t>
        </is>
      </c>
      <c r="B1191" s="39" t="inlineStr">
        <is>
          <t>Database Administrators &amp; Architects</t>
        </is>
      </c>
      <c r="C1191" s="39" t="inlineStr">
        <is>
          <t>ON-151242_151243-012</t>
        </is>
      </c>
      <c r="D1191" s="39" t="inlineStr">
        <is>
          <t>Modify existing databases and database management systems or direct programmers and analysts to make changes.</t>
        </is>
      </c>
      <c r="E1191" s="39" t="inlineStr">
        <is>
          <t>Core</t>
        </is>
      </c>
      <c r="F1191" s="40" t="n">
        <v>4</v>
      </c>
      <c r="G1191" s="40" t="n">
        <v>4</v>
      </c>
      <c r="H1191" s="39" t="inlineStr">
        <is>
          <t>Thinking Creatively</t>
        </is>
      </c>
      <c r="I1191" s="40" t="n">
        <v>112.5</v>
      </c>
      <c r="J1191" s="40" t="n">
        <v>4.5</v>
      </c>
      <c r="K1191" s="35" t="n"/>
      <c r="L1191" s="41" t="n"/>
    </row>
    <row r="1192" ht="32" customHeight="1" s="37">
      <c r="A1192" s="39" t="inlineStr">
        <is>
          <t>15-1242, 15-1243</t>
        </is>
      </c>
      <c r="B1192" s="39" t="inlineStr">
        <is>
          <t>Database Administrators &amp; Architects</t>
        </is>
      </c>
      <c r="C1192" s="39" t="inlineStr">
        <is>
          <t>ON-151242_151243-013</t>
        </is>
      </c>
      <c r="D1192" s="39" t="inlineStr">
        <is>
          <t>Develop methods for integrating different products so they work properly together, such as customizing commercial databases to fit specific needs.</t>
        </is>
      </c>
      <c r="E1192" s="39" t="inlineStr">
        <is>
          <t>Core</t>
        </is>
      </c>
      <c r="F1192" s="40" t="n">
        <v>5</v>
      </c>
      <c r="G1192" s="40" t="n">
        <v>4</v>
      </c>
      <c r="H1192" s="39" t="inlineStr">
        <is>
          <t>Developing Objectives and Strategies</t>
        </is>
      </c>
      <c r="I1192" s="40" t="n">
        <v>112.5</v>
      </c>
      <c r="J1192" s="40" t="n">
        <v>5.62</v>
      </c>
      <c r="K1192" s="35" t="n"/>
      <c r="L1192" s="41" t="n"/>
    </row>
    <row r="1193" ht="32" customHeight="1" s="37">
      <c r="A1193" s="39" t="inlineStr">
        <is>
          <t>15-1242, 15-1243</t>
        </is>
      </c>
      <c r="B1193" s="39" t="inlineStr">
        <is>
          <t>Database Administrators &amp; Architects</t>
        </is>
      </c>
      <c r="C1193" s="39" t="inlineStr">
        <is>
          <t>ON-151242_151243-014</t>
        </is>
      </c>
      <c r="D1193" s="39" t="inlineStr">
        <is>
          <t>Create and enforce database development standards.</t>
        </is>
      </c>
      <c r="E1193" s="39" t="inlineStr">
        <is>
          <t>Core</t>
        </is>
      </c>
      <c r="F1193" s="40" t="n">
        <v>3</v>
      </c>
      <c r="G1193" s="40" t="n">
        <v>4</v>
      </c>
      <c r="H1193" s="39" t="inlineStr">
        <is>
          <t>Thinking Creatively</t>
        </is>
      </c>
      <c r="I1193" s="40" t="n">
        <v>112.5</v>
      </c>
      <c r="J1193" s="40" t="n">
        <v>3.38</v>
      </c>
      <c r="K1193" s="35" t="n"/>
      <c r="L1193" s="41" t="n"/>
    </row>
    <row r="1194" ht="32" customHeight="1" s="37">
      <c r="A1194" s="39" t="inlineStr">
        <is>
          <t>15-1242, 15-1243</t>
        </is>
      </c>
      <c r="B1194" s="39" t="inlineStr">
        <is>
          <t>Database Administrators &amp; Architects</t>
        </is>
      </c>
      <c r="C1194" s="39" t="inlineStr">
        <is>
          <t>ON-151242_151243-015</t>
        </is>
      </c>
      <c r="D1194" s="39" t="inlineStr">
        <is>
          <t>Document and communicate database schemas, using accepted notations.</t>
        </is>
      </c>
      <c r="E1194" s="39" t="inlineStr">
        <is>
          <t>Core</t>
        </is>
      </c>
      <c r="F1194" s="40" t="n">
        <v>3</v>
      </c>
      <c r="G1194" s="40" t="n">
        <v>4</v>
      </c>
      <c r="H1194" s="39" t="inlineStr">
        <is>
          <t>Documenting/Recording Information</t>
        </is>
      </c>
      <c r="I1194" s="40" t="n">
        <v>112.5</v>
      </c>
      <c r="J1194" s="40" t="n">
        <v>3.38</v>
      </c>
      <c r="K1194" s="35" t="n"/>
      <c r="L1194" s="41" t="n"/>
    </row>
    <row r="1195" ht="32" customHeight="1" s="37">
      <c r="A1195" s="39" t="inlineStr">
        <is>
          <t>15-1242, 15-1243</t>
        </is>
      </c>
      <c r="B1195" s="39" t="inlineStr">
        <is>
          <t>Database Administrators &amp; Architects</t>
        </is>
      </c>
      <c r="C1195" s="39" t="inlineStr">
        <is>
          <t>ON-151242_151243-016</t>
        </is>
      </c>
      <c r="D1195" s="39" t="inlineStr">
        <is>
          <t>Develop data model describing data elements and their use, following procedures and using pen, template or computer software.</t>
        </is>
      </c>
      <c r="E1195" s="39" t="inlineStr">
        <is>
          <t>Core</t>
        </is>
      </c>
      <c r="F1195" s="40" t="n">
        <v>5</v>
      </c>
      <c r="G1195" s="40" t="n">
        <v>4</v>
      </c>
      <c r="H1195" s="39" t="inlineStr">
        <is>
          <t>Thinking Creatively</t>
        </is>
      </c>
      <c r="I1195" s="40" t="n">
        <v>112.5</v>
      </c>
      <c r="J1195" s="40" t="n">
        <v>5.62</v>
      </c>
      <c r="K1195" s="35" t="n"/>
      <c r="L1195" s="41" t="n"/>
    </row>
    <row r="1196" ht="32" customHeight="1" s="37">
      <c r="A1196" s="39" t="inlineStr">
        <is>
          <t>15-1242, 15-1243</t>
        </is>
      </c>
      <c r="B1196" s="39" t="inlineStr">
        <is>
          <t>Database Administrators &amp; Architects</t>
        </is>
      </c>
      <c r="C1196" s="39" t="inlineStr">
        <is>
          <t>ON-151242_151243-017</t>
        </is>
      </c>
      <c r="D1196" s="39" t="inlineStr">
        <is>
          <t>Develop or maintain standards, such as organization, structure, or nomenclature, for the design of data warehouse elements, such as data architectures, models, tools, and databases.</t>
        </is>
      </c>
      <c r="E1196" s="39" t="inlineStr">
        <is>
          <t>Core</t>
        </is>
      </c>
      <c r="F1196" s="40" t="n">
        <v>2</v>
      </c>
      <c r="G1196" s="40" t="n">
        <v>4</v>
      </c>
      <c r="H1196" s="39" t="inlineStr">
        <is>
          <t>Developing Objectives and Strategies</t>
        </is>
      </c>
      <c r="I1196" s="40" t="n">
        <v>112.5</v>
      </c>
      <c r="J1196" s="40" t="n">
        <v>2.25</v>
      </c>
      <c r="K1196" s="35" t="n"/>
      <c r="L1196" s="41" t="n"/>
    </row>
    <row r="1197" ht="32" customHeight="1" s="37">
      <c r="A1197" s="39" t="inlineStr">
        <is>
          <t>15-1242, 15-1243</t>
        </is>
      </c>
      <c r="B1197" s="39" t="inlineStr">
        <is>
          <t>Database Administrators &amp; Architects</t>
        </is>
      </c>
      <c r="C1197" s="39" t="inlineStr">
        <is>
          <t>ON-151242_151243-018</t>
        </is>
      </c>
      <c r="D1197" s="39" t="inlineStr">
        <is>
          <t>Identify and evaluate industry trends in database systems to serve as a source of information and advice for upper management.</t>
        </is>
      </c>
      <c r="E1197" s="39" t="inlineStr">
        <is>
          <t>Supplemental</t>
        </is>
      </c>
      <c r="F1197" s="40" t="n">
        <v>1</v>
      </c>
      <c r="G1197" s="40" t="n">
        <v>3</v>
      </c>
      <c r="H1197" s="39" t="inlineStr">
        <is>
          <t>Analyzing Data/Information</t>
        </is>
      </c>
      <c r="I1197" s="40" t="n">
        <v>112.5</v>
      </c>
      <c r="J1197" s="40" t="n">
        <v>1.12</v>
      </c>
      <c r="K1197" s="35" t="n"/>
      <c r="L1197" s="41" t="n"/>
    </row>
    <row r="1198" ht="32" customHeight="1" s="37">
      <c r="A1198" s="39" t="inlineStr">
        <is>
          <t>15-1242, 15-1243</t>
        </is>
      </c>
      <c r="B1198" s="39" t="inlineStr">
        <is>
          <t>Database Administrators &amp; Architects</t>
        </is>
      </c>
      <c r="C1198" s="39" t="inlineStr">
        <is>
          <t>ON-151242_151243-019</t>
        </is>
      </c>
      <c r="D1198" s="39" t="inlineStr">
        <is>
          <t>Review workflow charts developed by programmer analyst to understand tasks computer will perform, such as updating records.</t>
        </is>
      </c>
      <c r="E1198" s="39" t="inlineStr">
        <is>
          <t>Supplemental</t>
        </is>
      </c>
      <c r="F1198" s="40" t="n">
        <v>1</v>
      </c>
      <c r="G1198" s="40" t="n">
        <v>3</v>
      </c>
      <c r="H1198" s="39" t="inlineStr">
        <is>
          <t>Getting Information</t>
        </is>
      </c>
      <c r="I1198" s="40" t="n">
        <v>112.5</v>
      </c>
      <c r="J1198" s="40" t="n">
        <v>1.12</v>
      </c>
      <c r="K1198" s="35" t="n"/>
      <c r="L1198" s="41" t="n"/>
    </row>
    <row r="1199" ht="32" customHeight="1" s="37">
      <c r="A1199" s="39" t="inlineStr">
        <is>
          <t>15-1242, 15-1243</t>
        </is>
      </c>
      <c r="B1199" s="39" t="inlineStr">
        <is>
          <t>Database Administrators &amp; Architects</t>
        </is>
      </c>
      <c r="C1199" s="39" t="inlineStr">
        <is>
          <t>ON-151242_151243-020</t>
        </is>
      </c>
      <c r="D1199" s="39" t="inlineStr">
        <is>
          <t>Revise company definition of data as defined in data dictionary.</t>
        </is>
      </c>
      <c r="E1199" s="39" t="inlineStr">
        <is>
          <t>Supplemental</t>
        </is>
      </c>
      <c r="F1199" s="40" t="n">
        <v>1</v>
      </c>
      <c r="G1199" s="40" t="n">
        <v>3</v>
      </c>
      <c r="H1199" s="39" t="inlineStr">
        <is>
          <t>Thinking Creatively</t>
        </is>
      </c>
      <c r="I1199" s="40" t="n">
        <v>112.5</v>
      </c>
      <c r="J1199" s="40" t="n">
        <v>1.12</v>
      </c>
      <c r="K1199" s="35" t="n"/>
      <c r="L1199" s="41" t="n"/>
    </row>
    <row r="1200" ht="32" customHeight="1" s="37">
      <c r="A1200" s="39" t="inlineStr">
        <is>
          <t>15-1251, 15-1252, 15-1254</t>
        </is>
      </c>
      <c r="B1200" s="39" t="inlineStr">
        <is>
          <t>Software Developers &amp; Programmers</t>
        </is>
      </c>
      <c r="C1200" s="39" t="inlineStr">
        <is>
          <t>ON-151251_151252_151254-001</t>
        </is>
      </c>
      <c r="D1200" s="39" t="inlineStr">
        <is>
          <t>Write supporting code for Web applications or Web sites.</t>
        </is>
      </c>
      <c r="E1200" s="39" t="inlineStr">
        <is>
          <t>Core</t>
        </is>
      </c>
      <c r="F1200" s="40" t="n">
        <v>9</v>
      </c>
      <c r="G1200" s="40" t="n">
        <v>5</v>
      </c>
      <c r="H1200" s="39" t="inlineStr">
        <is>
          <t>Thinking Creatively</t>
        </is>
      </c>
      <c r="I1200" s="40" t="n">
        <v>1634.6</v>
      </c>
      <c r="J1200" s="40" t="n">
        <v>147.11</v>
      </c>
      <c r="K1200" s="35" t="n"/>
      <c r="L1200" s="41" t="n"/>
    </row>
    <row r="1201" ht="32" customHeight="1" s="37">
      <c r="A1201" s="39" t="inlineStr">
        <is>
          <t>15-1251, 15-1252, 15-1254</t>
        </is>
      </c>
      <c r="B1201" s="39" t="inlineStr">
        <is>
          <t>Software Developers &amp; Programmers</t>
        </is>
      </c>
      <c r="C1201" s="39" t="inlineStr">
        <is>
          <t>ON-151251_151252_151254-002</t>
        </is>
      </c>
      <c r="D1201" s="39" t="inlineStr">
        <is>
          <t>Perform or direct revision, repair, or expansion of existing programs to increase operating efficiency or adapt to new requirements.</t>
        </is>
      </c>
      <c r="E1201" s="39" t="inlineStr">
        <is>
          <t>Core</t>
        </is>
      </c>
      <c r="F1201" s="40" t="n">
        <v>10</v>
      </c>
      <c r="G1201" s="40" t="n">
        <v>4</v>
      </c>
      <c r="H1201" s="39" t="inlineStr">
        <is>
          <t>Thinking Creatively</t>
        </is>
      </c>
      <c r="I1201" s="40" t="n">
        <v>1634.6</v>
      </c>
      <c r="J1201" s="40" t="n">
        <v>163.46</v>
      </c>
      <c r="K1201" s="35" t="n"/>
      <c r="L1201" s="41" t="n"/>
    </row>
    <row r="1202" ht="32" customHeight="1" s="37">
      <c r="A1202" s="39" t="inlineStr">
        <is>
          <t>15-1251, 15-1252, 15-1254</t>
        </is>
      </c>
      <c r="B1202" s="39" t="inlineStr">
        <is>
          <t>Software Developers &amp; Programmers</t>
        </is>
      </c>
      <c r="C1202" s="39" t="inlineStr">
        <is>
          <t>ON-151251_151252_151254-003</t>
        </is>
      </c>
      <c r="D1202" s="39" t="inlineStr">
        <is>
          <t>Design, build, or maintain Web sites, using authoring or scripting languages, content creation tools, management tools, and digital media.</t>
        </is>
      </c>
      <c r="E1202" s="39" t="inlineStr">
        <is>
          <t>Core</t>
        </is>
      </c>
      <c r="F1202" s="40" t="n">
        <v>9</v>
      </c>
      <c r="G1202" s="40" t="n">
        <v>4</v>
      </c>
      <c r="H1202" s="39" t="inlineStr">
        <is>
          <t>Thinking Creatively</t>
        </is>
      </c>
      <c r="I1202" s="40" t="n">
        <v>1634.6</v>
      </c>
      <c r="J1202" s="40" t="n">
        <v>147.11</v>
      </c>
      <c r="K1202" s="35" t="n"/>
      <c r="L1202" s="41" t="n"/>
    </row>
    <row r="1203" ht="32" customHeight="1" s="37">
      <c r="A1203" s="39" t="inlineStr">
        <is>
          <t>15-1251, 15-1252, 15-1254</t>
        </is>
      </c>
      <c r="B1203" s="39" t="inlineStr">
        <is>
          <t>Software Developers &amp; Programmers</t>
        </is>
      </c>
      <c r="C1203" s="39" t="inlineStr">
        <is>
          <t>ON-151251_151252_151254-004</t>
        </is>
      </c>
      <c r="D1203" s="39" t="inlineStr">
        <is>
          <t>Correct errors by making appropriate changes and rechecking the program to ensure that the desired results are produced.</t>
        </is>
      </c>
      <c r="E1203" s="39" t="inlineStr">
        <is>
          <t>Core</t>
        </is>
      </c>
      <c r="F1203" s="40" t="n">
        <v>10</v>
      </c>
      <c r="G1203" s="40" t="n">
        <v>4</v>
      </c>
      <c r="H1203" s="39" t="inlineStr">
        <is>
          <t>Inspecting Equipment, Structures, or Materials</t>
        </is>
      </c>
      <c r="I1203" s="40" t="n">
        <v>1634.6</v>
      </c>
      <c r="J1203" s="40" t="n">
        <v>163.46</v>
      </c>
      <c r="K1203" s="35" t="n"/>
      <c r="L1203" s="41" t="n"/>
    </row>
    <row r="1204" ht="32" customHeight="1" s="37">
      <c r="A1204" s="39" t="inlineStr">
        <is>
          <t>15-1251, 15-1252, 15-1254</t>
        </is>
      </c>
      <c r="B1204" s="39" t="inlineStr">
        <is>
          <t>Software Developers &amp; Programmers</t>
        </is>
      </c>
      <c r="C1204" s="39" t="inlineStr">
        <is>
          <t>ON-151251_151252_151254-005</t>
        </is>
      </c>
      <c r="D1204" s="39" t="inlineStr">
        <is>
          <t>Write, analyze, review, and rewrite programs, using workflow chart and diagram, and applying knowledge of computer capabilities, subject matter, and symbolic logic.</t>
        </is>
      </c>
      <c r="E1204" s="39" t="inlineStr">
        <is>
          <t>Core</t>
        </is>
      </c>
      <c r="F1204" s="40" t="n">
        <v>11</v>
      </c>
      <c r="G1204" s="40" t="n">
        <v>4</v>
      </c>
      <c r="H1204" s="39" t="inlineStr">
        <is>
          <t>Thinking Creatively</t>
        </is>
      </c>
      <c r="I1204" s="40" t="n">
        <v>1634.6</v>
      </c>
      <c r="J1204" s="40" t="n">
        <v>179.81</v>
      </c>
      <c r="K1204" s="35" t="n"/>
      <c r="L1204" s="41" t="n"/>
    </row>
    <row r="1205" ht="32" customHeight="1" s="37">
      <c r="A1205" s="39" t="inlineStr">
        <is>
          <t>15-1251, 15-1252, 15-1254</t>
        </is>
      </c>
      <c r="B1205" s="39" t="inlineStr">
        <is>
          <t>Software Developers &amp; Programmers</t>
        </is>
      </c>
      <c r="C1205" s="39" t="inlineStr">
        <is>
          <t>ON-151251_151252_151254-006</t>
        </is>
      </c>
      <c r="D1205" s="39" t="inlineStr">
        <is>
          <t>Back up files from Web sites to local directories for instant recovery in case of problems.</t>
        </is>
      </c>
      <c r="E1205" s="39" t="inlineStr">
        <is>
          <t>Core</t>
        </is>
      </c>
      <c r="F1205" s="40" t="n">
        <v>3</v>
      </c>
      <c r="G1205" s="40" t="n">
        <v>4</v>
      </c>
      <c r="H1205" s="39" t="inlineStr">
        <is>
          <t>Interacting With Computers</t>
        </is>
      </c>
      <c r="I1205" s="40" t="n">
        <v>1634.6</v>
      </c>
      <c r="J1205" s="40" t="n">
        <v>49.04</v>
      </c>
      <c r="K1205" s="35" t="n"/>
      <c r="L1205" s="41" t="n"/>
    </row>
    <row r="1206" ht="32" customHeight="1" s="37">
      <c r="A1206" s="39" t="inlineStr">
        <is>
          <t>15-1251, 15-1252, 15-1254</t>
        </is>
      </c>
      <c r="B1206" s="39" t="inlineStr">
        <is>
          <t>Software Developers &amp; Programmers</t>
        </is>
      </c>
      <c r="C1206" s="39" t="inlineStr">
        <is>
          <t>ON-151251_151252_151254-007</t>
        </is>
      </c>
      <c r="D1206" s="39" t="inlineStr">
        <is>
          <t>Select programming languages, design tools, or applications.</t>
        </is>
      </c>
      <c r="E1206" s="39" t="inlineStr">
        <is>
          <t>Core</t>
        </is>
      </c>
      <c r="F1206" s="40" t="n">
        <v>2</v>
      </c>
      <c r="G1206" s="40" t="n">
        <v>4</v>
      </c>
      <c r="H1206" s="39" t="inlineStr">
        <is>
          <t>Thinking Creatively</t>
        </is>
      </c>
      <c r="I1206" s="40" t="n">
        <v>1634.6</v>
      </c>
      <c r="J1206" s="40" t="n">
        <v>32.69</v>
      </c>
      <c r="K1206" s="35" t="n"/>
      <c r="L1206" s="41" t="n"/>
    </row>
    <row r="1207" ht="32" customHeight="1" s="37">
      <c r="A1207" s="39" t="inlineStr">
        <is>
          <t>15-1251, 15-1252, 15-1254</t>
        </is>
      </c>
      <c r="B1207" s="39" t="inlineStr">
        <is>
          <t>Software Developers &amp; Programmers</t>
        </is>
      </c>
      <c r="C1207" s="39" t="inlineStr">
        <is>
          <t>ON-151251_151252_151254-008</t>
        </is>
      </c>
      <c r="D1207" s="39" t="inlineStr">
        <is>
          <t>Write, update, and maintain computer programs or software packages to handle specific jobs such as tracking inventory, storing or retrieving data, or controlling other equipment.</t>
        </is>
      </c>
      <c r="E1207" s="39" t="inlineStr">
        <is>
          <t>Core</t>
        </is>
      </c>
      <c r="F1207" s="40" t="n">
        <v>11</v>
      </c>
      <c r="G1207" s="40" t="n">
        <v>4</v>
      </c>
      <c r="H1207" s="39" t="inlineStr">
        <is>
          <t>Thinking Creatively</t>
        </is>
      </c>
      <c r="I1207" s="40" t="n">
        <v>1634.6</v>
      </c>
      <c r="J1207" s="40" t="n">
        <v>179.81</v>
      </c>
      <c r="K1207" s="35" t="n"/>
      <c r="L1207" s="41" t="n"/>
    </row>
    <row r="1208" ht="32" customHeight="1" s="37">
      <c r="A1208" s="39" t="inlineStr">
        <is>
          <t>15-1251, 15-1252, 15-1254</t>
        </is>
      </c>
      <c r="B1208" s="39" t="inlineStr">
        <is>
          <t>Software Developers &amp; Programmers</t>
        </is>
      </c>
      <c r="C1208" s="39" t="inlineStr">
        <is>
          <t>ON-151251_151252_151254-009</t>
        </is>
      </c>
      <c r="D1208" s="39" t="inlineStr">
        <is>
          <t>Evaluate code to ensure that it is valid, is properly structured, meets industry standards, and is compatible with browsers, devices, or operating systems.</t>
        </is>
      </c>
      <c r="E1208" s="39" t="inlineStr">
        <is>
          <t>Core</t>
        </is>
      </c>
      <c r="F1208" s="40" t="n">
        <v>6</v>
      </c>
      <c r="G1208" s="40" t="n">
        <v>4</v>
      </c>
      <c r="H1208" s="39" t="inlineStr">
        <is>
          <t>Inspecting Equipment, Structures, or Materials</t>
        </is>
      </c>
      <c r="I1208" s="40" t="n">
        <v>1634.6</v>
      </c>
      <c r="J1208" s="40" t="n">
        <v>98.08</v>
      </c>
      <c r="K1208" s="35" t="n"/>
      <c r="L1208" s="41" t="n"/>
    </row>
    <row r="1209" ht="32" customHeight="1" s="37">
      <c r="A1209" s="39" t="inlineStr">
        <is>
          <t>15-1251, 15-1252, 15-1254</t>
        </is>
      </c>
      <c r="B1209" s="39" t="inlineStr">
        <is>
          <t>Software Developers &amp; Programmers</t>
        </is>
      </c>
      <c r="C1209" s="39" t="inlineStr">
        <is>
          <t>ON-151251_151252_151254-010</t>
        </is>
      </c>
      <c r="D1209" s="39" t="inlineStr">
        <is>
          <t>Perform or direct Web site updates.</t>
        </is>
      </c>
      <c r="E1209" s="39" t="inlineStr">
        <is>
          <t>Core</t>
        </is>
      </c>
      <c r="F1209" s="40" t="n">
        <v>3</v>
      </c>
      <c r="G1209" s="40" t="n">
        <v>4</v>
      </c>
      <c r="H1209" s="39" t="inlineStr">
        <is>
          <t>Interacting With Computers</t>
        </is>
      </c>
      <c r="I1209" s="40" t="n">
        <v>1634.6</v>
      </c>
      <c r="J1209" s="40" t="n">
        <v>49.04</v>
      </c>
      <c r="K1209" s="35" t="n"/>
      <c r="L1209" s="41" t="n"/>
    </row>
    <row r="1210" ht="32" customHeight="1" s="37">
      <c r="A1210" s="39" t="inlineStr">
        <is>
          <t>15-1251, 15-1252, 15-1254</t>
        </is>
      </c>
      <c r="B1210" s="39" t="inlineStr">
        <is>
          <t>Software Developers &amp; Programmers</t>
        </is>
      </c>
      <c r="C1210" s="39" t="inlineStr">
        <is>
          <t>ON-151251_151252_151254-011</t>
        </is>
      </c>
      <c r="D1210" s="39" t="inlineStr">
        <is>
          <t>Consult with managerial, engineering, and technical personnel to clarify program intent, identify problems, and suggest changes.</t>
        </is>
      </c>
      <c r="E1210" s="39" t="inlineStr">
        <is>
          <t>Core</t>
        </is>
      </c>
      <c r="F1210" s="40" t="n">
        <v>7</v>
      </c>
      <c r="G1210" s="40" t="n">
        <v>4</v>
      </c>
      <c r="H1210" s="39" t="inlineStr">
        <is>
          <t>Communicating with Supervisors, Peers, or Subordinates</t>
        </is>
      </c>
      <c r="I1210" s="40" t="n">
        <v>1634.6</v>
      </c>
      <c r="J1210" s="40" t="n">
        <v>114.42</v>
      </c>
      <c r="K1210" s="35" t="n"/>
      <c r="L1210" s="41" t="n"/>
    </row>
    <row r="1211" ht="32" customHeight="1" s="37">
      <c r="A1211" s="39" t="inlineStr">
        <is>
          <t>15-1251, 15-1252, 15-1254</t>
        </is>
      </c>
      <c r="B1211" s="39" t="inlineStr">
        <is>
          <t>Software Developers &amp; Programmers</t>
        </is>
      </c>
      <c r="C1211" s="39" t="inlineStr">
        <is>
          <t>ON-151251_151252_151254-012</t>
        </is>
      </c>
      <c r="D1211" s="39" t="inlineStr">
        <is>
          <t>Conduct trial runs of programs and software applications to be sure they will produce the desired information and that the instructions are correct.</t>
        </is>
      </c>
      <c r="E1211" s="39" t="inlineStr">
        <is>
          <t>Core</t>
        </is>
      </c>
      <c r="F1211" s="40" t="n">
        <v>2</v>
      </c>
      <c r="G1211" s="40" t="n">
        <v>4</v>
      </c>
      <c r="H1211" s="39" t="inlineStr">
        <is>
          <t>Inspecting Equipment, Structures, or Materials</t>
        </is>
      </c>
      <c r="I1211" s="40" t="n">
        <v>1634.6</v>
      </c>
      <c r="J1211" s="40" t="n">
        <v>32.69</v>
      </c>
      <c r="K1211" s="35" t="n"/>
      <c r="L1211" s="41" t="n"/>
    </row>
    <row r="1212" ht="32" customHeight="1" s="37">
      <c r="A1212" s="39" t="inlineStr">
        <is>
          <t>15-1251, 15-1252, 15-1254</t>
        </is>
      </c>
      <c r="B1212" s="39" t="inlineStr">
        <is>
          <t>Software Developers &amp; Programmers</t>
        </is>
      </c>
      <c r="C1212" s="39" t="inlineStr">
        <is>
          <t>ON-151251_151252_151254-013</t>
        </is>
      </c>
      <c r="D1212" s="39" t="inlineStr">
        <is>
          <t>Perform Web site tests according to planned schedules, or after any Web site or product revision.</t>
        </is>
      </c>
      <c r="E1212" s="39" t="inlineStr">
        <is>
          <t>Core</t>
        </is>
      </c>
      <c r="F1212" s="40" t="n">
        <v>3</v>
      </c>
      <c r="G1212" s="40" t="n">
        <v>4</v>
      </c>
      <c r="H1212" s="39" t="inlineStr">
        <is>
          <t>Inspecting Equipment, Structures, or Materials</t>
        </is>
      </c>
      <c r="I1212" s="40" t="n">
        <v>1634.6</v>
      </c>
      <c r="J1212" s="40" t="n">
        <v>49.04</v>
      </c>
      <c r="K1212" s="35" t="n"/>
      <c r="L1212" s="41" t="n"/>
    </row>
    <row r="1213" ht="32" customHeight="1" s="37">
      <c r="A1213" s="39" t="inlineStr">
        <is>
          <t>15-1251, 15-1252, 15-1254</t>
        </is>
      </c>
      <c r="B1213" s="39" t="inlineStr">
        <is>
          <t>Software Developers &amp; Programmers</t>
        </is>
      </c>
      <c r="C1213" s="39" t="inlineStr">
        <is>
          <t>ON-151251_151252_151254-014</t>
        </is>
      </c>
      <c r="D1213" s="39" t="inlineStr">
        <is>
          <t>Develop databases that support Web applications and Web sites.</t>
        </is>
      </c>
      <c r="E1213" s="39" t="inlineStr">
        <is>
          <t>Core</t>
        </is>
      </c>
      <c r="F1213" s="40" t="n">
        <v>2</v>
      </c>
      <c r="G1213" s="40" t="n">
        <v>4</v>
      </c>
      <c r="H1213" s="39" t="inlineStr">
        <is>
          <t>Thinking Creatively</t>
        </is>
      </c>
      <c r="I1213" s="40" t="n">
        <v>1634.6</v>
      </c>
      <c r="J1213" s="40" t="n">
        <v>32.69</v>
      </c>
      <c r="K1213" s="35" t="n"/>
      <c r="L1213" s="41" t="n"/>
    </row>
    <row r="1214" ht="32" customHeight="1" s="37">
      <c r="A1214" s="39" t="inlineStr">
        <is>
          <t>15-1251, 15-1252, 15-1254</t>
        </is>
      </c>
      <c r="B1214" s="39" t="inlineStr">
        <is>
          <t>Software Developers &amp; Programmers</t>
        </is>
      </c>
      <c r="C1214" s="39" t="inlineStr">
        <is>
          <t>ON-151251_151252_151254-015</t>
        </is>
      </c>
      <c r="D1214" s="39" t="inlineStr">
        <is>
          <t>Maintain understanding of current Web technologies or programming practices through continuing education, reading, or participation in professional conferences, workshops, or groups.</t>
        </is>
      </c>
      <c r="E1214" s="39" t="inlineStr">
        <is>
          <t>Core</t>
        </is>
      </c>
      <c r="F1214" s="40" t="n">
        <v>3</v>
      </c>
      <c r="G1214" s="40" t="n">
        <v>4</v>
      </c>
      <c r="H1214" s="39" t="inlineStr">
        <is>
          <t>Updating and Using Relevant Knowledge</t>
        </is>
      </c>
      <c r="I1214" s="40" t="n">
        <v>1634.6</v>
      </c>
      <c r="J1214" s="40" t="n">
        <v>49.04</v>
      </c>
      <c r="K1214" s="35" t="n"/>
      <c r="L1214" s="41" t="n"/>
    </row>
    <row r="1215" ht="32" customHeight="1" s="37">
      <c r="A1215" s="39" t="inlineStr">
        <is>
          <t>15-1251, 15-1252, 15-1254</t>
        </is>
      </c>
      <c r="B1215" s="39" t="inlineStr">
        <is>
          <t>Software Developers &amp; Programmers</t>
        </is>
      </c>
      <c r="C1215" s="39" t="inlineStr">
        <is>
          <t>ON-151251_151252_151254-016</t>
        </is>
      </c>
      <c r="D1215" s="39" t="inlineStr">
        <is>
          <t>Analyze user needs to determine technical requirements.</t>
        </is>
      </c>
      <c r="E1215" s="39" t="inlineStr">
        <is>
          <t>Core</t>
        </is>
      </c>
      <c r="F1215" s="40" t="n">
        <v>2</v>
      </c>
      <c r="G1215" s="40" t="n">
        <v>4</v>
      </c>
      <c r="H1215" s="39" t="inlineStr">
        <is>
          <t>Analyzing Data/Information</t>
        </is>
      </c>
      <c r="I1215" s="40" t="n">
        <v>1634.6</v>
      </c>
      <c r="J1215" s="40" t="n">
        <v>32.69</v>
      </c>
      <c r="K1215" s="35" t="n"/>
      <c r="L1215" s="41" t="n"/>
    </row>
    <row r="1216" ht="48" customHeight="1" s="37">
      <c r="A1216" s="39" t="inlineStr">
        <is>
          <t>15-1251, 15-1252, 15-1254</t>
        </is>
      </c>
      <c r="B1216" s="39" t="inlineStr">
        <is>
          <t>Software Developers &amp; Programmers</t>
        </is>
      </c>
      <c r="C1216" s="39" t="inlineStr">
        <is>
          <t>ON-151251_151252_151254-017</t>
        </is>
      </c>
      <c r="D1216" s="39" t="inlineStr">
        <is>
          <t>Respond to user email inquiries, or set up automated systems to send responses.</t>
        </is>
      </c>
      <c r="E1216" s="39" t="inlineStr">
        <is>
          <t>Core</t>
        </is>
      </c>
      <c r="F1216" s="40" t="n">
        <v>4</v>
      </c>
      <c r="G1216" s="40" t="n">
        <v>4</v>
      </c>
      <c r="H1216" s="39" t="inlineStr">
        <is>
          <t>Communicating with People Outside the Organization</t>
        </is>
      </c>
      <c r="I1216" s="40" t="n">
        <v>1634.6</v>
      </c>
      <c r="J1216" s="40" t="n">
        <v>65.38</v>
      </c>
      <c r="K1216" s="35" t="n"/>
      <c r="L1216" s="41" t="n"/>
    </row>
    <row r="1217" ht="32" customHeight="1" s="37">
      <c r="A1217" s="39" t="inlineStr">
        <is>
          <t>15-1251, 15-1252, 15-1254</t>
        </is>
      </c>
      <c r="B1217" s="39" t="inlineStr">
        <is>
          <t>Software Developers &amp; Programmers</t>
        </is>
      </c>
      <c r="C1217" s="39" t="inlineStr">
        <is>
          <t>ON-151251_151252_151254-018</t>
        </is>
      </c>
      <c r="D1217" s="39" t="inlineStr">
        <is>
          <t>Monitor security system performance logs to identify problems and notify security specialists when problems occur.</t>
        </is>
      </c>
      <c r="E1217" s="39" t="inlineStr">
        <is>
          <t>Supplemental</t>
        </is>
      </c>
      <c r="F1217" s="40" t="n">
        <v>2</v>
      </c>
      <c r="G1217" s="40" t="n">
        <v>4</v>
      </c>
      <c r="H1217" s="39" t="inlineStr">
        <is>
          <t>Monitoring Processes, Materials, or Surroundings</t>
        </is>
      </c>
      <c r="I1217" s="40" t="n">
        <v>1634.6</v>
      </c>
      <c r="J1217" s="40" t="n">
        <v>32.69</v>
      </c>
      <c r="K1217" s="35" t="n"/>
      <c r="L1217" s="41" t="n"/>
    </row>
    <row r="1218" ht="32" customHeight="1" s="37">
      <c r="A1218" s="39" t="inlineStr">
        <is>
          <t>15-1251, 15-1252, 15-1254</t>
        </is>
      </c>
      <c r="B1218" s="39" t="inlineStr">
        <is>
          <t>Software Developers &amp; Programmers</t>
        </is>
      </c>
      <c r="C1218" s="39" t="inlineStr">
        <is>
          <t>ON-151251_151252_151254-019</t>
        </is>
      </c>
      <c r="D1218" s="39" t="inlineStr">
        <is>
          <t>Train subordinates in programming and program coding.</t>
        </is>
      </c>
      <c r="E1218" s="39" t="inlineStr">
        <is>
          <t>Supplemental</t>
        </is>
      </c>
      <c r="F1218" s="40" t="n">
        <v>1</v>
      </c>
      <c r="G1218" s="40" t="n">
        <v>4</v>
      </c>
      <c r="H1218" s="39" t="inlineStr">
        <is>
          <t>Training and Teaching Others</t>
        </is>
      </c>
      <c r="I1218" s="40" t="n">
        <v>1634.6</v>
      </c>
      <c r="J1218" s="40" t="n">
        <v>16.35</v>
      </c>
      <c r="K1218" s="35" t="n"/>
      <c r="L1218" s="41" t="n"/>
    </row>
    <row r="1219" ht="32" customHeight="1" s="37">
      <c r="A1219" s="39" t="inlineStr">
        <is>
          <t>15-1253</t>
        </is>
      </c>
      <c r="B1219" s="39" t="inlineStr">
        <is>
          <t>Software quality assurance analysts and testers</t>
        </is>
      </c>
      <c r="C1219" s="39" t="inlineStr">
        <is>
          <t>ON-151253-001</t>
        </is>
      </c>
      <c r="D1219" s="39" t="inlineStr">
        <is>
          <t>Identify, analyze, and document problems with program function, output, online screen, or content.</t>
        </is>
      </c>
      <c r="E1219" s="39" t="inlineStr">
        <is>
          <t>Core</t>
        </is>
      </c>
      <c r="F1219" s="40" t="n">
        <v>15</v>
      </c>
      <c r="G1219" s="40" t="n">
        <v>5</v>
      </c>
      <c r="H1219" s="39" t="inlineStr">
        <is>
          <t>Analyzing Data/Information</t>
        </is>
      </c>
      <c r="I1219" s="40" t="n">
        <v>184.2</v>
      </c>
      <c r="J1219" s="40" t="n">
        <v>27.63</v>
      </c>
      <c r="K1219" s="35" t="n"/>
      <c r="L1219" s="41" t="n"/>
    </row>
    <row r="1220" ht="48" customHeight="1" s="37">
      <c r="A1220" s="39" t="inlineStr">
        <is>
          <t>15-1253</t>
        </is>
      </c>
      <c r="B1220" s="39" t="inlineStr">
        <is>
          <t>Software quality assurance analysts and testers</t>
        </is>
      </c>
      <c r="C1220" s="39" t="inlineStr">
        <is>
          <t>ON-151253-002</t>
        </is>
      </c>
      <c r="D1220" s="39" t="inlineStr">
        <is>
          <t>Document software defects, using a bug tracking system, and report defects to software developers.</t>
        </is>
      </c>
      <c r="E1220" s="39" t="inlineStr">
        <is>
          <t>Core</t>
        </is>
      </c>
      <c r="F1220" s="40" t="n">
        <v>12</v>
      </c>
      <c r="G1220" s="40" t="n">
        <v>5</v>
      </c>
      <c r="H1220" s="39" t="inlineStr">
        <is>
          <t>Processing Information</t>
        </is>
      </c>
      <c r="I1220" s="40" t="n">
        <v>184.2</v>
      </c>
      <c r="J1220" s="40" t="n">
        <v>22.1</v>
      </c>
      <c r="K1220" s="35" t="n"/>
      <c r="L1220" s="41" t="n"/>
    </row>
    <row r="1221" ht="48" customHeight="1" s="37">
      <c r="A1221" s="39" t="inlineStr">
        <is>
          <t>15-1253</t>
        </is>
      </c>
      <c r="B1221" s="39" t="inlineStr">
        <is>
          <t>Software quality assurance analysts and testers</t>
        </is>
      </c>
      <c r="C1221" s="39" t="inlineStr">
        <is>
          <t>ON-151253-003</t>
        </is>
      </c>
      <c r="D1221" s="39" t="inlineStr">
        <is>
          <t>Develop testing programs that address areas such as database impacts, software scenarios, regression testing, negative testing, error or bug retests, or usability.</t>
        </is>
      </c>
      <c r="E1221" s="39" t="inlineStr">
        <is>
          <t>Core</t>
        </is>
      </c>
      <c r="F1221" s="40" t="n">
        <v>5</v>
      </c>
      <c r="G1221" s="40" t="n">
        <v>5</v>
      </c>
      <c r="H1221" s="39" t="inlineStr">
        <is>
          <t>Developing Objectives and Strategies</t>
        </is>
      </c>
      <c r="I1221" s="40" t="n">
        <v>184.2</v>
      </c>
      <c r="J1221" s="40" t="n">
        <v>9.210000000000001</v>
      </c>
      <c r="K1221" s="35" t="n"/>
      <c r="L1221" s="41" t="n"/>
    </row>
    <row r="1222" ht="48" customHeight="1" s="37">
      <c r="A1222" s="39" t="inlineStr">
        <is>
          <t>15-1253</t>
        </is>
      </c>
      <c r="B1222" s="39" t="inlineStr">
        <is>
          <t>Software quality assurance analysts and testers</t>
        </is>
      </c>
      <c r="C1222" s="39" t="inlineStr">
        <is>
          <t>ON-151253-004</t>
        </is>
      </c>
      <c r="D1222" s="39" t="inlineStr">
        <is>
          <t>Design test plans, scenarios, scripts, or procedures.</t>
        </is>
      </c>
      <c r="E1222" s="39" t="inlineStr">
        <is>
          <t>Core</t>
        </is>
      </c>
      <c r="F1222" s="40" t="n">
        <v>5</v>
      </c>
      <c r="G1222" s="40" t="n">
        <v>4</v>
      </c>
      <c r="H1222" s="39" t="inlineStr">
        <is>
          <t>Developing Objectives and Strategies</t>
        </is>
      </c>
      <c r="I1222" s="40" t="n">
        <v>184.2</v>
      </c>
      <c r="J1222" s="40" t="n">
        <v>9.210000000000001</v>
      </c>
      <c r="K1222" s="35" t="n"/>
      <c r="L1222" s="41" t="n"/>
    </row>
    <row r="1223" ht="48" customHeight="1" s="37">
      <c r="A1223" s="39" t="inlineStr">
        <is>
          <t>15-1253</t>
        </is>
      </c>
      <c r="B1223" s="39" t="inlineStr">
        <is>
          <t>Software quality assurance analysts and testers</t>
        </is>
      </c>
      <c r="C1223" s="39" t="inlineStr">
        <is>
          <t>ON-151253-005</t>
        </is>
      </c>
      <c r="D1223" s="39" t="inlineStr">
        <is>
          <t>Document test procedures to ensure replicability and compliance with standards.</t>
        </is>
      </c>
      <c r="E1223" s="39" t="inlineStr">
        <is>
          <t>Core</t>
        </is>
      </c>
      <c r="F1223" s="40" t="n">
        <v>8</v>
      </c>
      <c r="G1223" s="40" t="n">
        <v>4</v>
      </c>
      <c r="H1223" s="39" t="inlineStr">
        <is>
          <t>Documenting/Recording Information</t>
        </is>
      </c>
      <c r="I1223" s="40" t="n">
        <v>184.2</v>
      </c>
      <c r="J1223" s="40" t="n">
        <v>14.74</v>
      </c>
      <c r="K1223" s="35" t="n"/>
      <c r="L1223" s="41" t="n"/>
    </row>
    <row r="1224" ht="48" customHeight="1" s="37">
      <c r="A1224" s="39" t="inlineStr">
        <is>
          <t>15-1253</t>
        </is>
      </c>
      <c r="B1224" s="39" t="inlineStr">
        <is>
          <t>Software quality assurance analysts and testers</t>
        </is>
      </c>
      <c r="C1224" s="39" t="inlineStr">
        <is>
          <t>ON-151253-006</t>
        </is>
      </c>
      <c r="D1224" s="39" t="inlineStr">
        <is>
          <t>Install, maintain, or use software testing programs.</t>
        </is>
      </c>
      <c r="E1224" s="39" t="inlineStr">
        <is>
          <t>Core</t>
        </is>
      </c>
      <c r="F1224" s="40" t="n">
        <v>10</v>
      </c>
      <c r="G1224" s="40" t="n">
        <v>4</v>
      </c>
      <c r="H1224" s="39" t="inlineStr">
        <is>
          <t>Interacting With Computers</t>
        </is>
      </c>
      <c r="I1224" s="40" t="n">
        <v>184.2</v>
      </c>
      <c r="J1224" s="40" t="n">
        <v>18.42</v>
      </c>
      <c r="K1224" s="35" t="n"/>
      <c r="L1224" s="41" t="n"/>
    </row>
    <row r="1225" ht="48" customHeight="1" s="37">
      <c r="A1225" s="39" t="inlineStr">
        <is>
          <t>15-1253</t>
        </is>
      </c>
      <c r="B1225" s="39" t="inlineStr">
        <is>
          <t>Software quality assurance analysts and testers</t>
        </is>
      </c>
      <c r="C1225" s="39" t="inlineStr">
        <is>
          <t>ON-151253-007</t>
        </is>
      </c>
      <c r="D1225" s="39" t="inlineStr">
        <is>
          <t>Provide feedback and recommendations to developers on software usability and functionality.</t>
        </is>
      </c>
      <c r="E1225" s="39" t="inlineStr">
        <is>
          <t>Core</t>
        </is>
      </c>
      <c r="F1225" s="40" t="n">
        <v>7</v>
      </c>
      <c r="G1225" s="40" t="n">
        <v>4</v>
      </c>
      <c r="H1225" s="39" t="inlineStr">
        <is>
          <t>Providing Consultation and Advice</t>
        </is>
      </c>
      <c r="I1225" s="40" t="n">
        <v>184.2</v>
      </c>
      <c r="J1225" s="40" t="n">
        <v>12.89</v>
      </c>
      <c r="K1225" s="35" t="n"/>
      <c r="L1225" s="41" t="n"/>
    </row>
    <row r="1226" ht="48" customHeight="1" s="37">
      <c r="A1226" s="39" t="inlineStr">
        <is>
          <t>15-1253</t>
        </is>
      </c>
      <c r="B1226" s="39" t="inlineStr">
        <is>
          <t>Software quality assurance analysts and testers</t>
        </is>
      </c>
      <c r="C1226" s="39" t="inlineStr">
        <is>
          <t>ON-151253-008</t>
        </is>
      </c>
      <c r="D1226" s="39" t="inlineStr">
        <is>
          <t>Create or maintain databases of known test defects.</t>
        </is>
      </c>
      <c r="E1226" s="39" t="inlineStr">
        <is>
          <t>Core</t>
        </is>
      </c>
      <c r="F1226" s="40" t="n">
        <v>6</v>
      </c>
      <c r="G1226" s="40" t="n">
        <v>4</v>
      </c>
      <c r="H1226" s="39" t="inlineStr">
        <is>
          <t>Thinking Creatively</t>
        </is>
      </c>
      <c r="I1226" s="40" t="n">
        <v>184.2</v>
      </c>
      <c r="J1226" s="40" t="n">
        <v>11.05</v>
      </c>
      <c r="K1226" s="35" t="n"/>
      <c r="L1226" s="41" t="n"/>
    </row>
    <row r="1227" ht="48" customHeight="1" s="37">
      <c r="A1227" s="39" t="inlineStr">
        <is>
          <t>15-1253</t>
        </is>
      </c>
      <c r="B1227" s="39" t="inlineStr">
        <is>
          <t>Software quality assurance analysts and testers</t>
        </is>
      </c>
      <c r="C1227" s="39" t="inlineStr">
        <is>
          <t>ON-151253-009</t>
        </is>
      </c>
      <c r="D1227" s="39" t="inlineStr">
        <is>
          <t>Test system modifications to prepare for implementation.</t>
        </is>
      </c>
      <c r="E1227" s="39" t="inlineStr">
        <is>
          <t>Core</t>
        </is>
      </c>
      <c r="F1227" s="40" t="n">
        <v>3</v>
      </c>
      <c r="G1227" s="40" t="n">
        <v>4</v>
      </c>
      <c r="H1227" s="39" t="inlineStr">
        <is>
          <t>Inspecting Equipment, Structures, or Materials</t>
        </is>
      </c>
      <c r="I1227" s="40" t="n">
        <v>184.2</v>
      </c>
      <c r="J1227" s="40" t="n">
        <v>5.53</v>
      </c>
      <c r="K1227" s="35" t="n"/>
      <c r="L1227" s="41" t="n"/>
    </row>
    <row r="1228" ht="48" customHeight="1" s="37">
      <c r="A1228" s="39" t="inlineStr">
        <is>
          <t>15-1253</t>
        </is>
      </c>
      <c r="B1228" s="39" t="inlineStr">
        <is>
          <t>Software quality assurance analysts and testers</t>
        </is>
      </c>
      <c r="C1228" s="39" t="inlineStr">
        <is>
          <t>ON-151253-010</t>
        </is>
      </c>
      <c r="D1228" s="39" t="inlineStr">
        <is>
          <t>Monitor bug resolution efforts and track successes.</t>
        </is>
      </c>
      <c r="E1228" s="39" t="inlineStr">
        <is>
          <t>Core</t>
        </is>
      </c>
      <c r="F1228" s="40" t="n">
        <v>7</v>
      </c>
      <c r="G1228" s="40" t="n">
        <v>4</v>
      </c>
      <c r="H1228" s="39" t="inlineStr">
        <is>
          <t>Monitoring Processes, Materials, or Surroundings</t>
        </is>
      </c>
      <c r="I1228" s="40" t="n">
        <v>184.2</v>
      </c>
      <c r="J1228" s="40" t="n">
        <v>12.89</v>
      </c>
      <c r="K1228" s="35" t="n"/>
      <c r="L1228" s="41" t="n"/>
    </row>
    <row r="1229" ht="48" customHeight="1" s="37">
      <c r="A1229" s="39" t="inlineStr">
        <is>
          <t>15-1253</t>
        </is>
      </c>
      <c r="B1229" s="39" t="inlineStr">
        <is>
          <t>Software quality assurance analysts and testers</t>
        </is>
      </c>
      <c r="C1229" s="39" t="inlineStr">
        <is>
          <t>ON-151253-011</t>
        </is>
      </c>
      <c r="D1229" s="39" t="inlineStr">
        <is>
          <t>Develop or specify standards, methods, or procedures to determine product quality or release readiness.</t>
        </is>
      </c>
      <c r="E1229" s="39" t="inlineStr">
        <is>
          <t>Core</t>
        </is>
      </c>
      <c r="F1229" s="40" t="n">
        <v>3</v>
      </c>
      <c r="G1229" s="40" t="n">
        <v>4</v>
      </c>
      <c r="H1229" s="39" t="inlineStr">
        <is>
          <t>Thinking Creatively</t>
        </is>
      </c>
      <c r="I1229" s="40" t="n">
        <v>184.2</v>
      </c>
      <c r="J1229" s="40" t="n">
        <v>5.53</v>
      </c>
      <c r="K1229" s="35" t="n"/>
      <c r="L1229" s="41" t="n"/>
    </row>
    <row r="1230" ht="48" customHeight="1" s="37">
      <c r="A1230" s="39" t="inlineStr">
        <is>
          <t>15-1253</t>
        </is>
      </c>
      <c r="B1230" s="39" t="inlineStr">
        <is>
          <t>Software quality assurance analysts and testers</t>
        </is>
      </c>
      <c r="C1230" s="39" t="inlineStr">
        <is>
          <t>ON-151253-012</t>
        </is>
      </c>
      <c r="D1230" s="39" t="inlineStr">
        <is>
          <t>Update automated test scripts to ensure currency.</t>
        </is>
      </c>
      <c r="E1230" s="39" t="inlineStr">
        <is>
          <t>Core</t>
        </is>
      </c>
      <c r="F1230" s="40" t="n">
        <v>5</v>
      </c>
      <c r="G1230" s="40" t="n">
        <v>4</v>
      </c>
      <c r="H1230" s="39" t="inlineStr">
        <is>
          <t>Developing Objectives and Strategies</t>
        </is>
      </c>
      <c r="I1230" s="40" t="n">
        <v>184.2</v>
      </c>
      <c r="J1230" s="40" t="n">
        <v>9.210000000000001</v>
      </c>
      <c r="K1230" s="35" t="n"/>
      <c r="L1230" s="41" t="n"/>
    </row>
    <row r="1231" ht="48" customHeight="1" s="37">
      <c r="A1231" s="39" t="inlineStr">
        <is>
          <t>15-1253</t>
        </is>
      </c>
      <c r="B1231" s="39" t="inlineStr">
        <is>
          <t>Software quality assurance analysts and testers</t>
        </is>
      </c>
      <c r="C1231" s="39" t="inlineStr">
        <is>
          <t>ON-151253-013</t>
        </is>
      </c>
      <c r="D1231" s="39" t="inlineStr">
        <is>
          <t>Plan test schedules or strategies in accordance with project scope or delivery dates.</t>
        </is>
      </c>
      <c r="E1231" s="39" t="inlineStr">
        <is>
          <t>Core</t>
        </is>
      </c>
      <c r="F1231" s="40" t="n">
        <v>3</v>
      </c>
      <c r="G1231" s="40" t="n">
        <v>4</v>
      </c>
      <c r="H1231" s="39" t="inlineStr">
        <is>
          <t>Developing Objectives and Strategies</t>
        </is>
      </c>
      <c r="I1231" s="40" t="n">
        <v>184.2</v>
      </c>
      <c r="J1231" s="40" t="n">
        <v>5.53</v>
      </c>
      <c r="K1231" s="35" t="n"/>
      <c r="L1231" s="41" t="n"/>
    </row>
    <row r="1232" ht="48" customHeight="1" s="37">
      <c r="A1232" s="39" t="inlineStr">
        <is>
          <t>15-1253</t>
        </is>
      </c>
      <c r="B1232" s="39" t="inlineStr">
        <is>
          <t>Software quality assurance analysts and testers</t>
        </is>
      </c>
      <c r="C1232" s="39" t="inlineStr">
        <is>
          <t>ON-151253-014</t>
        </is>
      </c>
      <c r="D1232" s="39" t="inlineStr">
        <is>
          <t>Monitor program performance to ensure efficient and problem-free operations.</t>
        </is>
      </c>
      <c r="E1232" s="39" t="inlineStr">
        <is>
          <t>Core</t>
        </is>
      </c>
      <c r="F1232" s="40" t="n">
        <v>5</v>
      </c>
      <c r="G1232" s="40" t="n">
        <v>4</v>
      </c>
      <c r="H1232" s="39" t="inlineStr">
        <is>
          <t>Monitoring Processes, Materials, or Surroundings</t>
        </is>
      </c>
      <c r="I1232" s="40" t="n">
        <v>184.2</v>
      </c>
      <c r="J1232" s="40" t="n">
        <v>9.210000000000001</v>
      </c>
      <c r="K1232" s="35" t="n"/>
      <c r="L1232" s="41" t="n"/>
    </row>
    <row r="1233" ht="48" customHeight="1" s="37">
      <c r="A1233" s="39" t="inlineStr">
        <is>
          <t>15-1253</t>
        </is>
      </c>
      <c r="B1233" s="39" t="inlineStr">
        <is>
          <t>Software quality assurance analysts and testers</t>
        </is>
      </c>
      <c r="C1233" s="39" t="inlineStr">
        <is>
          <t>ON-151253-015</t>
        </is>
      </c>
      <c r="D1233" s="39" t="inlineStr">
        <is>
          <t>Participate in product design reviews to provide input on functional requirements, product designs, schedules, or potential problems.</t>
        </is>
      </c>
      <c r="E1233" s="39" t="inlineStr">
        <is>
          <t>Core</t>
        </is>
      </c>
      <c r="F1233" s="40" t="n">
        <v>2</v>
      </c>
      <c r="G1233" s="40" t="n">
        <v>4</v>
      </c>
      <c r="H1233" s="39" t="inlineStr">
        <is>
          <t>Communicating with Supervisors, Peers, or Subordinates</t>
        </is>
      </c>
      <c r="I1233" s="40" t="n">
        <v>184.2</v>
      </c>
      <c r="J1233" s="40" t="n">
        <v>3.68</v>
      </c>
      <c r="K1233" s="35" t="n"/>
      <c r="L1233" s="41" t="n"/>
    </row>
    <row r="1234" ht="48" customHeight="1" s="37">
      <c r="A1234" s="39" t="inlineStr">
        <is>
          <t>15-1253</t>
        </is>
      </c>
      <c r="B1234" s="39" t="inlineStr">
        <is>
          <t>Software quality assurance analysts and testers</t>
        </is>
      </c>
      <c r="C1234" s="39" t="inlineStr">
        <is>
          <t>ON-151253-016</t>
        </is>
      </c>
      <c r="D1234" s="39" t="inlineStr">
        <is>
          <t>Conduct software compatibility tests with programs, hardware, operating systems, or network environments.</t>
        </is>
      </c>
      <c r="E1234" s="39" t="inlineStr">
        <is>
          <t>Core</t>
        </is>
      </c>
      <c r="F1234" s="40" t="n">
        <v>2</v>
      </c>
      <c r="G1234" s="40" t="n">
        <v>4</v>
      </c>
      <c r="H1234" s="39" t="inlineStr">
        <is>
          <t>Inspecting Equipment, Structures, or Materials</t>
        </is>
      </c>
      <c r="I1234" s="40" t="n">
        <v>184.2</v>
      </c>
      <c r="J1234" s="40" t="n">
        <v>3.68</v>
      </c>
      <c r="K1234" s="35" t="n"/>
      <c r="L1234" s="41" t="n"/>
    </row>
    <row r="1235" ht="48" customHeight="1" s="37">
      <c r="A1235" s="39" t="inlineStr">
        <is>
          <t>15-1253</t>
        </is>
      </c>
      <c r="B1235" s="39" t="inlineStr">
        <is>
          <t>Software quality assurance analysts and testers</t>
        </is>
      </c>
      <c r="C1235" s="39" t="inlineStr">
        <is>
          <t>ON-151253-017</t>
        </is>
      </c>
      <c r="D1235" s="39" t="inlineStr">
        <is>
          <t>Investigate customer problems referred by technical support.</t>
        </is>
      </c>
      <c r="E1235" s="39" t="inlineStr">
        <is>
          <t>Core</t>
        </is>
      </c>
      <c r="F1235" s="40" t="n">
        <v>2</v>
      </c>
      <c r="G1235" s="40" t="n">
        <v>4</v>
      </c>
      <c r="H1235" s="39" t="inlineStr">
        <is>
          <t>Communicating with People Outside the Organization</t>
        </is>
      </c>
      <c r="I1235" s="40" t="n">
        <v>184.2</v>
      </c>
      <c r="J1235" s="40" t="n">
        <v>3.68</v>
      </c>
      <c r="K1235" s="35" t="n"/>
      <c r="L1235" s="41" t="n"/>
    </row>
    <row r="1236" ht="48" customHeight="1" s="37">
      <c r="A1236" s="39" t="inlineStr">
        <is>
          <t>15-1255</t>
        </is>
      </c>
      <c r="B1236" s="39" t="inlineStr">
        <is>
          <t>Web and digital interface designers</t>
        </is>
      </c>
      <c r="C1236" s="39" t="inlineStr">
        <is>
          <t>ON-151255-001</t>
        </is>
      </c>
      <c r="D1236" s="39" t="inlineStr">
        <is>
          <t>Balance and adjust gameplay experiences to ensure the critical and commercial success of the product.</t>
        </is>
      </c>
      <c r="E1236" s="39" t="inlineStr">
        <is>
          <t>Core</t>
        </is>
      </c>
      <c r="F1236" s="40" t="n">
        <v>10</v>
      </c>
      <c r="G1236" s="40" t="n">
        <v>5</v>
      </c>
      <c r="H1236" s="39" t="inlineStr">
        <is>
          <t>Thinking Creatively</t>
        </is>
      </c>
      <c r="I1236" s="40" t="n">
        <v>88.59999999999999</v>
      </c>
      <c r="J1236" s="40" t="n">
        <v>8.859999999999999</v>
      </c>
      <c r="K1236" s="35" t="n"/>
      <c r="L1236" s="41" t="n"/>
    </row>
    <row r="1237" ht="48" customHeight="1" s="37">
      <c r="A1237" s="39" t="inlineStr">
        <is>
          <t>15-1255</t>
        </is>
      </c>
      <c r="B1237" s="39" t="inlineStr">
        <is>
          <t>Web and digital interface designers</t>
        </is>
      </c>
      <c r="C1237" s="39" t="inlineStr">
        <is>
          <t>ON-151255-002</t>
        </is>
      </c>
      <c r="D1237" s="39" t="inlineStr">
        <is>
          <t>Devise missions, challenges, or puzzles to be encountered in game play.</t>
        </is>
      </c>
      <c r="E1237" s="39" t="inlineStr">
        <is>
          <t>Core</t>
        </is>
      </c>
      <c r="F1237" s="40" t="n">
        <v>10</v>
      </c>
      <c r="G1237" s="40" t="n">
        <v>5</v>
      </c>
      <c r="H1237" s="39" t="inlineStr">
        <is>
          <t>Thinking Creatively</t>
        </is>
      </c>
      <c r="I1237" s="40" t="n">
        <v>88.59999999999999</v>
      </c>
      <c r="J1237" s="40" t="n">
        <v>8.859999999999999</v>
      </c>
      <c r="K1237" s="35" t="n"/>
      <c r="L1237" s="41" t="n"/>
    </row>
    <row r="1238" ht="48" customHeight="1" s="37">
      <c r="A1238" s="39" t="inlineStr">
        <is>
          <t>15-1255</t>
        </is>
      </c>
      <c r="B1238" s="39" t="inlineStr">
        <is>
          <t>Web and digital interface designers</t>
        </is>
      </c>
      <c r="C1238" s="39" t="inlineStr">
        <is>
          <t>ON-151255-003</t>
        </is>
      </c>
      <c r="D1238" s="39" t="inlineStr">
        <is>
          <t>Create core game features, including storylines, role-play mechanics, and character biographies for a new video game or game franchise.</t>
        </is>
      </c>
      <c r="E1238" s="39" t="inlineStr">
        <is>
          <t>Core</t>
        </is>
      </c>
      <c r="F1238" s="40" t="n">
        <v>10</v>
      </c>
      <c r="G1238" s="40" t="n">
        <v>5</v>
      </c>
      <c r="H1238" s="39" t="inlineStr">
        <is>
          <t>Thinking Creatively</t>
        </is>
      </c>
      <c r="I1238" s="40" t="n">
        <v>88.59999999999999</v>
      </c>
      <c r="J1238" s="40" t="n">
        <v>8.859999999999999</v>
      </c>
      <c r="K1238" s="35" t="n"/>
      <c r="L1238" s="41" t="n"/>
    </row>
    <row r="1239" ht="32" customHeight="1" s="37">
      <c r="A1239" s="39" t="inlineStr">
        <is>
          <t>15-1255</t>
        </is>
      </c>
      <c r="B1239" s="39" t="inlineStr">
        <is>
          <t>Web and digital interface designers</t>
        </is>
      </c>
      <c r="C1239" s="39" t="inlineStr">
        <is>
          <t>ON-151255-004</t>
        </is>
      </c>
      <c r="D1239" s="39" t="inlineStr">
        <is>
          <t>Solicit, obtain, and integrate feedback from design and technical staff into original game design.</t>
        </is>
      </c>
      <c r="E1239" s="39" t="inlineStr">
        <is>
          <t>Core</t>
        </is>
      </c>
      <c r="F1239" s="40" t="n">
        <v>8</v>
      </c>
      <c r="G1239" s="40" t="n">
        <v>4</v>
      </c>
      <c r="H1239" s="39" t="inlineStr">
        <is>
          <t>Communicating with Supervisors, Peers, or Subordinates</t>
        </is>
      </c>
      <c r="I1239" s="40" t="n">
        <v>88.59999999999999</v>
      </c>
      <c r="J1239" s="40" t="n">
        <v>7.09</v>
      </c>
      <c r="K1239" s="35" t="n"/>
      <c r="L1239" s="41" t="n"/>
    </row>
    <row r="1240" ht="32" customHeight="1" s="37">
      <c r="A1240" s="39" t="inlineStr">
        <is>
          <t>15-1255</t>
        </is>
      </c>
      <c r="B1240" s="39" t="inlineStr">
        <is>
          <t>Web and digital interface designers</t>
        </is>
      </c>
      <c r="C1240" s="39" t="inlineStr">
        <is>
          <t>ON-151255-005</t>
        </is>
      </c>
      <c r="D1240" s="39" t="inlineStr">
        <is>
          <t>Conduct regular design reviews throughout the game development process.</t>
        </is>
      </c>
      <c r="E1240" s="39" t="inlineStr">
        <is>
          <t>Core</t>
        </is>
      </c>
      <c r="F1240" s="40" t="n">
        <v>4</v>
      </c>
      <c r="G1240" s="40" t="n">
        <v>4</v>
      </c>
      <c r="H1240" s="39" t="inlineStr">
        <is>
          <t>Inspecting Equipment, Structures, or Materials</t>
        </is>
      </c>
      <c r="I1240" s="40" t="n">
        <v>88.59999999999999</v>
      </c>
      <c r="J1240" s="40" t="n">
        <v>3.54</v>
      </c>
      <c r="K1240" s="35" t="n"/>
      <c r="L1240" s="41" t="n"/>
    </row>
    <row r="1241" ht="32" customHeight="1" s="37">
      <c r="A1241" s="39" t="inlineStr">
        <is>
          <t>15-1255</t>
        </is>
      </c>
      <c r="B1241" s="39" t="inlineStr">
        <is>
          <t>Web and digital interface designers</t>
        </is>
      </c>
      <c r="C1241" s="39" t="inlineStr">
        <is>
          <t>ON-151255-006</t>
        </is>
      </c>
      <c r="D1241" s="39" t="inlineStr">
        <is>
          <t>Develop and maintain design level documentation, including mechanics, guidelines, and mission outlines.</t>
        </is>
      </c>
      <c r="E1241" s="39" t="inlineStr">
        <is>
          <t>Core</t>
        </is>
      </c>
      <c r="F1241" s="40" t="n">
        <v>5</v>
      </c>
      <c r="G1241" s="40" t="n">
        <v>4</v>
      </c>
      <c r="H1241" s="39" t="inlineStr">
        <is>
          <t>Thinking Creatively</t>
        </is>
      </c>
      <c r="I1241" s="40" t="n">
        <v>88.59999999999999</v>
      </c>
      <c r="J1241" s="40" t="n">
        <v>4.43</v>
      </c>
      <c r="K1241" s="35" t="n"/>
      <c r="L1241" s="41" t="n"/>
    </row>
    <row r="1242" ht="32" customHeight="1" s="37">
      <c r="A1242" s="39" t="inlineStr">
        <is>
          <t>15-1255</t>
        </is>
      </c>
      <c r="B1242" s="39" t="inlineStr">
        <is>
          <t>Web and digital interface designers</t>
        </is>
      </c>
      <c r="C1242" s="39" t="inlineStr">
        <is>
          <t>ON-151255-007</t>
        </is>
      </c>
      <c r="D1242" s="39" t="inlineStr">
        <is>
          <t>Provide feedback to designers and other colleagues regarding game design features.</t>
        </is>
      </c>
      <c r="E1242" s="39" t="inlineStr">
        <is>
          <t>Core</t>
        </is>
      </c>
      <c r="F1242" s="40" t="n">
        <v>10</v>
      </c>
      <c r="G1242" s="40" t="n">
        <v>4</v>
      </c>
      <c r="H1242" s="39" t="inlineStr">
        <is>
          <t>Communicating with Supervisors, Peers, or Subordinates</t>
        </is>
      </c>
      <c r="I1242" s="40" t="n">
        <v>88.59999999999999</v>
      </c>
      <c r="J1242" s="40" t="n">
        <v>8.859999999999999</v>
      </c>
      <c r="K1242" s="35" t="n"/>
      <c r="L1242" s="41" t="n"/>
    </row>
    <row r="1243" ht="32" customHeight="1" s="37">
      <c r="A1243" s="39" t="inlineStr">
        <is>
          <t>15-1255</t>
        </is>
      </c>
      <c r="B1243" s="39" t="inlineStr">
        <is>
          <t>Web and digital interface designers</t>
        </is>
      </c>
      <c r="C1243" s="39" t="inlineStr">
        <is>
          <t>ON-151255-008</t>
        </is>
      </c>
      <c r="D1243" s="39" t="inlineStr">
        <is>
          <t>Create and manage documentation, production schedules, prototyping goals, and communication plans in collaboration with production staff.</t>
        </is>
      </c>
      <c r="E1243" s="39" t="inlineStr">
        <is>
          <t>Core</t>
        </is>
      </c>
      <c r="F1243" s="40" t="n">
        <v>8</v>
      </c>
      <c r="G1243" s="40" t="n">
        <v>4</v>
      </c>
      <c r="H1243" s="39" t="inlineStr">
        <is>
          <t>Guiding, Directing, and Motivating Subordinates</t>
        </is>
      </c>
      <c r="I1243" s="40" t="n">
        <v>88.59999999999999</v>
      </c>
      <c r="J1243" s="40" t="n">
        <v>7.09</v>
      </c>
      <c r="K1243" s="35" t="n"/>
      <c r="L1243" s="41" t="n"/>
    </row>
    <row r="1244" ht="32" customHeight="1" s="37">
      <c r="A1244" s="39" t="inlineStr">
        <is>
          <t>15-1255</t>
        </is>
      </c>
      <c r="B1244" s="39" t="inlineStr">
        <is>
          <t>Web and digital interface designers</t>
        </is>
      </c>
      <c r="C1244" s="39" t="inlineStr">
        <is>
          <t>ON-151255-009</t>
        </is>
      </c>
      <c r="D1244" s="39" t="inlineStr">
        <is>
          <t>Document all aspects of formal game design, using mock-up screenshots, sample menu layouts, gameplay flowcharts, and other graphical devices.</t>
        </is>
      </c>
      <c r="E1244" s="39" t="inlineStr">
        <is>
          <t>Core</t>
        </is>
      </c>
      <c r="F1244" s="40" t="n">
        <v>2</v>
      </c>
      <c r="G1244" s="40" t="n">
        <v>4</v>
      </c>
      <c r="H1244" s="39" t="inlineStr">
        <is>
          <t>Documenting/Recording Information</t>
        </is>
      </c>
      <c r="I1244" s="40" t="n">
        <v>88.59999999999999</v>
      </c>
      <c r="J1244" s="40" t="n">
        <v>1.77</v>
      </c>
      <c r="K1244" s="35" t="n"/>
      <c r="L1244" s="41" t="n"/>
    </row>
    <row r="1245" ht="32" customHeight="1" s="37">
      <c r="A1245" s="39" t="inlineStr">
        <is>
          <t>15-1255</t>
        </is>
      </c>
      <c r="B1245" s="39" t="inlineStr">
        <is>
          <t>Web and digital interface designers</t>
        </is>
      </c>
      <c r="C1245" s="39" t="inlineStr">
        <is>
          <t>ON-151255-010</t>
        </is>
      </c>
      <c r="D1245" s="39" t="inlineStr">
        <is>
          <t>Provide feedback to production staff regarding technical game qualities or adherence to original design.</t>
        </is>
      </c>
      <c r="E1245" s="39" t="inlineStr">
        <is>
          <t>Core</t>
        </is>
      </c>
      <c r="F1245" s="40" t="n">
        <v>7</v>
      </c>
      <c r="G1245" s="40" t="n">
        <v>4</v>
      </c>
      <c r="H1245" s="39" t="inlineStr">
        <is>
          <t>Communicating with Supervisors, Peers, or Subordinates</t>
        </is>
      </c>
      <c r="I1245" s="40" t="n">
        <v>88.59999999999999</v>
      </c>
      <c r="J1245" s="40" t="n">
        <v>6.2</v>
      </c>
      <c r="K1245" s="35" t="n"/>
      <c r="L1245" s="41" t="n"/>
    </row>
    <row r="1246" ht="32" customHeight="1" s="37">
      <c r="A1246" s="39" t="inlineStr">
        <is>
          <t>15-1255</t>
        </is>
      </c>
      <c r="B1246" s="39" t="inlineStr">
        <is>
          <t>Web and digital interface designers</t>
        </is>
      </c>
      <c r="C1246" s="39" t="inlineStr">
        <is>
          <t>ON-151255-011</t>
        </is>
      </c>
      <c r="D1246" s="39" t="inlineStr">
        <is>
          <t>Guide design discussions between development teams.</t>
        </is>
      </c>
      <c r="E1246" s="39" t="inlineStr">
        <is>
          <t>Core</t>
        </is>
      </c>
      <c r="F1246" s="40" t="n">
        <v>4</v>
      </c>
      <c r="G1246" s="40" t="n">
        <v>4</v>
      </c>
      <c r="H1246" s="39" t="inlineStr">
        <is>
          <t>Communicating with Supervisors, Peers, or Subordinates</t>
        </is>
      </c>
      <c r="I1246" s="40" t="n">
        <v>88.59999999999999</v>
      </c>
      <c r="J1246" s="40" t="n">
        <v>3.54</v>
      </c>
      <c r="K1246" s="35" t="n"/>
      <c r="L1246" s="41" t="n"/>
    </row>
    <row r="1247" ht="48" customHeight="1" s="37">
      <c r="A1247" s="39" t="inlineStr">
        <is>
          <t>15-1255</t>
        </is>
      </c>
      <c r="B1247" s="39" t="inlineStr">
        <is>
          <t>Web and digital interface designers</t>
        </is>
      </c>
      <c r="C1247" s="39" t="inlineStr">
        <is>
          <t>ON-151255-012</t>
        </is>
      </c>
      <c r="D1247" s="39" t="inlineStr">
        <is>
          <t>Create gameplay prototypes for presentation to creative and technical staff and management.</t>
        </is>
      </c>
      <c r="E1247" s="39" t="inlineStr">
        <is>
          <t>Core</t>
        </is>
      </c>
      <c r="F1247" s="40" t="n">
        <v>5</v>
      </c>
      <c r="G1247" s="40" t="n">
        <v>4</v>
      </c>
      <c r="H1247" s="39" t="inlineStr">
        <is>
          <t>Thinking Creatively</t>
        </is>
      </c>
      <c r="I1247" s="40" t="n">
        <v>88.59999999999999</v>
      </c>
      <c r="J1247" s="40" t="n">
        <v>4.43</v>
      </c>
      <c r="K1247" s="35" t="n"/>
      <c r="L1247" s="41" t="n"/>
    </row>
    <row r="1248" ht="32" customHeight="1" s="37">
      <c r="A1248" s="39" t="inlineStr">
        <is>
          <t>15-1255</t>
        </is>
      </c>
      <c r="B1248" s="39" t="inlineStr">
        <is>
          <t>Web and digital interface designers</t>
        </is>
      </c>
      <c r="C1248" s="39" t="inlineStr">
        <is>
          <t>ON-151255-013</t>
        </is>
      </c>
      <c r="D1248" s="39" t="inlineStr">
        <is>
          <t>Oversee gameplay testing to ensure intended gaming experience and game adherence to original vision.</t>
        </is>
      </c>
      <c r="E1248" s="39" t="inlineStr">
        <is>
          <t>Core</t>
        </is>
      </c>
      <c r="F1248" s="40" t="n">
        <v>4</v>
      </c>
      <c r="G1248" s="40" t="n">
        <v>4</v>
      </c>
      <c r="H1248" s="39" t="inlineStr">
        <is>
          <t>Inspecting Equipment, Structures, or Materials</t>
        </is>
      </c>
      <c r="I1248" s="40" t="n">
        <v>88.59999999999999</v>
      </c>
      <c r="J1248" s="40" t="n">
        <v>3.54</v>
      </c>
      <c r="K1248" s="35" t="n"/>
      <c r="L1248" s="41" t="n"/>
    </row>
    <row r="1249" ht="32" customHeight="1" s="37">
      <c r="A1249" s="39" t="inlineStr">
        <is>
          <t>15-1255</t>
        </is>
      </c>
      <c r="B1249" s="39" t="inlineStr">
        <is>
          <t>Web and digital interface designers</t>
        </is>
      </c>
      <c r="C1249" s="39" t="inlineStr">
        <is>
          <t>ON-151255-014</t>
        </is>
      </c>
      <c r="D1249" s="39" t="inlineStr">
        <is>
          <t>Present new game design concepts to management and technical colleagues, including artists, animators, and programmers.</t>
        </is>
      </c>
      <c r="E1249" s="39" t="inlineStr">
        <is>
          <t>Core</t>
        </is>
      </c>
      <c r="F1249" s="40" t="n">
        <v>2</v>
      </c>
      <c r="G1249" s="40" t="n">
        <v>4</v>
      </c>
      <c r="H1249" s="39" t="inlineStr">
        <is>
          <t>Communicating with Supervisors, Peers, or Subordinates</t>
        </is>
      </c>
      <c r="I1249" s="40" t="n">
        <v>88.59999999999999</v>
      </c>
      <c r="J1249" s="40" t="n">
        <v>1.77</v>
      </c>
      <c r="K1249" s="35" t="n"/>
      <c r="L1249" s="41" t="n"/>
    </row>
    <row r="1250" ht="32" customHeight="1" s="37">
      <c r="A1250" s="39" t="inlineStr">
        <is>
          <t>15-1255</t>
        </is>
      </c>
      <c r="B1250" s="39" t="inlineStr">
        <is>
          <t>Web and digital interface designers</t>
        </is>
      </c>
      <c r="C1250" s="39" t="inlineStr">
        <is>
          <t>ON-151255-015</t>
        </is>
      </c>
      <c r="D1250" s="39" t="inlineStr">
        <is>
          <t>Prepare two-dimensional concept layouts or three-dimensional mock-ups.</t>
        </is>
      </c>
      <c r="E1250" s="39" t="inlineStr">
        <is>
          <t>Core</t>
        </is>
      </c>
      <c r="F1250" s="40" t="n">
        <v>5</v>
      </c>
      <c r="G1250" s="40" t="n">
        <v>4</v>
      </c>
      <c r="H1250" s="39" t="inlineStr">
        <is>
          <t>Thinking Creatively</t>
        </is>
      </c>
      <c r="I1250" s="40" t="n">
        <v>88.59999999999999</v>
      </c>
      <c r="J1250" s="40" t="n">
        <v>4.43</v>
      </c>
      <c r="K1250" s="35" t="n"/>
      <c r="L1250" s="41" t="n"/>
    </row>
    <row r="1251" ht="32" customHeight="1" s="37">
      <c r="A1251" s="39" t="inlineStr">
        <is>
          <t>15-1255</t>
        </is>
      </c>
      <c r="B1251" s="39" t="inlineStr">
        <is>
          <t>Web and digital interface designers</t>
        </is>
      </c>
      <c r="C1251" s="39" t="inlineStr">
        <is>
          <t>ON-151255-016</t>
        </is>
      </c>
      <c r="D1251" s="39" t="inlineStr">
        <is>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is>
      </c>
      <c r="E1251" s="39" t="inlineStr">
        <is>
          <t>Core</t>
        </is>
      </c>
      <c r="F1251" s="40" t="n">
        <v>2</v>
      </c>
      <c r="G1251" s="40" t="n">
        <v>4</v>
      </c>
      <c r="H1251" s="39" t="inlineStr">
        <is>
          <t>Updating and Using Relevant Knowledge</t>
        </is>
      </c>
      <c r="I1251" s="40" t="n">
        <v>88.59999999999999</v>
      </c>
      <c r="J1251" s="40" t="n">
        <v>1.77</v>
      </c>
      <c r="K1251" s="35" t="n"/>
      <c r="L1251" s="41" t="n"/>
    </row>
    <row r="1252" ht="32" customHeight="1" s="37">
      <c r="A1252" s="39" t="inlineStr">
        <is>
          <t>15-1255</t>
        </is>
      </c>
      <c r="B1252" s="39" t="inlineStr">
        <is>
          <t>Web and digital interface designers</t>
        </is>
      </c>
      <c r="C1252" s="39" t="inlineStr">
        <is>
          <t>ON-151255-017</t>
        </is>
      </c>
      <c r="D1252" s="39" t="inlineStr">
        <is>
          <t>Review or evaluate competitive products, film, music, television, and other art forms to generate new game design ideas.</t>
        </is>
      </c>
      <c r="E1252" s="39" t="inlineStr">
        <is>
          <t>Core</t>
        </is>
      </c>
      <c r="F1252" s="40" t="n">
        <v>4</v>
      </c>
      <c r="G1252" s="40" t="n">
        <v>4</v>
      </c>
      <c r="H1252" s="39" t="inlineStr">
        <is>
          <t>Analyzing Data/Information</t>
        </is>
      </c>
      <c r="I1252" s="40" t="n">
        <v>88.59999999999999</v>
      </c>
      <c r="J1252" s="40" t="n">
        <v>3.54</v>
      </c>
      <c r="K1252" s="35" t="n"/>
      <c r="L1252" s="41" t="n"/>
    </row>
    <row r="1253" ht="32" customHeight="1" s="37">
      <c r="A1253" s="39" t="inlineStr">
        <is>
          <t>15-1299</t>
        </is>
      </c>
      <c r="B1253" s="39" t="inlineStr">
        <is>
          <t>Computer occupations, all other</t>
        </is>
      </c>
      <c r="C1253" s="39" t="inlineStr">
        <is>
          <t>ON-151299-001</t>
        </is>
      </c>
      <c r="D1253" s="39" t="inlineStr">
        <is>
          <t>Monitor systems for intrusions or denial of service attacks, and report security breaches to appropriate personnel.</t>
        </is>
      </c>
      <c r="E1253" s="39" t="inlineStr">
        <is>
          <t>Core</t>
        </is>
      </c>
      <c r="F1253" s="40" t="n">
        <v>6</v>
      </c>
      <c r="G1253" s="40" t="n">
        <v>5</v>
      </c>
      <c r="H1253" s="39" t="inlineStr">
        <is>
          <t>Monitoring Processes, Materials, or Surroundings</t>
        </is>
      </c>
      <c r="I1253" s="40" t="n">
        <v>383.7</v>
      </c>
      <c r="J1253" s="40" t="n">
        <v>23.02</v>
      </c>
      <c r="K1253" s="35" t="n"/>
      <c r="L1253" s="41" t="n"/>
    </row>
    <row r="1254" ht="32" customHeight="1" s="37">
      <c r="A1254" s="39" t="inlineStr">
        <is>
          <t>15-1299</t>
        </is>
      </c>
      <c r="B1254" s="39" t="inlineStr">
        <is>
          <t>Computer occupations, all other</t>
        </is>
      </c>
      <c r="C1254" s="39" t="inlineStr">
        <is>
          <t>ON-151299-002</t>
        </is>
      </c>
      <c r="D1254" s="39" t="inlineStr">
        <is>
          <t>Assist in determining document management policies to facilitate efficient, legal, and secure access to electronic content.</t>
        </is>
      </c>
      <c r="E1254" s="39" t="inlineStr">
        <is>
          <t>Core</t>
        </is>
      </c>
      <c r="F1254" s="40" t="n">
        <v>2</v>
      </c>
      <c r="G1254" s="40" t="n">
        <v>5</v>
      </c>
      <c r="H1254" s="39" t="inlineStr">
        <is>
          <t>Developing Objectives and Strategies</t>
        </is>
      </c>
      <c r="I1254" s="40" t="n">
        <v>383.7</v>
      </c>
      <c r="J1254" s="40" t="n">
        <v>7.67</v>
      </c>
      <c r="K1254" s="35" t="n"/>
      <c r="L1254" s="41" t="n"/>
    </row>
    <row r="1255" ht="32" customHeight="1" s="37">
      <c r="A1255" s="39" t="inlineStr">
        <is>
          <t>15-1299</t>
        </is>
      </c>
      <c r="B1255" s="39" t="inlineStr">
        <is>
          <t>Computer occupations, all other</t>
        </is>
      </c>
      <c r="C1255" s="39" t="inlineStr">
        <is>
          <t>ON-151299-003</t>
        </is>
      </c>
      <c r="D1255" s="39" t="inlineStr">
        <is>
          <t>Produce data layers, maps, tables, or reports, using spatial analysis procedures or Geographic Information Systems (GIS) technology, equipment, or systems.</t>
        </is>
      </c>
      <c r="E1255" s="39" t="inlineStr">
        <is>
          <t>Core</t>
        </is>
      </c>
      <c r="F1255" s="40" t="n">
        <v>9</v>
      </c>
      <c r="G1255" s="40" t="n">
        <v>5</v>
      </c>
      <c r="H1255" s="39" t="inlineStr">
        <is>
          <t>Thinking Creatively</t>
        </is>
      </c>
      <c r="I1255" s="40" t="n">
        <v>383.7</v>
      </c>
      <c r="J1255" s="40" t="n">
        <v>34.53</v>
      </c>
      <c r="K1255" s="35" t="n"/>
      <c r="L1255" s="41" t="n"/>
    </row>
    <row r="1256" ht="32" customHeight="1" s="37">
      <c r="A1256" s="39" t="inlineStr">
        <is>
          <t>15-1299</t>
        </is>
      </c>
      <c r="B1256" s="39" t="inlineStr">
        <is>
          <t>Computer occupations, all other</t>
        </is>
      </c>
      <c r="C1256" s="39" t="inlineStr">
        <is>
          <t>ON-151299-004</t>
        </is>
      </c>
      <c r="D1256" s="39" t="inlineStr">
        <is>
          <t>Identify or document backup or recovery plans.</t>
        </is>
      </c>
      <c r="E1256" s="39" t="inlineStr">
        <is>
          <t>Core</t>
        </is>
      </c>
      <c r="F1256" s="40" t="n">
        <v>2</v>
      </c>
      <c r="G1256" s="40" t="n">
        <v>5</v>
      </c>
      <c r="H1256" s="39" t="inlineStr">
        <is>
          <t>Thinking Creatively</t>
        </is>
      </c>
      <c r="I1256" s="40" t="n">
        <v>383.7</v>
      </c>
      <c r="J1256" s="40" t="n">
        <v>7.67</v>
      </c>
      <c r="K1256" s="35" t="n"/>
      <c r="L1256" s="41" t="n"/>
    </row>
    <row r="1257" ht="32" customHeight="1" s="37">
      <c r="A1257" s="39" t="inlineStr">
        <is>
          <t>15-1299</t>
        </is>
      </c>
      <c r="B1257" s="39" t="inlineStr">
        <is>
          <t>Computer occupations, all other</t>
        </is>
      </c>
      <c r="C1257" s="39" t="inlineStr">
        <is>
          <t>ON-151299-005</t>
        </is>
      </c>
      <c r="D1257" s="39" t="inlineStr">
        <is>
          <t>Back up or modify applications and related data to provide for disaster recovery.</t>
        </is>
      </c>
      <c r="E1257" s="39" t="inlineStr">
        <is>
          <t>Core</t>
        </is>
      </c>
      <c r="F1257" s="40" t="n">
        <v>8</v>
      </c>
      <c r="G1257" s="40" t="n">
        <v>5</v>
      </c>
      <c r="H1257" s="39" t="inlineStr">
        <is>
          <t>Thinking Creatively</t>
        </is>
      </c>
      <c r="I1257" s="40" t="n">
        <v>383.7</v>
      </c>
      <c r="J1257" s="40" t="n">
        <v>30.7</v>
      </c>
      <c r="K1257" s="35" t="n"/>
      <c r="L1257" s="41" t="n"/>
    </row>
    <row r="1258" ht="32" customHeight="1" s="37">
      <c r="A1258" s="39" t="inlineStr">
        <is>
          <t>15-1299</t>
        </is>
      </c>
      <c r="B1258" s="39" t="inlineStr">
        <is>
          <t>Computer occupations, all other</t>
        </is>
      </c>
      <c r="C1258" s="39" t="inlineStr">
        <is>
          <t>ON-151299-006</t>
        </is>
      </c>
      <c r="D1258" s="39" t="inlineStr">
        <is>
          <t>Correct testing-identified problems, or recommend actions for their resolution.</t>
        </is>
      </c>
      <c r="E1258" s="39" t="inlineStr">
        <is>
          <t>Core</t>
        </is>
      </c>
      <c r="F1258" s="40" t="n">
        <v>9</v>
      </c>
      <c r="G1258" s="40" t="n">
        <v>5</v>
      </c>
      <c r="H1258" s="39" t="inlineStr">
        <is>
          <t>Interacting With Computers</t>
        </is>
      </c>
      <c r="I1258" s="40" t="n">
        <v>383.7</v>
      </c>
      <c r="J1258" s="40" t="n">
        <v>34.53</v>
      </c>
      <c r="K1258" s="35" t="n"/>
      <c r="L1258" s="41" t="n"/>
    </row>
    <row r="1259" ht="32" customHeight="1" s="37">
      <c r="A1259" s="39" t="inlineStr">
        <is>
          <t>15-1299</t>
        </is>
      </c>
      <c r="B1259" s="39" t="inlineStr">
        <is>
          <t>Computer occupations, all other</t>
        </is>
      </c>
      <c r="C1259" s="39" t="inlineStr">
        <is>
          <t>ON-151299-007</t>
        </is>
      </c>
      <c r="D1259" s="39" t="inlineStr">
        <is>
          <t>Identify, standardize, and communicate levels of access and security.</t>
        </is>
      </c>
      <c r="E1259" s="39" t="inlineStr">
        <is>
          <t>Core</t>
        </is>
      </c>
      <c r="F1259" s="40" t="n">
        <v>2</v>
      </c>
      <c r="G1259" s="40" t="n">
        <v>5</v>
      </c>
      <c r="H1259" s="39" t="inlineStr">
        <is>
          <t>Developing Objectives and Strategies</t>
        </is>
      </c>
      <c r="I1259" s="40" t="n">
        <v>383.7</v>
      </c>
      <c r="J1259" s="40" t="n">
        <v>7.67</v>
      </c>
      <c r="K1259" s="35" t="n"/>
      <c r="L1259" s="41" t="n"/>
    </row>
    <row r="1260" ht="32" customHeight="1" s="37">
      <c r="A1260" s="39" t="inlineStr">
        <is>
          <t>15-1299</t>
        </is>
      </c>
      <c r="B1260" s="39" t="inlineStr">
        <is>
          <t>Computer occupations, all other</t>
        </is>
      </c>
      <c r="C1260" s="39" t="inlineStr">
        <is>
          <t>ON-151299-008</t>
        </is>
      </c>
      <c r="D1260" s="39" t="inlineStr">
        <is>
          <t>Manage project execution to ensure adherence to budget, schedule, and scope.</t>
        </is>
      </c>
      <c r="E1260" s="39" t="inlineStr">
        <is>
          <t>Core</t>
        </is>
      </c>
      <c r="F1260" s="40" t="n">
        <v>10</v>
      </c>
      <c r="G1260" s="40" t="n">
        <v>5</v>
      </c>
      <c r="H1260" s="39" t="inlineStr">
        <is>
          <t>Guiding, Directing, and Motivating Subordinates</t>
        </is>
      </c>
      <c r="I1260" s="40" t="n">
        <v>383.7</v>
      </c>
      <c r="J1260" s="40" t="n">
        <v>38.37</v>
      </c>
      <c r="K1260" s="35" t="n"/>
      <c r="L1260" s="41" t="n"/>
    </row>
    <row r="1261" ht="32" customHeight="1" s="37">
      <c r="A1261" s="39" t="inlineStr">
        <is>
          <t>15-1299</t>
        </is>
      </c>
      <c r="B1261" s="39" t="inlineStr">
        <is>
          <t>Computer occupations, all other</t>
        </is>
      </c>
      <c r="C1261" s="39" t="inlineStr">
        <is>
          <t>ON-151299-009</t>
        </is>
      </c>
      <c r="D1261" s="39" t="inlineStr">
        <is>
          <t>Design or prepare graphic representations of Geographic Information Systems (GIS) data, using GIS hardware or software applications.</t>
        </is>
      </c>
      <c r="E1261" s="39" t="inlineStr">
        <is>
          <t>Core</t>
        </is>
      </c>
      <c r="F1261" s="40" t="n">
        <v>8</v>
      </c>
      <c r="G1261" s="40" t="n">
        <v>5</v>
      </c>
      <c r="H1261" s="39" t="inlineStr">
        <is>
          <t>Thinking Creatively</t>
        </is>
      </c>
      <c r="I1261" s="40" t="n">
        <v>383.7</v>
      </c>
      <c r="J1261" s="40" t="n">
        <v>30.7</v>
      </c>
      <c r="K1261" s="35" t="n"/>
      <c r="L1261" s="41" t="n"/>
    </row>
    <row r="1262" ht="32" customHeight="1" s="37">
      <c r="A1262" s="39" t="inlineStr">
        <is>
          <t>15-1299</t>
        </is>
      </c>
      <c r="B1262" s="39" t="inlineStr">
        <is>
          <t>Computer occupations, all other</t>
        </is>
      </c>
      <c r="C1262" s="39" t="inlineStr">
        <is>
          <t>ON-151299-010</t>
        </is>
      </c>
      <c r="D1262" s="39" t="inlineStr">
        <is>
          <t>Confer with project personnel to identify and resolve problems.</t>
        </is>
      </c>
      <c r="E1262" s="39" t="inlineStr">
        <is>
          <t>Core</t>
        </is>
      </c>
      <c r="F1262" s="40" t="n">
        <v>7</v>
      </c>
      <c r="G1262" s="40" t="n">
        <v>4</v>
      </c>
      <c r="H1262" s="39" t="inlineStr">
        <is>
          <t>Communicating with Supervisors, Peers, or Subordinates</t>
        </is>
      </c>
      <c r="I1262" s="40" t="n">
        <v>383.7</v>
      </c>
      <c r="J1262" s="40" t="n">
        <v>26.86</v>
      </c>
      <c r="K1262" s="35" t="n"/>
      <c r="L1262" s="41" t="n"/>
    </row>
    <row r="1263" ht="32" customHeight="1" s="37">
      <c r="A1263" s="39" t="inlineStr">
        <is>
          <t>15-1299</t>
        </is>
      </c>
      <c r="B1263" s="39" t="inlineStr">
        <is>
          <t>Computer occupations, all other</t>
        </is>
      </c>
      <c r="C1263" s="39" t="inlineStr">
        <is>
          <t>ON-151299-011</t>
        </is>
      </c>
      <c r="D1263" s="39" t="inlineStr">
        <is>
          <t>Maintain or modify existing Geographic Information Systems (GIS) databases.</t>
        </is>
      </c>
      <c r="E1263" s="39" t="inlineStr">
        <is>
          <t>Core</t>
        </is>
      </c>
      <c r="F1263" s="40" t="n">
        <v>5</v>
      </c>
      <c r="G1263" s="40" t="n">
        <v>4</v>
      </c>
      <c r="H1263" s="39" t="inlineStr">
        <is>
          <t>Thinking Creatively</t>
        </is>
      </c>
      <c r="I1263" s="40" t="n">
        <v>383.7</v>
      </c>
      <c r="J1263" s="40" t="n">
        <v>19.18</v>
      </c>
      <c r="K1263" s="35" t="n"/>
      <c r="L1263" s="41" t="n"/>
    </row>
    <row r="1264" ht="32" customHeight="1" s="37">
      <c r="A1264" s="39" t="inlineStr">
        <is>
          <t>15-1299</t>
        </is>
      </c>
      <c r="B1264" s="39" t="inlineStr">
        <is>
          <t>Computer occupations, all other</t>
        </is>
      </c>
      <c r="C1264" s="39" t="inlineStr">
        <is>
          <t>ON-151299-012</t>
        </is>
      </c>
      <c r="D1264" s="39" t="inlineStr">
        <is>
          <t>Provide technical expertise in Geographic Information Systems (GIS) technology to clients or users.</t>
        </is>
      </c>
      <c r="E1264" s="39" t="inlineStr">
        <is>
          <t>Core</t>
        </is>
      </c>
      <c r="F1264" s="40" t="n">
        <v>6</v>
      </c>
      <c r="G1264" s="40" t="n">
        <v>4</v>
      </c>
      <c r="H1264" s="39" t="inlineStr">
        <is>
          <t>Providing Consultation and Advice</t>
        </is>
      </c>
      <c r="I1264" s="40" t="n">
        <v>383.7</v>
      </c>
      <c r="J1264" s="40" t="n">
        <v>23.02</v>
      </c>
      <c r="K1264" s="35" t="n"/>
      <c r="L1264" s="41" t="n"/>
    </row>
    <row r="1265" ht="32" customHeight="1" s="37">
      <c r="A1265" s="39" t="inlineStr">
        <is>
          <t>15-1299</t>
        </is>
      </c>
      <c r="B1265" s="39" t="inlineStr">
        <is>
          <t>Computer occupations, all other</t>
        </is>
      </c>
      <c r="C1265" s="39" t="inlineStr">
        <is>
          <t>ON-151299-013</t>
        </is>
      </c>
      <c r="D1265" s="39" t="inlineStr">
        <is>
          <t>Monitor or track project milestones and deliverables.</t>
        </is>
      </c>
      <c r="E1265" s="39" t="inlineStr">
        <is>
          <t>Core</t>
        </is>
      </c>
      <c r="F1265" s="40" t="n">
        <v>6</v>
      </c>
      <c r="G1265" s="40" t="n">
        <v>4</v>
      </c>
      <c r="H1265" s="39" t="inlineStr">
        <is>
          <t>Monitoring Processes, Materials, or Surroundings</t>
        </is>
      </c>
      <c r="I1265" s="40" t="n">
        <v>383.7</v>
      </c>
      <c r="J1265" s="40" t="n">
        <v>23.02</v>
      </c>
      <c r="K1265" s="35" t="n"/>
      <c r="L1265" s="41" t="n"/>
    </row>
    <row r="1266" ht="32" customHeight="1" s="37">
      <c r="A1266" s="39" t="inlineStr">
        <is>
          <t>15-1299</t>
        </is>
      </c>
      <c r="B1266" s="39" t="inlineStr">
        <is>
          <t>Computer occupations, all other</t>
        </is>
      </c>
      <c r="C1266" s="39" t="inlineStr">
        <is>
          <t>ON-151299-014</t>
        </is>
      </c>
      <c r="D1266" s="39" t="inlineStr">
        <is>
          <t>Determine sources of Web page or server problems, and take action to correct such problems.</t>
        </is>
      </c>
      <c r="E1266" s="39" t="inlineStr">
        <is>
          <t>Core</t>
        </is>
      </c>
      <c r="F1266" s="40" t="n">
        <v>5</v>
      </c>
      <c r="G1266" s="40" t="n">
        <v>4</v>
      </c>
      <c r="H1266" s="39" t="inlineStr">
        <is>
          <t>Interacting With Computers</t>
        </is>
      </c>
      <c r="I1266" s="40" t="n">
        <v>383.7</v>
      </c>
      <c r="J1266" s="40" t="n">
        <v>19.18</v>
      </c>
      <c r="K1266" s="35" t="n"/>
      <c r="L1266" s="41" t="n"/>
    </row>
    <row r="1267" ht="32" customHeight="1" s="37">
      <c r="A1267" s="39" t="inlineStr">
        <is>
          <t>15-1299</t>
        </is>
      </c>
      <c r="B1267" s="39" t="inlineStr">
        <is>
          <t>Computer occupations, all other</t>
        </is>
      </c>
      <c r="C1267" s="39" t="inlineStr">
        <is>
          <t>ON-151299-015</t>
        </is>
      </c>
      <c r="D1267" s="39" t="inlineStr">
        <is>
          <t>Assist in the development of document or content classification taxonomies to facilitate information capture, search, and retrieval.</t>
        </is>
      </c>
      <c r="E1267" s="39" t="inlineStr">
        <is>
          <t>Core</t>
        </is>
      </c>
      <c r="F1267" s="40" t="n">
        <v>2</v>
      </c>
      <c r="G1267" s="40" t="n">
        <v>4</v>
      </c>
      <c r="H1267" s="39" t="inlineStr">
        <is>
          <t>Developing Objectives and Strategies</t>
        </is>
      </c>
      <c r="I1267" s="40" t="n">
        <v>383.7</v>
      </c>
      <c r="J1267" s="40" t="n">
        <v>7.67</v>
      </c>
      <c r="K1267" s="35" t="n"/>
      <c r="L1267" s="41" t="n"/>
    </row>
    <row r="1268" ht="32" customHeight="1" s="37">
      <c r="A1268" s="39" t="inlineStr">
        <is>
          <t>15-1299</t>
        </is>
      </c>
      <c r="B1268" s="39" t="inlineStr">
        <is>
          <t>Computer occupations, all other</t>
        </is>
      </c>
      <c r="C1268" s="39" t="inlineStr">
        <is>
          <t>ON-151299-016</t>
        </is>
      </c>
      <c r="D1268" s="39" t="inlineStr">
        <is>
          <t>Collaborate with development teams to discuss, analyze, or resolve usability issues.</t>
        </is>
      </c>
      <c r="E1268" s="39" t="inlineStr">
        <is>
          <t>Core</t>
        </is>
      </c>
      <c r="F1268" s="40" t="n">
        <v>3</v>
      </c>
      <c r="G1268" s="40" t="n">
        <v>4</v>
      </c>
      <c r="H1268" s="39" t="inlineStr">
        <is>
          <t>Communicating with Supervisors, Peers, or Subordinates</t>
        </is>
      </c>
      <c r="I1268" s="40" t="n">
        <v>383.7</v>
      </c>
      <c r="J1268" s="40" t="n">
        <v>11.51</v>
      </c>
      <c r="K1268" s="35" t="n"/>
      <c r="L1268" s="41" t="n"/>
    </row>
    <row r="1269" ht="32" customHeight="1" s="37">
      <c r="A1269" s="39" t="inlineStr">
        <is>
          <t>15-1299</t>
        </is>
      </c>
      <c r="B1269" s="39" t="inlineStr">
        <is>
          <t>Computer occupations, all other</t>
        </is>
      </c>
      <c r="C1269" s="39" t="inlineStr">
        <is>
          <t>ON-151299-017</t>
        </is>
      </c>
      <c r="D1269" s="39" t="inlineStr">
        <is>
          <t>Assist in the assessment, acquisition, or deployment of new electronic document management systems.</t>
        </is>
      </c>
      <c r="E1269" s="39" t="inlineStr">
        <is>
          <t>Core</t>
        </is>
      </c>
      <c r="F1269" s="40" t="n">
        <v>2</v>
      </c>
      <c r="G1269" s="40" t="n">
        <v>4</v>
      </c>
      <c r="H1269" s="39" t="inlineStr">
        <is>
          <t>Judging Qualities of Objects, Services, or People</t>
        </is>
      </c>
      <c r="I1269" s="40" t="n">
        <v>383.7</v>
      </c>
      <c r="J1269" s="40" t="n">
        <v>7.67</v>
      </c>
      <c r="K1269" s="35" t="n"/>
      <c r="L1269" s="41" t="n"/>
    </row>
    <row r="1270" ht="32" customHeight="1" s="37">
      <c r="A1270" s="39" t="inlineStr">
        <is>
          <t>15-1299</t>
        </is>
      </c>
      <c r="B1270" s="39" t="inlineStr">
        <is>
          <t>Computer occupations, all other</t>
        </is>
      </c>
      <c r="C1270" s="39" t="inlineStr">
        <is>
          <t>ON-151299-018</t>
        </is>
      </c>
      <c r="D1270" s="39" t="inlineStr">
        <is>
          <t>Administer internet or intranet infrastructure, including Web, file, and mail servers.</t>
        </is>
      </c>
      <c r="E1270" s="39" t="inlineStr">
        <is>
          <t>Supplemental</t>
        </is>
      </c>
      <c r="F1270" s="40" t="n">
        <v>5</v>
      </c>
      <c r="G1270" s="40" t="n">
        <v>4</v>
      </c>
      <c r="H1270" s="39" t="inlineStr">
        <is>
          <t>Repairing Mechanical Equipment</t>
        </is>
      </c>
      <c r="I1270" s="40" t="n">
        <v>383.7</v>
      </c>
      <c r="J1270" s="40" t="n">
        <v>19.18</v>
      </c>
      <c r="K1270" s="35" t="n"/>
      <c r="L1270" s="41" t="n"/>
    </row>
    <row r="1271" ht="32" customHeight="1" s="37">
      <c r="A1271" s="39" t="inlineStr">
        <is>
          <t>15-1299</t>
        </is>
      </c>
      <c r="B1271" s="39" t="inlineStr">
        <is>
          <t>Computer occupations, all other</t>
        </is>
      </c>
      <c r="C1271" s="39" t="inlineStr">
        <is>
          <t>ON-151299-019</t>
        </is>
      </c>
      <c r="D1271" s="39" t="inlineStr">
        <is>
          <t>Develop application-specific software.</t>
        </is>
      </c>
      <c r="E1271" s="39" t="inlineStr">
        <is>
          <t>Supplemental</t>
        </is>
      </c>
      <c r="F1271" s="40" t="n">
        <v>2</v>
      </c>
      <c r="G1271" s="40" t="n">
        <v>3</v>
      </c>
      <c r="H1271" s="39" t="inlineStr">
        <is>
          <t>Thinking Creatively</t>
        </is>
      </c>
      <c r="I1271" s="40" t="n">
        <v>383.7</v>
      </c>
      <c r="J1271" s="40" t="n">
        <v>7.67</v>
      </c>
      <c r="K1271" s="35" t="n"/>
      <c r="L1271" s="41" t="n"/>
    </row>
    <row r="1272" ht="32" customHeight="1" s="37">
      <c r="A1272" s="39" t="inlineStr">
        <is>
          <t>15-1299</t>
        </is>
      </c>
      <c r="B1272" s="39" t="inlineStr">
        <is>
          <t>Computer occupations, all other</t>
        </is>
      </c>
      <c r="C1272" s="39" t="inlineStr">
        <is>
          <t>ON-151299-020</t>
        </is>
      </c>
      <c r="D1272" s="39" t="inlineStr">
        <is>
          <t>Apply three-dimensional (3D) or four-dimensional (4D) technologies to geospatial data to allow for new or different analyses or applications.</t>
        </is>
      </c>
      <c r="E1272" s="39" t="inlineStr">
        <is>
          <t>Supplemental</t>
        </is>
      </c>
      <c r="F1272" s="40" t="n">
        <v>1</v>
      </c>
      <c r="G1272" s="40" t="n">
        <v>3</v>
      </c>
      <c r="H1272" s="39" t="inlineStr">
        <is>
          <t>Analyzing Data/Information</t>
        </is>
      </c>
      <c r="I1272" s="40" t="n">
        <v>383.7</v>
      </c>
      <c r="J1272" s="40" t="n">
        <v>3.84</v>
      </c>
      <c r="K1272" s="35" t="n"/>
      <c r="L1272" s="41" t="n"/>
    </row>
    <row r="1273" ht="32" customHeight="1" s="37">
      <c r="A1273" s="39" t="inlineStr">
        <is>
          <t>15-2011</t>
        </is>
      </c>
      <c r="B1273" s="39" t="inlineStr">
        <is>
          <t>Actuaries</t>
        </is>
      </c>
      <c r="C1273" s="39" t="inlineStr">
        <is>
          <t>ON-152011-001</t>
        </is>
      </c>
      <c r="D1273" s="39" t="inlineStr">
        <is>
          <t>Ascertain premium rates required and cash reserves and liabilities necessary to ensure payment of future benefits.</t>
        </is>
      </c>
      <c r="E1273" s="39" t="inlineStr">
        <is>
          <t>Core</t>
        </is>
      </c>
      <c r="F1273" s="40" t="n">
        <v>18</v>
      </c>
      <c r="G1273" s="40" t="n">
        <v>5</v>
      </c>
      <c r="H1273" s="39" t="inlineStr">
        <is>
          <t>Guiding, Directing, and Motivating Subordinates</t>
        </is>
      </c>
      <c r="I1273" s="40" t="n">
        <v>36.2</v>
      </c>
      <c r="J1273" s="40" t="n">
        <v>6.52</v>
      </c>
      <c r="K1273" s="35" t="n"/>
      <c r="L1273" s="41" t="n"/>
    </row>
    <row r="1274" ht="32" customHeight="1" s="37">
      <c r="A1274" s="39" t="inlineStr">
        <is>
          <t>15-2011</t>
        </is>
      </c>
      <c r="B1274" s="39" t="inlineStr">
        <is>
          <t>Actuaries</t>
        </is>
      </c>
      <c r="C1274" s="39" t="inlineStr">
        <is>
          <t>ON-152011-002</t>
        </is>
      </c>
      <c r="D1274" s="39" t="inlineStr">
        <is>
          <t>Collaborate with programmers, underwriters, accounts, claims experts, and senior management to help companies develop plans for new lines of business or improvements to existing business.</t>
        </is>
      </c>
      <c r="E1274" s="39" t="inlineStr">
        <is>
          <t>Core</t>
        </is>
      </c>
      <c r="F1274" s="40" t="n">
        <v>7</v>
      </c>
      <c r="G1274" s="40" t="n">
        <v>5</v>
      </c>
      <c r="H1274" s="39" t="inlineStr">
        <is>
          <t>Communicating with Supervisors, Peers, or Subordinates</t>
        </is>
      </c>
      <c r="I1274" s="40" t="n">
        <v>36.2</v>
      </c>
      <c r="J1274" s="40" t="n">
        <v>2.53</v>
      </c>
      <c r="K1274" s="35" t="n"/>
      <c r="L1274" s="41" t="n"/>
    </row>
    <row r="1275" ht="32" customHeight="1" s="37">
      <c r="A1275" s="39" t="inlineStr">
        <is>
          <t>15-2011</t>
        </is>
      </c>
      <c r="B1275" s="39" t="inlineStr">
        <is>
          <t>Actuaries</t>
        </is>
      </c>
      <c r="C1275" s="39" t="inlineStr">
        <is>
          <t>ON-152011-003</t>
        </is>
      </c>
      <c r="D1275" s="39" t="inlineStr">
        <is>
          <t>Analyze statistical information to estimate mortality, accident, sickness, disability, and retirement rates.</t>
        </is>
      </c>
      <c r="E1275" s="39" t="inlineStr">
        <is>
          <t>Core</t>
        </is>
      </c>
      <c r="F1275" s="40" t="n">
        <v>16</v>
      </c>
      <c r="G1275" s="40" t="n">
        <v>4</v>
      </c>
      <c r="H1275" s="39" t="inlineStr">
        <is>
          <t>Analyzing Data/Information</t>
        </is>
      </c>
      <c r="I1275" s="40" t="n">
        <v>36.2</v>
      </c>
      <c r="J1275" s="40" t="n">
        <v>5.79</v>
      </c>
      <c r="K1275" s="35" t="n"/>
      <c r="L1275" s="41" t="n"/>
    </row>
    <row r="1276" ht="32" customHeight="1" s="37">
      <c r="A1276" s="39" t="inlineStr">
        <is>
          <t>15-2011</t>
        </is>
      </c>
      <c r="B1276" s="39" t="inlineStr">
        <is>
          <t>Actuaries</t>
        </is>
      </c>
      <c r="C1276" s="39" t="inlineStr">
        <is>
          <t>ON-152011-004</t>
        </is>
      </c>
      <c r="D1276" s="39" t="inlineStr">
        <is>
          <t>Design, review, and help administer insurance, annuity and pension plans, determining financial soundness and calculating premiums.</t>
        </is>
      </c>
      <c r="E1276" s="39" t="inlineStr">
        <is>
          <t>Core</t>
        </is>
      </c>
      <c r="F1276" s="40" t="n">
        <v>15</v>
      </c>
      <c r="G1276" s="40" t="n">
        <v>4</v>
      </c>
      <c r="H1276" s="39" t="inlineStr">
        <is>
          <t>Guiding, Directing, and Motivating Subordinates</t>
        </is>
      </c>
      <c r="I1276" s="40" t="n">
        <v>36.2</v>
      </c>
      <c r="J1276" s="40" t="n">
        <v>5.43</v>
      </c>
      <c r="K1276" s="35" t="n"/>
      <c r="L1276" s="41" t="n"/>
    </row>
    <row r="1277" ht="16" customHeight="1" s="37">
      <c r="A1277" s="39" t="inlineStr">
        <is>
          <t>15-2011</t>
        </is>
      </c>
      <c r="B1277" s="39" t="inlineStr">
        <is>
          <t>Actuaries</t>
        </is>
      </c>
      <c r="C1277" s="39" t="inlineStr">
        <is>
          <t>ON-152011-005</t>
        </is>
      </c>
      <c r="D1277" s="39" t="inlineStr">
        <is>
          <t>Determine, or help determine, company policy, and explain complex technical matters to company executives, government officials, shareholders, policyholders, or the public.</t>
        </is>
      </c>
      <c r="E1277" s="39" t="inlineStr">
        <is>
          <t>Core</t>
        </is>
      </c>
      <c r="F1277" s="40" t="n">
        <v>8</v>
      </c>
      <c r="G1277" s="40" t="n">
        <v>4</v>
      </c>
      <c r="H1277" s="39" t="inlineStr">
        <is>
          <t>Thinking Creatively</t>
        </is>
      </c>
      <c r="I1277" s="40" t="n">
        <v>36.2</v>
      </c>
      <c r="J1277" s="40" t="n">
        <v>2.9</v>
      </c>
      <c r="K1277" s="35" t="n"/>
      <c r="L1277" s="41" t="n"/>
    </row>
    <row r="1278" ht="32" customHeight="1" s="37">
      <c r="A1278" s="39" t="inlineStr">
        <is>
          <t>15-2011</t>
        </is>
      </c>
      <c r="B1278" s="39" t="inlineStr">
        <is>
          <t>Actuaries</t>
        </is>
      </c>
      <c r="C1278" s="39" t="inlineStr">
        <is>
          <t>ON-152011-006</t>
        </is>
      </c>
      <c r="D1278" s="39" t="inlineStr">
        <is>
          <t>Construct probability tables for events such as fires, natural disasters, and unemployment, based on analysis of statistical data and other pertinent information.</t>
        </is>
      </c>
      <c r="E1278" s="39" t="inlineStr">
        <is>
          <t>Core</t>
        </is>
      </c>
      <c r="F1278" s="40" t="n">
        <v>6</v>
      </c>
      <c r="G1278" s="40" t="n">
        <v>4</v>
      </c>
      <c r="H1278" s="39" t="inlineStr">
        <is>
          <t>Analyzing Data/Information</t>
        </is>
      </c>
      <c r="I1278" s="40" t="n">
        <v>36.2</v>
      </c>
      <c r="J1278" s="40" t="n">
        <v>2.17</v>
      </c>
      <c r="K1278" s="35" t="n"/>
      <c r="L1278" s="41" t="n"/>
    </row>
    <row r="1279" ht="32" customHeight="1" s="37">
      <c r="A1279" s="39" t="inlineStr">
        <is>
          <t>15-2011</t>
        </is>
      </c>
      <c r="B1279" s="39" t="inlineStr">
        <is>
          <t>Actuaries</t>
        </is>
      </c>
      <c r="C1279" s="39" t="inlineStr">
        <is>
          <t>ON-152011-007</t>
        </is>
      </c>
      <c r="D1279" s="39" t="inlineStr">
        <is>
          <t>Provide advice to clients on a contract basis, working as a consultant.</t>
        </is>
      </c>
      <c r="E1279" s="39" t="inlineStr">
        <is>
          <t>Core</t>
        </is>
      </c>
      <c r="F1279" s="40" t="n">
        <v>8</v>
      </c>
      <c r="G1279" s="40" t="n">
        <v>4</v>
      </c>
      <c r="H1279" s="39" t="inlineStr">
        <is>
          <t>Providing Consultation and Advice</t>
        </is>
      </c>
      <c r="I1279" s="40" t="n">
        <v>36.2</v>
      </c>
      <c r="J1279" s="40" t="n">
        <v>2.9</v>
      </c>
      <c r="K1279" s="35" t="n"/>
      <c r="L1279" s="41" t="n"/>
    </row>
    <row r="1280" ht="32" customHeight="1" s="37">
      <c r="A1280" s="39" t="inlineStr">
        <is>
          <t>15-2011</t>
        </is>
      </c>
      <c r="B1280" s="39" t="inlineStr">
        <is>
          <t>Actuaries</t>
        </is>
      </c>
      <c r="C1280" s="39" t="inlineStr">
        <is>
          <t>ON-152011-008</t>
        </is>
      </c>
      <c r="D1280" s="39" t="inlineStr">
        <is>
          <t>Negotiate terms and conditions of reinsurance with other companies.</t>
        </is>
      </c>
      <c r="E1280" s="39" t="inlineStr">
        <is>
          <t>Core</t>
        </is>
      </c>
      <c r="F1280" s="40" t="n">
        <v>3</v>
      </c>
      <c r="G1280" s="40" t="n">
        <v>3</v>
      </c>
      <c r="H1280" s="39" t="inlineStr">
        <is>
          <t>Resolving Conflicts and Negotiating</t>
        </is>
      </c>
      <c r="I1280" s="40" t="n">
        <v>36.2</v>
      </c>
      <c r="J1280" s="40" t="n">
        <v>1.09</v>
      </c>
      <c r="K1280" s="35" t="n"/>
      <c r="L1280" s="41" t="n"/>
    </row>
    <row r="1281" ht="32" customHeight="1" s="37">
      <c r="A1281" s="39" t="inlineStr">
        <is>
          <t>15-2011</t>
        </is>
      </c>
      <c r="B1281" s="39" t="inlineStr">
        <is>
          <t>Actuaries</t>
        </is>
      </c>
      <c r="C1281" s="39" t="inlineStr">
        <is>
          <t>ON-152011-009</t>
        </is>
      </c>
      <c r="D1281" s="39" t="inlineStr">
        <is>
          <t>Determine equitable basis for distributing surplus earnings under participating insurance and annuity contracts in mutual companies.</t>
        </is>
      </c>
      <c r="E1281" s="39" t="inlineStr">
        <is>
          <t>Core</t>
        </is>
      </c>
      <c r="F1281" s="40" t="n">
        <v>3</v>
      </c>
      <c r="G1281" s="40" t="n">
        <v>3</v>
      </c>
      <c r="H1281" s="39" t="inlineStr">
        <is>
          <t>Guiding, Directing, and Motivating Subordinates</t>
        </is>
      </c>
      <c r="I1281" s="40" t="n">
        <v>36.2</v>
      </c>
      <c r="J1281" s="40" t="n">
        <v>1.09</v>
      </c>
      <c r="K1281" s="35" t="n"/>
      <c r="L1281" s="41" t="n"/>
    </row>
    <row r="1282" ht="32" customHeight="1" s="37">
      <c r="A1282" s="39" t="inlineStr">
        <is>
          <t>15-2011</t>
        </is>
      </c>
      <c r="B1282" s="39" t="inlineStr">
        <is>
          <t>Actuaries</t>
        </is>
      </c>
      <c r="C1282" s="39" t="inlineStr">
        <is>
          <t>ON-152011-010</t>
        </is>
      </c>
      <c r="D1282" s="39" t="inlineStr">
        <is>
          <t>Provide expertise to help financial institutions manage risks and maximize returns associated with investment products or credit offerings.</t>
        </is>
      </c>
      <c r="E1282" s="39" t="inlineStr">
        <is>
          <t>Core</t>
        </is>
      </c>
      <c r="F1282" s="40" t="n">
        <v>3</v>
      </c>
      <c r="G1282" s="40" t="n">
        <v>3</v>
      </c>
      <c r="H1282" s="39" t="inlineStr">
        <is>
          <t>Guiding, Directing, and Motivating Subordinates</t>
        </is>
      </c>
      <c r="I1282" s="40" t="n">
        <v>36.2</v>
      </c>
      <c r="J1282" s="40" t="n">
        <v>1.09</v>
      </c>
      <c r="K1282" s="35" t="n"/>
      <c r="L1282" s="41" t="n"/>
    </row>
    <row r="1283" ht="32" customHeight="1" s="37">
      <c r="A1283" s="39" t="inlineStr">
        <is>
          <t>15-2011</t>
        </is>
      </c>
      <c r="B1283" s="39" t="inlineStr">
        <is>
          <t>Actuaries</t>
        </is>
      </c>
      <c r="C1283" s="39" t="inlineStr">
        <is>
          <t>ON-152011-011</t>
        </is>
      </c>
      <c r="D1283" s="39" t="inlineStr">
        <is>
          <t>Determine policy contract provisions for each type of insurance.</t>
        </is>
      </c>
      <c r="E1283" s="39" t="inlineStr">
        <is>
          <t>Core</t>
        </is>
      </c>
      <c r="F1283" s="40" t="n">
        <v>3</v>
      </c>
      <c r="G1283" s="40" t="n">
        <v>3</v>
      </c>
      <c r="H1283" s="39" t="inlineStr">
        <is>
          <t>Guiding, Directing, and Motivating Subordinates</t>
        </is>
      </c>
      <c r="I1283" s="40" t="n">
        <v>36.2</v>
      </c>
      <c r="J1283" s="40" t="n">
        <v>1.09</v>
      </c>
      <c r="K1283" s="35" t="n"/>
      <c r="L1283" s="41" t="n"/>
    </row>
    <row r="1284" ht="32" customHeight="1" s="37">
      <c r="A1284" s="39" t="inlineStr">
        <is>
          <t>15-2011</t>
        </is>
      </c>
      <c r="B1284" s="39" t="inlineStr">
        <is>
          <t>Actuaries</t>
        </is>
      </c>
      <c r="C1284" s="39" t="inlineStr">
        <is>
          <t>ON-152011-012</t>
        </is>
      </c>
      <c r="D1284" s="39" t="inlineStr">
        <is>
          <t>Testify before public agencies on proposed legislation affecting businesses.</t>
        </is>
      </c>
      <c r="E1284" s="39" t="inlineStr">
        <is>
          <t>Core</t>
        </is>
      </c>
      <c r="F1284" s="40" t="n">
        <v>2</v>
      </c>
      <c r="G1284" s="40" t="n">
        <v>3</v>
      </c>
      <c r="H1284" s="39" t="inlineStr">
        <is>
          <t>Communicating with People Outside the Organization</t>
        </is>
      </c>
      <c r="I1284" s="40" t="n">
        <v>36.2</v>
      </c>
      <c r="J1284" s="40" t="n">
        <v>0.72</v>
      </c>
      <c r="K1284" s="35" t="n"/>
      <c r="L1284" s="41" t="n"/>
    </row>
    <row r="1285" ht="32" customHeight="1" s="37">
      <c r="A1285" s="39" t="inlineStr">
        <is>
          <t>15-2011</t>
        </is>
      </c>
      <c r="B1285" s="39" t="inlineStr">
        <is>
          <t>Actuaries</t>
        </is>
      </c>
      <c r="C1285" s="39" t="inlineStr">
        <is>
          <t>ON-152011-013</t>
        </is>
      </c>
      <c r="D1285" s="39" t="inlineStr">
        <is>
          <t>Testify in court as expert witness or to provide legal evidence on matters such as the value of potential lifetime earnings of a person disabled or killed in an accident.</t>
        </is>
      </c>
      <c r="E1285" s="39" t="inlineStr">
        <is>
          <t>Supplemental</t>
        </is>
      </c>
      <c r="F1285" s="40" t="n">
        <v>2</v>
      </c>
      <c r="G1285" s="40" t="n">
        <v>3</v>
      </c>
      <c r="H1285" s="39" t="inlineStr">
        <is>
          <t>Communicating with People Outside the Organization</t>
        </is>
      </c>
      <c r="I1285" s="40" t="n">
        <v>36.2</v>
      </c>
      <c r="J1285" s="40" t="n">
        <v>0.72</v>
      </c>
      <c r="K1285" s="35" t="n"/>
      <c r="L1285" s="41" t="n"/>
    </row>
    <row r="1286" ht="32" customHeight="1" s="37">
      <c r="A1286" s="39" t="inlineStr">
        <is>
          <t>15-2011</t>
        </is>
      </c>
      <c r="B1286" s="39" t="inlineStr">
        <is>
          <t>Actuaries</t>
        </is>
      </c>
      <c r="C1286" s="39" t="inlineStr">
        <is>
          <t>ON-152011-014</t>
        </is>
      </c>
      <c r="D1286" s="39" t="inlineStr">
        <is>
          <t>Explain changes in contract provisions to customers.</t>
        </is>
      </c>
      <c r="E1286" s="39" t="inlineStr">
        <is>
          <t>Supplemental</t>
        </is>
      </c>
      <c r="F1286" s="40" t="n">
        <v>2</v>
      </c>
      <c r="G1286" s="40" t="n">
        <v>2</v>
      </c>
      <c r="H1286" s="39" t="inlineStr">
        <is>
          <t>Communicating with People Outside the Organization</t>
        </is>
      </c>
      <c r="I1286" s="40" t="n">
        <v>36.2</v>
      </c>
      <c r="J1286" s="40" t="n">
        <v>0.72</v>
      </c>
      <c r="K1286" s="35" t="n"/>
      <c r="L1286" s="41" t="n"/>
    </row>
    <row r="1287" ht="16" customHeight="1" s="37">
      <c r="A1287" s="39" t="inlineStr">
        <is>
          <t>15-2011</t>
        </is>
      </c>
      <c r="B1287" s="39" t="inlineStr">
        <is>
          <t>Actuaries</t>
        </is>
      </c>
      <c r="C1287" s="39" t="inlineStr">
        <is>
          <t>ON-152011-015</t>
        </is>
      </c>
      <c r="D1287" s="39" t="inlineStr">
        <is>
          <t>Manage credit and help price corporate security offerings.</t>
        </is>
      </c>
      <c r="E1287" s="39" t="inlineStr">
        <is>
          <t>Supplemental</t>
        </is>
      </c>
      <c r="F1287" s="40" t="n">
        <v>4</v>
      </c>
      <c r="G1287" s="40" t="n">
        <v>2</v>
      </c>
      <c r="H1287" s="39" t="inlineStr">
        <is>
          <t>Guiding, Directing, and Motivating Subordinates</t>
        </is>
      </c>
      <c r="I1287" s="40" t="n">
        <v>36.2</v>
      </c>
      <c r="J1287" s="40" t="n">
        <v>1.45</v>
      </c>
      <c r="K1287" s="35" t="n"/>
      <c r="L1287" s="41" t="n"/>
    </row>
    <row r="1288" ht="32" customHeight="1" s="37">
      <c r="A1288" s="39" t="inlineStr">
        <is>
          <t>15-2021</t>
        </is>
      </c>
      <c r="B1288" s="39" t="inlineStr">
        <is>
          <t>Mathematicians</t>
        </is>
      </c>
      <c r="C1288" s="39" t="inlineStr">
        <is>
          <t>ON-152021-001</t>
        </is>
      </c>
      <c r="D1288" s="39" t="inlineStr">
        <is>
          <t>Address the relationships of quantities, magnitudes, and forms through the use of numbers and symbols.</t>
        </is>
      </c>
      <c r="E1288" s="39" t="inlineStr">
        <is>
          <t>Core</t>
        </is>
      </c>
      <c r="F1288" s="40" t="n">
        <v>20</v>
      </c>
      <c r="G1288" s="40" t="n">
        <v>4</v>
      </c>
      <c r="H1288" s="39" t="inlineStr">
        <is>
          <t>Analyzing Data/Information</t>
        </is>
      </c>
      <c r="I1288" s="40" t="n">
        <v>1.8</v>
      </c>
      <c r="J1288" s="40" t="n">
        <v>0.36</v>
      </c>
      <c r="K1288" s="35" t="n"/>
      <c r="L1288" s="41" t="n"/>
    </row>
    <row r="1289" ht="32" customHeight="1" s="37">
      <c r="A1289" s="39" t="inlineStr">
        <is>
          <t>15-2021</t>
        </is>
      </c>
      <c r="B1289" s="39" t="inlineStr">
        <is>
          <t>Mathematicians</t>
        </is>
      </c>
      <c r="C1289" s="39" t="inlineStr">
        <is>
          <t>ON-152021-002</t>
        </is>
      </c>
      <c r="D1289" s="39" t="inlineStr">
        <is>
          <t>Maintain knowledge in the field by reading professional journals, talking with other mathematicians, and attending professional conferences.</t>
        </is>
      </c>
      <c r="E1289" s="39" t="inlineStr">
        <is>
          <t>Core</t>
        </is>
      </c>
      <c r="F1289" s="40" t="n">
        <v>8</v>
      </c>
      <c r="G1289" s="40" t="n">
        <v>4</v>
      </c>
      <c r="H1289" s="39" t="inlineStr">
        <is>
          <t>Updating and Using Relevant Knowledge</t>
        </is>
      </c>
      <c r="I1289" s="40" t="n">
        <v>1.8</v>
      </c>
      <c r="J1289" s="40" t="n">
        <v>0.14</v>
      </c>
      <c r="K1289" s="35" t="n"/>
      <c r="L1289" s="41" t="n"/>
    </row>
    <row r="1290" ht="16" customHeight="1" s="37">
      <c r="A1290" s="39" t="inlineStr">
        <is>
          <t>15-2021</t>
        </is>
      </c>
      <c r="B1290" s="39" t="inlineStr">
        <is>
          <t>Mathematicians</t>
        </is>
      </c>
      <c r="C1290" s="39" t="inlineStr">
        <is>
          <t>ON-152021-003</t>
        </is>
      </c>
      <c r="D1290" s="39" t="inlineStr">
        <is>
          <t>Disseminate research by writing reports, publishing papers, or presenting at professional conferences.</t>
        </is>
      </c>
      <c r="E1290" s="39" t="inlineStr">
        <is>
          <t>Core</t>
        </is>
      </c>
      <c r="F1290" s="40" t="n">
        <v>5</v>
      </c>
      <c r="G1290" s="40" t="n">
        <v>4</v>
      </c>
      <c r="H1290" s="39" t="inlineStr">
        <is>
          <t>Documenting/Recording Information</t>
        </is>
      </c>
      <c r="I1290" s="40" t="n">
        <v>1.8</v>
      </c>
      <c r="J1290" s="40" t="n">
        <v>0.09</v>
      </c>
      <c r="K1290" s="35" t="n"/>
      <c r="L1290" s="41" t="n"/>
    </row>
    <row r="1291" ht="64" customHeight="1" s="37">
      <c r="A1291" s="39" t="inlineStr">
        <is>
          <t>15-2021</t>
        </is>
      </c>
      <c r="B1291" s="39" t="inlineStr">
        <is>
          <t>Mathematicians</t>
        </is>
      </c>
      <c r="C1291" s="39" t="inlineStr">
        <is>
          <t>ON-152021-004</t>
        </is>
      </c>
      <c r="D1291" s="39" t="inlineStr">
        <is>
          <t>Apply mathematical theories and techniques to the solution of practical problems in business, engineering, the sciences, or other fields.</t>
        </is>
      </c>
      <c r="E1291" s="39" t="inlineStr">
        <is>
          <t>Core</t>
        </is>
      </c>
      <c r="F1291" s="40" t="n">
        <v>12</v>
      </c>
      <c r="G1291" s="40" t="n">
        <v>4</v>
      </c>
      <c r="H1291" s="39" t="inlineStr">
        <is>
          <t>Analyzing Data/Information</t>
        </is>
      </c>
      <c r="I1291" s="40" t="n">
        <v>1.8</v>
      </c>
      <c r="J1291" s="40" t="n">
        <v>0.22</v>
      </c>
      <c r="K1291" s="35" t="n"/>
      <c r="L1291" s="41" t="n"/>
    </row>
    <row r="1292" ht="32" customHeight="1" s="37">
      <c r="A1292" s="39" t="inlineStr">
        <is>
          <t>15-2021</t>
        </is>
      </c>
      <c r="B1292" s="39" t="inlineStr">
        <is>
          <t>Mathematicians</t>
        </is>
      </c>
      <c r="C1292" s="39" t="inlineStr">
        <is>
          <t>ON-152021-005</t>
        </is>
      </c>
      <c r="D1292" s="39" t="inlineStr">
        <is>
          <t>Develop mathematical or statistical models of phenomena to be used for analysis or for computational simulation.</t>
        </is>
      </c>
      <c r="E1292" s="39" t="inlineStr">
        <is>
          <t>Core</t>
        </is>
      </c>
      <c r="F1292" s="40" t="n">
        <v>12</v>
      </c>
      <c r="G1292" s="40" t="n">
        <v>4</v>
      </c>
      <c r="H1292" s="39" t="inlineStr">
        <is>
          <t>Thinking Creatively</t>
        </is>
      </c>
      <c r="I1292" s="40" t="n">
        <v>1.8</v>
      </c>
      <c r="J1292" s="40" t="n">
        <v>0.22</v>
      </c>
      <c r="K1292" s="35" t="n"/>
      <c r="L1292" s="41" t="n"/>
    </row>
    <row r="1293" ht="32" customHeight="1" s="37">
      <c r="A1293" s="39" t="inlineStr">
        <is>
          <t>15-2021</t>
        </is>
      </c>
      <c r="B1293" s="39" t="inlineStr">
        <is>
          <t>Mathematicians</t>
        </is>
      </c>
      <c r="C1293" s="39" t="inlineStr">
        <is>
          <t>ON-152021-006</t>
        </is>
      </c>
      <c r="D1293" s="39" t="inlineStr">
        <is>
          <t>Conduct research to extend mathematical knowledge in traditional areas, such as algebra, geometry, probability, and logic.</t>
        </is>
      </c>
      <c r="E1293" s="39" t="inlineStr">
        <is>
          <t>Core</t>
        </is>
      </c>
      <c r="F1293" s="40" t="n">
        <v>10</v>
      </c>
      <c r="G1293" s="40" t="n">
        <v>4</v>
      </c>
      <c r="H1293" s="39" t="inlineStr">
        <is>
          <t>Updating and Using Relevant Knowledge</t>
        </is>
      </c>
      <c r="I1293" s="40" t="n">
        <v>1.8</v>
      </c>
      <c r="J1293" s="40" t="n">
        <v>0.18</v>
      </c>
      <c r="K1293" s="35" t="n"/>
      <c r="L1293" s="41" t="n"/>
    </row>
    <row r="1294" ht="32" customHeight="1" s="37">
      <c r="A1294" s="39" t="inlineStr">
        <is>
          <t>15-2021</t>
        </is>
      </c>
      <c r="B1294" s="39" t="inlineStr">
        <is>
          <t>Mathematicians</t>
        </is>
      </c>
      <c r="C1294" s="39" t="inlineStr">
        <is>
          <t>ON-152021-007</t>
        </is>
      </c>
      <c r="D1294" s="39" t="inlineStr">
        <is>
          <t>Perform computations and apply methods of numerical analysis to data.</t>
        </is>
      </c>
      <c r="E1294" s="39" t="inlineStr">
        <is>
          <t>Core</t>
        </is>
      </c>
      <c r="F1294" s="40" t="n">
        <v>10</v>
      </c>
      <c r="G1294" s="40" t="n">
        <v>4</v>
      </c>
      <c r="H1294" s="39" t="inlineStr">
        <is>
          <t>Analyzing Data/Information</t>
        </is>
      </c>
      <c r="I1294" s="40" t="n">
        <v>1.8</v>
      </c>
      <c r="J1294" s="40" t="n">
        <v>0.18</v>
      </c>
      <c r="K1294" s="35" t="n"/>
      <c r="L1294" s="41" t="n"/>
    </row>
    <row r="1295" ht="32" customHeight="1" s="37">
      <c r="A1295" s="39" t="inlineStr">
        <is>
          <t>15-2021</t>
        </is>
      </c>
      <c r="B1295" s="39" t="inlineStr">
        <is>
          <t>Mathematicians</t>
        </is>
      </c>
      <c r="C1295" s="39" t="inlineStr">
        <is>
          <t>ON-152021-008</t>
        </is>
      </c>
      <c r="D1295" s="39" t="inlineStr">
        <is>
          <t>Assemble sets of assumptions, and explore the consequences of each set.</t>
        </is>
      </c>
      <c r="E1295" s="39" t="inlineStr">
        <is>
          <t>Core</t>
        </is>
      </c>
      <c r="F1295" s="40" t="n">
        <v>5</v>
      </c>
      <c r="G1295" s="40" t="n">
        <v>4</v>
      </c>
      <c r="H1295" s="39" t="inlineStr">
        <is>
          <t>Analyzing Data/Information</t>
        </is>
      </c>
      <c r="I1295" s="40" t="n">
        <v>1.8</v>
      </c>
      <c r="J1295" s="40" t="n">
        <v>0.09</v>
      </c>
      <c r="K1295" s="35" t="n"/>
      <c r="L1295" s="41" t="n"/>
    </row>
    <row r="1296" ht="16" customHeight="1" s="37">
      <c r="A1296" s="39" t="inlineStr">
        <is>
          <t>15-2021</t>
        </is>
      </c>
      <c r="B1296" s="39" t="inlineStr">
        <is>
          <t>Mathematicians</t>
        </is>
      </c>
      <c r="C1296" s="39" t="inlineStr">
        <is>
          <t>ON-152021-009</t>
        </is>
      </c>
      <c r="D1296" s="39" t="inlineStr">
        <is>
          <t>Develop computational methods for solving problems that occur in areas of science and engineering or that come from applications in business or industry.</t>
        </is>
      </c>
      <c r="E1296" s="39" t="inlineStr">
        <is>
          <t>Core</t>
        </is>
      </c>
      <c r="F1296" s="40" t="n">
        <v>10</v>
      </c>
      <c r="G1296" s="40" t="n">
        <v>4</v>
      </c>
      <c r="H1296" s="39" t="inlineStr">
        <is>
          <t>Making Decisions and Solving Problems</t>
        </is>
      </c>
      <c r="I1296" s="40" t="n">
        <v>1.8</v>
      </c>
      <c r="J1296" s="40" t="n">
        <v>0.18</v>
      </c>
      <c r="K1296" s="35" t="n"/>
      <c r="L1296" s="41" t="n"/>
    </row>
    <row r="1297" ht="16" customHeight="1" s="37">
      <c r="A1297" s="39" t="inlineStr">
        <is>
          <t>15-2021</t>
        </is>
      </c>
      <c r="B1297" s="39" t="inlineStr">
        <is>
          <t>Mathematicians</t>
        </is>
      </c>
      <c r="C1297" s="39" t="inlineStr">
        <is>
          <t>ON-152021-010</t>
        </is>
      </c>
      <c r="D1297" s="39" t="inlineStr">
        <is>
          <t>Develop new principles and new relationships between existing mathematical principles to advance mathematical science.</t>
        </is>
      </c>
      <c r="E1297" s="39" t="inlineStr">
        <is>
          <t>Core</t>
        </is>
      </c>
      <c r="F1297" s="40" t="n">
        <v>5</v>
      </c>
      <c r="G1297" s="40" t="n">
        <v>4</v>
      </c>
      <c r="H1297" s="39" t="inlineStr">
        <is>
          <t>Thinking Creatively</t>
        </is>
      </c>
      <c r="I1297" s="40" t="n">
        <v>1.8</v>
      </c>
      <c r="J1297" s="40" t="n">
        <v>0.09</v>
      </c>
      <c r="K1297" s="35" t="n"/>
      <c r="L1297" s="41" t="n"/>
    </row>
    <row r="1298" ht="16" customHeight="1" s="37">
      <c r="A1298" s="39" t="inlineStr">
        <is>
          <t>15-2021</t>
        </is>
      </c>
      <c r="B1298" s="39" t="inlineStr">
        <is>
          <t>Mathematicians</t>
        </is>
      </c>
      <c r="C1298" s="39" t="inlineStr">
        <is>
          <t>ON-152021-011</t>
        </is>
      </c>
      <c r="D1298" s="39" t="inlineStr">
        <is>
          <t>Design, analyze, and decipher encryption systems designed to transmit military, political, financial, or law-enforcement-related information in code.</t>
        </is>
      </c>
      <c r="E1298" s="39" t="inlineStr">
        <is>
          <t>Supplemental</t>
        </is>
      </c>
      <c r="F1298" s="40" t="n">
        <v>3</v>
      </c>
      <c r="G1298" s="40" t="n">
        <v>3</v>
      </c>
      <c r="H1298" s="39" t="inlineStr">
        <is>
          <t>Analyzing Data/Information</t>
        </is>
      </c>
      <c r="I1298" s="40" t="n">
        <v>1.8</v>
      </c>
      <c r="J1298" s="40" t="n">
        <v>0.05</v>
      </c>
      <c r="K1298" s="35" t="n"/>
      <c r="L1298" s="41" t="n"/>
    </row>
    <row r="1299" ht="16" customHeight="1" s="37">
      <c r="A1299" s="39" t="inlineStr">
        <is>
          <t>15-2031, 15-2041, 15-2051</t>
        </is>
      </c>
      <c r="B1299" s="39" t="inlineStr">
        <is>
          <t>Data Scientists &amp; Statisticians</t>
        </is>
      </c>
      <c r="C1299" s="39" t="inlineStr">
        <is>
          <t>ON-152031_152041_152051-001</t>
        </is>
      </c>
      <c r="D1299" s="39" t="inlineStr">
        <is>
          <t>Analyze and interpret statistical data to identify significant differences in relationships among sources of information.</t>
        </is>
      </c>
      <c r="E1299" s="39" t="inlineStr">
        <is>
          <t>Core</t>
        </is>
      </c>
      <c r="F1299" s="40" t="n">
        <v>10</v>
      </c>
      <c r="G1299" s="40" t="n">
        <v>5</v>
      </c>
      <c r="H1299" s="39" t="inlineStr">
        <is>
          <t>Analyzing Data/Information</t>
        </is>
      </c>
      <c r="I1299" s="40" t="n">
        <v>299</v>
      </c>
      <c r="J1299" s="40" t="n">
        <v>29.9</v>
      </c>
      <c r="K1299" s="35" t="n"/>
      <c r="L1299" s="41" t="n"/>
    </row>
    <row r="1300" ht="32" customHeight="1" s="37">
      <c r="A1300" s="39" t="inlineStr">
        <is>
          <t>15-2031, 15-2041, 15-2051</t>
        </is>
      </c>
      <c r="B1300" s="39" t="inlineStr">
        <is>
          <t>Data Scientists &amp; Statisticians</t>
        </is>
      </c>
      <c r="C1300" s="39" t="inlineStr">
        <is>
          <t>ON-152031_152041_152051-002</t>
        </is>
      </c>
      <c r="D1300" s="39" t="inlineStr">
        <is>
          <t>Evaluate the statistical methods and procedures used to obtain data to ensure validity, applicability, efficiency, and accuracy.</t>
        </is>
      </c>
      <c r="E1300" s="39" t="inlineStr">
        <is>
          <t>Core</t>
        </is>
      </c>
      <c r="F1300" s="40" t="n">
        <v>7</v>
      </c>
      <c r="G1300" s="40" t="n">
        <v>5</v>
      </c>
      <c r="H1300" s="39" t="inlineStr">
        <is>
          <t>Judging Qualities of Objects, Services, or People</t>
        </is>
      </c>
      <c r="I1300" s="40" t="n">
        <v>299</v>
      </c>
      <c r="J1300" s="40" t="n">
        <v>20.93</v>
      </c>
      <c r="K1300" s="35" t="n"/>
      <c r="L1300" s="41" t="n"/>
    </row>
    <row r="1301" ht="32" customHeight="1" s="37">
      <c r="A1301" s="39" t="inlineStr">
        <is>
          <t>15-2031, 15-2041, 15-2051</t>
        </is>
      </c>
      <c r="B1301" s="39" t="inlineStr">
        <is>
          <t>Data Scientists &amp; Statisticians</t>
        </is>
      </c>
      <c r="C1301" s="39" t="inlineStr">
        <is>
          <t>ON-152031_152041_152051-003</t>
        </is>
      </c>
      <c r="D1301" s="39" t="inlineStr">
        <is>
          <t>Present the results of mathematical modeling and data analysis to management or other end users.</t>
        </is>
      </c>
      <c r="E1301" s="39" t="inlineStr">
        <is>
          <t>Core</t>
        </is>
      </c>
      <c r="F1301" s="40" t="n">
        <v>5</v>
      </c>
      <c r="G1301" s="40" t="n">
        <v>5</v>
      </c>
      <c r="H1301" s="39" t="inlineStr">
        <is>
          <t>Documenting/Recording Information</t>
        </is>
      </c>
      <c r="I1301" s="40" t="n">
        <v>299</v>
      </c>
      <c r="J1301" s="40" t="n">
        <v>14.95</v>
      </c>
      <c r="K1301" s="35" t="n"/>
      <c r="L1301" s="41" t="n"/>
    </row>
    <row r="1302" ht="32" customHeight="1" s="37">
      <c r="A1302" s="39" t="inlineStr">
        <is>
          <t>15-2031, 15-2041, 15-2051</t>
        </is>
      </c>
      <c r="B1302" s="39" t="inlineStr">
        <is>
          <t>Data Scientists &amp; Statisticians</t>
        </is>
      </c>
      <c r="C1302" s="39" t="inlineStr">
        <is>
          <t>ON-152031_152041_152051-004</t>
        </is>
      </c>
      <c r="D1302" s="39" t="inlineStr">
        <is>
          <t>Generate standard or custom reports summarizing business, financial, or economic data for review by executives, managers, clients, and other stakeholders.</t>
        </is>
      </c>
      <c r="E1302" s="39" t="inlineStr">
        <is>
          <t>Core</t>
        </is>
      </c>
      <c r="F1302" s="40" t="n">
        <v>8</v>
      </c>
      <c r="G1302" s="40" t="n">
        <v>5</v>
      </c>
      <c r="H1302" s="39" t="inlineStr">
        <is>
          <t>Documenting/Recording Information</t>
        </is>
      </c>
      <c r="I1302" s="40" t="n">
        <v>299</v>
      </c>
      <c r="J1302" s="40" t="n">
        <v>23.92</v>
      </c>
      <c r="K1302" s="35" t="n"/>
      <c r="L1302" s="41" t="n"/>
    </row>
    <row r="1303" ht="16" customHeight="1" s="37">
      <c r="A1303" s="39" t="inlineStr">
        <is>
          <t>15-2031, 15-2041, 15-2051</t>
        </is>
      </c>
      <c r="B1303" s="39" t="inlineStr">
        <is>
          <t>Data Scientists &amp; Statisticians</t>
        </is>
      </c>
      <c r="C1303" s="39" t="inlineStr">
        <is>
          <t>ON-152031_152041_152051-005</t>
        </is>
      </c>
      <c r="D1303" s="39" t="inlineStr">
        <is>
          <t>Perform validation and testing of models to ensure adequacy, and reformulate models, as necessary.</t>
        </is>
      </c>
      <c r="E1303" s="39" t="inlineStr">
        <is>
          <t>Core</t>
        </is>
      </c>
      <c r="F1303" s="40" t="n">
        <v>5</v>
      </c>
      <c r="G1303" s="40" t="n">
        <v>5</v>
      </c>
      <c r="H1303" s="39" t="inlineStr">
        <is>
          <t>Thinking Creatively</t>
        </is>
      </c>
      <c r="I1303" s="40" t="n">
        <v>299</v>
      </c>
      <c r="J1303" s="40" t="n">
        <v>14.95</v>
      </c>
      <c r="K1303" s="35" t="n"/>
      <c r="L1303" s="41" t="n"/>
    </row>
    <row r="1304" ht="32" customHeight="1" s="37">
      <c r="A1304" s="39" t="inlineStr">
        <is>
          <t>15-2031, 15-2041, 15-2051</t>
        </is>
      </c>
      <c r="B1304" s="39" t="inlineStr">
        <is>
          <t>Data Scientists &amp; Statisticians</t>
        </is>
      </c>
      <c r="C1304" s="39" t="inlineStr">
        <is>
          <t>ON-152031_152041_152051-006</t>
        </is>
      </c>
      <c r="D1304" s="39" t="inlineStr">
        <is>
          <t>Report results of statistical analyses, including information in the form of graphs, charts, and tables.</t>
        </is>
      </c>
      <c r="E1304" s="39" t="inlineStr">
        <is>
          <t>Core</t>
        </is>
      </c>
      <c r="F1304" s="40" t="n">
        <v>7</v>
      </c>
      <c r="G1304" s="40" t="n">
        <v>5</v>
      </c>
      <c r="H1304" s="39" t="inlineStr">
        <is>
          <t>Thinking Creatively</t>
        </is>
      </c>
      <c r="I1304" s="40" t="n">
        <v>299</v>
      </c>
      <c r="J1304" s="40" t="n">
        <v>20.93</v>
      </c>
      <c r="K1304" s="35" t="n"/>
      <c r="L1304" s="41" t="n"/>
    </row>
    <row r="1305" ht="32" customHeight="1" s="37">
      <c r="A1305" s="39" t="inlineStr">
        <is>
          <t>15-2031, 15-2041, 15-2051</t>
        </is>
      </c>
      <c r="B1305" s="39" t="inlineStr">
        <is>
          <t>Data Scientists &amp; Statisticians</t>
        </is>
      </c>
      <c r="C1305" s="39" t="inlineStr">
        <is>
          <t>ON-152031_152041_152051-007</t>
        </is>
      </c>
      <c r="D1305" s="39" t="inlineStr">
        <is>
          <t>Prepare data for processing by organizing information, checking for inaccuracies, and adjusting and weighting the raw data.</t>
        </is>
      </c>
      <c r="E1305" s="39" t="inlineStr">
        <is>
          <t>Core</t>
        </is>
      </c>
      <c r="F1305" s="40" t="n">
        <v>10</v>
      </c>
      <c r="G1305" s="40" t="n">
        <v>5</v>
      </c>
      <c r="H1305" s="39" t="inlineStr">
        <is>
          <t>Processing Information</t>
        </is>
      </c>
      <c r="I1305" s="40" t="n">
        <v>299</v>
      </c>
      <c r="J1305" s="40" t="n">
        <v>29.9</v>
      </c>
      <c r="K1305" s="35" t="n"/>
      <c r="L1305" s="41" t="n"/>
    </row>
    <row r="1306" ht="16" customHeight="1" s="37">
      <c r="A1306" s="39" t="inlineStr">
        <is>
          <t>15-2031, 15-2041, 15-2051</t>
        </is>
      </c>
      <c r="B1306" s="39" t="inlineStr">
        <is>
          <t>Data Scientists &amp; Statisticians</t>
        </is>
      </c>
      <c r="C1306" s="39" t="inlineStr">
        <is>
          <t>ON-152031_152041_152051-008</t>
        </is>
      </c>
      <c r="D1306" s="39" t="inlineStr">
        <is>
          <t>Draw conclusions or make predictions, based on data summaries or statistical analyses.</t>
        </is>
      </c>
      <c r="E1306" s="39" t="inlineStr">
        <is>
          <t>Core</t>
        </is>
      </c>
      <c r="F1306" s="40" t="n">
        <v>3</v>
      </c>
      <c r="G1306" s="40" t="n">
        <v>5</v>
      </c>
      <c r="H1306" s="39" t="inlineStr">
        <is>
          <t>Analyzing Data/Information</t>
        </is>
      </c>
      <c r="I1306" s="40" t="n">
        <v>299</v>
      </c>
      <c r="J1306" s="40" t="n">
        <v>8.970000000000001</v>
      </c>
      <c r="K1306" s="35" t="n"/>
      <c r="L1306" s="41" t="n"/>
    </row>
    <row r="1307" ht="32" customHeight="1" s="37">
      <c r="A1307" s="39" t="inlineStr">
        <is>
          <t>15-2031, 15-2041, 15-2051</t>
        </is>
      </c>
      <c r="B1307" s="39" t="inlineStr">
        <is>
          <t>Data Scientists &amp; Statisticians</t>
        </is>
      </c>
      <c r="C1307" s="39" t="inlineStr">
        <is>
          <t>ON-152031_152041_152051-009</t>
        </is>
      </c>
      <c r="D1307" s="39" t="inlineStr">
        <is>
          <t>Design and validate clinical databases, including designing or testing logic checks.</t>
        </is>
      </c>
      <c r="E1307" s="39" t="inlineStr">
        <is>
          <t>Core</t>
        </is>
      </c>
      <c r="F1307" s="40" t="n">
        <v>2</v>
      </c>
      <c r="G1307" s="40" t="n">
        <v>5</v>
      </c>
      <c r="H1307" s="39" t="inlineStr">
        <is>
          <t>Processing Information</t>
        </is>
      </c>
      <c r="I1307" s="40" t="n">
        <v>299</v>
      </c>
      <c r="J1307" s="40" t="n">
        <v>5.98</v>
      </c>
      <c r="K1307" s="35" t="n"/>
      <c r="L1307" s="41" t="n"/>
    </row>
    <row r="1308" ht="32" customHeight="1" s="37">
      <c r="A1308" s="39" t="inlineStr">
        <is>
          <t>15-2031, 15-2041, 15-2051</t>
        </is>
      </c>
      <c r="B1308" s="39" t="inlineStr">
        <is>
          <t>Data Scientists &amp; Statisticians</t>
        </is>
      </c>
      <c r="C1308" s="39" t="inlineStr">
        <is>
          <t>ON-152031_152041_152051-010</t>
        </is>
      </c>
      <c r="D1308" s="39" t="inlineStr">
        <is>
          <t>Define data requirements, and gather and validate information, applying judgment and statistical tests.</t>
        </is>
      </c>
      <c r="E1308" s="39" t="inlineStr">
        <is>
          <t>Core</t>
        </is>
      </c>
      <c r="F1308" s="40" t="n">
        <v>8</v>
      </c>
      <c r="G1308" s="40" t="n">
        <v>5</v>
      </c>
      <c r="H1308" s="39" t="inlineStr">
        <is>
          <t>Processing Information</t>
        </is>
      </c>
      <c r="I1308" s="40" t="n">
        <v>299</v>
      </c>
      <c r="J1308" s="40" t="n">
        <v>23.92</v>
      </c>
      <c r="K1308" s="35" t="n"/>
      <c r="L1308" s="41" t="n"/>
    </row>
    <row r="1309" ht="32" customHeight="1" s="37">
      <c r="A1309" s="39" t="inlineStr">
        <is>
          <t>15-2031, 15-2041, 15-2051</t>
        </is>
      </c>
      <c r="B1309" s="39" t="inlineStr">
        <is>
          <t>Data Scientists &amp; Statisticians</t>
        </is>
      </c>
      <c r="C1309" s="39" t="inlineStr">
        <is>
          <t>ON-152031_152041_152051-011</t>
        </is>
      </c>
      <c r="D1309" s="39" t="inlineStr">
        <is>
          <t>Prepare management reports defining and evaluating problems and recommending solutions.</t>
        </is>
      </c>
      <c r="E1309" s="39" t="inlineStr">
        <is>
          <t>Core</t>
        </is>
      </c>
      <c r="F1309" s="40" t="n">
        <v>4</v>
      </c>
      <c r="G1309" s="40" t="n">
        <v>5</v>
      </c>
      <c r="H1309" s="39" t="inlineStr">
        <is>
          <t>Documenting/Recording Information</t>
        </is>
      </c>
      <c r="I1309" s="40" t="n">
        <v>299</v>
      </c>
      <c r="J1309" s="40" t="n">
        <v>11.96</v>
      </c>
      <c r="K1309" s="35" t="n"/>
      <c r="L1309" s="41" t="n"/>
    </row>
    <row r="1310" ht="16" customHeight="1" s="37">
      <c r="A1310" s="39" t="inlineStr">
        <is>
          <t>15-2031, 15-2041, 15-2051</t>
        </is>
      </c>
      <c r="B1310" s="39" t="inlineStr">
        <is>
          <t>Data Scientists &amp; Statisticians</t>
        </is>
      </c>
      <c r="C1310" s="39" t="inlineStr">
        <is>
          <t>ON-152031_152041_152051-012</t>
        </is>
      </c>
      <c r="D1310" s="39" t="inlineStr">
        <is>
          <t>Determine whether statistical methods are appropriate, based on user needs or research questions of interest.</t>
        </is>
      </c>
      <c r="E1310" s="39" t="inlineStr">
        <is>
          <t>Core</t>
        </is>
      </c>
      <c r="F1310" s="40" t="n">
        <v>4</v>
      </c>
      <c r="G1310" s="40" t="n">
        <v>5</v>
      </c>
      <c r="H1310" s="39" t="inlineStr">
        <is>
          <t>Analyzing Data/Information</t>
        </is>
      </c>
      <c r="I1310" s="40" t="n">
        <v>299</v>
      </c>
      <c r="J1310" s="40" t="n">
        <v>11.96</v>
      </c>
      <c r="K1310" s="35" t="n"/>
      <c r="L1310" s="41" t="n"/>
    </row>
    <row r="1311" ht="16" customHeight="1" s="37">
      <c r="A1311" s="39" t="inlineStr">
        <is>
          <t>15-2031, 15-2041, 15-2051</t>
        </is>
      </c>
      <c r="B1311" s="39" t="inlineStr">
        <is>
          <t>Data Scientists &amp; Statisticians</t>
        </is>
      </c>
      <c r="C1311" s="39" t="inlineStr">
        <is>
          <t>ON-152031_152041_152051-013</t>
        </is>
      </c>
      <c r="D1311" s="39" t="inlineStr">
        <is>
          <t>Collaborate with others in the organization to ensure successful implementation of chosen problem solutions.</t>
        </is>
      </c>
      <c r="E1311" s="39" t="inlineStr">
        <is>
          <t>Core</t>
        </is>
      </c>
      <c r="F1311" s="40" t="n">
        <v>6</v>
      </c>
      <c r="G1311" s="40" t="n">
        <v>4</v>
      </c>
      <c r="H1311" s="39" t="inlineStr">
        <is>
          <t>Communicating with Supervisors, Peers, or Subordinates</t>
        </is>
      </c>
      <c r="I1311" s="40" t="n">
        <v>299</v>
      </c>
      <c r="J1311" s="40" t="n">
        <v>17.94</v>
      </c>
      <c r="K1311" s="35" t="n"/>
      <c r="L1311" s="41" t="n"/>
    </row>
    <row r="1312" ht="32" customHeight="1" s="37">
      <c r="A1312" s="39" t="inlineStr">
        <is>
          <t>15-2031, 15-2041, 15-2051</t>
        </is>
      </c>
      <c r="B1312" s="39" t="inlineStr">
        <is>
          <t>Data Scientists &amp; Statisticians</t>
        </is>
      </c>
      <c r="C1312" s="39" t="inlineStr">
        <is>
          <t>ON-152031_152041_152051-014</t>
        </is>
      </c>
      <c r="D1312" s="39" t="inlineStr">
        <is>
          <t>Formulate mathematical or simulation models of problems, relating constants and variables, restrictions, alternatives, conflicting objectives, and their numerical parameters.</t>
        </is>
      </c>
      <c r="E1312" s="39" t="inlineStr">
        <is>
          <t>Core</t>
        </is>
      </c>
      <c r="F1312" s="40" t="n">
        <v>4</v>
      </c>
      <c r="G1312" s="40" t="n">
        <v>4</v>
      </c>
      <c r="H1312" s="39" t="inlineStr">
        <is>
          <t>Thinking Creatively</t>
        </is>
      </c>
      <c r="I1312" s="40" t="n">
        <v>299</v>
      </c>
      <c r="J1312" s="40" t="n">
        <v>11.96</v>
      </c>
      <c r="K1312" s="35" t="n"/>
      <c r="L1312" s="41" t="n"/>
    </row>
    <row r="1313" ht="32" customHeight="1" s="37">
      <c r="A1313" s="39" t="inlineStr">
        <is>
          <t>15-2031, 15-2041, 15-2051</t>
        </is>
      </c>
      <c r="B1313" s="39" t="inlineStr">
        <is>
          <t>Data Scientists &amp; Statisticians</t>
        </is>
      </c>
      <c r="C1313" s="39" t="inlineStr">
        <is>
          <t>ON-152031_152041_152051-015</t>
        </is>
      </c>
      <c r="D1313" s="39" t="inlineStr">
        <is>
          <t>Observe the current system in operation, and gather and analyze information about each of the component problems, using a variety of sources.</t>
        </is>
      </c>
      <c r="E1313" s="39" t="inlineStr">
        <is>
          <t>Core</t>
        </is>
      </c>
      <c r="F1313" s="40" t="n">
        <v>3</v>
      </c>
      <c r="G1313" s="40" t="n">
        <v>4</v>
      </c>
      <c r="H1313" s="39" t="inlineStr">
        <is>
          <t>Getting Information</t>
        </is>
      </c>
      <c r="I1313" s="40" t="n">
        <v>299</v>
      </c>
      <c r="J1313" s="40" t="n">
        <v>8.970000000000001</v>
      </c>
      <c r="K1313" s="35" t="n"/>
      <c r="L1313" s="41" t="n"/>
    </row>
    <row r="1314" ht="48" customHeight="1" s="37">
      <c r="A1314" s="39" t="inlineStr">
        <is>
          <t>15-2031, 15-2041, 15-2051</t>
        </is>
      </c>
      <c r="B1314" s="39" t="inlineStr">
        <is>
          <t>Data Scientists &amp; Statisticians</t>
        </is>
      </c>
      <c r="C1314" s="39" t="inlineStr">
        <is>
          <t>ON-152031_152041_152051-016</t>
        </is>
      </c>
      <c r="D1314" s="39" t="inlineStr">
        <is>
          <t>Develop and test experimental designs, sampling techniques, and analytical methods.</t>
        </is>
      </c>
      <c r="E1314" s="39" t="inlineStr">
        <is>
          <t>Core</t>
        </is>
      </c>
      <c r="F1314" s="40" t="n">
        <v>5</v>
      </c>
      <c r="G1314" s="40" t="n">
        <v>4</v>
      </c>
      <c r="H1314" s="39" t="inlineStr">
        <is>
          <t>Thinking Creatively</t>
        </is>
      </c>
      <c r="I1314" s="40" t="n">
        <v>299</v>
      </c>
      <c r="J1314" s="40" t="n">
        <v>14.95</v>
      </c>
      <c r="K1314" s="35" t="n"/>
      <c r="L1314" s="41" t="n"/>
    </row>
    <row r="1315" ht="32" customHeight="1" s="37">
      <c r="A1315" s="39" t="inlineStr">
        <is>
          <t>15-2031, 15-2041, 15-2051</t>
        </is>
      </c>
      <c r="B1315" s="39" t="inlineStr">
        <is>
          <t>Data Scientists &amp; Statisticians</t>
        </is>
      </c>
      <c r="C1315" s="39" t="inlineStr">
        <is>
          <t>ON-152031_152041_152051-017</t>
        </is>
      </c>
      <c r="D1315" s="39" t="inlineStr">
        <is>
          <t>Analyze clinical or survey data, using statistical approaches such as longitudinal analysis, mixed-effect modeling, logistic regression analyses, and model-building techniques.</t>
        </is>
      </c>
      <c r="E1315" s="39" t="inlineStr">
        <is>
          <t>Core</t>
        </is>
      </c>
      <c r="F1315" s="40" t="n">
        <v>4</v>
      </c>
      <c r="G1315" s="40" t="n">
        <v>4</v>
      </c>
      <c r="H1315" s="39" t="inlineStr">
        <is>
          <t>Analyzing Data/Information</t>
        </is>
      </c>
      <c r="I1315" s="40" t="n">
        <v>299</v>
      </c>
      <c r="J1315" s="40" t="n">
        <v>11.96</v>
      </c>
      <c r="K1315" s="35" t="n"/>
      <c r="L1315" s="41" t="n"/>
    </row>
    <row r="1316" ht="32" customHeight="1" s="37">
      <c r="A1316" s="39" t="inlineStr">
        <is>
          <t>15-2031, 15-2041, 15-2051</t>
        </is>
      </c>
      <c r="B1316" s="39" t="inlineStr">
        <is>
          <t>Data Scientists &amp; Statisticians</t>
        </is>
      </c>
      <c r="C1316" s="39" t="inlineStr">
        <is>
          <t>ON-152031_152041_152051-018</t>
        </is>
      </c>
      <c r="D1316" s="39" t="inlineStr">
        <is>
          <t>Prepare and structure data warehouses for storing data.</t>
        </is>
      </c>
      <c r="E1316" s="39" t="inlineStr">
        <is>
          <t>Supplemental</t>
        </is>
      </c>
      <c r="F1316" s="40" t="n">
        <v>1</v>
      </c>
      <c r="G1316" s="40" t="n">
        <v>3</v>
      </c>
      <c r="H1316" s="39" t="inlineStr">
        <is>
          <t>Interacting With Computers</t>
        </is>
      </c>
      <c r="I1316" s="40" t="n">
        <v>299</v>
      </c>
      <c r="J1316" s="40" t="n">
        <v>2.99</v>
      </c>
      <c r="K1316" s="35" t="n"/>
      <c r="L1316" s="41" t="n"/>
    </row>
    <row r="1317" ht="32" customHeight="1" s="37">
      <c r="A1317" s="39" t="inlineStr">
        <is>
          <t>15-2031, 15-2041, 15-2051</t>
        </is>
      </c>
      <c r="B1317" s="39" t="inlineStr">
        <is>
          <t>Data Scientists &amp; Statisticians</t>
        </is>
      </c>
      <c r="C1317" s="39" t="inlineStr">
        <is>
          <t>ON-152031_152041_152051-019</t>
        </is>
      </c>
      <c r="D1317" s="39" t="inlineStr">
        <is>
          <t>Develop or select specific software programs for various research scenarios.</t>
        </is>
      </c>
      <c r="E1317" s="39" t="inlineStr">
        <is>
          <t>Supplemental</t>
        </is>
      </c>
      <c r="F1317" s="40" t="n">
        <v>1</v>
      </c>
      <c r="G1317" s="40" t="n">
        <v>3</v>
      </c>
      <c r="H1317" s="39" t="inlineStr">
        <is>
          <t>Thinking Creatively</t>
        </is>
      </c>
      <c r="I1317" s="40" t="n">
        <v>299</v>
      </c>
      <c r="J1317" s="40" t="n">
        <v>2.99</v>
      </c>
      <c r="K1317" s="35" t="n"/>
      <c r="L1317" s="41" t="n"/>
    </row>
    <row r="1318" ht="32" customHeight="1" s="37">
      <c r="A1318" s="39" t="inlineStr">
        <is>
          <t>15-2031, 15-2041, 15-2051</t>
        </is>
      </c>
      <c r="B1318" s="39" t="inlineStr">
        <is>
          <t>Data Scientists &amp; Statisticians</t>
        </is>
      </c>
      <c r="C1318" s="39" t="inlineStr">
        <is>
          <t>ON-152031_152041_152051-020</t>
        </is>
      </c>
      <c r="D1318" s="39" t="inlineStr">
        <is>
          <t>Provide support and information to functional areas such as marketing, clinical monitoring, and medical affairs.</t>
        </is>
      </c>
      <c r="E1318" s="39" t="inlineStr">
        <is>
          <t>Supplemental</t>
        </is>
      </c>
      <c r="F1318" s="40" t="n">
        <v>3</v>
      </c>
      <c r="G1318" s="40" t="n">
        <v>3</v>
      </c>
      <c r="H1318" s="39" t="inlineStr">
        <is>
          <t>Communicating with Supervisors, Peers, or Subordinates</t>
        </is>
      </c>
      <c r="I1318" s="40" t="n">
        <v>299</v>
      </c>
      <c r="J1318" s="40" t="n">
        <v>8.970000000000001</v>
      </c>
      <c r="K1318" s="35" t="n"/>
      <c r="L1318" s="41" t="n"/>
    </row>
    <row r="1319" ht="16" customHeight="1" s="37">
      <c r="A1319" s="39" t="inlineStr">
        <is>
          <t>15-2051</t>
        </is>
      </c>
      <c r="B1319" s="39" t="inlineStr">
        <is>
          <t>Data scientists</t>
        </is>
      </c>
      <c r="C1319" s="39" t="inlineStr">
        <is>
          <t>ON-152051-001</t>
        </is>
      </c>
      <c r="D1319" s="39" t="inlineStr">
        <is>
          <t>Generate standard or custom reports summarizing business, financial, or economic data for review by executives, managers, clients, and other stakeholders.</t>
        </is>
      </c>
      <c r="E1319" s="39" t="inlineStr">
        <is>
          <t>Core</t>
        </is>
      </c>
      <c r="F1319" s="40" t="n">
        <v>10</v>
      </c>
      <c r="G1319" s="40" t="n">
        <v>5</v>
      </c>
      <c r="H1319" s="39" t="inlineStr">
        <is>
          <t>Documenting/Recording Information</t>
        </is>
      </c>
      <c r="I1319" s="40" t="n">
        <v>1.5</v>
      </c>
      <c r="J1319" s="40" t="n">
        <v>0.15</v>
      </c>
      <c r="K1319" s="35" t="n"/>
      <c r="L1319" s="41" t="n"/>
    </row>
    <row r="1320" ht="16" customHeight="1" s="37">
      <c r="A1320" s="39" t="inlineStr">
        <is>
          <t>15-2051</t>
        </is>
      </c>
      <c r="B1320" s="39" t="inlineStr">
        <is>
          <t>Data scientists</t>
        </is>
      </c>
      <c r="C1320" s="39" t="inlineStr">
        <is>
          <t>ON-152051-002</t>
        </is>
      </c>
      <c r="D1320" s="39" t="inlineStr">
        <is>
          <t>Design and validate clinical databases, including designing or testing logic checks.</t>
        </is>
      </c>
      <c r="E1320" s="39" t="inlineStr">
        <is>
          <t>Core</t>
        </is>
      </c>
      <c r="F1320" s="40" t="n">
        <v>3</v>
      </c>
      <c r="G1320" s="40" t="n">
        <v>5</v>
      </c>
      <c r="H1320" s="39" t="inlineStr">
        <is>
          <t>Processing Information</t>
        </is>
      </c>
      <c r="I1320" s="40" t="n">
        <v>1.5</v>
      </c>
      <c r="J1320" s="40" t="n">
        <v>0.04</v>
      </c>
      <c r="K1320" s="35" t="n"/>
      <c r="L1320" s="41" t="n"/>
    </row>
    <row r="1321" ht="32" customHeight="1" s="37">
      <c r="A1321" s="39" t="inlineStr">
        <is>
          <t>15-2051</t>
        </is>
      </c>
      <c r="B1321" s="39" t="inlineStr">
        <is>
          <t>Data scientists</t>
        </is>
      </c>
      <c r="C1321" s="39" t="inlineStr">
        <is>
          <t>ON-152051-003</t>
        </is>
      </c>
      <c r="D1321" s="39" t="inlineStr">
        <is>
          <t>Maintain or update business intelligence tools, databases, dashboards, systems, or methods.</t>
        </is>
      </c>
      <c r="E1321" s="39" t="inlineStr">
        <is>
          <t>Core</t>
        </is>
      </c>
      <c r="F1321" s="40" t="n">
        <v>10</v>
      </c>
      <c r="G1321" s="40" t="n">
        <v>4</v>
      </c>
      <c r="H1321" s="39" t="inlineStr">
        <is>
          <t>Interacting With Computers</t>
        </is>
      </c>
      <c r="I1321" s="40" t="n">
        <v>1.5</v>
      </c>
      <c r="J1321" s="40" t="n">
        <v>0.15</v>
      </c>
      <c r="K1321" s="35" t="n"/>
      <c r="L1321" s="41" t="n"/>
    </row>
    <row r="1322" ht="32" customHeight="1" s="37">
      <c r="A1322" s="39" t="inlineStr">
        <is>
          <t>15-2051</t>
        </is>
      </c>
      <c r="B1322" s="39" t="inlineStr">
        <is>
          <t>Data scientists</t>
        </is>
      </c>
      <c r="C1322" s="39" t="inlineStr">
        <is>
          <t>ON-152051-004</t>
        </is>
      </c>
      <c r="D1322" s="39" t="inlineStr">
        <is>
          <t>Process clinical data, including receipt, entry, verification, or filing of information.</t>
        </is>
      </c>
      <c r="E1322" s="39" t="inlineStr">
        <is>
          <t>Core</t>
        </is>
      </c>
      <c r="F1322" s="40" t="n">
        <v>12</v>
      </c>
      <c r="G1322" s="40" t="n">
        <v>4</v>
      </c>
      <c r="H1322" s="39" t="inlineStr">
        <is>
          <t>Processing Information</t>
        </is>
      </c>
      <c r="I1322" s="40" t="n">
        <v>1.5</v>
      </c>
      <c r="J1322" s="40" t="n">
        <v>0.18</v>
      </c>
      <c r="K1322" s="35" t="n"/>
      <c r="L1322" s="41" t="n"/>
    </row>
    <row r="1323" ht="32" customHeight="1" s="37">
      <c r="A1323" s="39" t="inlineStr">
        <is>
          <t>15-2051</t>
        </is>
      </c>
      <c r="B1323" s="39" t="inlineStr">
        <is>
          <t>Data scientists</t>
        </is>
      </c>
      <c r="C1323" s="39" t="inlineStr">
        <is>
          <t>ON-152051-005</t>
        </is>
      </c>
      <c r="D1323" s="39" t="inlineStr">
        <is>
          <t>Generate data queries, based on validation checks or errors and omissions identified during data entry, to resolve identified problems.</t>
        </is>
      </c>
      <c r="E1323" s="39" t="inlineStr">
        <is>
          <t>Core</t>
        </is>
      </c>
      <c r="F1323" s="40" t="n">
        <v>10</v>
      </c>
      <c r="G1323" s="40" t="n">
        <v>4</v>
      </c>
      <c r="H1323" s="39" t="inlineStr">
        <is>
          <t>Analyzing Data/Information</t>
        </is>
      </c>
      <c r="I1323" s="40" t="n">
        <v>1.5</v>
      </c>
      <c r="J1323" s="40" t="n">
        <v>0.15</v>
      </c>
      <c r="K1323" s="35" t="n"/>
      <c r="L1323" s="41" t="n"/>
    </row>
    <row r="1324" ht="32" customHeight="1" s="37">
      <c r="A1324" s="39" t="inlineStr">
        <is>
          <t>15-2051</t>
        </is>
      </c>
      <c r="B1324" s="39" t="inlineStr">
        <is>
          <t>Data scientists</t>
        </is>
      </c>
      <c r="C1324" s="39" t="inlineStr">
        <is>
          <t>ON-152051-006</t>
        </is>
      </c>
      <c r="D1324" s="39" t="inlineStr">
        <is>
          <t>Develop project-specific data management plans that address areas such as coding, reporting, or transfer of data, database locks, and work flow processes.</t>
        </is>
      </c>
      <c r="E1324" s="39" t="inlineStr">
        <is>
          <t>Core</t>
        </is>
      </c>
      <c r="F1324" s="40" t="n">
        <v>3</v>
      </c>
      <c r="G1324" s="40" t="n">
        <v>4</v>
      </c>
      <c r="H1324" s="39" t="inlineStr">
        <is>
          <t>Developing Objectives and Strategies</t>
        </is>
      </c>
      <c r="I1324" s="40" t="n">
        <v>1.5</v>
      </c>
      <c r="J1324" s="40" t="n">
        <v>0.04</v>
      </c>
      <c r="K1324" s="35" t="n"/>
      <c r="L1324" s="41" t="n"/>
    </row>
    <row r="1325" ht="32" customHeight="1" s="37">
      <c r="A1325" s="39" t="inlineStr">
        <is>
          <t>15-2051</t>
        </is>
      </c>
      <c r="B1325" s="39" t="inlineStr">
        <is>
          <t>Data scientists</t>
        </is>
      </c>
      <c r="C1325" s="39" t="inlineStr">
        <is>
          <t>ON-152051-007</t>
        </is>
      </c>
      <c r="D1325" s="39" t="inlineStr">
        <is>
          <t>Manage timely flow of business intelligence information to users.</t>
        </is>
      </c>
      <c r="E1325" s="39" t="inlineStr">
        <is>
          <t>Core</t>
        </is>
      </c>
      <c r="F1325" s="40" t="n">
        <v>8</v>
      </c>
      <c r="G1325" s="40" t="n">
        <v>4</v>
      </c>
      <c r="H1325" s="39" t="inlineStr">
        <is>
          <t>Developing Objectives and Strategies</t>
        </is>
      </c>
      <c r="I1325" s="40" t="n">
        <v>1.5</v>
      </c>
      <c r="J1325" s="40" t="n">
        <v>0.12</v>
      </c>
      <c r="K1325" s="35" t="n"/>
      <c r="L1325" s="41" t="n"/>
    </row>
    <row r="1326" ht="32" customHeight="1" s="37">
      <c r="A1326" s="39" t="inlineStr">
        <is>
          <t>15-2051</t>
        </is>
      </c>
      <c r="B1326" s="39" t="inlineStr">
        <is>
          <t>Data scientists</t>
        </is>
      </c>
      <c r="C1326" s="39" t="inlineStr">
        <is>
          <t>ON-152051-008</t>
        </is>
      </c>
      <c r="D1326" s="39" t="inlineStr">
        <is>
          <t>Monitor work productivity or quality to ensure compliance with standard operating procedures.</t>
        </is>
      </c>
      <c r="E1326" s="39" t="inlineStr">
        <is>
          <t>Core</t>
        </is>
      </c>
      <c r="F1326" s="40" t="n">
        <v>8</v>
      </c>
      <c r="G1326" s="40" t="n">
        <v>4</v>
      </c>
      <c r="H1326" s="39" t="inlineStr">
        <is>
          <t>Monitoring Processes, Materials, or Surroundings</t>
        </is>
      </c>
      <c r="I1326" s="40" t="n">
        <v>1.5</v>
      </c>
      <c r="J1326" s="40" t="n">
        <v>0.12</v>
      </c>
      <c r="K1326" s="35" t="n"/>
      <c r="L1326" s="41" t="n"/>
    </row>
    <row r="1327" ht="32" customHeight="1" s="37">
      <c r="A1327" s="39" t="inlineStr">
        <is>
          <t>15-2051</t>
        </is>
      </c>
      <c r="B1327" s="39" t="inlineStr">
        <is>
          <t>Data scientists</t>
        </is>
      </c>
      <c r="C1327" s="39" t="inlineStr">
        <is>
          <t>ON-152051-009</t>
        </is>
      </c>
      <c r="D1327" s="39" t="inlineStr">
        <is>
          <t>Provide technical support for existing reports, dashboards, or other tools.</t>
        </is>
      </c>
      <c r="E1327" s="39" t="inlineStr">
        <is>
          <t>Core</t>
        </is>
      </c>
      <c r="F1327" s="40" t="n">
        <v>7</v>
      </c>
      <c r="G1327" s="40" t="n">
        <v>4</v>
      </c>
      <c r="H1327" s="39" t="inlineStr">
        <is>
          <t>Providing Consultation and Advice</t>
        </is>
      </c>
      <c r="I1327" s="40" t="n">
        <v>1.5</v>
      </c>
      <c r="J1327" s="40" t="n">
        <v>0.1</v>
      </c>
      <c r="K1327" s="35" t="n"/>
      <c r="L1327" s="41" t="n"/>
    </row>
    <row r="1328" ht="32" customHeight="1" s="37">
      <c r="A1328" s="39" t="inlineStr">
        <is>
          <t>15-2051</t>
        </is>
      </c>
      <c r="B1328" s="39" t="inlineStr">
        <is>
          <t>Data scientists</t>
        </is>
      </c>
      <c r="C1328" s="39" t="inlineStr">
        <is>
          <t>ON-152051-010</t>
        </is>
      </c>
      <c r="D1328" s="39" t="inlineStr">
        <is>
          <t>Design forms for receiving, processing, or tracking data.</t>
        </is>
      </c>
      <c r="E1328" s="39" t="inlineStr">
        <is>
          <t>Core</t>
        </is>
      </c>
      <c r="F1328" s="40" t="n">
        <v>2</v>
      </c>
      <c r="G1328" s="40" t="n">
        <v>4</v>
      </c>
      <c r="H1328" s="39" t="inlineStr">
        <is>
          <t>Developing Objectives and Strategies</t>
        </is>
      </c>
      <c r="I1328" s="40" t="n">
        <v>1.5</v>
      </c>
      <c r="J1328" s="40" t="n">
        <v>0.03</v>
      </c>
      <c r="K1328" s="35" t="n"/>
      <c r="L1328" s="41" t="n"/>
    </row>
    <row r="1329" ht="32" customHeight="1" s="37">
      <c r="A1329" s="39" t="inlineStr">
        <is>
          <t>15-2051</t>
        </is>
      </c>
      <c r="B1329" s="39" t="inlineStr">
        <is>
          <t>Data scientists</t>
        </is>
      </c>
      <c r="C1329" s="39" t="inlineStr">
        <is>
          <t>ON-152051-011</t>
        </is>
      </c>
      <c r="D1329" s="39" t="inlineStr">
        <is>
          <t>Prepare data analysis listings and activity, performance, or progress reports.</t>
        </is>
      </c>
      <c r="E1329" s="39" t="inlineStr">
        <is>
          <t>Core</t>
        </is>
      </c>
      <c r="F1329" s="40" t="n">
        <v>5</v>
      </c>
      <c r="G1329" s="40" t="n">
        <v>4</v>
      </c>
      <c r="H1329" s="39" t="inlineStr">
        <is>
          <t>Documenting/Recording Information</t>
        </is>
      </c>
      <c r="I1329" s="40" t="n">
        <v>1.5</v>
      </c>
      <c r="J1329" s="40" t="n">
        <v>0.07000000000000001</v>
      </c>
      <c r="K1329" s="35" t="n"/>
      <c r="L1329" s="41" t="n"/>
    </row>
    <row r="1330" ht="32" customHeight="1" s="37">
      <c r="A1330" s="39" t="inlineStr">
        <is>
          <t>15-2051</t>
        </is>
      </c>
      <c r="B1330" s="39" t="inlineStr">
        <is>
          <t>Data scientists</t>
        </is>
      </c>
      <c r="C1330" s="39" t="inlineStr">
        <is>
          <t>ON-152051-012</t>
        </is>
      </c>
      <c r="D1330" s="39" t="inlineStr">
        <is>
          <t>Prepare appropriate formatting to data sets as requested.</t>
        </is>
      </c>
      <c r="E1330" s="39" t="inlineStr">
        <is>
          <t>Core</t>
        </is>
      </c>
      <c r="F1330" s="40" t="n">
        <v>2</v>
      </c>
      <c r="G1330" s="40" t="n">
        <v>4</v>
      </c>
      <c r="H1330" s="39" t="inlineStr">
        <is>
          <t>Interacting With Computers</t>
        </is>
      </c>
      <c r="I1330" s="40" t="n">
        <v>1.5</v>
      </c>
      <c r="J1330" s="40" t="n">
        <v>0.03</v>
      </c>
      <c r="K1330" s="35" t="n"/>
      <c r="L1330" s="41" t="n"/>
    </row>
    <row r="1331" ht="32" customHeight="1" s="37">
      <c r="A1331" s="39" t="inlineStr">
        <is>
          <t>15-2051</t>
        </is>
      </c>
      <c r="B1331" s="39" t="inlineStr">
        <is>
          <t>Data scientists</t>
        </is>
      </c>
      <c r="C1331" s="39" t="inlineStr">
        <is>
          <t>ON-152051-013</t>
        </is>
      </c>
      <c r="D1331" s="39" t="inlineStr">
        <is>
          <t>Identify and analyze industry or geographic trends with business strategy implications.</t>
        </is>
      </c>
      <c r="E1331" s="39" t="inlineStr">
        <is>
          <t>Core</t>
        </is>
      </c>
      <c r="F1331" s="40" t="n">
        <v>3</v>
      </c>
      <c r="G1331" s="40" t="n">
        <v>4</v>
      </c>
      <c r="H1331" s="39" t="inlineStr">
        <is>
          <t>Analyzing Data/Information</t>
        </is>
      </c>
      <c r="I1331" s="40" t="n">
        <v>1.5</v>
      </c>
      <c r="J1331" s="40" t="n">
        <v>0.04</v>
      </c>
      <c r="K1331" s="35" t="n"/>
      <c r="L1331" s="41" t="n"/>
    </row>
    <row r="1332" ht="32" customHeight="1" s="37">
      <c r="A1332" s="39" t="inlineStr">
        <is>
          <t>15-2051</t>
        </is>
      </c>
      <c r="B1332" s="39" t="inlineStr">
        <is>
          <t>Data scientists</t>
        </is>
      </c>
      <c r="C1332" s="39" t="inlineStr">
        <is>
          <t>ON-152051-014</t>
        </is>
      </c>
      <c r="D1332" s="39" t="inlineStr">
        <is>
          <t>Confer with end users to define or implement clinical system requirements such as data release formats, delivery schedules, and testing protocols.</t>
        </is>
      </c>
      <c r="E1332" s="39" t="inlineStr">
        <is>
          <t>Core</t>
        </is>
      </c>
      <c r="F1332" s="40" t="n">
        <v>2</v>
      </c>
      <c r="G1332" s="40" t="n">
        <v>4</v>
      </c>
      <c r="H1332" s="39" t="inlineStr">
        <is>
          <t>Communicating with Supervisors, Peers, or Subordinates</t>
        </is>
      </c>
      <c r="I1332" s="40" t="n">
        <v>1.5</v>
      </c>
      <c r="J1332" s="40" t="n">
        <v>0.03</v>
      </c>
      <c r="K1332" s="35" t="n"/>
      <c r="L1332" s="41" t="n"/>
    </row>
    <row r="1333" ht="32" customHeight="1" s="37">
      <c r="A1333" s="39" t="inlineStr">
        <is>
          <t>15-2051</t>
        </is>
      </c>
      <c r="B1333" s="39" t="inlineStr">
        <is>
          <t>Data scientists</t>
        </is>
      </c>
      <c r="C1333" s="39" t="inlineStr">
        <is>
          <t>ON-152051-015</t>
        </is>
      </c>
      <c r="D1333" s="39" t="inlineStr">
        <is>
          <t>Document specifications for business intelligence or information technology reports, dashboards, or other outputs.</t>
        </is>
      </c>
      <c r="E1333" s="39" t="inlineStr">
        <is>
          <t>Core</t>
        </is>
      </c>
      <c r="F1333" s="40" t="n">
        <v>2</v>
      </c>
      <c r="G1333" s="40" t="n">
        <v>4</v>
      </c>
      <c r="H1333" s="39" t="inlineStr">
        <is>
          <t>Developing Objectives and Strategies</t>
        </is>
      </c>
      <c r="I1333" s="40" t="n">
        <v>1.5</v>
      </c>
      <c r="J1333" s="40" t="n">
        <v>0.03</v>
      </c>
      <c r="K1333" s="35" t="n"/>
      <c r="L1333" s="41" t="n"/>
    </row>
    <row r="1334" ht="16" customHeight="1" s="37">
      <c r="A1334" s="39" t="inlineStr">
        <is>
          <t>15-2051</t>
        </is>
      </c>
      <c r="B1334" s="39" t="inlineStr">
        <is>
          <t>Data scientists</t>
        </is>
      </c>
      <c r="C1334" s="39" t="inlineStr">
        <is>
          <t>ON-152051-016</t>
        </is>
      </c>
      <c r="D1334" s="39" t="inlineStr">
        <is>
          <t>Collect business intelligence data from available industry reports, public information, field reports, or purchased sources.</t>
        </is>
      </c>
      <c r="E1334" s="39" t="inlineStr">
        <is>
          <t>Core</t>
        </is>
      </c>
      <c r="F1334" s="40" t="n">
        <v>5</v>
      </c>
      <c r="G1334" s="40" t="n">
        <v>4</v>
      </c>
      <c r="H1334" s="39" t="inlineStr">
        <is>
          <t>Analyzing Data/Information</t>
        </is>
      </c>
      <c r="I1334" s="40" t="n">
        <v>1.5</v>
      </c>
      <c r="J1334" s="40" t="n">
        <v>0.07000000000000001</v>
      </c>
      <c r="K1334" s="35" t="n"/>
      <c r="L1334" s="41" t="n"/>
    </row>
    <row r="1335" ht="16" customHeight="1" s="37">
      <c r="A1335" s="39" t="inlineStr">
        <is>
          <t>15-2051</t>
        </is>
      </c>
      <c r="B1335" s="39" t="inlineStr">
        <is>
          <t>Data scientists</t>
        </is>
      </c>
      <c r="C1335" s="39" t="inlineStr">
        <is>
          <t>ON-152051-017</t>
        </is>
      </c>
      <c r="D1335" s="39" t="inlineStr">
        <is>
          <t>Evaluate processes and technologies, and suggest revisions to increase productivity and efficiency.</t>
        </is>
      </c>
      <c r="E1335" s="39" t="inlineStr">
        <is>
          <t>Core</t>
        </is>
      </c>
      <c r="F1335" s="40" t="n">
        <v>3</v>
      </c>
      <c r="G1335" s="40" t="n">
        <v>4</v>
      </c>
      <c r="H1335" s="39" t="inlineStr">
        <is>
          <t>Judging Qualities of Objects, Services, or People</t>
        </is>
      </c>
      <c r="I1335" s="40" t="n">
        <v>1.5</v>
      </c>
      <c r="J1335" s="40" t="n">
        <v>0.04</v>
      </c>
      <c r="K1335" s="35" t="n"/>
      <c r="L1335" s="41" t="n"/>
    </row>
    <row r="1336" ht="32" customHeight="1" s="37">
      <c r="A1336" s="39" t="inlineStr">
        <is>
          <t>15-2051</t>
        </is>
      </c>
      <c r="B1336" s="39" t="inlineStr">
        <is>
          <t>Data scientists</t>
        </is>
      </c>
      <c r="C1336" s="39" t="inlineStr">
        <is>
          <t>ON-152051-018</t>
        </is>
      </c>
      <c r="D1336" s="39" t="inlineStr">
        <is>
          <t>Develop or select specific software programs for various research scenarios.</t>
        </is>
      </c>
      <c r="E1336" s="39" t="inlineStr">
        <is>
          <t>Supplemental</t>
        </is>
      </c>
      <c r="F1336" s="40" t="n">
        <v>2</v>
      </c>
      <c r="G1336" s="40" t="n">
        <v>3</v>
      </c>
      <c r="H1336" s="39" t="inlineStr">
        <is>
          <t>Thinking Creatively</t>
        </is>
      </c>
      <c r="I1336" s="40" t="n">
        <v>1.5</v>
      </c>
      <c r="J1336" s="40" t="n">
        <v>0.03</v>
      </c>
      <c r="K1336" s="35" t="n"/>
      <c r="L1336" s="41" t="n"/>
    </row>
    <row r="1337" ht="32" customHeight="1" s="37">
      <c r="A1337" s="39" t="inlineStr">
        <is>
          <t>15-2051</t>
        </is>
      </c>
      <c r="B1337" s="39" t="inlineStr">
        <is>
          <t>Data scientists</t>
        </is>
      </c>
      <c r="C1337" s="39" t="inlineStr">
        <is>
          <t>ON-152051-019</t>
        </is>
      </c>
      <c r="D1337" s="39" t="inlineStr">
        <is>
          <t>Provide support and information to functional areas such as marketing, clinical monitoring, and medical affairs.</t>
        </is>
      </c>
      <c r="E1337" s="39" t="inlineStr">
        <is>
          <t>Supplemental</t>
        </is>
      </c>
      <c r="F1337" s="40" t="n">
        <v>3</v>
      </c>
      <c r="G1337" s="40" t="n">
        <v>3</v>
      </c>
      <c r="H1337" s="39" t="inlineStr">
        <is>
          <t>Communicating with Supervisors, Peers, or Subordinates</t>
        </is>
      </c>
      <c r="I1337" s="40" t="n">
        <v>1.5</v>
      </c>
      <c r="J1337" s="40" t="n">
        <v>0.04</v>
      </c>
      <c r="K1337" s="35" t="n"/>
      <c r="L1337" s="41" t="n"/>
    </row>
    <row r="1338" ht="32" customHeight="1" s="37">
      <c r="A1338" s="39" t="inlineStr">
        <is>
          <t>15-2099</t>
        </is>
      </c>
      <c r="B1338" s="39" t="inlineStr">
        <is>
          <t>Mathematical science occupations, all other</t>
        </is>
      </c>
      <c r="C1338" s="39" t="inlineStr">
        <is>
          <t>ON-152099-001</t>
        </is>
      </c>
      <c r="D1338" s="39" t="inlineStr">
        <is>
          <t>Analyze or manipulate bioinformatics data using software packages, statistical applications, or data mining techniques.</t>
        </is>
      </c>
      <c r="E1338" s="39" t="inlineStr">
        <is>
          <t>Core</t>
        </is>
      </c>
      <c r="F1338" s="40" t="n">
        <v>18</v>
      </c>
      <c r="G1338" s="40" t="n">
        <v>4</v>
      </c>
      <c r="H1338" s="39" t="inlineStr">
        <is>
          <t>Analyzing Data/Information</t>
        </is>
      </c>
      <c r="I1338" s="40" t="n">
        <v>3.4</v>
      </c>
      <c r="J1338" s="40" t="n">
        <v>0.61</v>
      </c>
      <c r="K1338" s="35" t="n"/>
      <c r="L1338" s="41" t="n"/>
    </row>
    <row r="1339" ht="48" customHeight="1" s="37">
      <c r="A1339" s="39" t="inlineStr">
        <is>
          <t>15-2099</t>
        </is>
      </c>
      <c r="B1339" s="39" t="inlineStr">
        <is>
          <t>Mathematical science occupations, all other</t>
        </is>
      </c>
      <c r="C1339" s="39" t="inlineStr">
        <is>
          <t>ON-152099-002</t>
        </is>
      </c>
      <c r="D1339" s="39" t="inlineStr">
        <is>
          <t>Maintain awareness of new and emerging computational methods and technologies.</t>
        </is>
      </c>
      <c r="E1339" s="39" t="inlineStr">
        <is>
          <t>Core</t>
        </is>
      </c>
      <c r="F1339" s="40" t="n">
        <v>5</v>
      </c>
      <c r="G1339" s="40" t="n">
        <v>4</v>
      </c>
      <c r="H1339" s="39" t="inlineStr">
        <is>
          <t>Updating and Using Relevant Knowledge</t>
        </is>
      </c>
      <c r="I1339" s="40" t="n">
        <v>3.4</v>
      </c>
      <c r="J1339" s="40" t="n">
        <v>0.17</v>
      </c>
      <c r="K1339" s="35" t="n"/>
      <c r="L1339" s="41" t="n"/>
    </row>
    <row r="1340" ht="48" customHeight="1" s="37">
      <c r="A1340" s="39" t="inlineStr">
        <is>
          <t>15-2099</t>
        </is>
      </c>
      <c r="B1340" s="39" t="inlineStr">
        <is>
          <t>Mathematical science occupations, all other</t>
        </is>
      </c>
      <c r="C1340" s="39" t="inlineStr">
        <is>
          <t>ON-152099-003</t>
        </is>
      </c>
      <c r="D1340" s="39" t="inlineStr">
        <is>
          <t>Extend existing software programs, web-based interactive tools, or database queries as sequence management and analysis needs evolve.</t>
        </is>
      </c>
      <c r="E1340" s="39" t="inlineStr">
        <is>
          <t>Core</t>
        </is>
      </c>
      <c r="F1340" s="40" t="n">
        <v>6</v>
      </c>
      <c r="G1340" s="40" t="n">
        <v>4</v>
      </c>
      <c r="H1340" s="39" t="inlineStr">
        <is>
          <t>Thinking Creatively</t>
        </is>
      </c>
      <c r="I1340" s="40" t="n">
        <v>3.4</v>
      </c>
      <c r="J1340" s="40" t="n">
        <v>0.2</v>
      </c>
      <c r="K1340" s="35" t="n"/>
      <c r="L1340" s="41" t="n"/>
    </row>
    <row r="1341" ht="48" customHeight="1" s="37">
      <c r="A1341" s="39" t="inlineStr">
        <is>
          <t>15-2099</t>
        </is>
      </c>
      <c r="B1341" s="39" t="inlineStr">
        <is>
          <t>Mathematical science occupations, all other</t>
        </is>
      </c>
      <c r="C1341" s="39" t="inlineStr">
        <is>
          <t>ON-152099-004</t>
        </is>
      </c>
      <c r="D1341" s="39" t="inlineStr">
        <is>
          <t>Confer with researchers, clinicians, or information technology staff to determine data needs and programming requirements and to provide assistance with database-related research activities.</t>
        </is>
      </c>
      <c r="E1341" s="39" t="inlineStr">
        <is>
          <t>Core</t>
        </is>
      </c>
      <c r="F1341" s="40" t="n">
        <v>5</v>
      </c>
      <c r="G1341" s="40" t="n">
        <v>4</v>
      </c>
      <c r="H1341" s="39" t="inlineStr">
        <is>
          <t>Communicating with Supervisors, Peers, or Subordinates</t>
        </is>
      </c>
      <c r="I1341" s="40" t="n">
        <v>3.4</v>
      </c>
      <c r="J1341" s="40" t="n">
        <v>0.17</v>
      </c>
      <c r="K1341" s="35" t="n"/>
      <c r="L1341" s="41" t="n"/>
    </row>
    <row r="1342" ht="48" customHeight="1" s="37">
      <c r="A1342" s="39" t="inlineStr">
        <is>
          <t>15-2099</t>
        </is>
      </c>
      <c r="B1342" s="39" t="inlineStr">
        <is>
          <t>Mathematical science occupations, all other</t>
        </is>
      </c>
      <c r="C1342" s="39" t="inlineStr">
        <is>
          <t>ON-152099-005</t>
        </is>
      </c>
      <c r="D1342" s="39" t="inlineStr">
        <is>
          <t>Participate in the preparation of reports or scientific publications.</t>
        </is>
      </c>
      <c r="E1342" s="39" t="inlineStr">
        <is>
          <t>Core</t>
        </is>
      </c>
      <c r="F1342" s="40" t="n">
        <v>3</v>
      </c>
      <c r="G1342" s="40" t="n">
        <v>4</v>
      </c>
      <c r="H1342" s="39" t="inlineStr">
        <is>
          <t>Documenting/Recording Information</t>
        </is>
      </c>
      <c r="I1342" s="40" t="n">
        <v>3.4</v>
      </c>
      <c r="J1342" s="40" t="n">
        <v>0.1</v>
      </c>
      <c r="K1342" s="35" t="n"/>
      <c r="L1342" s="41" t="n"/>
    </row>
    <row r="1343" ht="48" customHeight="1" s="37">
      <c r="A1343" s="39" t="inlineStr">
        <is>
          <t>15-2099</t>
        </is>
      </c>
      <c r="B1343" s="39" t="inlineStr">
        <is>
          <t>Mathematical science occupations, all other</t>
        </is>
      </c>
      <c r="C1343" s="39" t="inlineStr">
        <is>
          <t>ON-152099-006</t>
        </is>
      </c>
      <c r="D1343" s="39" t="inlineStr">
        <is>
          <t>Conduct quality analyses of data inputs and resulting analyses or predictions.</t>
        </is>
      </c>
      <c r="E1343" s="39" t="inlineStr">
        <is>
          <t>Core</t>
        </is>
      </c>
      <c r="F1343" s="40" t="n">
        <v>15</v>
      </c>
      <c r="G1343" s="40" t="n">
        <v>4</v>
      </c>
      <c r="H1343" s="39" t="inlineStr">
        <is>
          <t>Analyzing Data/Information</t>
        </is>
      </c>
      <c r="I1343" s="40" t="n">
        <v>3.4</v>
      </c>
      <c r="J1343" s="40" t="n">
        <v>0.51</v>
      </c>
      <c r="K1343" s="35" t="n"/>
      <c r="L1343" s="41" t="n"/>
    </row>
    <row r="1344" ht="48" customHeight="1" s="37">
      <c r="A1344" s="39" t="inlineStr">
        <is>
          <t>15-2099</t>
        </is>
      </c>
      <c r="B1344" s="39" t="inlineStr">
        <is>
          <t>Mathematical science occupations, all other</t>
        </is>
      </c>
      <c r="C1344" s="39" t="inlineStr">
        <is>
          <t>ON-152099-007</t>
        </is>
      </c>
      <c r="D1344" s="39" t="inlineStr">
        <is>
          <t>Develop or maintain applications that process biologically based data into searchable databases for purposes of analysis, calculation, or presentation.</t>
        </is>
      </c>
      <c r="E1344" s="39" t="inlineStr">
        <is>
          <t>Core</t>
        </is>
      </c>
      <c r="F1344" s="40" t="n">
        <v>3</v>
      </c>
      <c r="G1344" s="40" t="n">
        <v>4</v>
      </c>
      <c r="H1344" s="39" t="inlineStr">
        <is>
          <t>Thinking Creatively</t>
        </is>
      </c>
      <c r="I1344" s="40" t="n">
        <v>3.4</v>
      </c>
      <c r="J1344" s="40" t="n">
        <v>0.1</v>
      </c>
      <c r="K1344" s="35" t="n"/>
      <c r="L1344" s="41" t="n"/>
    </row>
    <row r="1345" ht="48" customHeight="1" s="37">
      <c r="A1345" s="39" t="inlineStr">
        <is>
          <t>15-2099</t>
        </is>
      </c>
      <c r="B1345" s="39" t="inlineStr">
        <is>
          <t>Mathematical science occupations, all other</t>
        </is>
      </c>
      <c r="C1345" s="39" t="inlineStr">
        <is>
          <t>ON-152099-008</t>
        </is>
      </c>
      <c r="D1345" s="39" t="inlineStr">
        <is>
          <t>Enter or retrieve information from structural databases, protein sequence motif databases, mutation databases, genomic databases or gene expression databases.</t>
        </is>
      </c>
      <c r="E1345" s="39" t="inlineStr">
        <is>
          <t>Core</t>
        </is>
      </c>
      <c r="F1345" s="40" t="n">
        <v>8</v>
      </c>
      <c r="G1345" s="40" t="n">
        <v>4</v>
      </c>
      <c r="H1345" s="39" t="inlineStr">
        <is>
          <t>Getting Information</t>
        </is>
      </c>
      <c r="I1345" s="40" t="n">
        <v>3.4</v>
      </c>
      <c r="J1345" s="40" t="n">
        <v>0.27</v>
      </c>
      <c r="K1345" s="35" t="n"/>
      <c r="L1345" s="41" t="n"/>
    </row>
    <row r="1346" ht="48" customHeight="1" s="37">
      <c r="A1346" s="39" t="inlineStr">
        <is>
          <t>15-2099</t>
        </is>
      </c>
      <c r="B1346" s="39" t="inlineStr">
        <is>
          <t>Mathematical science occupations, all other</t>
        </is>
      </c>
      <c r="C1346" s="39" t="inlineStr">
        <is>
          <t>ON-152099-009</t>
        </is>
      </c>
      <c r="D1346" s="39" t="inlineStr">
        <is>
          <t>Document all database changes, modifications, or problems.</t>
        </is>
      </c>
      <c r="E1346" s="39" t="inlineStr">
        <is>
          <t>Core</t>
        </is>
      </c>
      <c r="F1346" s="40" t="n">
        <v>2</v>
      </c>
      <c r="G1346" s="40" t="n">
        <v>4</v>
      </c>
      <c r="H1346" s="39" t="inlineStr">
        <is>
          <t>Documenting/Recording Information</t>
        </is>
      </c>
      <c r="I1346" s="40" t="n">
        <v>3.4</v>
      </c>
      <c r="J1346" s="40" t="n">
        <v>0.07000000000000001</v>
      </c>
      <c r="K1346" s="35" t="n"/>
      <c r="L1346" s="41" t="n"/>
    </row>
    <row r="1347" ht="48" customHeight="1" s="37">
      <c r="A1347" s="39" t="inlineStr">
        <is>
          <t>15-2099</t>
        </is>
      </c>
      <c r="B1347" s="39" t="inlineStr">
        <is>
          <t>Mathematical science occupations, all other</t>
        </is>
      </c>
      <c r="C1347" s="39" t="inlineStr">
        <is>
          <t>ON-152099-010</t>
        </is>
      </c>
      <c r="D1347" s="39" t="inlineStr">
        <is>
          <t>Write computer programs or scripts to be used in querying databases.</t>
        </is>
      </c>
      <c r="E1347" s="39" t="inlineStr">
        <is>
          <t>Core</t>
        </is>
      </c>
      <c r="F1347" s="40" t="n">
        <v>3</v>
      </c>
      <c r="G1347" s="40" t="n">
        <v>4</v>
      </c>
      <c r="H1347" s="39" t="inlineStr">
        <is>
          <t>Thinking Creatively</t>
        </is>
      </c>
      <c r="I1347" s="40" t="n">
        <v>3.4</v>
      </c>
      <c r="J1347" s="40" t="n">
        <v>0.1</v>
      </c>
      <c r="K1347" s="35" t="n"/>
      <c r="L1347" s="41" t="n"/>
    </row>
    <row r="1348" ht="48" customHeight="1" s="37">
      <c r="A1348" s="39" t="inlineStr">
        <is>
          <t>15-2099</t>
        </is>
      </c>
      <c r="B1348" s="39" t="inlineStr">
        <is>
          <t>Mathematical science occupations, all other</t>
        </is>
      </c>
      <c r="C1348" s="39" t="inlineStr">
        <is>
          <t>ON-152099-011</t>
        </is>
      </c>
      <c r="D1348" s="39" t="inlineStr">
        <is>
          <t>Create data management or error-checking procedures and user manuals.</t>
        </is>
      </c>
      <c r="E1348" s="39" t="inlineStr">
        <is>
          <t>Core</t>
        </is>
      </c>
      <c r="F1348" s="40" t="n">
        <v>2</v>
      </c>
      <c r="G1348" s="40" t="n">
        <v>3</v>
      </c>
      <c r="H1348" s="39" t="inlineStr">
        <is>
          <t>Developing Objectives and Strategies</t>
        </is>
      </c>
      <c r="I1348" s="40" t="n">
        <v>3.4</v>
      </c>
      <c r="J1348" s="40" t="n">
        <v>0.07000000000000001</v>
      </c>
      <c r="K1348" s="35" t="n"/>
      <c r="L1348" s="41" t="n"/>
    </row>
    <row r="1349" ht="48" customHeight="1" s="37">
      <c r="A1349" s="39" t="inlineStr">
        <is>
          <t>15-2099</t>
        </is>
      </c>
      <c r="B1349" s="39" t="inlineStr">
        <is>
          <t>Mathematical science occupations, all other</t>
        </is>
      </c>
      <c r="C1349" s="39" t="inlineStr">
        <is>
          <t>ON-152099-012</t>
        </is>
      </c>
      <c r="D1349" s="39" t="inlineStr">
        <is>
          <t>Develop or apply data mining and machine learning algorithms.</t>
        </is>
      </c>
      <c r="E1349" s="39" t="inlineStr">
        <is>
          <t>Supplemental</t>
        </is>
      </c>
      <c r="F1349" s="40" t="n">
        <v>3</v>
      </c>
      <c r="G1349" s="40" t="n">
        <v>4</v>
      </c>
      <c r="H1349" s="39" t="inlineStr">
        <is>
          <t>Developing Objectives and Strategies</t>
        </is>
      </c>
      <c r="I1349" s="40" t="n">
        <v>3.4</v>
      </c>
      <c r="J1349" s="40" t="n">
        <v>0.1</v>
      </c>
      <c r="K1349" s="35" t="n"/>
      <c r="L1349" s="41" t="n"/>
    </row>
    <row r="1350" ht="48" customHeight="1" s="37">
      <c r="A1350" s="39" t="inlineStr">
        <is>
          <t>15-2099</t>
        </is>
      </c>
      <c r="B1350" s="39" t="inlineStr">
        <is>
          <t>Mathematical science occupations, all other</t>
        </is>
      </c>
      <c r="C1350" s="39" t="inlineStr">
        <is>
          <t>ON-152099-013</t>
        </is>
      </c>
      <c r="D1350" s="39" t="inlineStr">
        <is>
          <t>Design or implement web-based tools for querying large-scale biological databases.</t>
        </is>
      </c>
      <c r="E1350" s="39" t="inlineStr">
        <is>
          <t>Supplemental</t>
        </is>
      </c>
      <c r="F1350" s="40" t="n">
        <v>5</v>
      </c>
      <c r="G1350" s="40" t="n">
        <v>4</v>
      </c>
      <c r="H1350" s="39" t="inlineStr">
        <is>
          <t>Thinking Creatively</t>
        </is>
      </c>
      <c r="I1350" s="40" t="n">
        <v>3.4</v>
      </c>
      <c r="J1350" s="40" t="n">
        <v>0.17</v>
      </c>
      <c r="K1350" s="35" t="n"/>
      <c r="L1350" s="41" t="n"/>
    </row>
    <row r="1351" ht="48" customHeight="1" s="37">
      <c r="A1351" s="39" t="inlineStr">
        <is>
          <t>15-2099</t>
        </is>
      </c>
      <c r="B1351" s="39" t="inlineStr">
        <is>
          <t>Mathematical science occupations, all other</t>
        </is>
      </c>
      <c r="C1351" s="39" t="inlineStr">
        <is>
          <t>ON-152099-014</t>
        </is>
      </c>
      <c r="D1351" s="39" t="inlineStr">
        <is>
          <t>Confer with database users about project timelines and changes.</t>
        </is>
      </c>
      <c r="E1351" s="39" t="inlineStr">
        <is>
          <t>Supplemental</t>
        </is>
      </c>
      <c r="F1351" s="40" t="n">
        <v>4</v>
      </c>
      <c r="G1351" s="40" t="n">
        <v>4</v>
      </c>
      <c r="H1351" s="39" t="inlineStr">
        <is>
          <t>Communicating with Supervisors, Peers, or Subordinates</t>
        </is>
      </c>
      <c r="I1351" s="40" t="n">
        <v>3.4</v>
      </c>
      <c r="J1351" s="40" t="n">
        <v>0.14</v>
      </c>
      <c r="K1351" s="35" t="n"/>
      <c r="L1351" s="41" t="n"/>
    </row>
    <row r="1352" ht="48" customHeight="1" s="37">
      <c r="A1352" s="39" t="inlineStr">
        <is>
          <t>15-2099</t>
        </is>
      </c>
      <c r="B1352" s="39" t="inlineStr">
        <is>
          <t>Mathematical science occupations, all other</t>
        </is>
      </c>
      <c r="C1352" s="39" t="inlineStr">
        <is>
          <t>ON-152099-015</t>
        </is>
      </c>
      <c r="D1352" s="39" t="inlineStr">
        <is>
          <t>Monitor database performance and perform any necessary maintenance, upgrades, or repairs.</t>
        </is>
      </c>
      <c r="E1352" s="39" t="inlineStr">
        <is>
          <t>Supplemental</t>
        </is>
      </c>
      <c r="F1352" s="40" t="n">
        <v>4</v>
      </c>
      <c r="G1352" s="40" t="n">
        <v>4</v>
      </c>
      <c r="H1352" s="39" t="inlineStr">
        <is>
          <t>Judging Qualities of Objects, Services, or People</t>
        </is>
      </c>
      <c r="I1352" s="40" t="n">
        <v>3.4</v>
      </c>
      <c r="J1352" s="40" t="n">
        <v>0.14</v>
      </c>
      <c r="K1352" s="35" t="n"/>
      <c r="L1352" s="41" t="n"/>
    </row>
    <row r="1353" ht="48" customHeight="1" s="37">
      <c r="A1353" s="39" t="inlineStr">
        <is>
          <t>15-2099</t>
        </is>
      </c>
      <c r="B1353" s="39" t="inlineStr">
        <is>
          <t>Mathematical science occupations, all other</t>
        </is>
      </c>
      <c r="C1353" s="39" t="inlineStr">
        <is>
          <t>ON-152099-016</t>
        </is>
      </c>
      <c r="D1353" s="39" t="inlineStr">
        <is>
          <t>Perform routine system administrative functions, such as troubleshooting, back-ups, or upgrades.</t>
        </is>
      </c>
      <c r="E1353" s="39" t="inlineStr">
        <is>
          <t>Supplemental</t>
        </is>
      </c>
      <c r="F1353" s="40" t="n">
        <v>5</v>
      </c>
      <c r="G1353" s="40" t="n">
        <v>3</v>
      </c>
      <c r="H1353" s="39" t="inlineStr">
        <is>
          <t>Interacting With Computers</t>
        </is>
      </c>
      <c r="I1353" s="40" t="n">
        <v>3.4</v>
      </c>
      <c r="J1353" s="40" t="n">
        <v>0.17</v>
      </c>
      <c r="K1353" s="35" t="n"/>
      <c r="L1353" s="41" t="n"/>
    </row>
    <row r="1354" ht="48" customHeight="1" s="37">
      <c r="A1354" s="39" t="inlineStr">
        <is>
          <t>15-2099</t>
        </is>
      </c>
      <c r="B1354" s="39" t="inlineStr">
        <is>
          <t>Mathematical science occupations, all other</t>
        </is>
      </c>
      <c r="C1354" s="39" t="inlineStr">
        <is>
          <t>ON-152099-017</t>
        </is>
      </c>
      <c r="D1354" s="39" t="inlineStr">
        <is>
          <t>Package bioinformatics data for submission to public repositories.</t>
        </is>
      </c>
      <c r="E1354" s="39" t="inlineStr">
        <is>
          <t>Supplemental</t>
        </is>
      </c>
      <c r="F1354" s="40" t="n">
        <v>2</v>
      </c>
      <c r="G1354" s="40" t="n">
        <v>3</v>
      </c>
      <c r="H1354" s="39" t="inlineStr">
        <is>
          <t>Interacting With Computers</t>
        </is>
      </c>
      <c r="I1354" s="40" t="n">
        <v>3.4</v>
      </c>
      <c r="J1354" s="40" t="n">
        <v>0.07000000000000001</v>
      </c>
      <c r="K1354" s="35" t="n"/>
      <c r="L1354" s="41" t="n"/>
    </row>
    <row r="1355" ht="48" customHeight="1" s="37">
      <c r="A1355" s="39" t="inlineStr">
        <is>
          <t>15-2099</t>
        </is>
      </c>
      <c r="B1355" s="39" t="inlineStr">
        <is>
          <t>Mathematical science occupations, all other</t>
        </is>
      </c>
      <c r="C1355" s="39" t="inlineStr">
        <is>
          <t>ON-152099-018</t>
        </is>
      </c>
      <c r="D1355" s="39" t="inlineStr">
        <is>
          <t>Test new or updated software or tools and provide feedback to developers.</t>
        </is>
      </c>
      <c r="E1355" s="39" t="inlineStr">
        <is>
          <t>Supplemental</t>
        </is>
      </c>
      <c r="F1355" s="40" t="n">
        <v>4</v>
      </c>
      <c r="G1355" s="40" t="n">
        <v>3</v>
      </c>
      <c r="H1355" s="39" t="inlineStr">
        <is>
          <t>Thinking Creatively</t>
        </is>
      </c>
      <c r="I1355" s="40" t="n">
        <v>3.4</v>
      </c>
      <c r="J1355" s="40" t="n">
        <v>0.14</v>
      </c>
      <c r="K1355" s="35" t="n"/>
      <c r="L1355" s="41" t="n"/>
    </row>
    <row r="1356" ht="48" customHeight="1" s="37">
      <c r="A1356" s="39" t="inlineStr">
        <is>
          <t>15-2099</t>
        </is>
      </c>
      <c r="B1356" s="39" t="inlineStr">
        <is>
          <t>Mathematical science occupations, all other</t>
        </is>
      </c>
      <c r="C1356" s="39" t="inlineStr">
        <is>
          <t>ON-152099-019</t>
        </is>
      </c>
      <c r="D1356" s="39" t="inlineStr">
        <is>
          <t>Train bioinformatics staff or researchers in the use of databases.</t>
        </is>
      </c>
      <c r="E1356" s="39" t="inlineStr">
        <is>
          <t>Supplemental</t>
        </is>
      </c>
      <c r="F1356" s="40" t="n">
        <v>3</v>
      </c>
      <c r="G1356" s="40" t="n">
        <v>3</v>
      </c>
      <c r="H1356" s="39" t="inlineStr">
        <is>
          <t>Training and Teaching Others</t>
        </is>
      </c>
      <c r="I1356" s="40" t="n">
        <v>3.4</v>
      </c>
      <c r="J1356" s="40" t="n">
        <v>0.1</v>
      </c>
      <c r="K1356" s="35" t="n"/>
      <c r="L1356" s="41" t="n"/>
    </row>
    <row r="1357" ht="48" customHeight="1" s="37">
      <c r="A1357" s="39" t="inlineStr">
        <is>
          <t>17-1011</t>
        </is>
      </c>
      <c r="B1357" s="39" t="inlineStr">
        <is>
          <t>Architects, except landscape and naval</t>
        </is>
      </c>
      <c r="C1357" s="39" t="inlineStr">
        <is>
          <t>ON-171011-001</t>
        </is>
      </c>
      <c r="D1357" s="39" t="inlineStr">
        <is>
          <t>Develop final construction plans that include aesthetic representations of the structure or details for its construction.</t>
        </is>
      </c>
      <c r="E1357" s="39" t="inlineStr">
        <is>
          <t>Core</t>
        </is>
      </c>
      <c r="F1357" s="40" t="n">
        <v>5</v>
      </c>
      <c r="G1357" s="40" t="n">
        <v>5</v>
      </c>
      <c r="H1357" s="39" t="inlineStr">
        <is>
          <t>Thinking Creatively</t>
        </is>
      </c>
      <c r="I1357" s="40" t="n">
        <v>114.6</v>
      </c>
      <c r="J1357" s="40" t="n">
        <v>5.73</v>
      </c>
      <c r="K1357" s="35" t="n"/>
      <c r="L1357" s="41" t="n"/>
    </row>
    <row r="1358" ht="48" customHeight="1" s="37">
      <c r="A1358" s="39" t="inlineStr">
        <is>
          <t>17-1011</t>
        </is>
      </c>
      <c r="B1358" s="39" t="inlineStr">
        <is>
          <t>Architects, except landscape and naval</t>
        </is>
      </c>
      <c r="C1358" s="39" t="inlineStr">
        <is>
          <t>ON-171011-002</t>
        </is>
      </c>
      <c r="D1358" s="39" t="inlineStr">
        <is>
          <t>Prepare scale drawings or architectural designs, using computer-aided design or other tools.</t>
        </is>
      </c>
      <c r="E1358" s="39" t="inlineStr">
        <is>
          <t>Core</t>
        </is>
      </c>
      <c r="F1358" s="40" t="n">
        <v>9</v>
      </c>
      <c r="G1358" s="40" t="n">
        <v>4</v>
      </c>
      <c r="H1358" s="39" t="inlineStr">
        <is>
          <t>Thinking Creatively</t>
        </is>
      </c>
      <c r="I1358" s="40" t="n">
        <v>114.6</v>
      </c>
      <c r="J1358" s="40" t="n">
        <v>10.31</v>
      </c>
      <c r="K1358" s="35" t="n"/>
      <c r="L1358" s="41" t="n"/>
    </row>
    <row r="1359" ht="32" customHeight="1" s="37">
      <c r="A1359" s="39" t="inlineStr">
        <is>
          <t>17-1011</t>
        </is>
      </c>
      <c r="B1359" s="39" t="inlineStr">
        <is>
          <t>Architects, except landscape and naval</t>
        </is>
      </c>
      <c r="C1359" s="39" t="inlineStr">
        <is>
          <t>ON-171011-003</t>
        </is>
      </c>
      <c r="D1359" s="39" t="inlineStr">
        <is>
          <t>Prepare information regarding design, structure specifications, materials, color, equipment, estimated costs, or construction time.</t>
        </is>
      </c>
      <c r="E1359" s="39" t="inlineStr">
        <is>
          <t>Core</t>
        </is>
      </c>
      <c r="F1359" s="40" t="n">
        <v>10</v>
      </c>
      <c r="G1359" s="40" t="n">
        <v>4</v>
      </c>
      <c r="H1359" s="39" t="inlineStr">
        <is>
          <t>Documenting/Recording Information</t>
        </is>
      </c>
      <c r="I1359" s="40" t="n">
        <v>114.6</v>
      </c>
      <c r="J1359" s="40" t="n">
        <v>11.46</v>
      </c>
      <c r="K1359" s="35" t="n"/>
      <c r="L1359" s="41" t="n"/>
    </row>
    <row r="1360" ht="32" customHeight="1" s="37">
      <c r="A1360" s="39" t="inlineStr">
        <is>
          <t>17-1011</t>
        </is>
      </c>
      <c r="B1360" s="39" t="inlineStr">
        <is>
          <t>Architects, except landscape and naval</t>
        </is>
      </c>
      <c r="C1360" s="39" t="inlineStr">
        <is>
          <t>ON-171011-004</t>
        </is>
      </c>
      <c r="D1360" s="39" t="inlineStr">
        <is>
          <t>Consult with clients to determine functional or spatial requirements of structures.</t>
        </is>
      </c>
      <c r="E1360" s="39" t="inlineStr">
        <is>
          <t>Core</t>
        </is>
      </c>
      <c r="F1360" s="40" t="n">
        <v>5</v>
      </c>
      <c r="G1360" s="40" t="n">
        <v>4</v>
      </c>
      <c r="H1360" s="39" t="inlineStr">
        <is>
          <t>Communicating with Supervisors, Peers, or Subordinates</t>
        </is>
      </c>
      <c r="I1360" s="40" t="n">
        <v>114.6</v>
      </c>
      <c r="J1360" s="40" t="n">
        <v>5.73</v>
      </c>
      <c r="K1360" s="35" t="n"/>
      <c r="L1360" s="41" t="n"/>
    </row>
    <row r="1361" ht="32" customHeight="1" s="37">
      <c r="A1361" s="39" t="inlineStr">
        <is>
          <t>17-1011</t>
        </is>
      </c>
      <c r="B1361" s="39" t="inlineStr">
        <is>
          <t>Architects, except landscape and naval</t>
        </is>
      </c>
      <c r="C1361" s="39" t="inlineStr">
        <is>
          <t>ON-171011-005</t>
        </is>
      </c>
      <c r="D1361" s="39" t="inlineStr">
        <is>
          <t>Meet with clients to review or discuss architectural drawings.</t>
        </is>
      </c>
      <c r="E1361" s="39" t="inlineStr">
        <is>
          <t>Core</t>
        </is>
      </c>
      <c r="F1361" s="40" t="n">
        <v>4</v>
      </c>
      <c r="G1361" s="40" t="n">
        <v>4</v>
      </c>
      <c r="H1361" s="39" t="inlineStr">
        <is>
          <t>Communicating with Supervisors, Peers, or Subordinates</t>
        </is>
      </c>
      <c r="I1361" s="40" t="n">
        <v>114.6</v>
      </c>
      <c r="J1361" s="40" t="n">
        <v>4.58</v>
      </c>
      <c r="K1361" s="35" t="n"/>
      <c r="L1361" s="41" t="n"/>
    </row>
    <row r="1362" ht="32" customHeight="1" s="37">
      <c r="A1362" s="39" t="inlineStr">
        <is>
          <t>17-1011</t>
        </is>
      </c>
      <c r="B1362" s="39" t="inlineStr">
        <is>
          <t>Architects, except landscape and naval</t>
        </is>
      </c>
      <c r="C1362" s="39" t="inlineStr">
        <is>
          <t>ON-171011-006</t>
        </is>
      </c>
      <c r="D1362" s="39" t="inlineStr">
        <is>
          <t>Monitor the work of specialists, such as electrical engineers, mechanical engineers, interior designers, or sound specialists to ensure optimal form or function of designs or final structures.</t>
        </is>
      </c>
      <c r="E1362" s="39" t="inlineStr">
        <is>
          <t>Core</t>
        </is>
      </c>
      <c r="F1362" s="40" t="n">
        <v>7</v>
      </c>
      <c r="G1362" s="40" t="n">
        <v>4</v>
      </c>
      <c r="H1362" s="39" t="inlineStr">
        <is>
          <t>Guiding, Directing, and Motivating Subordinates</t>
        </is>
      </c>
      <c r="I1362" s="40" t="n">
        <v>114.6</v>
      </c>
      <c r="J1362" s="40" t="n">
        <v>8.02</v>
      </c>
      <c r="K1362" s="35" t="n"/>
      <c r="L1362" s="41" t="n"/>
    </row>
    <row r="1363" ht="32" customHeight="1" s="37">
      <c r="A1363" s="39" t="inlineStr">
        <is>
          <t>17-1011</t>
        </is>
      </c>
      <c r="B1363" s="39" t="inlineStr">
        <is>
          <t>Architects, except landscape and naval</t>
        </is>
      </c>
      <c r="C1363" s="39" t="inlineStr">
        <is>
          <t>ON-171011-007</t>
        </is>
      </c>
      <c r="D1363" s="39" t="inlineStr">
        <is>
          <t>Integrate engineering elements into unified architectural designs.</t>
        </is>
      </c>
      <c r="E1363" s="39" t="inlineStr">
        <is>
          <t>Core</t>
        </is>
      </c>
      <c r="F1363" s="40" t="n">
        <v>4</v>
      </c>
      <c r="G1363" s="40" t="n">
        <v>4</v>
      </c>
      <c r="H1363" s="39" t="inlineStr">
        <is>
          <t>Thinking Creatively</t>
        </is>
      </c>
      <c r="I1363" s="40" t="n">
        <v>114.6</v>
      </c>
      <c r="J1363" s="40" t="n">
        <v>4.58</v>
      </c>
      <c r="K1363" s="35" t="n"/>
      <c r="L1363" s="41" t="n"/>
    </row>
    <row r="1364" ht="32" customHeight="1" s="37">
      <c r="A1364" s="39" t="inlineStr">
        <is>
          <t>17-1011</t>
        </is>
      </c>
      <c r="B1364" s="39" t="inlineStr">
        <is>
          <t>Architects, except landscape and naval</t>
        </is>
      </c>
      <c r="C1364" s="39" t="inlineStr">
        <is>
          <t>ON-171011-008</t>
        </is>
      </c>
      <c r="D1364" s="39" t="inlineStr">
        <is>
          <t>Conduct periodic on-site observations of construction work to monitor compliance with plans.</t>
        </is>
      </c>
      <c r="E1364" s="39" t="inlineStr">
        <is>
          <t>Core</t>
        </is>
      </c>
      <c r="F1364" s="40" t="n">
        <v>4</v>
      </c>
      <c r="G1364" s="40" t="n">
        <v>4</v>
      </c>
      <c r="H1364" s="39" t="inlineStr">
        <is>
          <t>Inspecting Equipment, Structures, or Materials</t>
        </is>
      </c>
      <c r="I1364" s="40" t="n">
        <v>114.6</v>
      </c>
      <c r="J1364" s="40" t="n">
        <v>4.58</v>
      </c>
      <c r="K1364" s="35" t="n"/>
      <c r="L1364" s="41" t="n"/>
    </row>
    <row r="1365" ht="32" customHeight="1" s="37">
      <c r="A1365" s="39" t="inlineStr">
        <is>
          <t>17-1011</t>
        </is>
      </c>
      <c r="B1365" s="39" t="inlineStr">
        <is>
          <t>Architects, except landscape and naval</t>
        </is>
      </c>
      <c r="C1365" s="39" t="inlineStr">
        <is>
          <t>ON-171011-009</t>
        </is>
      </c>
      <c r="D1365" s="39" t="inlineStr">
        <is>
          <t>Plan layouts of structural architectural projects.</t>
        </is>
      </c>
      <c r="E1365" s="39" t="inlineStr">
        <is>
          <t>Core</t>
        </is>
      </c>
      <c r="F1365" s="40" t="n">
        <v>7</v>
      </c>
      <c r="G1365" s="40" t="n">
        <v>4</v>
      </c>
      <c r="H1365" s="39" t="inlineStr">
        <is>
          <t>Thinking Creatively</t>
        </is>
      </c>
      <c r="I1365" s="40" t="n">
        <v>114.6</v>
      </c>
      <c r="J1365" s="40" t="n">
        <v>8.02</v>
      </c>
      <c r="K1365" s="35" t="n"/>
      <c r="L1365" s="41" t="n"/>
    </row>
    <row r="1366" ht="32" customHeight="1" s="37">
      <c r="A1366" s="39" t="inlineStr">
        <is>
          <t>17-1011</t>
        </is>
      </c>
      <c r="B1366" s="39" t="inlineStr">
        <is>
          <t>Architects, except landscape and naval</t>
        </is>
      </c>
      <c r="C1366" s="39" t="inlineStr">
        <is>
          <t>ON-171011-010</t>
        </is>
      </c>
      <c r="D1366" s="39" t="inlineStr">
        <is>
          <t>Plan or design structures such as residences, office buildings, theatres, factories, or other structural properties in accordance with environmental, safety, or other regulations.</t>
        </is>
      </c>
      <c r="E1366" s="39" t="inlineStr">
        <is>
          <t>Core</t>
        </is>
      </c>
      <c r="F1366" s="40" t="n">
        <v>12</v>
      </c>
      <c r="G1366" s="40" t="n">
        <v>4</v>
      </c>
      <c r="H1366" s="39" t="inlineStr">
        <is>
          <t>Thinking Creatively</t>
        </is>
      </c>
      <c r="I1366" s="40" t="n">
        <v>114.6</v>
      </c>
      <c r="J1366" s="40" t="n">
        <v>13.75</v>
      </c>
      <c r="K1366" s="35" t="n"/>
      <c r="L1366" s="41" t="n"/>
    </row>
    <row r="1367" ht="32" customHeight="1" s="37">
      <c r="A1367" s="39" t="inlineStr">
        <is>
          <t>17-1011</t>
        </is>
      </c>
      <c r="B1367" s="39" t="inlineStr">
        <is>
          <t>Architects, except landscape and naval</t>
        </is>
      </c>
      <c r="C1367" s="39" t="inlineStr">
        <is>
          <t>ON-171011-011</t>
        </is>
      </c>
      <c r="D1367" s="39" t="inlineStr">
        <is>
          <t>Prepare contract documents for building contractors.</t>
        </is>
      </c>
      <c r="E1367" s="39" t="inlineStr">
        <is>
          <t>Core</t>
        </is>
      </c>
      <c r="F1367" s="40" t="n">
        <v>3</v>
      </c>
      <c r="G1367" s="40" t="n">
        <v>4</v>
      </c>
      <c r="H1367" s="39" t="inlineStr">
        <is>
          <t>Documenting/Recording Information</t>
        </is>
      </c>
      <c r="I1367" s="40" t="n">
        <v>114.6</v>
      </c>
      <c r="J1367" s="40" t="n">
        <v>3.44</v>
      </c>
      <c r="K1367" s="35" t="n"/>
      <c r="L1367" s="41" t="n"/>
    </row>
    <row r="1368" ht="32" customHeight="1" s="37">
      <c r="A1368" s="39" t="inlineStr">
        <is>
          <t>17-1011</t>
        </is>
      </c>
      <c r="B1368" s="39" t="inlineStr">
        <is>
          <t>Architects, except landscape and naval</t>
        </is>
      </c>
      <c r="C1368" s="39" t="inlineStr">
        <is>
          <t>ON-171011-012</t>
        </is>
      </c>
      <c r="D1368" s="39" t="inlineStr">
        <is>
          <t>Direct activities of technicians engaged in preparing drawings or specification documents.</t>
        </is>
      </c>
      <c r="E1368" s="39" t="inlineStr">
        <is>
          <t>Core</t>
        </is>
      </c>
      <c r="F1368" s="40" t="n">
        <v>8</v>
      </c>
      <c r="G1368" s="40" t="n">
        <v>4</v>
      </c>
      <c r="H1368" s="39" t="inlineStr">
        <is>
          <t>Guiding, Directing, and Motivating Subordinates</t>
        </is>
      </c>
      <c r="I1368" s="40" t="n">
        <v>114.6</v>
      </c>
      <c r="J1368" s="40" t="n">
        <v>9.17</v>
      </c>
      <c r="K1368" s="35" t="n"/>
      <c r="L1368" s="41" t="n"/>
    </row>
    <row r="1369" ht="32" customHeight="1" s="37">
      <c r="A1369" s="39" t="inlineStr">
        <is>
          <t>17-1011</t>
        </is>
      </c>
      <c r="B1369" s="39" t="inlineStr">
        <is>
          <t>Architects, except landscape and naval</t>
        </is>
      </c>
      <c r="C1369" s="39" t="inlineStr">
        <is>
          <t>ON-171011-013</t>
        </is>
      </c>
      <c r="D1369" s="39" t="inlineStr">
        <is>
          <t>Administer construction contracts.</t>
        </is>
      </c>
      <c r="E1369" s="39" t="inlineStr">
        <is>
          <t>Core</t>
        </is>
      </c>
      <c r="F1369" s="40" t="n">
        <v>5</v>
      </c>
      <c r="G1369" s="40" t="n">
        <v>4</v>
      </c>
      <c r="H1369" s="39" t="inlineStr">
        <is>
          <t>Documenting/Recording Information</t>
        </is>
      </c>
      <c r="I1369" s="40" t="n">
        <v>114.6</v>
      </c>
      <c r="J1369" s="40" t="n">
        <v>5.73</v>
      </c>
      <c r="K1369" s="35" t="n"/>
      <c r="L1369" s="41" t="n"/>
    </row>
    <row r="1370" ht="32" customHeight="1" s="37">
      <c r="A1370" s="39" t="inlineStr">
        <is>
          <t>17-1011</t>
        </is>
      </c>
      <c r="B1370" s="39" t="inlineStr">
        <is>
          <t>Architects, except landscape and naval</t>
        </is>
      </c>
      <c r="C1370" s="39" t="inlineStr">
        <is>
          <t>ON-171011-014</t>
        </is>
      </c>
      <c r="D1370" s="39" t="inlineStr">
        <is>
          <t>Create three-dimensional or interactive representations of designs, using computer-assisted design software.</t>
        </is>
      </c>
      <c r="E1370" s="39" t="inlineStr">
        <is>
          <t>Core</t>
        </is>
      </c>
      <c r="F1370" s="40" t="n">
        <v>8</v>
      </c>
      <c r="G1370" s="40" t="n">
        <v>4</v>
      </c>
      <c r="H1370" s="39" t="inlineStr">
        <is>
          <t>Thinking Creatively</t>
        </is>
      </c>
      <c r="I1370" s="40" t="n">
        <v>114.6</v>
      </c>
      <c r="J1370" s="40" t="n">
        <v>9.17</v>
      </c>
      <c r="K1370" s="35" t="n"/>
      <c r="L1370" s="41" t="n"/>
    </row>
    <row r="1371" ht="32" customHeight="1" s="37">
      <c r="A1371" s="39" t="inlineStr">
        <is>
          <t>17-1011</t>
        </is>
      </c>
      <c r="B1371" s="39" t="inlineStr">
        <is>
          <t>Architects, except landscape and naval</t>
        </is>
      </c>
      <c r="C1371" s="39" t="inlineStr">
        <is>
          <t>ON-171011-015</t>
        </is>
      </c>
      <c r="D1371" s="39" t="inlineStr">
        <is>
          <t>Represent clients in obtaining bids or awarding construction contracts.</t>
        </is>
      </c>
      <c r="E1371" s="39" t="inlineStr">
        <is>
          <t>Core</t>
        </is>
      </c>
      <c r="F1371" s="40" t="n">
        <v>1</v>
      </c>
      <c r="G1371" s="40" t="n">
        <v>4</v>
      </c>
      <c r="H1371" s="39" t="inlineStr">
        <is>
          <t>Documenting/Recording Information</t>
        </is>
      </c>
      <c r="I1371" s="40" t="n">
        <v>114.6</v>
      </c>
      <c r="J1371" s="40" t="n">
        <v>1.15</v>
      </c>
      <c r="K1371" s="35" t="n"/>
      <c r="L1371" s="41" t="n"/>
    </row>
    <row r="1372" ht="32" customHeight="1" s="37">
      <c r="A1372" s="39" t="inlineStr">
        <is>
          <t>17-1011</t>
        </is>
      </c>
      <c r="B1372" s="39" t="inlineStr">
        <is>
          <t>Architects, except landscape and naval</t>
        </is>
      </c>
      <c r="C1372" s="39" t="inlineStr">
        <is>
          <t>ON-171011-016</t>
        </is>
      </c>
      <c r="D1372" s="39" t="inlineStr">
        <is>
          <t>Develop marketing materials, proposals, or presentations to generate new work opportunities.</t>
        </is>
      </c>
      <c r="E1372" s="39" t="inlineStr">
        <is>
          <t>Core</t>
        </is>
      </c>
      <c r="F1372" s="40" t="n">
        <v>3</v>
      </c>
      <c r="G1372" s="40" t="n">
        <v>4</v>
      </c>
      <c r="H1372" s="39" t="inlineStr">
        <is>
          <t>Selling or Influencing Others</t>
        </is>
      </c>
      <c r="I1372" s="40" t="n">
        <v>114.6</v>
      </c>
      <c r="J1372" s="40" t="n">
        <v>3.44</v>
      </c>
      <c r="K1372" s="35" t="n"/>
      <c r="L1372" s="41" t="n"/>
    </row>
    <row r="1373" ht="32" customHeight="1" s="37">
      <c r="A1373" s="39" t="inlineStr">
        <is>
          <t>17-1011</t>
        </is>
      </c>
      <c r="B1373" s="39" t="inlineStr">
        <is>
          <t>Architects, except landscape and naval</t>
        </is>
      </c>
      <c r="C1373" s="39" t="inlineStr">
        <is>
          <t>ON-171011-017</t>
        </is>
      </c>
      <c r="D1373" s="39" t="inlineStr">
        <is>
          <t>Perform predesign services, such as feasibility or environmental impact studies.</t>
        </is>
      </c>
      <c r="E1373" s="39" t="inlineStr">
        <is>
          <t>Core</t>
        </is>
      </c>
      <c r="F1373" s="40" t="n">
        <v>1</v>
      </c>
      <c r="G1373" s="40" t="n">
        <v>3</v>
      </c>
      <c r="H1373" s="39" t="inlineStr">
        <is>
          <t>Getting Information</t>
        </is>
      </c>
      <c r="I1373" s="40" t="n">
        <v>114.6</v>
      </c>
      <c r="J1373" s="40" t="n">
        <v>1.15</v>
      </c>
      <c r="K1373" s="35" t="n"/>
      <c r="L1373" s="41" t="n"/>
    </row>
    <row r="1374" ht="32" customHeight="1" s="37">
      <c r="A1374" s="39" t="inlineStr">
        <is>
          <t>17-1011</t>
        </is>
      </c>
      <c r="B1374" s="39" t="inlineStr">
        <is>
          <t>Architects, except landscape and naval</t>
        </is>
      </c>
      <c r="C1374" s="39" t="inlineStr">
        <is>
          <t>ON-171011-018</t>
        </is>
      </c>
      <c r="D1374" s="39" t="inlineStr">
        <is>
          <t>Gather information related to projects' environmental sustainability or operational efficiency.</t>
        </is>
      </c>
      <c r="E1374" s="39" t="inlineStr">
        <is>
          <t>Supplemental</t>
        </is>
      </c>
      <c r="F1374" s="40" t="n">
        <v>2</v>
      </c>
      <c r="G1374" s="40" t="n">
        <v>3</v>
      </c>
      <c r="H1374" s="39" t="inlineStr">
        <is>
          <t>Getting Information</t>
        </is>
      </c>
      <c r="I1374" s="40" t="n">
        <v>114.6</v>
      </c>
      <c r="J1374" s="40" t="n">
        <v>2.29</v>
      </c>
      <c r="K1374" s="35" t="n"/>
      <c r="L1374" s="41" t="n"/>
    </row>
    <row r="1375" ht="32" customHeight="1" s="37">
      <c r="A1375" s="39" t="inlineStr">
        <is>
          <t>17-1011</t>
        </is>
      </c>
      <c r="B1375" s="39" t="inlineStr">
        <is>
          <t>Architects, except landscape and naval</t>
        </is>
      </c>
      <c r="C1375" s="39" t="inlineStr">
        <is>
          <t>ON-171011-019</t>
        </is>
      </c>
      <c r="D1375" s="39" t="inlineStr">
        <is>
          <t>Inspect proposed building sites to determine suitability for construction.</t>
        </is>
      </c>
      <c r="E1375" s="39" t="inlineStr">
        <is>
          <t>Supplemental</t>
        </is>
      </c>
      <c r="F1375" s="40" t="n">
        <v>1</v>
      </c>
      <c r="G1375" s="40" t="n">
        <v>3</v>
      </c>
      <c r="H1375" s="39" t="inlineStr">
        <is>
          <t>Inspecting Equipment, Structures, or Materials</t>
        </is>
      </c>
      <c r="I1375" s="40" t="n">
        <v>114.6</v>
      </c>
      <c r="J1375" s="40" t="n">
        <v>1.15</v>
      </c>
      <c r="K1375" s="35" t="n"/>
      <c r="L1375" s="41" t="n"/>
    </row>
    <row r="1376" ht="32" customHeight="1" s="37">
      <c r="A1376" s="39" t="inlineStr">
        <is>
          <t>17-1011</t>
        </is>
      </c>
      <c r="B1376" s="39" t="inlineStr">
        <is>
          <t>Architects, except landscape and naval</t>
        </is>
      </c>
      <c r="C1376" s="39" t="inlineStr">
        <is>
          <t>ON-171011-020</t>
        </is>
      </c>
      <c r="D1376" s="39" t="inlineStr">
        <is>
          <t>Design environmentally sound structural upgrades to existing buildings, such as natural lighting systems, green roofs, or rainwater collection systems.</t>
        </is>
      </c>
      <c r="E1376" s="39" t="inlineStr">
        <is>
          <t>Supplemental</t>
        </is>
      </c>
      <c r="F1376" s="40" t="n">
        <v>1</v>
      </c>
      <c r="G1376" s="40" t="n">
        <v>3</v>
      </c>
      <c r="H1376" s="39" t="inlineStr">
        <is>
          <t>Thinking Creatively</t>
        </is>
      </c>
      <c r="I1376" s="40" t="n">
        <v>114.6</v>
      </c>
      <c r="J1376" s="40" t="n">
        <v>1.15</v>
      </c>
      <c r="K1376" s="35" t="n"/>
      <c r="L1376" s="41" t="n"/>
    </row>
    <row r="1377" ht="32" customHeight="1" s="37">
      <c r="A1377" s="39" t="inlineStr">
        <is>
          <t>17-1012</t>
        </is>
      </c>
      <c r="B1377" s="39" t="inlineStr">
        <is>
          <t>Landscape architects</t>
        </is>
      </c>
      <c r="C1377" s="39" t="inlineStr">
        <is>
          <t>ON-171012-001</t>
        </is>
      </c>
      <c r="D1377" s="39" t="inlineStr">
        <is>
          <t>Prepare graphic representations or drawings of proposed plans or designs.</t>
        </is>
      </c>
      <c r="E1377" s="39" t="inlineStr">
        <is>
          <t>Core</t>
        </is>
      </c>
      <c r="F1377" s="40" t="n">
        <v>18</v>
      </c>
      <c r="G1377" s="40" t="n">
        <v>5</v>
      </c>
      <c r="H1377" s="39" t="inlineStr">
        <is>
          <t>Thinking Creatively</t>
        </is>
      </c>
      <c r="I1377" s="40" t="n">
        <v>16.8</v>
      </c>
      <c r="J1377" s="40" t="n">
        <v>3.02</v>
      </c>
      <c r="K1377" s="35" t="n"/>
      <c r="L1377" s="41" t="n"/>
    </row>
    <row r="1378" ht="32" customHeight="1" s="37">
      <c r="A1378" s="39" t="inlineStr">
        <is>
          <t>17-1012</t>
        </is>
      </c>
      <c r="B1378" s="39" t="inlineStr">
        <is>
          <t>Landscape architects</t>
        </is>
      </c>
      <c r="C1378" s="39" t="inlineStr">
        <is>
          <t>ON-171012-002</t>
        </is>
      </c>
      <c r="D1378" s="39" t="inlineStr">
        <is>
          <t>Confer with clients, engineering personnel, or architects on landscape projects.</t>
        </is>
      </c>
      <c r="E1378" s="39" t="inlineStr">
        <is>
          <t>Core</t>
        </is>
      </c>
      <c r="F1378" s="40" t="n">
        <v>15</v>
      </c>
      <c r="G1378" s="40" t="n">
        <v>5</v>
      </c>
      <c r="H1378" s="39" t="inlineStr">
        <is>
          <t>Communicating with Supervisors, Peers, or Subordinates</t>
        </is>
      </c>
      <c r="I1378" s="40" t="n">
        <v>16.8</v>
      </c>
      <c r="J1378" s="40" t="n">
        <v>2.52</v>
      </c>
      <c r="K1378" s="35" t="n"/>
      <c r="L1378" s="41" t="n"/>
    </row>
    <row r="1379" ht="16" customHeight="1" s="37">
      <c r="A1379" s="39" t="inlineStr">
        <is>
          <t>17-1012</t>
        </is>
      </c>
      <c r="B1379" s="39" t="inlineStr">
        <is>
          <t>Landscape architects</t>
        </is>
      </c>
      <c r="C1379" s="39" t="inlineStr">
        <is>
          <t>ON-171012-003</t>
        </is>
      </c>
      <c r="D1379" s="39" t="inlineStr">
        <is>
          <t>Integrate existing land features or landscaping into designs.</t>
        </is>
      </c>
      <c r="E1379" s="39" t="inlineStr">
        <is>
          <t>Core</t>
        </is>
      </c>
      <c r="F1379" s="40" t="n">
        <v>5</v>
      </c>
      <c r="G1379" s="40" t="n">
        <v>4</v>
      </c>
      <c r="H1379" s="39" t="inlineStr">
        <is>
          <t>Thinking Creatively</t>
        </is>
      </c>
      <c r="I1379" s="40" t="n">
        <v>16.8</v>
      </c>
      <c r="J1379" s="40" t="n">
        <v>0.84</v>
      </c>
      <c r="K1379" s="35" t="n"/>
      <c r="L1379" s="41" t="n"/>
    </row>
    <row r="1380" ht="16" customHeight="1" s="37">
      <c r="A1380" s="39" t="inlineStr">
        <is>
          <t>17-1012</t>
        </is>
      </c>
      <c r="B1380" s="39" t="inlineStr">
        <is>
          <t>Landscape architects</t>
        </is>
      </c>
      <c r="C1380" s="39" t="inlineStr">
        <is>
          <t>ON-171012-004</t>
        </is>
      </c>
      <c r="D1380" s="39" t="inlineStr">
        <is>
          <t>Inspect landscape work to ensure compliance with specifications, evaluate quality of materials or work, or advise clients or construction personnel.</t>
        </is>
      </c>
      <c r="E1380" s="39" t="inlineStr">
        <is>
          <t>Core</t>
        </is>
      </c>
      <c r="F1380" s="40" t="n">
        <v>8</v>
      </c>
      <c r="G1380" s="40" t="n">
        <v>4</v>
      </c>
      <c r="H1380" s="39" t="inlineStr">
        <is>
          <t>Inspecting Equipment, Structures, or Materials</t>
        </is>
      </c>
      <c r="I1380" s="40" t="n">
        <v>16.8</v>
      </c>
      <c r="J1380" s="40" t="n">
        <v>1.34</v>
      </c>
      <c r="K1380" s="35" t="n"/>
      <c r="L1380" s="41" t="n"/>
    </row>
    <row r="1381" ht="16" customHeight="1" s="37">
      <c r="A1381" s="39" t="inlineStr">
        <is>
          <t>17-1012</t>
        </is>
      </c>
      <c r="B1381" s="39" t="inlineStr">
        <is>
          <t>Landscape architects</t>
        </is>
      </c>
      <c r="C1381" s="39" t="inlineStr">
        <is>
          <t>ON-171012-005</t>
        </is>
      </c>
      <c r="D1381" s="39" t="inlineStr">
        <is>
          <t>Analyze data on conditions such as site location, drainage, or structure location for environmental reports or landscaping plans.</t>
        </is>
      </c>
      <c r="E1381" s="39" t="inlineStr">
        <is>
          <t>Core</t>
        </is>
      </c>
      <c r="F1381" s="40" t="n">
        <v>5</v>
      </c>
      <c r="G1381" s="40" t="n">
        <v>4</v>
      </c>
      <c r="H1381" s="39" t="inlineStr">
        <is>
          <t>Analyzing Data/Information</t>
        </is>
      </c>
      <c r="I1381" s="40" t="n">
        <v>16.8</v>
      </c>
      <c r="J1381" s="40" t="n">
        <v>0.84</v>
      </c>
      <c r="K1381" s="35" t="n"/>
      <c r="L1381" s="41" t="n"/>
    </row>
    <row r="1382" ht="32" customHeight="1" s="37">
      <c r="A1382" s="39" t="inlineStr">
        <is>
          <t>17-1012</t>
        </is>
      </c>
      <c r="B1382" s="39" t="inlineStr">
        <is>
          <t>Landscape architects</t>
        </is>
      </c>
      <c r="C1382" s="39" t="inlineStr">
        <is>
          <t>ON-171012-006</t>
        </is>
      </c>
      <c r="D1382" s="39" t="inlineStr">
        <is>
          <t>Develop marketing materials, proposals, or presentations to generate new work opportunities.</t>
        </is>
      </c>
      <c r="E1382" s="39" t="inlineStr">
        <is>
          <t>Core</t>
        </is>
      </c>
      <c r="F1382" s="40" t="n">
        <v>5</v>
      </c>
      <c r="G1382" s="40" t="n">
        <v>4</v>
      </c>
      <c r="H1382" s="39" t="inlineStr">
        <is>
          <t>Selling or Influencing Others</t>
        </is>
      </c>
      <c r="I1382" s="40" t="n">
        <v>16.8</v>
      </c>
      <c r="J1382" s="40" t="n">
        <v>0.84</v>
      </c>
      <c r="K1382" s="35" t="n"/>
      <c r="L1382" s="41" t="n"/>
    </row>
    <row r="1383" ht="32" customHeight="1" s="37">
      <c r="A1383" s="39" t="inlineStr">
        <is>
          <t>17-1012</t>
        </is>
      </c>
      <c r="B1383" s="39" t="inlineStr">
        <is>
          <t>Landscape architects</t>
        </is>
      </c>
      <c r="C1383" s="39" t="inlineStr">
        <is>
          <t>ON-171012-007</t>
        </is>
      </c>
      <c r="D1383" s="39" t="inlineStr">
        <is>
          <t>Manage the work of subcontractors to ensure quality control.</t>
        </is>
      </c>
      <c r="E1383" s="39" t="inlineStr">
        <is>
          <t>Core</t>
        </is>
      </c>
      <c r="F1383" s="40" t="n">
        <v>5</v>
      </c>
      <c r="G1383" s="40" t="n">
        <v>4</v>
      </c>
      <c r="H1383" s="39" t="inlineStr">
        <is>
          <t>Guiding, Directing, and Motivating Subordinates</t>
        </is>
      </c>
      <c r="I1383" s="40" t="n">
        <v>16.8</v>
      </c>
      <c r="J1383" s="40" t="n">
        <v>0.84</v>
      </c>
      <c r="K1383" s="35" t="n"/>
      <c r="L1383" s="41" t="n"/>
    </row>
    <row r="1384" ht="16" customHeight="1" s="37">
      <c r="A1384" s="39" t="inlineStr">
        <is>
          <t>17-1012</t>
        </is>
      </c>
      <c r="B1384" s="39" t="inlineStr">
        <is>
          <t>Landscape architects</t>
        </is>
      </c>
      <c r="C1384" s="39" t="inlineStr">
        <is>
          <t>ON-171012-008</t>
        </is>
      </c>
      <c r="D1384" s="39" t="inlineStr">
        <is>
          <t>Present project plans or designs to public stakeholders, such as government agencies or community groups.</t>
        </is>
      </c>
      <c r="E1384" s="39" t="inlineStr">
        <is>
          <t>Core</t>
        </is>
      </c>
      <c r="F1384" s="40" t="n">
        <v>4</v>
      </c>
      <c r="G1384" s="40" t="n">
        <v>4</v>
      </c>
      <c r="H1384" s="39" t="inlineStr">
        <is>
          <t>Communicating with People Outside the Organization</t>
        </is>
      </c>
      <c r="I1384" s="40" t="n">
        <v>16.8</v>
      </c>
      <c r="J1384" s="40" t="n">
        <v>0.67</v>
      </c>
      <c r="K1384" s="35" t="n"/>
      <c r="L1384" s="41" t="n"/>
    </row>
    <row r="1385" ht="32" customHeight="1" s="37">
      <c r="A1385" s="39" t="inlineStr">
        <is>
          <t>17-1012</t>
        </is>
      </c>
      <c r="B1385" s="39" t="inlineStr">
        <is>
          <t>Landscape architects</t>
        </is>
      </c>
      <c r="C1385" s="39" t="inlineStr">
        <is>
          <t>ON-171012-009</t>
        </is>
      </c>
      <c r="D1385" s="39" t="inlineStr">
        <is>
          <t>Create landscapes that minimize water consumption such as by incorporating drought-resistant grasses or indigenous plants.</t>
        </is>
      </c>
      <c r="E1385" s="39" t="inlineStr">
        <is>
          <t>Core</t>
        </is>
      </c>
      <c r="F1385" s="40" t="n">
        <v>2</v>
      </c>
      <c r="G1385" s="40" t="n">
        <v>4</v>
      </c>
      <c r="H1385" s="39" t="inlineStr">
        <is>
          <t>Thinking Creatively</t>
        </is>
      </c>
      <c r="I1385" s="40" t="n">
        <v>16.8</v>
      </c>
      <c r="J1385" s="40" t="n">
        <v>0.34</v>
      </c>
      <c r="K1385" s="35" t="n"/>
      <c r="L1385" s="41" t="n"/>
    </row>
    <row r="1386" ht="16" customHeight="1" s="37">
      <c r="A1386" s="39" t="inlineStr">
        <is>
          <t>17-1012</t>
        </is>
      </c>
      <c r="B1386" s="39" t="inlineStr">
        <is>
          <t>Landscape architects</t>
        </is>
      </c>
      <c r="C1386" s="39" t="inlineStr">
        <is>
          <t>ON-171012-010</t>
        </is>
      </c>
      <c r="D1386" s="39" t="inlineStr">
        <is>
          <t>Prepare site plans, specifications, or cost estimates for land development.</t>
        </is>
      </c>
      <c r="E1386" s="39" t="inlineStr">
        <is>
          <t>Core</t>
        </is>
      </c>
      <c r="F1386" s="40" t="n">
        <v>12</v>
      </c>
      <c r="G1386" s="40" t="n">
        <v>4</v>
      </c>
      <c r="H1386" s="39" t="inlineStr">
        <is>
          <t>Thinking Creatively</t>
        </is>
      </c>
      <c r="I1386" s="40" t="n">
        <v>16.8</v>
      </c>
      <c r="J1386" s="40" t="n">
        <v>2.02</v>
      </c>
      <c r="K1386" s="35" t="n"/>
      <c r="L1386" s="41" t="n"/>
    </row>
    <row r="1387" ht="16" customHeight="1" s="37">
      <c r="A1387" s="39" t="inlineStr">
        <is>
          <t>17-1012</t>
        </is>
      </c>
      <c r="B1387" s="39" t="inlineStr">
        <is>
          <t>Landscape architects</t>
        </is>
      </c>
      <c r="C1387" s="39" t="inlineStr">
        <is>
          <t>ON-171012-011</t>
        </is>
      </c>
      <c r="D1387" s="39" t="inlineStr">
        <is>
          <t>Develop planting plans to help clients garden productively or to achieve particular aesthetic effects.</t>
        </is>
      </c>
      <c r="E1387" s="39" t="inlineStr">
        <is>
          <t>Core</t>
        </is>
      </c>
      <c r="F1387" s="40" t="n">
        <v>4</v>
      </c>
      <c r="G1387" s="40" t="n">
        <v>4</v>
      </c>
      <c r="H1387" s="39" t="inlineStr">
        <is>
          <t>Organizing, Planning, and Prioritizing Work</t>
        </is>
      </c>
      <c r="I1387" s="40" t="n">
        <v>16.8</v>
      </c>
      <c r="J1387" s="40" t="n">
        <v>0.67</v>
      </c>
      <c r="K1387" s="35" t="n"/>
      <c r="L1387" s="41" t="n"/>
    </row>
    <row r="1388" ht="16" customHeight="1" s="37">
      <c r="A1388" s="39" t="inlineStr">
        <is>
          <t>17-1012</t>
        </is>
      </c>
      <c r="B1388" s="39" t="inlineStr">
        <is>
          <t>Landscape architects</t>
        </is>
      </c>
      <c r="C1388" s="39" t="inlineStr">
        <is>
          <t>ON-171012-012</t>
        </is>
      </c>
      <c r="D1388" s="39" t="inlineStr">
        <is>
          <t>Collaborate with estimators to cost projects, create project plans, or coordinate bids from landscaping contractors.</t>
        </is>
      </c>
      <c r="E1388" s="39" t="inlineStr">
        <is>
          <t>Core</t>
        </is>
      </c>
      <c r="F1388" s="40" t="n">
        <v>4</v>
      </c>
      <c r="G1388" s="40" t="n">
        <v>4</v>
      </c>
      <c r="H1388" s="39" t="inlineStr">
        <is>
          <t>Communicating with Supervisors, Peers, or Subordinates</t>
        </is>
      </c>
      <c r="I1388" s="40" t="n">
        <v>16.8</v>
      </c>
      <c r="J1388" s="40" t="n">
        <v>0.67</v>
      </c>
      <c r="K1388" s="35" t="n"/>
      <c r="L1388" s="41" t="n"/>
    </row>
    <row r="1389" ht="16" customHeight="1" s="37">
      <c r="A1389" s="39" t="inlineStr">
        <is>
          <t>17-1012</t>
        </is>
      </c>
      <c r="B1389" s="39" t="inlineStr">
        <is>
          <t>Landscape architects</t>
        </is>
      </c>
      <c r="C1389" s="39" t="inlineStr">
        <is>
          <t>ON-171012-013</t>
        </is>
      </c>
      <c r="D1389" s="39" t="inlineStr">
        <is>
          <t>Inspect proposed sites to identify structural elements of land areas or other important site information, such as soil condition, existing landscaping, or the proximity of water management facilities.</t>
        </is>
      </c>
      <c r="E1389" s="39" t="inlineStr">
        <is>
          <t>Core</t>
        </is>
      </c>
      <c r="F1389" s="40" t="n">
        <v>2</v>
      </c>
      <c r="G1389" s="40" t="n">
        <v>4</v>
      </c>
      <c r="H1389" s="39" t="inlineStr">
        <is>
          <t>Inspecting Equipment, Structures, or Materials</t>
        </is>
      </c>
      <c r="I1389" s="40" t="n">
        <v>16.8</v>
      </c>
      <c r="J1389" s="40" t="n">
        <v>0.34</v>
      </c>
      <c r="K1389" s="35" t="n"/>
      <c r="L1389" s="41" t="n"/>
    </row>
    <row r="1390" ht="16" customHeight="1" s="37">
      <c r="A1390" s="39" t="inlineStr">
        <is>
          <t>17-1012</t>
        </is>
      </c>
      <c r="B1390" s="39" t="inlineStr">
        <is>
          <t>Landscape architects</t>
        </is>
      </c>
      <c r="C1390" s="39" t="inlineStr">
        <is>
          <t>ON-171012-014</t>
        </is>
      </c>
      <c r="D1390" s="39" t="inlineStr">
        <is>
          <t>Collaborate with architects or related professionals on whole building design to maximize the aesthetic features of structures or surrounding land and to improve energy efficiency.</t>
        </is>
      </c>
      <c r="E1390" s="39" t="inlineStr">
        <is>
          <t>Core</t>
        </is>
      </c>
      <c r="F1390" s="40" t="n">
        <v>4</v>
      </c>
      <c r="G1390" s="40" t="n">
        <v>4</v>
      </c>
      <c r="H1390" s="39" t="inlineStr">
        <is>
          <t>Communicating with Supervisors, Peers, or Subordinates</t>
        </is>
      </c>
      <c r="I1390" s="40" t="n">
        <v>16.8</v>
      </c>
      <c r="J1390" s="40" t="n">
        <v>0.67</v>
      </c>
      <c r="K1390" s="35" t="n"/>
      <c r="L1390" s="41" t="n"/>
    </row>
    <row r="1391" ht="32" customHeight="1" s="37">
      <c r="A1391" s="39" t="inlineStr">
        <is>
          <t>17-1012</t>
        </is>
      </c>
      <c r="B1391" s="39" t="inlineStr">
        <is>
          <t>Landscape architects</t>
        </is>
      </c>
      <c r="C1391" s="39" t="inlineStr">
        <is>
          <t>ON-171012-015</t>
        </is>
      </c>
      <c r="D1391" s="39" t="inlineStr">
        <is>
          <t>Prepare conceptual drawings, graphics, or other visual representations of land areas to show predicted growth or development of land areas over time.</t>
        </is>
      </c>
      <c r="E1391" s="39" t="inlineStr">
        <is>
          <t>Core</t>
        </is>
      </c>
      <c r="F1391" s="40" t="n">
        <v>3</v>
      </c>
      <c r="G1391" s="40" t="n">
        <v>4</v>
      </c>
      <c r="H1391" s="39" t="inlineStr">
        <is>
          <t>Thinking Creatively</t>
        </is>
      </c>
      <c r="I1391" s="40" t="n">
        <v>16.8</v>
      </c>
      <c r="J1391" s="40" t="n">
        <v>0.5</v>
      </c>
      <c r="K1391" s="35" t="n"/>
      <c r="L1391" s="41" t="n"/>
    </row>
    <row r="1392" ht="32" customHeight="1" s="37">
      <c r="A1392" s="39" t="inlineStr">
        <is>
          <t>17-1012</t>
        </is>
      </c>
      <c r="B1392" s="39" t="inlineStr">
        <is>
          <t>Landscape architects</t>
        </is>
      </c>
      <c r="C1392" s="39" t="inlineStr">
        <is>
          <t>ON-171012-016</t>
        </is>
      </c>
      <c r="D1392" s="39" t="inlineStr">
        <is>
          <t>Design and integrate rainwater harvesting or gray and reclaimed water systems to conserve water into building or land designs.</t>
        </is>
      </c>
      <c r="E1392" s="39" t="inlineStr">
        <is>
          <t>Core</t>
        </is>
      </c>
      <c r="F1392" s="40" t="n">
        <v>2</v>
      </c>
      <c r="G1392" s="40" t="n">
        <v>3</v>
      </c>
      <c r="H1392" s="39" t="inlineStr">
        <is>
          <t>Thinking Creatively</t>
        </is>
      </c>
      <c r="I1392" s="40" t="n">
        <v>16.8</v>
      </c>
      <c r="J1392" s="40" t="n">
        <v>0.34</v>
      </c>
      <c r="K1392" s="35" t="n"/>
      <c r="L1392" s="41" t="n"/>
    </row>
    <row r="1393" ht="32" customHeight="1" s="37">
      <c r="A1393" s="39" t="inlineStr">
        <is>
          <t>17-1012</t>
        </is>
      </c>
      <c r="B1393" s="39" t="inlineStr">
        <is>
          <t>Landscape architects</t>
        </is>
      </c>
      <c r="C1393" s="39" t="inlineStr">
        <is>
          <t>ON-171012-017</t>
        </is>
      </c>
      <c r="D1393" s="39" t="inlineStr">
        <is>
          <t>Research latest products, technology, or design trends to stay current in the field.</t>
        </is>
      </c>
      <c r="E1393" s="39" t="inlineStr">
        <is>
          <t>Core</t>
        </is>
      </c>
      <c r="F1393" s="40" t="n">
        <v>2</v>
      </c>
      <c r="G1393" s="40" t="n">
        <v>3</v>
      </c>
      <c r="H1393" s="39" t="inlineStr">
        <is>
          <t>Updating and Using Relevant Knowledge</t>
        </is>
      </c>
      <c r="I1393" s="40" t="n">
        <v>16.8</v>
      </c>
      <c r="J1393" s="40" t="n">
        <v>0.34</v>
      </c>
      <c r="K1393" s="35" t="n"/>
      <c r="L1393" s="41" t="n"/>
    </row>
    <row r="1394" ht="32" customHeight="1" s="37">
      <c r="A1394" s="39" t="inlineStr">
        <is>
          <t>17-1021, 17-1022, 17-3031</t>
        </is>
      </c>
      <c r="B1394" s="39" t="inlineStr">
        <is>
          <t>Surveyors &amp; Cartographers</t>
        </is>
      </c>
      <c r="C1394" s="39" t="inlineStr">
        <is>
          <t>ON-171021_171022_173031-001</t>
        </is>
      </c>
      <c r="D1394" s="39" t="inlineStr">
        <is>
          <t>Direct or conduct surveys to establish legal boundaries for properties, based on legal deeds and titles.</t>
        </is>
      </c>
      <c r="E1394" s="39" t="inlineStr">
        <is>
          <t>Core</t>
        </is>
      </c>
      <c r="F1394" s="40" t="n">
        <v>3</v>
      </c>
      <c r="G1394" s="40" t="n">
        <v>5</v>
      </c>
      <c r="H1394" s="39" t="inlineStr">
        <is>
          <t>Guiding, Directing, and Motivating Subordinates</t>
        </is>
      </c>
      <c r="I1394" s="40" t="n">
        <v>124.6</v>
      </c>
      <c r="J1394" s="40" t="n">
        <v>3.74</v>
      </c>
      <c r="K1394" s="35" t="n"/>
      <c r="L1394" s="41" t="n"/>
    </row>
    <row r="1395" ht="16" customHeight="1" s="37">
      <c r="A1395" s="39" t="inlineStr">
        <is>
          <t>17-1021, 17-1022, 17-3031</t>
        </is>
      </c>
      <c r="B1395" s="39" t="inlineStr">
        <is>
          <t>Surveyors &amp; Cartographers</t>
        </is>
      </c>
      <c r="C1395" s="39" t="inlineStr">
        <is>
          <t>ON-171021_171022_173031-002</t>
        </is>
      </c>
      <c r="D1395" s="39" t="inlineStr">
        <is>
          <t>Prepare and maintain sketches, maps, reports, and legal descriptions of surveys to describe, certify, and assume liability for work performed.</t>
        </is>
      </c>
      <c r="E1395" s="39" t="inlineStr">
        <is>
          <t>Core</t>
        </is>
      </c>
      <c r="F1395" s="40" t="n">
        <v>7</v>
      </c>
      <c r="G1395" s="40" t="n">
        <v>5</v>
      </c>
      <c r="H1395" s="39" t="inlineStr">
        <is>
          <t>Thinking Creatively</t>
        </is>
      </c>
      <c r="I1395" s="40" t="n">
        <v>124.6</v>
      </c>
      <c r="J1395" s="40" t="n">
        <v>8.720000000000001</v>
      </c>
      <c r="K1395" s="35" t="n"/>
      <c r="L1395" s="41" t="n"/>
    </row>
    <row r="1396" ht="32" customHeight="1" s="37">
      <c r="A1396" s="39" t="inlineStr">
        <is>
          <t>17-1021, 17-1022, 17-3031</t>
        </is>
      </c>
      <c r="B1396" s="39" t="inlineStr">
        <is>
          <t>Surveyors &amp; Cartographers</t>
        </is>
      </c>
      <c r="C1396" s="39" t="inlineStr">
        <is>
          <t>ON-171021_171022_173031-003</t>
        </is>
      </c>
      <c r="D1396" s="39" t="inlineStr">
        <is>
          <t>Analyze control or survey data to ensure adherence to project specifications or land survey standards.</t>
        </is>
      </c>
      <c r="E1396" s="39" t="inlineStr">
        <is>
          <t>Core</t>
        </is>
      </c>
      <c r="F1396" s="40" t="n">
        <v>7</v>
      </c>
      <c r="G1396" s="40" t="n">
        <v>5</v>
      </c>
      <c r="H1396" s="39" t="inlineStr">
        <is>
          <t>Analyzing Data/Information</t>
        </is>
      </c>
      <c r="I1396" s="40" t="n">
        <v>124.6</v>
      </c>
      <c r="J1396" s="40" t="n">
        <v>8.720000000000001</v>
      </c>
      <c r="K1396" s="35" t="n"/>
      <c r="L1396" s="41" t="n"/>
    </row>
    <row r="1397" ht="32" customHeight="1" s="37">
      <c r="A1397" s="39" t="inlineStr">
        <is>
          <t>17-1021, 17-1022, 17-3031</t>
        </is>
      </c>
      <c r="B1397" s="39" t="inlineStr">
        <is>
          <t>Surveyors &amp; Cartographers</t>
        </is>
      </c>
      <c r="C1397" s="39" t="inlineStr">
        <is>
          <t>ON-171021_171022_173031-004</t>
        </is>
      </c>
      <c r="D1397" s="39" t="inlineStr">
        <is>
          <t>Write descriptions of property boundary surveys for use in deeds, leases, or other legal documents.</t>
        </is>
      </c>
      <c r="E1397" s="39" t="inlineStr">
        <is>
          <t>Core</t>
        </is>
      </c>
      <c r="F1397" s="40" t="n">
        <v>5</v>
      </c>
      <c r="G1397" s="40" t="n">
        <v>5</v>
      </c>
      <c r="H1397" s="39" t="inlineStr">
        <is>
          <t>Documenting/Recording Information</t>
        </is>
      </c>
      <c r="I1397" s="40" t="n">
        <v>124.6</v>
      </c>
      <c r="J1397" s="40" t="n">
        <v>6.23</v>
      </c>
      <c r="K1397" s="35" t="n"/>
      <c r="L1397" s="41" t="n"/>
    </row>
    <row r="1398" ht="32" customHeight="1" s="37">
      <c r="A1398" s="39" t="inlineStr">
        <is>
          <t>17-1021, 17-1022, 17-3031</t>
        </is>
      </c>
      <c r="B1398" s="39" t="inlineStr">
        <is>
          <t>Surveyors &amp; Cartographers</t>
        </is>
      </c>
      <c r="C1398" s="39" t="inlineStr">
        <is>
          <t>ON-171021_171022_173031-005</t>
        </is>
      </c>
      <c r="D1398" s="39" t="inlineStr">
        <is>
          <t>Verify the accuracy of survey data, including measurements and calculations conducted at survey sites.</t>
        </is>
      </c>
      <c r="E1398" s="39" t="inlineStr">
        <is>
          <t>Core</t>
        </is>
      </c>
      <c r="F1398" s="40" t="n">
        <v>7</v>
      </c>
      <c r="G1398" s="40" t="n">
        <v>5</v>
      </c>
      <c r="H1398" s="39" t="inlineStr">
        <is>
          <t>Processing Information</t>
        </is>
      </c>
      <c r="I1398" s="40" t="n">
        <v>124.6</v>
      </c>
      <c r="J1398" s="40" t="n">
        <v>8.720000000000001</v>
      </c>
      <c r="K1398" s="35" t="n"/>
      <c r="L1398" s="41" t="n"/>
    </row>
    <row r="1399" ht="32" customHeight="1" s="37">
      <c r="A1399" s="39" t="inlineStr">
        <is>
          <t>17-1021, 17-1022, 17-3031</t>
        </is>
      </c>
      <c r="B1399" s="39" t="inlineStr">
        <is>
          <t>Surveyors &amp; Cartographers</t>
        </is>
      </c>
      <c r="C1399" s="39" t="inlineStr">
        <is>
          <t>ON-171021_171022_173031-006</t>
        </is>
      </c>
      <c r="D1399" s="39" t="inlineStr">
        <is>
          <t>Record the results of surveys, including the shape, contour, location, elevation, and dimensions of land or land features.</t>
        </is>
      </c>
      <c r="E1399" s="39" t="inlineStr">
        <is>
          <t>Core</t>
        </is>
      </c>
      <c r="F1399" s="40" t="n">
        <v>7</v>
      </c>
      <c r="G1399" s="40" t="n">
        <v>5</v>
      </c>
      <c r="H1399" s="39" t="inlineStr">
        <is>
          <t>Estimating Quantifiable Characteristics</t>
        </is>
      </c>
      <c r="I1399" s="40" t="n">
        <v>124.6</v>
      </c>
      <c r="J1399" s="40" t="n">
        <v>8.720000000000001</v>
      </c>
      <c r="K1399" s="35" t="n"/>
      <c r="L1399" s="41" t="n"/>
    </row>
    <row r="1400" ht="48" customHeight="1" s="37">
      <c r="A1400" s="39" t="inlineStr">
        <is>
          <t>17-1021, 17-1022, 17-3031</t>
        </is>
      </c>
      <c r="B1400" s="39" t="inlineStr">
        <is>
          <t>Surveyors &amp; Cartographers</t>
        </is>
      </c>
      <c r="C1400" s="39" t="inlineStr">
        <is>
          <t>ON-171021_171022_173031-007</t>
        </is>
      </c>
      <c r="D1400" s="39" t="inlineStr">
        <is>
          <t>Prepare, or supervise preparation of, all data, charts, plots, maps, records, and documents related to surveys.</t>
        </is>
      </c>
      <c r="E1400" s="39" t="inlineStr">
        <is>
          <t>Core</t>
        </is>
      </c>
      <c r="F1400" s="40" t="n">
        <v>7</v>
      </c>
      <c r="G1400" s="40" t="n">
        <v>5</v>
      </c>
      <c r="H1400" s="39" t="inlineStr">
        <is>
          <t>Documenting/Recording Information</t>
        </is>
      </c>
      <c r="I1400" s="40" t="n">
        <v>124.6</v>
      </c>
      <c r="J1400" s="40" t="n">
        <v>8.720000000000001</v>
      </c>
      <c r="K1400" s="35" t="n"/>
      <c r="L1400" s="41" t="n"/>
    </row>
    <row r="1401" ht="32" customHeight="1" s="37">
      <c r="A1401" s="39" t="inlineStr">
        <is>
          <t>17-1021, 17-1022, 17-3031</t>
        </is>
      </c>
      <c r="B1401" s="39" t="inlineStr">
        <is>
          <t>Surveyors &amp; Cartographers</t>
        </is>
      </c>
      <c r="C1401" s="39" t="inlineStr">
        <is>
          <t>ON-171021_171022_173031-008</t>
        </is>
      </c>
      <c r="D1401" s="39" t="inlineStr">
        <is>
          <t>Calculate the exact horizontal and vertical position of points on the Earth's surface.</t>
        </is>
      </c>
      <c r="E1401" s="39" t="inlineStr">
        <is>
          <t>Core</t>
        </is>
      </c>
      <c r="F1401" s="40" t="n">
        <v>6</v>
      </c>
      <c r="G1401" s="40" t="n">
        <v>5</v>
      </c>
      <c r="H1401" s="39" t="inlineStr">
        <is>
          <t>Estimating Quantifiable Characteristics</t>
        </is>
      </c>
      <c r="I1401" s="40" t="n">
        <v>124.6</v>
      </c>
      <c r="J1401" s="40" t="n">
        <v>7.48</v>
      </c>
      <c r="K1401" s="35" t="n"/>
      <c r="L1401" s="41" t="n"/>
    </row>
    <row r="1402" ht="32" customHeight="1" s="37">
      <c r="A1402" s="39" t="inlineStr">
        <is>
          <t>17-1021, 17-1022, 17-3031</t>
        </is>
      </c>
      <c r="B1402" s="39" t="inlineStr">
        <is>
          <t>Surveyors &amp; Cartographers</t>
        </is>
      </c>
      <c r="C1402" s="39" t="inlineStr">
        <is>
          <t>ON-171021_171022_173031-009</t>
        </is>
      </c>
      <c r="D1402" s="39" t="inlineStr">
        <is>
          <t>Compile data required for map preparation, including aerial photographs, survey notes, records, reports, and original maps.</t>
        </is>
      </c>
      <c r="E1402" s="39" t="inlineStr">
        <is>
          <t>Core</t>
        </is>
      </c>
      <c r="F1402" s="40" t="n">
        <v>6</v>
      </c>
      <c r="G1402" s="40" t="n">
        <v>5</v>
      </c>
      <c r="H1402" s="39" t="inlineStr">
        <is>
          <t>Getting Information</t>
        </is>
      </c>
      <c r="I1402" s="40" t="n">
        <v>124.6</v>
      </c>
      <c r="J1402" s="40" t="n">
        <v>7.48</v>
      </c>
      <c r="K1402" s="35" t="n"/>
      <c r="L1402" s="41" t="n"/>
    </row>
    <row r="1403" ht="32" customHeight="1" s="37">
      <c r="A1403" s="39" t="inlineStr">
        <is>
          <t>17-1021, 17-1022, 17-3031</t>
        </is>
      </c>
      <c r="B1403" s="39" t="inlineStr">
        <is>
          <t>Surveyors &amp; Cartographers</t>
        </is>
      </c>
      <c r="C1403" s="39" t="inlineStr">
        <is>
          <t>ON-171021_171022_173031-010</t>
        </is>
      </c>
      <c r="D1403" s="39" t="inlineStr">
        <is>
          <t>Conduct surveys to determine exact positions, measurement of points, elevations, lines, areas, volumes, contours, or other features of land surfaces.</t>
        </is>
      </c>
      <c r="E1403" s="39" t="inlineStr">
        <is>
          <t>Core</t>
        </is>
      </c>
      <c r="F1403" s="40" t="n">
        <v>8</v>
      </c>
      <c r="G1403" s="40" t="n">
        <v>5</v>
      </c>
      <c r="H1403" s="39" t="inlineStr">
        <is>
          <t>Estimating Quantifiable Characteristics</t>
        </is>
      </c>
      <c r="I1403" s="40" t="n">
        <v>124.6</v>
      </c>
      <c r="J1403" s="40" t="n">
        <v>9.970000000000001</v>
      </c>
      <c r="K1403" s="35" t="n"/>
      <c r="L1403" s="41" t="n"/>
    </row>
    <row r="1404" ht="32" customHeight="1" s="37">
      <c r="A1404" s="39" t="inlineStr">
        <is>
          <t>17-1021, 17-1022, 17-3031</t>
        </is>
      </c>
      <c r="B1404" s="39" t="inlineStr">
        <is>
          <t>Surveyors &amp; Cartographers</t>
        </is>
      </c>
      <c r="C1404" s="39" t="inlineStr">
        <is>
          <t>ON-171021_171022_173031-011</t>
        </is>
      </c>
      <c r="D1404" s="39" t="inlineStr">
        <is>
          <t>Maintain databases of geodetic and related information, including coordinate, descriptive, or quality assurance data.</t>
        </is>
      </c>
      <c r="E1404" s="39" t="inlineStr">
        <is>
          <t>Core</t>
        </is>
      </c>
      <c r="F1404" s="40" t="n">
        <v>4</v>
      </c>
      <c r="G1404" s="40" t="n">
        <v>5</v>
      </c>
      <c r="H1404" s="39" t="inlineStr">
        <is>
          <t>Documenting/Recording Information</t>
        </is>
      </c>
      <c r="I1404" s="40" t="n">
        <v>124.6</v>
      </c>
      <c r="J1404" s="40" t="n">
        <v>4.98</v>
      </c>
      <c r="K1404" s="35" t="n"/>
      <c r="L1404" s="41" t="n"/>
    </row>
    <row r="1405" ht="32" customHeight="1" s="37">
      <c r="A1405" s="39" t="inlineStr">
        <is>
          <t>17-1021, 17-1022, 17-3031</t>
        </is>
      </c>
      <c r="B1405" s="39" t="inlineStr">
        <is>
          <t>Surveyors &amp; Cartographers</t>
        </is>
      </c>
      <c r="C1405" s="39" t="inlineStr">
        <is>
          <t>ON-171021_171022_173031-012</t>
        </is>
      </c>
      <c r="D1405" s="39" t="inlineStr">
        <is>
          <t>Search legal records, survey records, and land titles to obtain information about property boundaries in areas to be surveyed.</t>
        </is>
      </c>
      <c r="E1405" s="39" t="inlineStr">
        <is>
          <t>Core</t>
        </is>
      </c>
      <c r="F1405" s="40" t="n">
        <v>6</v>
      </c>
      <c r="G1405" s="40" t="n">
        <v>5</v>
      </c>
      <c r="H1405" s="39" t="inlineStr">
        <is>
          <t>Getting Information</t>
        </is>
      </c>
      <c r="I1405" s="40" t="n">
        <v>124.6</v>
      </c>
      <c r="J1405" s="40" t="n">
        <v>7.48</v>
      </c>
      <c r="K1405" s="35" t="n"/>
      <c r="L1405" s="41" t="n"/>
    </row>
    <row r="1406" ht="32" customHeight="1" s="37">
      <c r="A1406" s="39" t="inlineStr">
        <is>
          <t>17-1021, 17-1022, 17-3031</t>
        </is>
      </c>
      <c r="B1406" s="39" t="inlineStr">
        <is>
          <t>Surveyors &amp; Cartographers</t>
        </is>
      </c>
      <c r="C1406" s="39" t="inlineStr">
        <is>
          <t>ON-171021_171022_173031-013</t>
        </is>
      </c>
      <c r="D1406" s="39" t="inlineStr">
        <is>
          <t>Delineate aerial photographic detail, such as control points, hydrography, topography, and cultural features, using precision stereoplotting apparatus or drafting instruments.</t>
        </is>
      </c>
      <c r="E1406" s="39" t="inlineStr">
        <is>
          <t>Core</t>
        </is>
      </c>
      <c r="F1406" s="40" t="n">
        <v>5</v>
      </c>
      <c r="G1406" s="40" t="n">
        <v>5</v>
      </c>
      <c r="H1406" s="39" t="inlineStr">
        <is>
          <t>Thinking Creatively</t>
        </is>
      </c>
      <c r="I1406" s="40" t="n">
        <v>124.6</v>
      </c>
      <c r="J1406" s="40" t="n">
        <v>6.23</v>
      </c>
      <c r="K1406" s="35" t="n"/>
      <c r="L1406" s="41" t="n"/>
    </row>
    <row r="1407" ht="32" customHeight="1" s="37">
      <c r="A1407" s="39" t="inlineStr">
        <is>
          <t>17-1021, 17-1022, 17-3031</t>
        </is>
      </c>
      <c r="B1407" s="39" t="inlineStr">
        <is>
          <t>Surveyors &amp; Cartographers</t>
        </is>
      </c>
      <c r="C1407" s="39" t="inlineStr">
        <is>
          <t>ON-171021_171022_173031-014</t>
        </is>
      </c>
      <c r="D1407" s="39" t="inlineStr">
        <is>
          <t>Prepare and alter trace maps, charts, tables, detailed drawings, and three-dimensional optical models of terrain using stereoscopic plotting and computer graphics equipment.</t>
        </is>
      </c>
      <c r="E1407" s="39" t="inlineStr">
        <is>
          <t>Core</t>
        </is>
      </c>
      <c r="F1407" s="40" t="n">
        <v>5</v>
      </c>
      <c r="G1407" s="40" t="n">
        <v>5</v>
      </c>
      <c r="H1407" s="39" t="inlineStr">
        <is>
          <t>Thinking Creatively</t>
        </is>
      </c>
      <c r="I1407" s="40" t="n">
        <v>124.6</v>
      </c>
      <c r="J1407" s="40" t="n">
        <v>6.23</v>
      </c>
      <c r="K1407" s="35" t="n"/>
      <c r="L1407" s="41" t="n"/>
    </row>
    <row r="1408" ht="32" customHeight="1" s="37">
      <c r="A1408" s="39" t="inlineStr">
        <is>
          <t>17-1021, 17-1022, 17-3031</t>
        </is>
      </c>
      <c r="B1408" s="39" t="inlineStr">
        <is>
          <t>Surveyors &amp; Cartographers</t>
        </is>
      </c>
      <c r="C1408" s="39" t="inlineStr">
        <is>
          <t>ON-171021_171022_173031-015</t>
        </is>
      </c>
      <c r="D1408" s="39" t="inlineStr">
        <is>
          <t>Verify the mathematical correctness of newly collected survey data.</t>
        </is>
      </c>
      <c r="E1408" s="39" t="inlineStr">
        <is>
          <t>Core</t>
        </is>
      </c>
      <c r="F1408" s="40" t="n">
        <v>4</v>
      </c>
      <c r="G1408" s="40" t="n">
        <v>4</v>
      </c>
      <c r="H1408" s="39" t="inlineStr">
        <is>
          <t>Processing Information</t>
        </is>
      </c>
      <c r="I1408" s="40" t="n">
        <v>124.6</v>
      </c>
      <c r="J1408" s="40" t="n">
        <v>4.98</v>
      </c>
      <c r="K1408" s="35" t="n"/>
      <c r="L1408" s="41" t="n"/>
    </row>
    <row r="1409" ht="32" customHeight="1" s="37">
      <c r="A1409" s="39" t="inlineStr">
        <is>
          <t>17-1021, 17-1022, 17-3031</t>
        </is>
      </c>
      <c r="B1409" s="39" t="inlineStr">
        <is>
          <t>Surveyors &amp; Cartographers</t>
        </is>
      </c>
      <c r="C1409" s="39" t="inlineStr">
        <is>
          <t>ON-171021_171022_173031-016</t>
        </is>
      </c>
      <c r="D1409" s="39" t="inlineStr">
        <is>
          <t>Compute geodetic measurements and interpret survey data to determine positions, shapes, and elevations of geomorphic and topographic features.</t>
        </is>
      </c>
      <c r="E1409" s="39" t="inlineStr">
        <is>
          <t>Core</t>
        </is>
      </c>
      <c r="F1409" s="40" t="n">
        <v>4</v>
      </c>
      <c r="G1409" s="40" t="n">
        <v>4</v>
      </c>
      <c r="H1409" s="39" t="inlineStr">
        <is>
          <t>Estimating Quantifiable Characteristics</t>
        </is>
      </c>
      <c r="I1409" s="40" t="n">
        <v>124.6</v>
      </c>
      <c r="J1409" s="40" t="n">
        <v>4.98</v>
      </c>
      <c r="K1409" s="35" t="n"/>
      <c r="L1409" s="41" t="n"/>
    </row>
    <row r="1410" ht="32" customHeight="1" s="37">
      <c r="A1410" s="39" t="inlineStr">
        <is>
          <t>17-1021, 17-1022, 17-3031</t>
        </is>
      </c>
      <c r="B1410" s="39" t="inlineStr">
        <is>
          <t>Surveyors &amp; Cartographers</t>
        </is>
      </c>
      <c r="C1410" s="39" t="inlineStr">
        <is>
          <t>ON-171021_171022_173031-017</t>
        </is>
      </c>
      <c r="D1410" s="39" t="inlineStr">
        <is>
          <t>Calculate heights, depths, relative positions, property lines, and other characteristics of terrain.</t>
        </is>
      </c>
      <c r="E1410" s="39" t="inlineStr">
        <is>
          <t>Core</t>
        </is>
      </c>
      <c r="F1410" s="40" t="n">
        <v>4</v>
      </c>
      <c r="G1410" s="40" t="n">
        <v>4</v>
      </c>
      <c r="H1410" s="39" t="inlineStr">
        <is>
          <t>Estimating Quantifiable Characteristics</t>
        </is>
      </c>
      <c r="I1410" s="40" t="n">
        <v>124.6</v>
      </c>
      <c r="J1410" s="40" t="n">
        <v>4.98</v>
      </c>
      <c r="K1410" s="35" t="n"/>
      <c r="L1410" s="41" t="n"/>
    </row>
    <row r="1411" ht="32" customHeight="1" s="37">
      <c r="A1411" s="39" t="inlineStr">
        <is>
          <t>17-1021, 17-1022, 17-3031</t>
        </is>
      </c>
      <c r="B1411" s="39" t="inlineStr">
        <is>
          <t>Surveyors &amp; Cartographers</t>
        </is>
      </c>
      <c r="C1411" s="39" t="inlineStr">
        <is>
          <t>ON-171021_171022_173031-018</t>
        </is>
      </c>
      <c r="D1411" s="39" t="inlineStr">
        <is>
          <t>Determine guidelines that specify which source material is acceptable for use.</t>
        </is>
      </c>
      <c r="E1411" s="39" t="inlineStr">
        <is>
          <t>Supplemental</t>
        </is>
      </c>
      <c r="F1411" s="40" t="n">
        <v>2</v>
      </c>
      <c r="G1411" s="40" t="n">
        <v>4</v>
      </c>
      <c r="H1411" s="39" t="inlineStr">
        <is>
          <t>Thinking Creatively</t>
        </is>
      </c>
      <c r="I1411" s="40" t="n">
        <v>124.6</v>
      </c>
      <c r="J1411" s="40" t="n">
        <v>2.49</v>
      </c>
      <c r="K1411" s="35" t="n"/>
      <c r="L1411" s="41" t="n"/>
    </row>
    <row r="1412" ht="32" customHeight="1" s="37">
      <c r="A1412" s="39" t="inlineStr">
        <is>
          <t>17-1021, 17-1022, 17-3031</t>
        </is>
      </c>
      <c r="B1412" s="39" t="inlineStr">
        <is>
          <t>Surveyors &amp; Cartographers</t>
        </is>
      </c>
      <c r="C1412" s="39" t="inlineStr">
        <is>
          <t>ON-171021_171022_173031-019</t>
        </is>
      </c>
      <c r="D1412" s="39" t="inlineStr">
        <is>
          <t>Answer questions and provide information to the public or to staff members regarding assessment maps, surveys, boundaries, easements, property ownership, roads, zoning, or similar matters.</t>
        </is>
      </c>
      <c r="E1412" s="39" t="inlineStr">
        <is>
          <t>Supplemental</t>
        </is>
      </c>
      <c r="F1412" s="40" t="n">
        <v>2</v>
      </c>
      <c r="G1412" s="40" t="n">
        <v>4</v>
      </c>
      <c r="H1412" s="39" t="inlineStr">
        <is>
          <t>Communicating with People Outside the Organization</t>
        </is>
      </c>
      <c r="I1412" s="40" t="n">
        <v>124.6</v>
      </c>
      <c r="J1412" s="40" t="n">
        <v>2.49</v>
      </c>
      <c r="K1412" s="35" t="n"/>
      <c r="L1412" s="41" t="n"/>
    </row>
    <row r="1413" ht="32" customHeight="1" s="37">
      <c r="A1413" s="39" t="inlineStr">
        <is>
          <t>17-1021, 17-1022, 17-3031</t>
        </is>
      </c>
      <c r="B1413" s="39" t="inlineStr">
        <is>
          <t>Surveyors &amp; Cartographers</t>
        </is>
      </c>
      <c r="C1413" s="39" t="inlineStr">
        <is>
          <t>ON-171021_171022_173031-020</t>
        </is>
      </c>
      <c r="D1413" s="39" t="inlineStr">
        <is>
          <t>Select aerial photographic and remote sensing techniques and plotting equipment needed to meet required standards of accuracy.</t>
        </is>
      </c>
      <c r="E1413" s="39" t="inlineStr">
        <is>
          <t>Supplemental</t>
        </is>
      </c>
      <c r="F1413" s="40" t="n">
        <v>1</v>
      </c>
      <c r="G1413" s="40" t="n">
        <v>4</v>
      </c>
      <c r="H1413" s="39" t="inlineStr">
        <is>
          <t>Making Decisions and Solving Problems</t>
        </is>
      </c>
      <c r="I1413" s="40" t="n">
        <v>124.6</v>
      </c>
      <c r="J1413" s="40" t="n">
        <v>1.25</v>
      </c>
      <c r="K1413" s="35" t="n"/>
      <c r="L1413" s="41" t="n"/>
    </row>
    <row r="1414" ht="32" customHeight="1" s="37">
      <c r="A1414" s="39" t="inlineStr">
        <is>
          <t>17-1022</t>
        </is>
      </c>
      <c r="B1414" s="39" t="inlineStr">
        <is>
          <t>Surveyors</t>
        </is>
      </c>
      <c r="C1414" s="39" t="inlineStr">
        <is>
          <t>ON-171022-001</t>
        </is>
      </c>
      <c r="D1414" s="39" t="inlineStr">
        <is>
          <t>Direct or conduct surveys to establish legal boundaries for properties, based on legal deeds and titles.</t>
        </is>
      </c>
      <c r="E1414" s="39" t="inlineStr">
        <is>
          <t>Core</t>
        </is>
      </c>
      <c r="F1414" s="40" t="n">
        <v>6</v>
      </c>
      <c r="G1414" s="40" t="n">
        <v>5</v>
      </c>
      <c r="H1414" s="39" t="inlineStr">
        <is>
          <t>Guiding, Directing, and Motivating Subordinates</t>
        </is>
      </c>
      <c r="I1414" s="40" t="n">
        <v>0.1</v>
      </c>
      <c r="J1414" s="40" t="n">
        <v>0.01</v>
      </c>
      <c r="K1414" s="35" t="n"/>
      <c r="L1414" s="41" t="n"/>
    </row>
    <row r="1415" ht="32" customHeight="1" s="37">
      <c r="A1415" s="39" t="inlineStr">
        <is>
          <t>17-1022</t>
        </is>
      </c>
      <c r="B1415" s="39" t="inlineStr">
        <is>
          <t>Surveyors</t>
        </is>
      </c>
      <c r="C1415" s="39" t="inlineStr">
        <is>
          <t>ON-171022-002</t>
        </is>
      </c>
      <c r="D1415" s="39" t="inlineStr">
        <is>
          <t>Prepare and maintain sketches, maps, reports, and legal descriptions of surveys to describe, certify, and assume liability for work performed.</t>
        </is>
      </c>
      <c r="E1415" s="39" t="inlineStr">
        <is>
          <t>Core</t>
        </is>
      </c>
      <c r="F1415" s="40" t="n">
        <v>8</v>
      </c>
      <c r="G1415" s="40" t="n">
        <v>5</v>
      </c>
      <c r="H1415" s="39" t="inlineStr">
        <is>
          <t>Thinking Creatively</t>
        </is>
      </c>
      <c r="I1415" s="40" t="n">
        <v>0.1</v>
      </c>
      <c r="J1415" s="40" t="n">
        <v>0.01</v>
      </c>
      <c r="K1415" s="35" t="n"/>
      <c r="L1415" s="41" t="n"/>
    </row>
    <row r="1416" ht="32" customHeight="1" s="37">
      <c r="A1416" s="39" t="inlineStr">
        <is>
          <t>17-1022</t>
        </is>
      </c>
      <c r="B1416" s="39" t="inlineStr">
        <is>
          <t>Surveyors</t>
        </is>
      </c>
      <c r="C1416" s="39" t="inlineStr">
        <is>
          <t>ON-171022-003</t>
        </is>
      </c>
      <c r="D1416" s="39" t="inlineStr">
        <is>
          <t>Analyze control or survey data to ensure adherence to project specifications or land survey standards.</t>
        </is>
      </c>
      <c r="E1416" s="39" t="inlineStr">
        <is>
          <t>Core</t>
        </is>
      </c>
      <c r="F1416" s="40" t="n">
        <v>8</v>
      </c>
      <c r="G1416" s="40" t="n">
        <v>5</v>
      </c>
      <c r="H1416" s="39" t="inlineStr">
        <is>
          <t>Analyzing Data/Information</t>
        </is>
      </c>
      <c r="I1416" s="40" t="n">
        <v>0.1</v>
      </c>
      <c r="J1416" s="40" t="n">
        <v>0.01</v>
      </c>
      <c r="K1416" s="35" t="n"/>
      <c r="L1416" s="41" t="n"/>
    </row>
    <row r="1417" ht="16" customHeight="1" s="37">
      <c r="A1417" s="39" t="inlineStr">
        <is>
          <t>17-1022</t>
        </is>
      </c>
      <c r="B1417" s="39" t="inlineStr">
        <is>
          <t>Surveyors</t>
        </is>
      </c>
      <c r="C1417" s="39" t="inlineStr">
        <is>
          <t>ON-171022-004</t>
        </is>
      </c>
      <c r="D1417" s="39" t="inlineStr">
        <is>
          <t>Write descriptions of property boundary surveys for use in deeds, leases, or other legal documents.</t>
        </is>
      </c>
      <c r="E1417" s="39" t="inlineStr">
        <is>
          <t>Core</t>
        </is>
      </c>
      <c r="F1417" s="40" t="n">
        <v>5</v>
      </c>
      <c r="G1417" s="40" t="n">
        <v>5</v>
      </c>
      <c r="H1417" s="39" t="inlineStr">
        <is>
          <t>Documenting/Recording Information</t>
        </is>
      </c>
      <c r="I1417" s="40" t="n">
        <v>0.1</v>
      </c>
      <c r="J1417" s="40" t="n">
        <v>0.01</v>
      </c>
      <c r="K1417" s="35" t="n"/>
      <c r="L1417" s="41" t="n"/>
    </row>
    <row r="1418" ht="32" customHeight="1" s="37">
      <c r="A1418" s="39" t="inlineStr">
        <is>
          <t>17-1022</t>
        </is>
      </c>
      <c r="B1418" s="39" t="inlineStr">
        <is>
          <t>Surveyors</t>
        </is>
      </c>
      <c r="C1418" s="39" t="inlineStr">
        <is>
          <t>ON-171022-005</t>
        </is>
      </c>
      <c r="D1418" s="39" t="inlineStr">
        <is>
          <t>Verify the accuracy of survey data, including measurements and calculations conducted at survey sites.</t>
        </is>
      </c>
      <c r="E1418" s="39" t="inlineStr">
        <is>
          <t>Core</t>
        </is>
      </c>
      <c r="F1418" s="40" t="n">
        <v>8</v>
      </c>
      <c r="G1418" s="40" t="n">
        <v>5</v>
      </c>
      <c r="H1418" s="39" t="inlineStr">
        <is>
          <t>Processing Information</t>
        </is>
      </c>
      <c r="I1418" s="40" t="n">
        <v>0.1</v>
      </c>
      <c r="J1418" s="40" t="n">
        <v>0.01</v>
      </c>
      <c r="K1418" s="35" t="n"/>
      <c r="L1418" s="41" t="n"/>
    </row>
    <row r="1419" ht="32" customHeight="1" s="37">
      <c r="A1419" s="39" t="inlineStr">
        <is>
          <t>17-1022</t>
        </is>
      </c>
      <c r="B1419" s="39" t="inlineStr">
        <is>
          <t>Surveyors</t>
        </is>
      </c>
      <c r="C1419" s="39" t="inlineStr">
        <is>
          <t>ON-171022-006</t>
        </is>
      </c>
      <c r="D1419" s="39" t="inlineStr">
        <is>
          <t>Record the results of surveys, including the shape, contour, location, elevation, and dimensions of land or land features.</t>
        </is>
      </c>
      <c r="E1419" s="39" t="inlineStr">
        <is>
          <t>Core</t>
        </is>
      </c>
      <c r="F1419" s="40" t="n">
        <v>7</v>
      </c>
      <c r="G1419" s="40" t="n">
        <v>5</v>
      </c>
      <c r="H1419" s="39" t="inlineStr">
        <is>
          <t>Estimating Quantifiable Characteristics</t>
        </is>
      </c>
      <c r="I1419" s="40" t="n">
        <v>0.1</v>
      </c>
      <c r="J1419" s="40" t="n">
        <v>0.01</v>
      </c>
      <c r="K1419" s="35" t="n"/>
      <c r="L1419" s="41" t="n"/>
    </row>
    <row r="1420" ht="32" customHeight="1" s="37">
      <c r="A1420" s="39" t="inlineStr">
        <is>
          <t>17-1022</t>
        </is>
      </c>
      <c r="B1420" s="39" t="inlineStr">
        <is>
          <t>Surveyors</t>
        </is>
      </c>
      <c r="C1420" s="39" t="inlineStr">
        <is>
          <t>ON-171022-007</t>
        </is>
      </c>
      <c r="D1420" s="39" t="inlineStr">
        <is>
          <t>Prepare, or supervise preparation of, all data, charts, plots, maps, records, and documents related to surveys.</t>
        </is>
      </c>
      <c r="E1420" s="39" t="inlineStr">
        <is>
          <t>Core</t>
        </is>
      </c>
      <c r="F1420" s="40" t="n">
        <v>7</v>
      </c>
      <c r="G1420" s="40" t="n">
        <v>5</v>
      </c>
      <c r="H1420" s="39" t="inlineStr">
        <is>
          <t>Documenting/Recording Information</t>
        </is>
      </c>
      <c r="I1420" s="40" t="n">
        <v>0.1</v>
      </c>
      <c r="J1420" s="40" t="n">
        <v>0.01</v>
      </c>
      <c r="K1420" s="35" t="n"/>
      <c r="L1420" s="41" t="n"/>
    </row>
    <row r="1421" ht="48" customHeight="1" s="37">
      <c r="A1421" s="39" t="inlineStr">
        <is>
          <t>17-1022</t>
        </is>
      </c>
      <c r="B1421" s="39" t="inlineStr">
        <is>
          <t>Surveyors</t>
        </is>
      </c>
      <c r="C1421" s="39" t="inlineStr">
        <is>
          <t>ON-171022-008</t>
        </is>
      </c>
      <c r="D1421" s="39" t="inlineStr">
        <is>
          <t>Calculate the exact horizontal and vertical position of points on the Earth's surface.</t>
        </is>
      </c>
      <c r="E1421" s="39" t="inlineStr">
        <is>
          <t>Core</t>
        </is>
      </c>
      <c r="F1421" s="40" t="n">
        <v>6</v>
      </c>
      <c r="G1421" s="40" t="n">
        <v>5</v>
      </c>
      <c r="H1421" s="39" t="inlineStr">
        <is>
          <t>Estimating Quantifiable Characteristics</t>
        </is>
      </c>
      <c r="I1421" s="40" t="n">
        <v>0.1</v>
      </c>
      <c r="J1421" s="40" t="n">
        <v>0.01</v>
      </c>
      <c r="K1421" s="35" t="n"/>
      <c r="L1421" s="41" t="n"/>
    </row>
    <row r="1422" ht="16" customHeight="1" s="37">
      <c r="A1422" s="39" t="inlineStr">
        <is>
          <t>17-1022</t>
        </is>
      </c>
      <c r="B1422" s="39" t="inlineStr">
        <is>
          <t>Surveyors</t>
        </is>
      </c>
      <c r="C1422" s="39" t="inlineStr">
        <is>
          <t>ON-171022-009</t>
        </is>
      </c>
      <c r="D1422" s="39" t="inlineStr">
        <is>
          <t>Conduct surveys to determine exact positions, measurement of points, elevations, lines, areas, volumes, contours, or other features of land surfaces.</t>
        </is>
      </c>
      <c r="E1422" s="39" t="inlineStr">
        <is>
          <t>Core</t>
        </is>
      </c>
      <c r="F1422" s="40" t="n">
        <v>9</v>
      </c>
      <c r="G1422" s="40" t="n">
        <v>5</v>
      </c>
      <c r="H1422" s="39" t="inlineStr">
        <is>
          <t>Estimating Quantifiable Characteristics</t>
        </is>
      </c>
      <c r="I1422" s="40" t="n">
        <v>0.1</v>
      </c>
      <c r="J1422" s="40" t="n">
        <v>0.01</v>
      </c>
      <c r="K1422" s="35" t="n"/>
      <c r="L1422" s="41" t="n"/>
    </row>
    <row r="1423" ht="32" customHeight="1" s="37">
      <c r="A1423" s="39" t="inlineStr">
        <is>
          <t>17-1022</t>
        </is>
      </c>
      <c r="B1423" s="39" t="inlineStr">
        <is>
          <t>Surveyors</t>
        </is>
      </c>
      <c r="C1423" s="39" t="inlineStr">
        <is>
          <t>ON-171022-010</t>
        </is>
      </c>
      <c r="D1423" s="39" t="inlineStr">
        <is>
          <t>Maintain databases of geodetic and related information, including coordinate, descriptive, or quality assurance data.</t>
        </is>
      </c>
      <c r="E1423" s="39" t="inlineStr">
        <is>
          <t>Core</t>
        </is>
      </c>
      <c r="F1423" s="40" t="n">
        <v>4</v>
      </c>
      <c r="G1423" s="40" t="n">
        <v>5</v>
      </c>
      <c r="H1423" s="39" t="inlineStr">
        <is>
          <t>Documenting/Recording Information</t>
        </is>
      </c>
      <c r="I1423" s="40" t="n">
        <v>0.1</v>
      </c>
      <c r="J1423" s="40" t="n">
        <v>0</v>
      </c>
      <c r="K1423" s="35" t="n"/>
      <c r="L1423" s="41" t="n"/>
    </row>
    <row r="1424" ht="16" customHeight="1" s="37">
      <c r="A1424" s="39" t="inlineStr">
        <is>
          <t>17-1022</t>
        </is>
      </c>
      <c r="B1424" s="39" t="inlineStr">
        <is>
          <t>Surveyors</t>
        </is>
      </c>
      <c r="C1424" s="39" t="inlineStr">
        <is>
          <t>ON-171022-011</t>
        </is>
      </c>
      <c r="D1424" s="39" t="inlineStr">
        <is>
          <t>Search legal records, survey records, and land titles to obtain information about property boundaries in areas to be surveyed.</t>
        </is>
      </c>
      <c r="E1424" s="39" t="inlineStr">
        <is>
          <t>Core</t>
        </is>
      </c>
      <c r="F1424" s="40" t="n">
        <v>6</v>
      </c>
      <c r="G1424" s="40" t="n">
        <v>5</v>
      </c>
      <c r="H1424" s="39" t="inlineStr">
        <is>
          <t>Getting Information</t>
        </is>
      </c>
      <c r="I1424" s="40" t="n">
        <v>0.1</v>
      </c>
      <c r="J1424" s="40" t="n">
        <v>0.01</v>
      </c>
      <c r="K1424" s="35" t="n"/>
      <c r="L1424" s="41" t="n"/>
    </row>
    <row r="1425" ht="32" customHeight="1" s="37">
      <c r="A1425" s="39" t="inlineStr">
        <is>
          <t>17-1022</t>
        </is>
      </c>
      <c r="B1425" s="39" t="inlineStr">
        <is>
          <t>Surveyors</t>
        </is>
      </c>
      <c r="C1425" s="39" t="inlineStr">
        <is>
          <t>ON-171022-012</t>
        </is>
      </c>
      <c r="D1425" s="39" t="inlineStr">
        <is>
          <t>Verify the mathematical correctness of newly collected survey data.</t>
        </is>
      </c>
      <c r="E1425" s="39" t="inlineStr">
        <is>
          <t>Core</t>
        </is>
      </c>
      <c r="F1425" s="40" t="n">
        <v>5</v>
      </c>
      <c r="G1425" s="40" t="n">
        <v>4</v>
      </c>
      <c r="H1425" s="39" t="inlineStr">
        <is>
          <t>Processing Information</t>
        </is>
      </c>
      <c r="I1425" s="40" t="n">
        <v>0.1</v>
      </c>
      <c r="J1425" s="40" t="n">
        <v>0.01</v>
      </c>
      <c r="K1425" s="35" t="n"/>
      <c r="L1425" s="41" t="n"/>
    </row>
    <row r="1426" ht="16" customHeight="1" s="37">
      <c r="A1426" s="39" t="inlineStr">
        <is>
          <t>17-1022</t>
        </is>
      </c>
      <c r="B1426" s="39" t="inlineStr">
        <is>
          <t>Surveyors</t>
        </is>
      </c>
      <c r="C1426" s="39" t="inlineStr">
        <is>
          <t>ON-171022-013</t>
        </is>
      </c>
      <c r="D1426" s="39" t="inlineStr">
        <is>
          <t>Compute geodetic measurements and interpret survey data to determine positions, shapes, and elevations of geomorphic and topographic features.</t>
        </is>
      </c>
      <c r="E1426" s="39" t="inlineStr">
        <is>
          <t>Core</t>
        </is>
      </c>
      <c r="F1426" s="40" t="n">
        <v>4</v>
      </c>
      <c r="G1426" s="40" t="n">
        <v>4</v>
      </c>
      <c r="H1426" s="39" t="inlineStr">
        <is>
          <t>Estimating Quantifiable Characteristics</t>
        </is>
      </c>
      <c r="I1426" s="40" t="n">
        <v>0.1</v>
      </c>
      <c r="J1426" s="40" t="n">
        <v>0</v>
      </c>
      <c r="K1426" s="35" t="n"/>
      <c r="L1426" s="41" t="n"/>
    </row>
    <row r="1427" ht="32" customHeight="1" s="37">
      <c r="A1427" s="39" t="inlineStr">
        <is>
          <t>17-1022</t>
        </is>
      </c>
      <c r="B1427" s="39" t="inlineStr">
        <is>
          <t>Surveyors</t>
        </is>
      </c>
      <c r="C1427" s="39" t="inlineStr">
        <is>
          <t>ON-171022-014</t>
        </is>
      </c>
      <c r="D1427" s="39" t="inlineStr">
        <is>
          <t>Calculate heights, depths, relative positions, property lines, and other characteristics of terrain.</t>
        </is>
      </c>
      <c r="E1427" s="39" t="inlineStr">
        <is>
          <t>Core</t>
        </is>
      </c>
      <c r="F1427" s="40" t="n">
        <v>4</v>
      </c>
      <c r="G1427" s="40" t="n">
        <v>4</v>
      </c>
      <c r="H1427" s="39" t="inlineStr">
        <is>
          <t>Estimating Quantifiable Characteristics</t>
        </is>
      </c>
      <c r="I1427" s="40" t="n">
        <v>0.1</v>
      </c>
      <c r="J1427" s="40" t="n">
        <v>0</v>
      </c>
      <c r="K1427" s="35" t="n"/>
      <c r="L1427" s="41" t="n"/>
    </row>
    <row r="1428" ht="16" customHeight="1" s="37">
      <c r="A1428" s="39" t="inlineStr">
        <is>
          <t>17-1022</t>
        </is>
      </c>
      <c r="B1428" s="39" t="inlineStr">
        <is>
          <t>Surveyors</t>
        </is>
      </c>
      <c r="C1428" s="39" t="inlineStr">
        <is>
          <t>ON-171022-015</t>
        </is>
      </c>
      <c r="D1428" s="39" t="inlineStr">
        <is>
          <t>Compute horizontal and vertical coordinates of control networks, using direct leveling or other geodetic survey techniques, such as triangulation, trilateration, and traversing, to establish features of the Earth's surface.</t>
        </is>
      </c>
      <c r="E1428" s="39" t="inlineStr">
        <is>
          <t>Core</t>
        </is>
      </c>
      <c r="F1428" s="40" t="n">
        <v>2</v>
      </c>
      <c r="G1428" s="40" t="n">
        <v>4</v>
      </c>
      <c r="H1428" s="39" t="inlineStr">
        <is>
          <t>Estimating Quantifiable Characteristics</t>
        </is>
      </c>
      <c r="I1428" s="40" t="n">
        <v>0.1</v>
      </c>
      <c r="J1428" s="40" t="n">
        <v>0</v>
      </c>
      <c r="K1428" s="35" t="n"/>
      <c r="L1428" s="41" t="n"/>
    </row>
    <row r="1429" ht="32" customHeight="1" s="37">
      <c r="A1429" s="39" t="inlineStr">
        <is>
          <t>17-1022</t>
        </is>
      </c>
      <c r="B1429" s="39" t="inlineStr">
        <is>
          <t>Surveyors</t>
        </is>
      </c>
      <c r="C1429" s="39" t="inlineStr">
        <is>
          <t>ON-171022-016</t>
        </is>
      </c>
      <c r="D1429" s="39" t="inlineStr">
        <is>
          <t>Plan and conduct ground surveys designed to establish baselines, elevations, and other geodetic measurements.</t>
        </is>
      </c>
      <c r="E1429" s="39" t="inlineStr">
        <is>
          <t>Core</t>
        </is>
      </c>
      <c r="F1429" s="40" t="n">
        <v>4</v>
      </c>
      <c r="G1429" s="40" t="n">
        <v>4</v>
      </c>
      <c r="H1429" s="39" t="inlineStr">
        <is>
          <t>Estimating Quantifiable Characteristics</t>
        </is>
      </c>
      <c r="I1429" s="40" t="n">
        <v>0.1</v>
      </c>
      <c r="J1429" s="40" t="n">
        <v>0</v>
      </c>
      <c r="K1429" s="35" t="n"/>
      <c r="L1429" s="41" t="n"/>
    </row>
    <row r="1430" ht="32" customHeight="1" s="37">
      <c r="A1430" s="39" t="inlineStr">
        <is>
          <t>17-1022</t>
        </is>
      </c>
      <c r="B1430" s="39" t="inlineStr">
        <is>
          <t>Surveyors</t>
        </is>
      </c>
      <c r="C1430" s="39" t="inlineStr">
        <is>
          <t>ON-171022-017</t>
        </is>
      </c>
      <c r="D1430" s="39" t="inlineStr">
        <is>
          <t>Determine longitudes and latitudes of important features and boundaries in survey areas, using theodolites, transits, levels, and satellite-based global positioning systems (GPS).</t>
        </is>
      </c>
      <c r="E1430" s="39" t="inlineStr">
        <is>
          <t>Core</t>
        </is>
      </c>
      <c r="F1430" s="40" t="n">
        <v>4</v>
      </c>
      <c r="G1430" s="40" t="n">
        <v>4</v>
      </c>
      <c r="H1430" s="39" t="inlineStr">
        <is>
          <t>Estimating Quantifiable Characteristics</t>
        </is>
      </c>
      <c r="I1430" s="40" t="n">
        <v>0.1</v>
      </c>
      <c r="J1430" s="40" t="n">
        <v>0</v>
      </c>
      <c r="K1430" s="35" t="n"/>
      <c r="L1430" s="41" t="n"/>
    </row>
    <row r="1431" ht="32" customHeight="1" s="37">
      <c r="A1431" s="39" t="inlineStr">
        <is>
          <t>17-1022</t>
        </is>
      </c>
      <c r="B1431" s="39" t="inlineStr">
        <is>
          <t>Surveyors</t>
        </is>
      </c>
      <c r="C1431" s="39" t="inlineStr">
        <is>
          <t>ON-171022-018</t>
        </is>
      </c>
      <c r="D1431" s="39" t="inlineStr">
        <is>
          <t>Locate and mark sites selected for geophysical prospecting activities, such as efforts to locate petroleum or other mineral products.</t>
        </is>
      </c>
      <c r="E1431" s="39" t="inlineStr">
        <is>
          <t>Supplemental</t>
        </is>
      </c>
      <c r="F1431" s="40" t="n">
        <v>1</v>
      </c>
      <c r="G1431" s="40" t="n">
        <v>3</v>
      </c>
      <c r="H1431" s="39" t="inlineStr">
        <is>
          <t>Estimating Quantifiable Characteristics</t>
        </is>
      </c>
      <c r="I1431" s="40" t="n">
        <v>0.1</v>
      </c>
      <c r="J1431" s="40" t="n">
        <v>0</v>
      </c>
      <c r="K1431" s="35" t="n"/>
      <c r="L1431" s="41" t="n"/>
    </row>
    <row r="1432" ht="16" customHeight="1" s="37">
      <c r="A1432" s="39" t="inlineStr">
        <is>
          <t>17-1022</t>
        </is>
      </c>
      <c r="B1432" s="39" t="inlineStr">
        <is>
          <t>Surveyors</t>
        </is>
      </c>
      <c r="C1432" s="39" t="inlineStr">
        <is>
          <t>ON-171022-019</t>
        </is>
      </c>
      <c r="D1432" s="39" t="inlineStr">
        <is>
          <t>Determine specifications for equipment to be used for aerial photography, as well as altitudes from which to photograph terrain.</t>
        </is>
      </c>
      <c r="E1432" s="39" t="inlineStr">
        <is>
          <t>Supplemental</t>
        </is>
      </c>
      <c r="F1432" s="40" t="n">
        <v>1</v>
      </c>
      <c r="G1432" s="40" t="n">
        <v>3</v>
      </c>
      <c r="H1432" s="39" t="inlineStr">
        <is>
          <t>Thinking Creatively</t>
        </is>
      </c>
      <c r="I1432" s="40" t="n">
        <v>0.1</v>
      </c>
      <c r="J1432" s="40" t="n">
        <v>0</v>
      </c>
      <c r="K1432" s="35" t="n"/>
      <c r="L1432" s="41" t="n"/>
    </row>
    <row r="1433" ht="32" customHeight="1" s="37">
      <c r="A1433" s="39" t="inlineStr">
        <is>
          <t>17-1022</t>
        </is>
      </c>
      <c r="B1433" s="39" t="inlineStr">
        <is>
          <t>Surveyors</t>
        </is>
      </c>
      <c r="C1433" s="39" t="inlineStr">
        <is>
          <t>ON-171022-020</t>
        </is>
      </c>
      <c r="D1433" s="39" t="inlineStr">
        <is>
          <t>Develop criteria for the design and modification of survey instruments.</t>
        </is>
      </c>
      <c r="E1433" s="39" t="inlineStr">
        <is>
          <t>Supplemental</t>
        </is>
      </c>
      <c r="F1433" s="40" t="n">
        <v>1</v>
      </c>
      <c r="G1433" s="40" t="n">
        <v>2</v>
      </c>
      <c r="H1433" s="39" t="inlineStr">
        <is>
          <t>Thinking Creatively</t>
        </is>
      </c>
      <c r="I1433" s="40" t="n">
        <v>0.1</v>
      </c>
      <c r="J1433" s="40" t="n">
        <v>0</v>
      </c>
      <c r="K1433" s="35" t="n"/>
      <c r="L1433" s="41" t="n"/>
    </row>
    <row r="1434" ht="32" customHeight="1" s="37">
      <c r="A1434" s="39" t="inlineStr">
        <is>
          <t>17-2011</t>
        </is>
      </c>
      <c r="B1434" s="39" t="inlineStr">
        <is>
          <t>Aerospace engineers</t>
        </is>
      </c>
      <c r="C1434" s="39" t="inlineStr">
        <is>
          <t>ON-172011-001</t>
        </is>
      </c>
      <c r="D1434" s="39" t="inlineStr">
        <is>
          <t>Formulate mathematical models or other methods of computer analysis to develop, evaluate, or modify design, according to customer engineering requirements.</t>
        </is>
      </c>
      <c r="E1434" s="39" t="inlineStr">
        <is>
          <t>Core</t>
        </is>
      </c>
      <c r="F1434" s="40" t="n">
        <v>15</v>
      </c>
      <c r="G1434" s="40" t="n">
        <v>4</v>
      </c>
      <c r="H1434" s="39" t="inlineStr">
        <is>
          <t>Thinking Creatively</t>
        </is>
      </c>
      <c r="I1434" s="40" t="n">
        <v>73.7</v>
      </c>
      <c r="J1434" s="40" t="n">
        <v>11.05</v>
      </c>
      <c r="K1434" s="35" t="n"/>
      <c r="L1434" s="41" t="n"/>
    </row>
    <row r="1435" ht="32" customHeight="1" s="37">
      <c r="A1435" s="39" t="inlineStr">
        <is>
          <t>17-2011</t>
        </is>
      </c>
      <c r="B1435" s="39" t="inlineStr">
        <is>
          <t>Aerospace engineers</t>
        </is>
      </c>
      <c r="C1435" s="39" t="inlineStr">
        <is>
          <t>ON-172011-002</t>
        </is>
      </c>
      <c r="D1435" s="39" t="inlineStr">
        <is>
          <t>Plan or conduct experimental, environmental, operational, or stress tests on models or prototypes of aircraft or aerospace systems or equipment.</t>
        </is>
      </c>
      <c r="E1435" s="39" t="inlineStr">
        <is>
          <t>Core</t>
        </is>
      </c>
      <c r="F1435" s="40" t="n">
        <v>5</v>
      </c>
      <c r="G1435" s="40" t="n">
        <v>4</v>
      </c>
      <c r="H1435" s="39" t="inlineStr">
        <is>
          <t>Inspecting Equipment, Structures, or Materials</t>
        </is>
      </c>
      <c r="I1435" s="40" t="n">
        <v>73.7</v>
      </c>
      <c r="J1435" s="40" t="n">
        <v>3.69</v>
      </c>
      <c r="K1435" s="35" t="n"/>
      <c r="L1435" s="41" t="n"/>
    </row>
    <row r="1436" ht="16" customHeight="1" s="37">
      <c r="A1436" s="39" t="inlineStr">
        <is>
          <t>17-2011</t>
        </is>
      </c>
      <c r="B1436" s="39" t="inlineStr">
        <is>
          <t>Aerospace engineers</t>
        </is>
      </c>
      <c r="C1436" s="39" t="inlineStr">
        <is>
          <t>ON-172011-003</t>
        </is>
      </c>
      <c r="D1436" s="39" t="inlineStr">
        <is>
          <t>Formulate conceptual design of aeronautical or aerospace products or systems to meet customer requirements or conform to environmental regulations.</t>
        </is>
      </c>
      <c r="E1436" s="39" t="inlineStr">
        <is>
          <t>Core</t>
        </is>
      </c>
      <c r="F1436" s="40" t="n">
        <v>10</v>
      </c>
      <c r="G1436" s="40" t="n">
        <v>4</v>
      </c>
      <c r="H1436" s="39" t="inlineStr">
        <is>
          <t>Thinking Creatively</t>
        </is>
      </c>
      <c r="I1436" s="40" t="n">
        <v>73.7</v>
      </c>
      <c r="J1436" s="40" t="n">
        <v>7.37</v>
      </c>
      <c r="K1436" s="35" t="n"/>
      <c r="L1436" s="41" t="n"/>
    </row>
    <row r="1437" ht="32" customHeight="1" s="37">
      <c r="A1437" s="39" t="inlineStr">
        <is>
          <t>17-2011</t>
        </is>
      </c>
      <c r="B1437" s="39" t="inlineStr">
        <is>
          <t>Aerospace engineers</t>
        </is>
      </c>
      <c r="C1437" s="39" t="inlineStr">
        <is>
          <t>ON-172011-004</t>
        </is>
      </c>
      <c r="D1437" s="39" t="inlineStr">
        <is>
          <t>Plan or coordinate investigation and resolution of customers' reports of technical problems with aircraft or aerospace vehicles.</t>
        </is>
      </c>
      <c r="E1437" s="39" t="inlineStr">
        <is>
          <t>Core</t>
        </is>
      </c>
      <c r="F1437" s="40" t="n">
        <v>6</v>
      </c>
      <c r="G1437" s="40" t="n">
        <v>4</v>
      </c>
      <c r="H1437" s="39" t="inlineStr">
        <is>
          <t>Guiding, Directing, and Motivating Subordinates</t>
        </is>
      </c>
      <c r="I1437" s="40" t="n">
        <v>73.7</v>
      </c>
      <c r="J1437" s="40" t="n">
        <v>4.42</v>
      </c>
      <c r="K1437" s="35" t="n"/>
      <c r="L1437" s="41" t="n"/>
    </row>
    <row r="1438" ht="16" customHeight="1" s="37">
      <c r="A1438" s="39" t="inlineStr">
        <is>
          <t>17-2011</t>
        </is>
      </c>
      <c r="B1438" s="39" t="inlineStr">
        <is>
          <t>Aerospace engineers</t>
        </is>
      </c>
      <c r="C1438" s="39" t="inlineStr">
        <is>
          <t>ON-172011-005</t>
        </is>
      </c>
      <c r="D1438" s="39" t="inlineStr">
        <is>
          <t>Write technical reports or other documentation, such as handbooks or bulletins, for use by engineering staff, management, or customers.</t>
        </is>
      </c>
      <c r="E1438" s="39" t="inlineStr">
        <is>
          <t>Core</t>
        </is>
      </c>
      <c r="F1438" s="40" t="n">
        <v>6</v>
      </c>
      <c r="G1438" s="40" t="n">
        <v>4</v>
      </c>
      <c r="H1438" s="39" t="inlineStr">
        <is>
          <t>Documenting/Recording Information</t>
        </is>
      </c>
      <c r="I1438" s="40" t="n">
        <v>73.7</v>
      </c>
      <c r="J1438" s="40" t="n">
        <v>4.42</v>
      </c>
      <c r="K1438" s="35" t="n"/>
      <c r="L1438" s="41" t="n"/>
    </row>
    <row r="1439" ht="32" customHeight="1" s="37">
      <c r="A1439" s="39" t="inlineStr">
        <is>
          <t>17-2011</t>
        </is>
      </c>
      <c r="B1439" s="39" t="inlineStr">
        <is>
          <t>Aerospace engineers</t>
        </is>
      </c>
      <c r="C1439" s="39" t="inlineStr">
        <is>
          <t>ON-172011-006</t>
        </is>
      </c>
      <c r="D1439" s="39" t="inlineStr">
        <is>
          <t>Direct or coordinate activities of engineering or technical personnel involved in designing, fabricating, modifying, or testing of aircraft or aerospace products.</t>
        </is>
      </c>
      <c r="E1439" s="39" t="inlineStr">
        <is>
          <t>Core</t>
        </is>
      </c>
      <c r="F1439" s="40" t="n">
        <v>15</v>
      </c>
      <c r="G1439" s="40" t="n">
        <v>4</v>
      </c>
      <c r="H1439" s="39" t="inlineStr">
        <is>
          <t>Guiding, Directing, and Motivating Subordinates</t>
        </is>
      </c>
      <c r="I1439" s="40" t="n">
        <v>73.7</v>
      </c>
      <c r="J1439" s="40" t="n">
        <v>11.05</v>
      </c>
      <c r="K1439" s="35" t="n"/>
      <c r="L1439" s="41" t="n"/>
    </row>
    <row r="1440" ht="32" customHeight="1" s="37">
      <c r="A1440" s="39" t="inlineStr">
        <is>
          <t>17-2011</t>
        </is>
      </c>
      <c r="B1440" s="39" t="inlineStr">
        <is>
          <t>Aerospace engineers</t>
        </is>
      </c>
      <c r="C1440" s="39" t="inlineStr">
        <is>
          <t>ON-172011-007</t>
        </is>
      </c>
      <c r="D1440" s="39" t="inlineStr">
        <is>
          <t>Evaluate product data or design from inspections or reports for conformance to engineering principles, customer requirements, environmental regulations, or quality standards.</t>
        </is>
      </c>
      <c r="E1440" s="39" t="inlineStr">
        <is>
          <t>Core</t>
        </is>
      </c>
      <c r="F1440" s="40" t="n">
        <v>10</v>
      </c>
      <c r="G1440" s="40" t="n">
        <v>4</v>
      </c>
      <c r="H1440" s="39" t="inlineStr">
        <is>
          <t>Analyzing Data/Information</t>
        </is>
      </c>
      <c r="I1440" s="40" t="n">
        <v>73.7</v>
      </c>
      <c r="J1440" s="40" t="n">
        <v>7.37</v>
      </c>
      <c r="K1440" s="35" t="n"/>
      <c r="L1440" s="41" t="n"/>
    </row>
    <row r="1441" ht="32" customHeight="1" s="37">
      <c r="A1441" s="39" t="inlineStr">
        <is>
          <t>17-2011</t>
        </is>
      </c>
      <c r="B1441" s="39" t="inlineStr">
        <is>
          <t>Aerospace engineers</t>
        </is>
      </c>
      <c r="C1441" s="39" t="inlineStr">
        <is>
          <t>ON-172011-008</t>
        </is>
      </c>
      <c r="D1441" s="39" t="inlineStr">
        <is>
          <t>Analyze project requests, proposals, or engineering data to determine feasibility, productibility, cost, or production time of aerospace or aeronautical products.</t>
        </is>
      </c>
      <c r="E1441" s="39" t="inlineStr">
        <is>
          <t>Core</t>
        </is>
      </c>
      <c r="F1441" s="40" t="n">
        <v>3</v>
      </c>
      <c r="G1441" s="40" t="n">
        <v>3</v>
      </c>
      <c r="H1441" s="39" t="inlineStr">
        <is>
          <t>Analyzing Data/Information</t>
        </is>
      </c>
      <c r="I1441" s="40" t="n">
        <v>73.7</v>
      </c>
      <c r="J1441" s="40" t="n">
        <v>2.21</v>
      </c>
      <c r="K1441" s="35" t="n"/>
      <c r="L1441" s="41" t="n"/>
    </row>
    <row r="1442" ht="32" customHeight="1" s="37">
      <c r="A1442" s="39" t="inlineStr">
        <is>
          <t>17-2011</t>
        </is>
      </c>
      <c r="B1442" s="39" t="inlineStr">
        <is>
          <t>Aerospace engineers</t>
        </is>
      </c>
      <c r="C1442" s="39" t="inlineStr">
        <is>
          <t>ON-172011-009</t>
        </is>
      </c>
      <c r="D1442" s="39" t="inlineStr">
        <is>
          <t>Develop design criteria for aeronautical or aerospace products or systems, including testing methods, production costs, quality standards, environmental standards, or completion dates.</t>
        </is>
      </c>
      <c r="E1442" s="39" t="inlineStr">
        <is>
          <t>Core</t>
        </is>
      </c>
      <c r="F1442" s="40" t="n">
        <v>5</v>
      </c>
      <c r="G1442" s="40" t="n">
        <v>3</v>
      </c>
      <c r="H1442" s="39" t="inlineStr">
        <is>
          <t>Thinking Creatively</t>
        </is>
      </c>
      <c r="I1442" s="40" t="n">
        <v>73.7</v>
      </c>
      <c r="J1442" s="40" t="n">
        <v>3.69</v>
      </c>
      <c r="K1442" s="35" t="n"/>
      <c r="L1442" s="41" t="n"/>
    </row>
    <row r="1443" ht="32" customHeight="1" s="37">
      <c r="A1443" s="39" t="inlineStr">
        <is>
          <t>17-2011</t>
        </is>
      </c>
      <c r="B1443" s="39" t="inlineStr">
        <is>
          <t>Aerospace engineers</t>
        </is>
      </c>
      <c r="C1443" s="39" t="inlineStr">
        <is>
          <t>ON-172011-010</t>
        </is>
      </c>
      <c r="D1443" s="39" t="inlineStr">
        <is>
          <t>Maintain records of performance reports for future reference.</t>
        </is>
      </c>
      <c r="E1443" s="39" t="inlineStr">
        <is>
          <t>Core</t>
        </is>
      </c>
      <c r="F1443" s="40" t="n">
        <v>4</v>
      </c>
      <c r="G1443" s="40" t="n">
        <v>3</v>
      </c>
      <c r="H1443" s="39" t="inlineStr">
        <is>
          <t>Documenting/Recording Information</t>
        </is>
      </c>
      <c r="I1443" s="40" t="n">
        <v>73.7</v>
      </c>
      <c r="J1443" s="40" t="n">
        <v>2.95</v>
      </c>
      <c r="K1443" s="35" t="n"/>
      <c r="L1443" s="41" t="n"/>
    </row>
    <row r="1444" ht="32" customHeight="1" s="37">
      <c r="A1444" s="39" t="inlineStr">
        <is>
          <t>17-2011</t>
        </is>
      </c>
      <c r="B1444" s="39" t="inlineStr">
        <is>
          <t>Aerospace engineers</t>
        </is>
      </c>
      <c r="C1444" s="39" t="inlineStr">
        <is>
          <t>ON-172011-011</t>
        </is>
      </c>
      <c r="D1444" s="39" t="inlineStr">
        <is>
          <t>Design or engineer filtration systems that reduce harmful emissions.</t>
        </is>
      </c>
      <c r="E1444" s="39" t="inlineStr">
        <is>
          <t>Core</t>
        </is>
      </c>
      <c r="F1444" s="40" t="n">
        <v>3</v>
      </c>
      <c r="G1444" s="40" t="n">
        <v>3</v>
      </c>
      <c r="H1444" s="39" t="inlineStr">
        <is>
          <t>Thinking Creatively</t>
        </is>
      </c>
      <c r="I1444" s="40" t="n">
        <v>73.7</v>
      </c>
      <c r="J1444" s="40" t="n">
        <v>2.21</v>
      </c>
      <c r="K1444" s="35" t="n"/>
      <c r="L1444" s="41" t="n"/>
    </row>
    <row r="1445" ht="16" customHeight="1" s="37">
      <c r="A1445" s="39" t="inlineStr">
        <is>
          <t>17-2011</t>
        </is>
      </c>
      <c r="B1445" s="39" t="inlineStr">
        <is>
          <t>Aerospace engineers</t>
        </is>
      </c>
      <c r="C1445" s="39" t="inlineStr">
        <is>
          <t>ON-172011-012</t>
        </is>
      </c>
      <c r="D1445" s="39" t="inlineStr">
        <is>
          <t>Evaluate biofuel performance specifications to determine feasibility for aerospace applications.</t>
        </is>
      </c>
      <c r="E1445" s="39" t="inlineStr">
        <is>
          <t>Supplemental</t>
        </is>
      </c>
      <c r="F1445" s="40" t="n">
        <v>1</v>
      </c>
      <c r="G1445" s="40" t="n">
        <v>2</v>
      </c>
      <c r="H1445" s="39" t="inlineStr">
        <is>
          <t>Getting Information</t>
        </is>
      </c>
      <c r="I1445" s="40" t="n">
        <v>73.7</v>
      </c>
      <c r="J1445" s="40" t="n">
        <v>0.74</v>
      </c>
      <c r="K1445" s="35" t="n"/>
      <c r="L1445" s="41" t="n"/>
    </row>
    <row r="1446" ht="32" customHeight="1" s="37">
      <c r="A1446" s="39" t="inlineStr">
        <is>
          <t>17-2011</t>
        </is>
      </c>
      <c r="B1446" s="39" t="inlineStr">
        <is>
          <t>Aerospace engineers</t>
        </is>
      </c>
      <c r="C1446" s="39" t="inlineStr">
        <is>
          <t>ON-172011-013</t>
        </is>
      </c>
      <c r="D1446" s="39" t="inlineStr">
        <is>
          <t>Diagnose performance problems by reviewing reports or documentation from customers or field engineers or by inspecting malfunctioning or damaged products.</t>
        </is>
      </c>
      <c r="E1446" s="39" t="inlineStr">
        <is>
          <t>Supplemental</t>
        </is>
      </c>
      <c r="F1446" s="40" t="n">
        <v>7</v>
      </c>
      <c r="G1446" s="40" t="n">
        <v>4</v>
      </c>
      <c r="H1446" s="39" t="inlineStr">
        <is>
          <t>Getting Information</t>
        </is>
      </c>
      <c r="I1446" s="40" t="n">
        <v>73.7</v>
      </c>
      <c r="J1446" s="40" t="n">
        <v>5.16</v>
      </c>
      <c r="K1446" s="35" t="n"/>
      <c r="L1446" s="41" t="n"/>
    </row>
    <row r="1447" ht="32" customHeight="1" s="37">
      <c r="A1447" s="39" t="inlineStr">
        <is>
          <t>17-2011</t>
        </is>
      </c>
      <c r="B1447" s="39" t="inlineStr">
        <is>
          <t>Aerospace engineers</t>
        </is>
      </c>
      <c r="C1447" s="39" t="inlineStr">
        <is>
          <t>ON-172011-014</t>
        </is>
      </c>
      <c r="D1447" s="39" t="inlineStr">
        <is>
          <t>Direct aerospace research and development programs.</t>
        </is>
      </c>
      <c r="E1447" s="39" t="inlineStr">
        <is>
          <t>Supplemental</t>
        </is>
      </c>
      <c r="F1447" s="40" t="n">
        <v>4</v>
      </c>
      <c r="G1447" s="40" t="n">
        <v>4</v>
      </c>
      <c r="H1447" s="39" t="inlineStr">
        <is>
          <t>Guiding, Directing, and Motivating Subordinates</t>
        </is>
      </c>
      <c r="I1447" s="40" t="n">
        <v>73.7</v>
      </c>
      <c r="J1447" s="40" t="n">
        <v>2.95</v>
      </c>
      <c r="K1447" s="35" t="n"/>
      <c r="L1447" s="41" t="n"/>
    </row>
    <row r="1448" ht="48" customHeight="1" s="37">
      <c r="A1448" s="39" t="inlineStr">
        <is>
          <t>17-2011</t>
        </is>
      </c>
      <c r="B1448" s="39" t="inlineStr">
        <is>
          <t>Aerospace engineers</t>
        </is>
      </c>
      <c r="C1448" s="39" t="inlineStr">
        <is>
          <t>ON-172011-015</t>
        </is>
      </c>
      <c r="D1448" s="39" t="inlineStr">
        <is>
          <t>Evaluate and approve selection of vendors by studying past performance or new advertisements.</t>
        </is>
      </c>
      <c r="E1448" s="39" t="inlineStr">
        <is>
          <t>Supplemental</t>
        </is>
      </c>
      <c r="F1448" s="40" t="n">
        <v>2</v>
      </c>
      <c r="G1448" s="40" t="n">
        <v>3</v>
      </c>
      <c r="H1448" s="39" t="inlineStr">
        <is>
          <t>Getting Information</t>
        </is>
      </c>
      <c r="I1448" s="40" t="n">
        <v>73.7</v>
      </c>
      <c r="J1448" s="40" t="n">
        <v>1.47</v>
      </c>
      <c r="K1448" s="35" t="n"/>
      <c r="L1448" s="41" t="n"/>
    </row>
    <row r="1449" ht="32" customHeight="1" s="37">
      <c r="A1449" s="39" t="inlineStr">
        <is>
          <t>17-2011</t>
        </is>
      </c>
      <c r="B1449" s="39" t="inlineStr">
        <is>
          <t>Aerospace engineers</t>
        </is>
      </c>
      <c r="C1449" s="39" t="inlineStr">
        <is>
          <t>ON-172011-016</t>
        </is>
      </c>
      <c r="D1449" s="39" t="inlineStr">
        <is>
          <t>Design new or modify existing aerospace systems to reduce polluting emissions, such as nitrogen oxide, carbon monoxide, or smoke emissions.</t>
        </is>
      </c>
      <c r="E1449" s="39" t="inlineStr">
        <is>
          <t>Supplemental</t>
        </is>
      </c>
      <c r="F1449" s="40" t="n">
        <v>4</v>
      </c>
      <c r="G1449" s="40" t="n">
        <v>2</v>
      </c>
      <c r="H1449" s="39" t="inlineStr">
        <is>
          <t>Thinking Creatively</t>
        </is>
      </c>
      <c r="I1449" s="40" t="n">
        <v>73.7</v>
      </c>
      <c r="J1449" s="40" t="n">
        <v>2.95</v>
      </c>
      <c r="K1449" s="35" t="n"/>
      <c r="L1449" s="41" t="n"/>
    </row>
    <row r="1450" ht="32" customHeight="1" s="37">
      <c r="A1450" s="39" t="inlineStr">
        <is>
          <t>17-2021</t>
        </is>
      </c>
      <c r="B1450" s="39" t="inlineStr">
        <is>
          <t>Agricultural engineers</t>
        </is>
      </c>
      <c r="C1450" s="39" t="inlineStr">
        <is>
          <t>ON-172021-001</t>
        </is>
      </c>
      <c r="D1450" s="39" t="inlineStr">
        <is>
          <t>Prepare reports, sketches, working drawings, specifications, proposals, and budgets for proposed sites or systems.</t>
        </is>
      </c>
      <c r="E1450" s="39" t="inlineStr">
        <is>
          <t>Core</t>
        </is>
      </c>
      <c r="F1450" s="40" t="n">
        <v>5</v>
      </c>
      <c r="G1450" s="40" t="n">
        <v>4</v>
      </c>
      <c r="H1450" s="39" t="inlineStr">
        <is>
          <t>Documenting/Recording Information</t>
        </is>
      </c>
      <c r="I1450" s="40" t="n">
        <v>0.8</v>
      </c>
      <c r="J1450" s="40" t="n">
        <v>0.04</v>
      </c>
      <c r="K1450" s="35" t="n"/>
      <c r="L1450" s="41" t="n"/>
    </row>
    <row r="1451" ht="32" customHeight="1" s="37">
      <c r="A1451" s="39" t="inlineStr">
        <is>
          <t>17-2021</t>
        </is>
      </c>
      <c r="B1451" s="39" t="inlineStr">
        <is>
          <t>Agricultural engineers</t>
        </is>
      </c>
      <c r="C1451" s="39" t="inlineStr">
        <is>
          <t>ON-172021-002</t>
        </is>
      </c>
      <c r="D1451" s="39" t="inlineStr">
        <is>
          <t>Visit sites to observe environmental problems, to consult with contractors, or to monitor construction activities.</t>
        </is>
      </c>
      <c r="E1451" s="39" t="inlineStr">
        <is>
          <t>Core</t>
        </is>
      </c>
      <c r="F1451" s="40" t="n">
        <v>12</v>
      </c>
      <c r="G1451" s="40" t="n">
        <v>4</v>
      </c>
      <c r="H1451" s="39" t="inlineStr">
        <is>
          <t>Getting Information</t>
        </is>
      </c>
      <c r="I1451" s="40" t="n">
        <v>0.8</v>
      </c>
      <c r="J1451" s="40" t="n">
        <v>0.1</v>
      </c>
      <c r="K1451" s="35" t="n"/>
      <c r="L1451" s="41" t="n"/>
    </row>
    <row r="1452" ht="32" customHeight="1" s="37">
      <c r="A1452" s="39" t="inlineStr">
        <is>
          <t>17-2021</t>
        </is>
      </c>
      <c r="B1452" s="39" t="inlineStr">
        <is>
          <t>Agricultural engineers</t>
        </is>
      </c>
      <c r="C1452" s="39" t="inlineStr">
        <is>
          <t>ON-172021-003</t>
        </is>
      </c>
      <c r="D1452" s="39" t="inlineStr">
        <is>
          <t>Meet with clients, such as district or regional councils, farmers, and developers, to discuss their needs.</t>
        </is>
      </c>
      <c r="E1452" s="39" t="inlineStr">
        <is>
          <t>Core</t>
        </is>
      </c>
      <c r="F1452" s="40" t="n">
        <v>4</v>
      </c>
      <c r="G1452" s="40" t="n">
        <v>4</v>
      </c>
      <c r="H1452" s="39" t="inlineStr">
        <is>
          <t>Communicating with Supervisors, Peers, or Subordinates</t>
        </is>
      </c>
      <c r="I1452" s="40" t="n">
        <v>0.8</v>
      </c>
      <c r="J1452" s="40" t="n">
        <v>0.03</v>
      </c>
      <c r="K1452" s="35" t="n"/>
      <c r="L1452" s="41" t="n"/>
    </row>
    <row r="1453" ht="32" customHeight="1" s="37">
      <c r="A1453" s="39" t="inlineStr">
        <is>
          <t>17-2021</t>
        </is>
      </c>
      <c r="B1453" s="39" t="inlineStr">
        <is>
          <t>Agricultural engineers</t>
        </is>
      </c>
      <c r="C1453" s="39" t="inlineStr">
        <is>
          <t>ON-172021-004</t>
        </is>
      </c>
      <c r="D1453" s="39" t="inlineStr">
        <is>
          <t>Discuss plans with clients, contractors, consultants, and other engineers so that they can be evaluated and necessary changes made.</t>
        </is>
      </c>
      <c r="E1453" s="39" t="inlineStr">
        <is>
          <t>Core</t>
        </is>
      </c>
      <c r="F1453" s="40" t="n">
        <v>8</v>
      </c>
      <c r="G1453" s="40" t="n">
        <v>4</v>
      </c>
      <c r="H1453" s="39" t="inlineStr">
        <is>
          <t>Communicating with Supervisors, Peers, or Subordinates</t>
        </is>
      </c>
      <c r="I1453" s="40" t="n">
        <v>0.8</v>
      </c>
      <c r="J1453" s="40" t="n">
        <v>0.06</v>
      </c>
      <c r="K1453" s="35" t="n"/>
      <c r="L1453" s="41" t="n"/>
    </row>
    <row r="1454" ht="32" customHeight="1" s="37">
      <c r="A1454" s="39" t="inlineStr">
        <is>
          <t>17-2021</t>
        </is>
      </c>
      <c r="B1454" s="39" t="inlineStr">
        <is>
          <t>Agricultural engineers</t>
        </is>
      </c>
      <c r="C1454" s="39" t="inlineStr">
        <is>
          <t>ON-172021-005</t>
        </is>
      </c>
      <c r="D1454" s="39" t="inlineStr">
        <is>
          <t>Test agricultural machinery and equipment to ensure adequate performance.</t>
        </is>
      </c>
      <c r="E1454" s="39" t="inlineStr">
        <is>
          <t>Core</t>
        </is>
      </c>
      <c r="F1454" s="40" t="n">
        <v>6</v>
      </c>
      <c r="G1454" s="40" t="n">
        <v>4</v>
      </c>
      <c r="H1454" s="39" t="inlineStr">
        <is>
          <t>Inspecting Equipment, Structures, or Materials</t>
        </is>
      </c>
      <c r="I1454" s="40" t="n">
        <v>0.8</v>
      </c>
      <c r="J1454" s="40" t="n">
        <v>0.05</v>
      </c>
      <c r="K1454" s="35" t="n"/>
      <c r="L1454" s="41" t="n"/>
    </row>
    <row r="1455" ht="32" customHeight="1" s="37">
      <c r="A1455" s="39" t="inlineStr">
        <is>
          <t>17-2021</t>
        </is>
      </c>
      <c r="B1455" s="39" t="inlineStr">
        <is>
          <t>Agricultural engineers</t>
        </is>
      </c>
      <c r="C1455" s="39" t="inlineStr">
        <is>
          <t>ON-172021-006</t>
        </is>
      </c>
      <c r="D1455" s="39" t="inlineStr">
        <is>
          <t>Provide advice on water quality and issues related to pollution management, river control, and ground and surface water resources.</t>
        </is>
      </c>
      <c r="E1455" s="39" t="inlineStr">
        <is>
          <t>Core</t>
        </is>
      </c>
      <c r="F1455" s="40" t="n">
        <v>7</v>
      </c>
      <c r="G1455" s="40" t="n">
        <v>4</v>
      </c>
      <c r="H1455" s="39" t="inlineStr">
        <is>
          <t>Providing Consultation and Advice</t>
        </is>
      </c>
      <c r="I1455" s="40" t="n">
        <v>0.8</v>
      </c>
      <c r="J1455" s="40" t="n">
        <v>0.06</v>
      </c>
      <c r="K1455" s="35" t="n"/>
      <c r="L1455" s="41" t="n"/>
    </row>
    <row r="1456" ht="32" customHeight="1" s="37">
      <c r="A1456" s="39" t="inlineStr">
        <is>
          <t>17-2021</t>
        </is>
      </c>
      <c r="B1456" s="39" t="inlineStr">
        <is>
          <t>Agricultural engineers</t>
        </is>
      </c>
      <c r="C1456" s="39" t="inlineStr">
        <is>
          <t>ON-172021-007</t>
        </is>
      </c>
      <c r="D1456" s="39" t="inlineStr">
        <is>
          <t>Plan and direct construction of rural electric-power distribution systems, and irrigation, drainage, and flood control systems for soil and water conservation.</t>
        </is>
      </c>
      <c r="E1456" s="39" t="inlineStr">
        <is>
          <t>Core</t>
        </is>
      </c>
      <c r="F1456" s="40" t="n">
        <v>8</v>
      </c>
      <c r="G1456" s="40" t="n">
        <v>4</v>
      </c>
      <c r="H1456" s="39" t="inlineStr">
        <is>
          <t>Organizing, Planning, and Prioritizing Work</t>
        </is>
      </c>
      <c r="I1456" s="40" t="n">
        <v>0.8</v>
      </c>
      <c r="J1456" s="40" t="n">
        <v>0.06</v>
      </c>
      <c r="K1456" s="35" t="n"/>
      <c r="L1456" s="41" t="n"/>
    </row>
    <row r="1457" ht="32" customHeight="1" s="37">
      <c r="A1457" s="39" t="inlineStr">
        <is>
          <t>17-2021</t>
        </is>
      </c>
      <c r="B1457" s="39" t="inlineStr">
        <is>
          <t>Agricultural engineers</t>
        </is>
      </c>
      <c r="C1457" s="39" t="inlineStr">
        <is>
          <t>ON-172021-008</t>
        </is>
      </c>
      <c r="D1457" s="39" t="inlineStr">
        <is>
          <t>Design structures for crop storage, animal shelter and loading, and animal and crop processing, and supervise their construction.</t>
        </is>
      </c>
      <c r="E1457" s="39" t="inlineStr">
        <is>
          <t>Core</t>
        </is>
      </c>
      <c r="F1457" s="40" t="n">
        <v>15</v>
      </c>
      <c r="G1457" s="40" t="n">
        <v>4</v>
      </c>
      <c r="H1457" s="39" t="inlineStr">
        <is>
          <t>Thinking Creatively</t>
        </is>
      </c>
      <c r="I1457" s="40" t="n">
        <v>0.8</v>
      </c>
      <c r="J1457" s="40" t="n">
        <v>0.12</v>
      </c>
      <c r="K1457" s="35" t="n"/>
      <c r="L1457" s="41" t="n"/>
    </row>
    <row r="1458" ht="32" customHeight="1" s="37">
      <c r="A1458" s="39" t="inlineStr">
        <is>
          <t>17-2021</t>
        </is>
      </c>
      <c r="B1458" s="39" t="inlineStr">
        <is>
          <t>Agricultural engineers</t>
        </is>
      </c>
      <c r="C1458" s="39" t="inlineStr">
        <is>
          <t>ON-172021-009</t>
        </is>
      </c>
      <c r="D1458" s="39" t="inlineStr">
        <is>
          <t>Conduct educational programs that provide farmers or farm cooperative members with information that can help them improve agricultural productivity.</t>
        </is>
      </c>
      <c r="E1458" s="39" t="inlineStr">
        <is>
          <t>Core</t>
        </is>
      </c>
      <c r="F1458" s="40" t="n">
        <v>3</v>
      </c>
      <c r="G1458" s="40" t="n">
        <v>4</v>
      </c>
      <c r="H1458" s="39" t="inlineStr">
        <is>
          <t>Training and Teaching Others</t>
        </is>
      </c>
      <c r="I1458" s="40" t="n">
        <v>0.8</v>
      </c>
      <c r="J1458" s="40" t="n">
        <v>0.02</v>
      </c>
      <c r="K1458" s="35" t="n"/>
      <c r="L1458" s="41" t="n"/>
    </row>
    <row r="1459" ht="32" customHeight="1" s="37">
      <c r="A1459" s="39" t="inlineStr">
        <is>
          <t>17-2021</t>
        </is>
      </c>
      <c r="B1459" s="39" t="inlineStr">
        <is>
          <t>Agricultural engineers</t>
        </is>
      </c>
      <c r="C1459" s="39" t="inlineStr">
        <is>
          <t>ON-172021-010</t>
        </is>
      </c>
      <c r="D1459" s="39" t="inlineStr">
        <is>
          <t>Design sensing, measuring, and recording devices, and other instrumentation used to study plant or animal life.</t>
        </is>
      </c>
      <c r="E1459" s="39" t="inlineStr">
        <is>
          <t>Core</t>
        </is>
      </c>
      <c r="F1459" s="40" t="n">
        <v>4</v>
      </c>
      <c r="G1459" s="40" t="n">
        <v>4</v>
      </c>
      <c r="H1459" s="39" t="inlineStr">
        <is>
          <t>Thinking Creatively</t>
        </is>
      </c>
      <c r="I1459" s="40" t="n">
        <v>0.8</v>
      </c>
      <c r="J1459" s="40" t="n">
        <v>0.03</v>
      </c>
      <c r="K1459" s="35" t="n"/>
      <c r="L1459" s="41" t="n"/>
    </row>
    <row r="1460" ht="32" customHeight="1" s="37">
      <c r="A1460" s="39" t="inlineStr">
        <is>
          <t>17-2021</t>
        </is>
      </c>
      <c r="B1460" s="39" t="inlineStr">
        <is>
          <t>Agricultural engineers</t>
        </is>
      </c>
      <c r="C1460" s="39" t="inlineStr">
        <is>
          <t>ON-172021-011</t>
        </is>
      </c>
      <c r="D1460" s="39" t="inlineStr">
        <is>
          <t>Design agricultural machinery components and equipment, using computer-aided design (CAD) technology.</t>
        </is>
      </c>
      <c r="E1460" s="39" t="inlineStr">
        <is>
          <t>Core</t>
        </is>
      </c>
      <c r="F1460" s="40" t="n">
        <v>12</v>
      </c>
      <c r="G1460" s="40" t="n">
        <v>3</v>
      </c>
      <c r="H1460" s="39" t="inlineStr">
        <is>
          <t>Thinking Creatively</t>
        </is>
      </c>
      <c r="I1460" s="40" t="n">
        <v>0.8</v>
      </c>
      <c r="J1460" s="40" t="n">
        <v>0.1</v>
      </c>
      <c r="K1460" s="35" t="n"/>
      <c r="L1460" s="41" t="n"/>
    </row>
    <row r="1461" ht="32" customHeight="1" s="37">
      <c r="A1461" s="39" t="inlineStr">
        <is>
          <t>17-2021</t>
        </is>
      </c>
      <c r="B1461" s="39" t="inlineStr">
        <is>
          <t>Agricultural engineers</t>
        </is>
      </c>
      <c r="C1461" s="39" t="inlineStr">
        <is>
          <t>ON-172021-012</t>
        </is>
      </c>
      <c r="D1461" s="39" t="inlineStr">
        <is>
          <t>Design and supervise environmental and land reclamation projects in agriculture and related industries.</t>
        </is>
      </c>
      <c r="E1461" s="39" t="inlineStr">
        <is>
          <t>Core</t>
        </is>
      </c>
      <c r="F1461" s="40" t="n">
        <v>4</v>
      </c>
      <c r="G1461" s="40" t="n">
        <v>3</v>
      </c>
      <c r="H1461" s="39" t="inlineStr">
        <is>
          <t>Thinking Creatively</t>
        </is>
      </c>
      <c r="I1461" s="40" t="n">
        <v>0.8</v>
      </c>
      <c r="J1461" s="40" t="n">
        <v>0.03</v>
      </c>
      <c r="K1461" s="35" t="n"/>
      <c r="L1461" s="41" t="n"/>
    </row>
    <row r="1462" ht="32" customHeight="1" s="37">
      <c r="A1462" s="39" t="inlineStr">
        <is>
          <t>17-2021</t>
        </is>
      </c>
      <c r="B1462" s="39" t="inlineStr">
        <is>
          <t>Agricultural engineers</t>
        </is>
      </c>
      <c r="C1462" s="39" t="inlineStr">
        <is>
          <t>ON-172021-013</t>
        </is>
      </c>
      <c r="D1462" s="39" t="inlineStr">
        <is>
          <t>Design food processing plants and related mechanical systems.</t>
        </is>
      </c>
      <c r="E1462" s="39" t="inlineStr">
        <is>
          <t>Supplemental</t>
        </is>
      </c>
      <c r="F1462" s="40" t="n">
        <v>3</v>
      </c>
      <c r="G1462" s="40" t="n">
        <v>4</v>
      </c>
      <c r="H1462" s="39" t="inlineStr">
        <is>
          <t>Thinking Creatively</t>
        </is>
      </c>
      <c r="I1462" s="40" t="n">
        <v>0.8</v>
      </c>
      <c r="J1462" s="40" t="n">
        <v>0.02</v>
      </c>
      <c r="K1462" s="35" t="n"/>
      <c r="L1462" s="41" t="n"/>
    </row>
    <row r="1463" ht="32" customHeight="1" s="37">
      <c r="A1463" s="39" t="inlineStr">
        <is>
          <t>17-2021</t>
        </is>
      </c>
      <c r="B1463" s="39" t="inlineStr">
        <is>
          <t>Agricultural engineers</t>
        </is>
      </c>
      <c r="C1463" s="39" t="inlineStr">
        <is>
          <t>ON-172021-014</t>
        </is>
      </c>
      <c r="D1463" s="39" t="inlineStr">
        <is>
          <t>Supervise food processing or manufacturing plant operations.</t>
        </is>
      </c>
      <c r="E1463" s="39" t="inlineStr">
        <is>
          <t>Supplemental</t>
        </is>
      </c>
      <c r="F1463" s="40" t="n">
        <v>9</v>
      </c>
      <c r="G1463" s="40" t="n">
        <v>3</v>
      </c>
      <c r="H1463" s="39" t="inlineStr">
        <is>
          <t>Guiding, Directing, and Motivating Subordinates</t>
        </is>
      </c>
      <c r="I1463" s="40" t="n">
        <v>0.8</v>
      </c>
      <c r="J1463" s="40" t="n">
        <v>0.07000000000000001</v>
      </c>
      <c r="K1463" s="35" t="n"/>
      <c r="L1463" s="41" t="n"/>
    </row>
    <row r="1464" ht="32" customHeight="1" s="37">
      <c r="A1464" s="39" t="inlineStr">
        <is>
          <t>17-2031</t>
        </is>
      </c>
      <c r="B1464" s="39" t="inlineStr">
        <is>
          <t>Bioengineers and biomedical engineers</t>
        </is>
      </c>
      <c r="C1464" s="39" t="inlineStr">
        <is>
          <t>ON-172031-001</t>
        </is>
      </c>
      <c r="D1464" s="39" t="inlineStr">
        <is>
          <t>Prepare technical reports, data summary documents, or research articles for scientific publication, regulatory submissions, or patent applications.</t>
        </is>
      </c>
      <c r="E1464" s="39" t="inlineStr">
        <is>
          <t>Core</t>
        </is>
      </c>
      <c r="F1464" s="40" t="n">
        <v>7</v>
      </c>
      <c r="G1464" s="40" t="n">
        <v>4</v>
      </c>
      <c r="H1464" s="39" t="inlineStr">
        <is>
          <t>Documenting/Recording Information</t>
        </is>
      </c>
      <c r="I1464" s="40" t="n">
        <v>20.6</v>
      </c>
      <c r="J1464" s="40" t="n">
        <v>1.44</v>
      </c>
      <c r="K1464" s="35" t="n"/>
      <c r="L1464" s="41" t="n"/>
    </row>
    <row r="1465" ht="32" customHeight="1" s="37">
      <c r="A1465" s="39" t="inlineStr">
        <is>
          <t>17-2031</t>
        </is>
      </c>
      <c r="B1465" s="39" t="inlineStr">
        <is>
          <t>Bioengineers and biomedical engineers</t>
        </is>
      </c>
      <c r="C1465" s="39" t="inlineStr">
        <is>
          <t>ON-172031-002</t>
        </is>
      </c>
      <c r="D1465" s="39" t="inlineStr">
        <is>
          <t>Evaluate the safety, efficiency, and effectiveness of biomedical equipment.</t>
        </is>
      </c>
      <c r="E1465" s="39" t="inlineStr">
        <is>
          <t>Core</t>
        </is>
      </c>
      <c r="F1465" s="40" t="n">
        <v>6</v>
      </c>
      <c r="G1465" s="40" t="n">
        <v>4</v>
      </c>
      <c r="H1465" s="39" t="inlineStr">
        <is>
          <t>Judging Qualities of Objects, Services, or People</t>
        </is>
      </c>
      <c r="I1465" s="40" t="n">
        <v>20.6</v>
      </c>
      <c r="J1465" s="40" t="n">
        <v>1.24</v>
      </c>
      <c r="K1465" s="35" t="n"/>
      <c r="L1465" s="41" t="n"/>
    </row>
    <row r="1466" ht="32" customHeight="1" s="37">
      <c r="A1466" s="39" t="inlineStr">
        <is>
          <t>17-2031</t>
        </is>
      </c>
      <c r="B1466" s="39" t="inlineStr">
        <is>
          <t>Bioengineers and biomedical engineers</t>
        </is>
      </c>
      <c r="C1466" s="39" t="inlineStr">
        <is>
          <t>ON-172031-003</t>
        </is>
      </c>
      <c r="D1466" s="39" t="inlineStr">
        <is>
          <t>Design or develop medical diagnostic or clinical instrumentation, equipment, or procedures, using the principles of engineering and biobehavioral sciences.</t>
        </is>
      </c>
      <c r="E1466" s="39" t="inlineStr">
        <is>
          <t>Core</t>
        </is>
      </c>
      <c r="F1466" s="40" t="n">
        <v>18</v>
      </c>
      <c r="G1466" s="40" t="n">
        <v>4</v>
      </c>
      <c r="H1466" s="39" t="inlineStr">
        <is>
          <t>Thinking Creatively</t>
        </is>
      </c>
      <c r="I1466" s="40" t="n">
        <v>20.6</v>
      </c>
      <c r="J1466" s="40" t="n">
        <v>3.71</v>
      </c>
      <c r="K1466" s="35" t="n"/>
      <c r="L1466" s="41" t="n"/>
    </row>
    <row r="1467" ht="32" customHeight="1" s="37">
      <c r="A1467" s="39" t="inlineStr">
        <is>
          <t>17-2031</t>
        </is>
      </c>
      <c r="B1467" s="39" t="inlineStr">
        <is>
          <t>Bioengineers and biomedical engineers</t>
        </is>
      </c>
      <c r="C1467" s="39" t="inlineStr">
        <is>
          <t>ON-172031-004</t>
        </is>
      </c>
      <c r="D1467" s="39" t="inlineStr">
        <is>
          <t>Adapt or design computer hardware or software for medical science uses.</t>
        </is>
      </c>
      <c r="E1467" s="39" t="inlineStr">
        <is>
          <t>Core</t>
        </is>
      </c>
      <c r="F1467" s="40" t="n">
        <v>10</v>
      </c>
      <c r="G1467" s="40" t="n">
        <v>4</v>
      </c>
      <c r="H1467" s="39" t="inlineStr">
        <is>
          <t>Thinking Creatively</t>
        </is>
      </c>
      <c r="I1467" s="40" t="n">
        <v>20.6</v>
      </c>
      <c r="J1467" s="40" t="n">
        <v>2.06</v>
      </c>
      <c r="K1467" s="35" t="n"/>
      <c r="L1467" s="41" t="n"/>
    </row>
    <row r="1468" ht="32" customHeight="1" s="37">
      <c r="A1468" s="39" t="inlineStr">
        <is>
          <t>17-2031</t>
        </is>
      </c>
      <c r="B1468" s="39" t="inlineStr">
        <is>
          <t>Bioengineers and biomedical engineers</t>
        </is>
      </c>
      <c r="C1468" s="39" t="inlineStr">
        <is>
          <t>ON-172031-005</t>
        </is>
      </c>
      <c r="D1468" s="39" t="inlineStr">
        <is>
          <t>Conduct research, along with life scientists, chemists, and medical scientists, on the engineering aspects of the biological systems of humans and animals.</t>
        </is>
      </c>
      <c r="E1468" s="39" t="inlineStr">
        <is>
          <t>Core</t>
        </is>
      </c>
      <c r="F1468" s="40" t="n">
        <v>3</v>
      </c>
      <c r="G1468" s="40" t="n">
        <v>4</v>
      </c>
      <c r="H1468" s="39" t="inlineStr">
        <is>
          <t>Getting Information</t>
        </is>
      </c>
      <c r="I1468" s="40" t="n">
        <v>20.6</v>
      </c>
      <c r="J1468" s="40" t="n">
        <v>0.62</v>
      </c>
      <c r="K1468" s="35" t="n"/>
      <c r="L1468" s="41" t="n"/>
    </row>
    <row r="1469" ht="32" customHeight="1" s="37">
      <c r="A1469" s="39" t="inlineStr">
        <is>
          <t>17-2031</t>
        </is>
      </c>
      <c r="B1469" s="39" t="inlineStr">
        <is>
          <t>Bioengineers and biomedical engineers</t>
        </is>
      </c>
      <c r="C1469" s="39" t="inlineStr">
        <is>
          <t>ON-172031-006</t>
        </is>
      </c>
      <c r="D1469" s="39" t="inlineStr">
        <is>
          <t>Maintain databases of experiment characteristics or results.</t>
        </is>
      </c>
      <c r="E1469" s="39" t="inlineStr">
        <is>
          <t>Core</t>
        </is>
      </c>
      <c r="F1469" s="40" t="n">
        <v>7</v>
      </c>
      <c r="G1469" s="40" t="n">
        <v>4</v>
      </c>
      <c r="H1469" s="39" t="inlineStr">
        <is>
          <t>Documenting/Recording Information</t>
        </is>
      </c>
      <c r="I1469" s="40" t="n">
        <v>20.6</v>
      </c>
      <c r="J1469" s="40" t="n">
        <v>1.44</v>
      </c>
      <c r="K1469" s="35" t="n"/>
      <c r="L1469" s="41" t="n"/>
    </row>
    <row r="1470" ht="32" customHeight="1" s="37">
      <c r="A1470" s="39" t="inlineStr">
        <is>
          <t>17-2031</t>
        </is>
      </c>
      <c r="B1470" s="39" t="inlineStr">
        <is>
          <t>Bioengineers and biomedical engineers</t>
        </is>
      </c>
      <c r="C1470" s="39" t="inlineStr">
        <is>
          <t>ON-172031-007</t>
        </is>
      </c>
      <c r="D1470" s="39" t="inlineStr">
        <is>
          <t>Develop statistical models or simulations, using statistical or modeling software.</t>
        </is>
      </c>
      <c r="E1470" s="39" t="inlineStr">
        <is>
          <t>Core</t>
        </is>
      </c>
      <c r="F1470" s="40" t="n">
        <v>5</v>
      </c>
      <c r="G1470" s="40" t="n">
        <v>4</v>
      </c>
      <c r="H1470" s="39" t="inlineStr">
        <is>
          <t>Thinking Creatively</t>
        </is>
      </c>
      <c r="I1470" s="40" t="n">
        <v>20.6</v>
      </c>
      <c r="J1470" s="40" t="n">
        <v>1.03</v>
      </c>
      <c r="K1470" s="35" t="n"/>
      <c r="L1470" s="41" t="n"/>
    </row>
    <row r="1471" ht="32" customHeight="1" s="37">
      <c r="A1471" s="39" t="inlineStr">
        <is>
          <t>17-2031</t>
        </is>
      </c>
      <c r="B1471" s="39" t="inlineStr">
        <is>
          <t>Bioengineers and biomedical engineers</t>
        </is>
      </c>
      <c r="C1471" s="39" t="inlineStr">
        <is>
          <t>ON-172031-008</t>
        </is>
      </c>
      <c r="D1471" s="39" t="inlineStr">
        <is>
          <t>Read current scientific or trade literature to stay abreast of scientific, industrial, or technological advances.</t>
        </is>
      </c>
      <c r="E1471" s="39" t="inlineStr">
        <is>
          <t>Core</t>
        </is>
      </c>
      <c r="F1471" s="40" t="n">
        <v>5</v>
      </c>
      <c r="G1471" s="40" t="n">
        <v>4</v>
      </c>
      <c r="H1471" s="39" t="inlineStr">
        <is>
          <t>Updating and Using Relevant Knowledge</t>
        </is>
      </c>
      <c r="I1471" s="40" t="n">
        <v>20.6</v>
      </c>
      <c r="J1471" s="40" t="n">
        <v>1.03</v>
      </c>
      <c r="K1471" s="35" t="n"/>
      <c r="L1471" s="41" t="n"/>
    </row>
    <row r="1472" ht="32" customHeight="1" s="37">
      <c r="A1472" s="39" t="inlineStr">
        <is>
          <t>17-2031</t>
        </is>
      </c>
      <c r="B1472" s="39" t="inlineStr">
        <is>
          <t>Bioengineers and biomedical engineers</t>
        </is>
      </c>
      <c r="C1472" s="39" t="inlineStr">
        <is>
          <t>ON-172031-009</t>
        </is>
      </c>
      <c r="D1472" s="39" t="inlineStr">
        <is>
          <t>Manage teams of engineers by creating schedules, tracking inventory, creating or using budgets, or overseeing contract obligations or deadlines.</t>
        </is>
      </c>
      <c r="E1472" s="39" t="inlineStr">
        <is>
          <t>Core</t>
        </is>
      </c>
      <c r="F1472" s="40" t="n">
        <v>8</v>
      </c>
      <c r="G1472" s="40" t="n">
        <v>4</v>
      </c>
      <c r="H1472" s="39" t="inlineStr">
        <is>
          <t>Guiding, Directing, and Motivating Subordinates</t>
        </is>
      </c>
      <c r="I1472" s="40" t="n">
        <v>20.6</v>
      </c>
      <c r="J1472" s="40" t="n">
        <v>1.65</v>
      </c>
      <c r="K1472" s="35" t="n"/>
      <c r="L1472" s="41" t="n"/>
    </row>
    <row r="1473" ht="48" customHeight="1" s="37">
      <c r="A1473" s="39" t="inlineStr">
        <is>
          <t>17-2031</t>
        </is>
      </c>
      <c r="B1473" s="39" t="inlineStr">
        <is>
          <t>Bioengineers and biomedical engineers</t>
        </is>
      </c>
      <c r="C1473" s="39" t="inlineStr">
        <is>
          <t>ON-172031-010</t>
        </is>
      </c>
      <c r="D1473" s="39" t="inlineStr">
        <is>
          <t>Develop models or computer simulations of human biobehavioral systems to obtain data for measuring or controlling life processes.</t>
        </is>
      </c>
      <c r="E1473" s="39" t="inlineStr">
        <is>
          <t>Core</t>
        </is>
      </c>
      <c r="F1473" s="40" t="n">
        <v>8</v>
      </c>
      <c r="G1473" s="40" t="n">
        <v>4</v>
      </c>
      <c r="H1473" s="39" t="inlineStr">
        <is>
          <t>Thinking Creatively</t>
        </is>
      </c>
      <c r="I1473" s="40" t="n">
        <v>20.6</v>
      </c>
      <c r="J1473" s="40" t="n">
        <v>1.65</v>
      </c>
      <c r="K1473" s="35" t="n"/>
      <c r="L1473" s="41" t="n"/>
    </row>
    <row r="1474" ht="48" customHeight="1" s="37">
      <c r="A1474" s="39" t="inlineStr">
        <is>
          <t>17-2031</t>
        </is>
      </c>
      <c r="B1474" s="39" t="inlineStr">
        <is>
          <t>Bioengineers and biomedical engineers</t>
        </is>
      </c>
      <c r="C1474" s="39" t="inlineStr">
        <is>
          <t>ON-172031-011</t>
        </is>
      </c>
      <c r="D1474" s="39" t="inlineStr">
        <is>
          <t>Design or conduct follow-up experimentation, based on generated data, to meet established process objectives.</t>
        </is>
      </c>
      <c r="E1474" s="39" t="inlineStr">
        <is>
          <t>Core</t>
        </is>
      </c>
      <c r="F1474" s="40" t="n">
        <v>5</v>
      </c>
      <c r="G1474" s="40" t="n">
        <v>4</v>
      </c>
      <c r="H1474" s="39" t="inlineStr">
        <is>
          <t>Getting Information</t>
        </is>
      </c>
      <c r="I1474" s="40" t="n">
        <v>20.6</v>
      </c>
      <c r="J1474" s="40" t="n">
        <v>1.03</v>
      </c>
      <c r="K1474" s="35" t="n"/>
      <c r="L1474" s="41" t="n"/>
    </row>
    <row r="1475" ht="48" customHeight="1" s="37">
      <c r="A1475" s="39" t="inlineStr">
        <is>
          <t>17-2031</t>
        </is>
      </c>
      <c r="B1475" s="39" t="inlineStr">
        <is>
          <t>Bioengineers and biomedical engineers</t>
        </is>
      </c>
      <c r="C1475" s="39" t="inlineStr">
        <is>
          <t>ON-172031-012</t>
        </is>
      </c>
      <c r="D1475" s="39" t="inlineStr">
        <is>
          <t>Write documents describing protocols, policies, standards for use, maintenance, and repair of medical equipment.</t>
        </is>
      </c>
      <c r="E1475" s="39" t="inlineStr">
        <is>
          <t>Core</t>
        </is>
      </c>
      <c r="F1475" s="40" t="n">
        <v>3</v>
      </c>
      <c r="G1475" s="40" t="n">
        <v>4</v>
      </c>
      <c r="H1475" s="39" t="inlineStr">
        <is>
          <t>Documenting/Recording Information</t>
        </is>
      </c>
      <c r="I1475" s="40" t="n">
        <v>20.6</v>
      </c>
      <c r="J1475" s="40" t="n">
        <v>0.62</v>
      </c>
      <c r="K1475" s="35" t="n"/>
      <c r="L1475" s="41" t="n"/>
    </row>
    <row r="1476" ht="48" customHeight="1" s="37">
      <c r="A1476" s="39" t="inlineStr">
        <is>
          <t>17-2031</t>
        </is>
      </c>
      <c r="B1476" s="39" t="inlineStr">
        <is>
          <t>Bioengineers and biomedical engineers</t>
        </is>
      </c>
      <c r="C1476" s="39" t="inlineStr">
        <is>
          <t>ON-172031-013</t>
        </is>
      </c>
      <c r="D1476" s="39" t="inlineStr">
        <is>
          <t>Communicate with bioregulatory authorities regarding licensing or compliance responsibilities.</t>
        </is>
      </c>
      <c r="E1476" s="39" t="inlineStr">
        <is>
          <t>Core</t>
        </is>
      </c>
      <c r="F1476" s="40" t="n">
        <v>2</v>
      </c>
      <c r="G1476" s="40" t="n">
        <v>4</v>
      </c>
      <c r="H1476" s="39" t="inlineStr">
        <is>
          <t>Communicating with Supervisors, Peers, or Subordinates</t>
        </is>
      </c>
      <c r="I1476" s="40" t="n">
        <v>20.6</v>
      </c>
      <c r="J1476" s="40" t="n">
        <v>0.41</v>
      </c>
      <c r="K1476" s="35" t="n"/>
      <c r="L1476" s="41" t="n"/>
    </row>
    <row r="1477" ht="48" customHeight="1" s="37">
      <c r="A1477" s="39" t="inlineStr">
        <is>
          <t>17-2031</t>
        </is>
      </c>
      <c r="B1477" s="39" t="inlineStr">
        <is>
          <t>Bioengineers and biomedical engineers</t>
        </is>
      </c>
      <c r="C1477" s="39" t="inlineStr">
        <is>
          <t>ON-172031-014</t>
        </is>
      </c>
      <c r="D1477" s="39" t="inlineStr">
        <is>
          <t>Develop methodologies for transferring procedures or biological processes from laboratories to commercial-scale manufacturing production.</t>
        </is>
      </c>
      <c r="E1477" s="39" t="inlineStr">
        <is>
          <t>Core</t>
        </is>
      </c>
      <c r="F1477" s="40" t="n">
        <v>3</v>
      </c>
      <c r="G1477" s="40" t="n">
        <v>4</v>
      </c>
      <c r="H1477" s="39" t="inlineStr">
        <is>
          <t>Developing Objectives and Strategies</t>
        </is>
      </c>
      <c r="I1477" s="40" t="n">
        <v>20.6</v>
      </c>
      <c r="J1477" s="40" t="n">
        <v>0.62</v>
      </c>
      <c r="K1477" s="35" t="n"/>
      <c r="L1477" s="41" t="n"/>
    </row>
    <row r="1478" ht="48" customHeight="1" s="37">
      <c r="A1478" s="39" t="inlineStr">
        <is>
          <t>17-2031</t>
        </is>
      </c>
      <c r="B1478" s="39" t="inlineStr">
        <is>
          <t>Bioengineers and biomedical engineers</t>
        </is>
      </c>
      <c r="C1478" s="39" t="inlineStr">
        <is>
          <t>ON-172031-015</t>
        </is>
      </c>
      <c r="D1478" s="39" t="inlineStr">
        <is>
          <t>Collaborate with manufacturing or quality assurance staff to prepare product specification or safety sheets, standard operating procedures, user manuals, or qualification and validation reports.</t>
        </is>
      </c>
      <c r="E1478" s="39" t="inlineStr">
        <is>
          <t>Core</t>
        </is>
      </c>
      <c r="F1478" s="40" t="n">
        <v>2</v>
      </c>
      <c r="G1478" s="40" t="n">
        <v>4</v>
      </c>
      <c r="H1478" s="39" t="inlineStr">
        <is>
          <t>Communicating with Supervisors, Peers, or Subordinates</t>
        </is>
      </c>
      <c r="I1478" s="40" t="n">
        <v>20.6</v>
      </c>
      <c r="J1478" s="40" t="n">
        <v>0.41</v>
      </c>
      <c r="K1478" s="35" t="n"/>
      <c r="L1478" s="41" t="n"/>
    </row>
    <row r="1479" ht="48" customHeight="1" s="37">
      <c r="A1479" s="39" t="inlineStr">
        <is>
          <t>17-2031</t>
        </is>
      </c>
      <c r="B1479" s="39" t="inlineStr">
        <is>
          <t>Bioengineers and biomedical engineers</t>
        </is>
      </c>
      <c r="C1479" s="39" t="inlineStr">
        <is>
          <t>ON-172031-016</t>
        </is>
      </c>
      <c r="D1479" s="39" t="inlineStr">
        <is>
          <t>Prepare project plans for equipment or facility improvements, including time lines, budgetary estimates, or capital spending requests.</t>
        </is>
      </c>
      <c r="E1479" s="39" t="inlineStr">
        <is>
          <t>Core</t>
        </is>
      </c>
      <c r="F1479" s="40" t="n">
        <v>2</v>
      </c>
      <c r="G1479" s="40" t="n">
        <v>3</v>
      </c>
      <c r="H1479" s="39" t="inlineStr">
        <is>
          <t>Estimating Quantifiable Characteristics</t>
        </is>
      </c>
      <c r="I1479" s="40" t="n">
        <v>20.6</v>
      </c>
      <c r="J1479" s="40" t="n">
        <v>0.41</v>
      </c>
      <c r="K1479" s="35" t="n"/>
      <c r="L1479" s="41" t="n"/>
    </row>
    <row r="1480" ht="48" customHeight="1" s="37">
      <c r="A1480" s="39" t="inlineStr">
        <is>
          <t>17-2031</t>
        </is>
      </c>
      <c r="B1480" s="39" t="inlineStr">
        <is>
          <t>Bioengineers and biomedical engineers</t>
        </is>
      </c>
      <c r="C1480" s="39" t="inlineStr">
        <is>
          <t>ON-172031-017</t>
        </is>
      </c>
      <c r="D1480" s="39" t="inlineStr">
        <is>
          <t>Consult with chemists or biologists to develop or evaluate novel technologies.</t>
        </is>
      </c>
      <c r="E1480" s="39" t="inlineStr">
        <is>
          <t>Core</t>
        </is>
      </c>
      <c r="F1480" s="40" t="n">
        <v>2</v>
      </c>
      <c r="G1480" s="40" t="n">
        <v>3</v>
      </c>
      <c r="H1480" s="39" t="inlineStr">
        <is>
          <t>Communicating with Supervisors, Peers, or Subordinates</t>
        </is>
      </c>
      <c r="I1480" s="40" t="n">
        <v>20.6</v>
      </c>
      <c r="J1480" s="40" t="n">
        <v>0.41</v>
      </c>
      <c r="K1480" s="35" t="n"/>
      <c r="L1480" s="41" t="n"/>
    </row>
    <row r="1481" ht="48" customHeight="1" s="37">
      <c r="A1481" s="39" t="inlineStr">
        <is>
          <t>17-2031</t>
        </is>
      </c>
      <c r="B1481" s="39" t="inlineStr">
        <is>
          <t>Bioengineers and biomedical engineers</t>
        </is>
      </c>
      <c r="C1481" s="39" t="inlineStr">
        <is>
          <t>ON-172031-018</t>
        </is>
      </c>
      <c r="D1481" s="39" t="inlineStr">
        <is>
          <t>Analyze new medical procedures to forecast likely outcomes.</t>
        </is>
      </c>
      <c r="E1481" s="39" t="inlineStr">
        <is>
          <t>Supplemental</t>
        </is>
      </c>
      <c r="F1481" s="40" t="n">
        <v>2</v>
      </c>
      <c r="G1481" s="40" t="n">
        <v>4</v>
      </c>
      <c r="H1481" s="39" t="inlineStr">
        <is>
          <t>Analyzing Data/Information</t>
        </is>
      </c>
      <c r="I1481" s="40" t="n">
        <v>20.6</v>
      </c>
      <c r="J1481" s="40" t="n">
        <v>0.41</v>
      </c>
      <c r="K1481" s="35" t="n"/>
      <c r="L1481" s="41" t="n"/>
    </row>
    <row r="1482" ht="48" customHeight="1" s="37">
      <c r="A1482" s="39" t="inlineStr">
        <is>
          <t>17-2031</t>
        </is>
      </c>
      <c r="B1482" s="39" t="inlineStr">
        <is>
          <t>Bioengineers and biomedical engineers</t>
        </is>
      </c>
      <c r="C1482" s="39" t="inlineStr">
        <is>
          <t>ON-172031-019</t>
        </is>
      </c>
      <c r="D1482" s="39" t="inlineStr">
        <is>
          <t>Design and deliver technology, such as prosthetic devices, to assist people with disabilities.</t>
        </is>
      </c>
      <c r="E1482" s="39" t="inlineStr">
        <is>
          <t>Supplemental</t>
        </is>
      </c>
      <c r="F1482" s="40" t="n">
        <v>1</v>
      </c>
      <c r="G1482" s="40" t="n">
        <v>3</v>
      </c>
      <c r="H1482" s="39" t="inlineStr">
        <is>
          <t>Thinking Creatively</t>
        </is>
      </c>
      <c r="I1482" s="40" t="n">
        <v>20.6</v>
      </c>
      <c r="J1482" s="40" t="n">
        <v>0.21</v>
      </c>
      <c r="K1482" s="35" t="n"/>
      <c r="L1482" s="41" t="n"/>
    </row>
    <row r="1483" ht="48" customHeight="1" s="37">
      <c r="A1483" s="39" t="inlineStr">
        <is>
          <t>17-2031</t>
        </is>
      </c>
      <c r="B1483" s="39" t="inlineStr">
        <is>
          <t>Bioengineers and biomedical engineers</t>
        </is>
      </c>
      <c r="C1483" s="39" t="inlineStr">
        <is>
          <t>ON-172031-020</t>
        </is>
      </c>
      <c r="D1483" s="39" t="inlineStr">
        <is>
          <t>Advise manufacturing staff regarding problems with fermentation, filtration, or other bioproduction processes.</t>
        </is>
      </c>
      <c r="E1483" s="39" t="inlineStr">
        <is>
          <t>Supplemental</t>
        </is>
      </c>
      <c r="F1483" s="40" t="n">
        <v>1</v>
      </c>
      <c r="G1483" s="40" t="n">
        <v>3</v>
      </c>
      <c r="H1483" s="39" t="inlineStr">
        <is>
          <t>Providing Consultation and Advice</t>
        </is>
      </c>
      <c r="I1483" s="40" t="n">
        <v>20.6</v>
      </c>
      <c r="J1483" s="40" t="n">
        <v>0.21</v>
      </c>
      <c r="K1483" s="35" t="n"/>
      <c r="L1483" s="41" t="n"/>
    </row>
    <row r="1484" ht="48" customHeight="1" s="37">
      <c r="A1484" s="39" t="inlineStr">
        <is>
          <t>17-2041</t>
        </is>
      </c>
      <c r="B1484" s="39" t="inlineStr">
        <is>
          <t>Chemical engineers</t>
        </is>
      </c>
      <c r="C1484" s="39" t="inlineStr">
        <is>
          <t>ON-172041-001</t>
        </is>
      </c>
      <c r="D1484" s="39" t="inlineStr">
        <is>
          <t>Monitor and analyze data from processes and experiments.</t>
        </is>
      </c>
      <c r="E1484" s="39" t="inlineStr">
        <is>
          <t>Core</t>
        </is>
      </c>
      <c r="F1484" s="40" t="n">
        <v>20</v>
      </c>
      <c r="G1484" s="40" t="n">
        <v>5</v>
      </c>
      <c r="H1484" s="39" t="inlineStr">
        <is>
          <t>Getting Information</t>
        </is>
      </c>
      <c r="I1484" s="40" t="n">
        <v>18.6</v>
      </c>
      <c r="J1484" s="40" t="n">
        <v>3.72</v>
      </c>
      <c r="K1484" s="35" t="n"/>
      <c r="L1484" s="41" t="n"/>
    </row>
    <row r="1485" ht="48" customHeight="1" s="37">
      <c r="A1485" s="39" t="inlineStr">
        <is>
          <t>17-2041</t>
        </is>
      </c>
      <c r="B1485" s="39" t="inlineStr">
        <is>
          <t>Chemical engineers</t>
        </is>
      </c>
      <c r="C1485" s="39" t="inlineStr">
        <is>
          <t>ON-172041-002</t>
        </is>
      </c>
      <c r="D1485" s="39" t="inlineStr">
        <is>
          <t>Develop safety procedures to be employed by workers operating equipment or working in close proximity to ongoing chemical reactions.</t>
        </is>
      </c>
      <c r="E1485" s="39" t="inlineStr">
        <is>
          <t>Core</t>
        </is>
      </c>
      <c r="F1485" s="40" t="n">
        <v>3</v>
      </c>
      <c r="G1485" s="40" t="n">
        <v>5</v>
      </c>
      <c r="H1485" s="39" t="inlineStr">
        <is>
          <t>Thinking Creatively</t>
        </is>
      </c>
      <c r="I1485" s="40" t="n">
        <v>18.6</v>
      </c>
      <c r="J1485" s="40" t="n">
        <v>0.5600000000000001</v>
      </c>
      <c r="K1485" s="35" t="n"/>
      <c r="L1485" s="41" t="n"/>
    </row>
    <row r="1486" ht="48" customHeight="1" s="37">
      <c r="A1486" s="39" t="inlineStr">
        <is>
          <t>17-2041</t>
        </is>
      </c>
      <c r="B1486" s="39" t="inlineStr">
        <is>
          <t>Chemical engineers</t>
        </is>
      </c>
      <c r="C1486" s="39" t="inlineStr">
        <is>
          <t>ON-172041-003</t>
        </is>
      </c>
      <c r="D1486" s="39" t="inlineStr">
        <is>
          <t>Develop processes to separate components of liquids or gases or generate electrical currents, using controlled chemical processes.</t>
        </is>
      </c>
      <c r="E1486" s="39" t="inlineStr">
        <is>
          <t>Core</t>
        </is>
      </c>
      <c r="F1486" s="40" t="n">
        <v>7</v>
      </c>
      <c r="G1486" s="40" t="n">
        <v>4</v>
      </c>
      <c r="H1486" s="39" t="inlineStr">
        <is>
          <t>Developing Objectives and Strategies</t>
        </is>
      </c>
      <c r="I1486" s="40" t="n">
        <v>18.6</v>
      </c>
      <c r="J1486" s="40" t="n">
        <v>1.3</v>
      </c>
      <c r="K1486" s="35" t="n"/>
      <c r="L1486" s="41" t="n"/>
    </row>
    <row r="1487" ht="48" customHeight="1" s="37">
      <c r="A1487" s="39" t="inlineStr">
        <is>
          <t>17-2041</t>
        </is>
      </c>
      <c r="B1487" s="39" t="inlineStr">
        <is>
          <t>Chemical engineers</t>
        </is>
      </c>
      <c r="C1487" s="39" t="inlineStr">
        <is>
          <t>ON-172041-004</t>
        </is>
      </c>
      <c r="D1487" s="39" t="inlineStr">
        <is>
          <t>Troubleshoot problems with chemical manufacturing processes.</t>
        </is>
      </c>
      <c r="E1487" s="39" t="inlineStr">
        <is>
          <t>Core</t>
        </is>
      </c>
      <c r="F1487" s="40" t="n">
        <v>15</v>
      </c>
      <c r="G1487" s="40" t="n">
        <v>4</v>
      </c>
      <c r="H1487" s="39" t="inlineStr">
        <is>
          <t>Making Decisions and Solving Problems</t>
        </is>
      </c>
      <c r="I1487" s="40" t="n">
        <v>18.6</v>
      </c>
      <c r="J1487" s="40" t="n">
        <v>2.79</v>
      </c>
      <c r="K1487" s="35" t="n"/>
      <c r="L1487" s="41" t="n"/>
    </row>
    <row r="1488" ht="48" customHeight="1" s="37">
      <c r="A1488" s="39" t="inlineStr">
        <is>
          <t>17-2041</t>
        </is>
      </c>
      <c r="B1488" s="39" t="inlineStr">
        <is>
          <t>Chemical engineers</t>
        </is>
      </c>
      <c r="C1488" s="39" t="inlineStr">
        <is>
          <t>ON-172041-005</t>
        </is>
      </c>
      <c r="D1488" s="39" t="inlineStr">
        <is>
          <t>Evaluate chemical equipment and processes to identify ways to optimize performance or to ensure compliance with safety and environmental regulations.</t>
        </is>
      </c>
      <c r="E1488" s="39" t="inlineStr">
        <is>
          <t>Core</t>
        </is>
      </c>
      <c r="F1488" s="40" t="n">
        <v>8</v>
      </c>
      <c r="G1488" s="40" t="n">
        <v>4</v>
      </c>
      <c r="H1488" s="39" t="inlineStr">
        <is>
          <t>Judging Qualities of Objects, Services, or People</t>
        </is>
      </c>
      <c r="I1488" s="40" t="n">
        <v>18.6</v>
      </c>
      <c r="J1488" s="40" t="n">
        <v>1.49</v>
      </c>
      <c r="K1488" s="35" t="n"/>
      <c r="L1488" s="41" t="n"/>
    </row>
    <row r="1489" ht="48" customHeight="1" s="37">
      <c r="A1489" s="39" t="inlineStr">
        <is>
          <t>17-2041</t>
        </is>
      </c>
      <c r="B1489" s="39" t="inlineStr">
        <is>
          <t>Chemical engineers</t>
        </is>
      </c>
      <c r="C1489" s="39" t="inlineStr">
        <is>
          <t>ON-172041-006</t>
        </is>
      </c>
      <c r="D1489" s="39" t="inlineStr">
        <is>
          <t>Perform laboratory studies of steps in manufacture of new products and test proposed processes in small-scale operation, such as a pilot plant.</t>
        </is>
      </c>
      <c r="E1489" s="39" t="inlineStr">
        <is>
          <t>Core</t>
        </is>
      </c>
      <c r="F1489" s="40" t="n">
        <v>7</v>
      </c>
      <c r="G1489" s="40" t="n">
        <v>4</v>
      </c>
      <c r="H1489" s="39" t="inlineStr">
        <is>
          <t>Getting Information</t>
        </is>
      </c>
      <c r="I1489" s="40" t="n">
        <v>18.6</v>
      </c>
      <c r="J1489" s="40" t="n">
        <v>1.3</v>
      </c>
      <c r="K1489" s="35" t="n"/>
      <c r="L1489" s="41" t="n"/>
    </row>
    <row r="1490" ht="48" customHeight="1" s="37">
      <c r="A1490" s="39" t="inlineStr">
        <is>
          <t>17-2041</t>
        </is>
      </c>
      <c r="B1490" s="39" t="inlineStr">
        <is>
          <t>Chemical engineers</t>
        </is>
      </c>
      <c r="C1490" s="39" t="inlineStr">
        <is>
          <t>ON-172041-007</t>
        </is>
      </c>
      <c r="D1490" s="39" t="inlineStr">
        <is>
          <t>Conduct research to develop new and improved chemical manufacturing processes.</t>
        </is>
      </c>
      <c r="E1490" s="39" t="inlineStr">
        <is>
          <t>Core</t>
        </is>
      </c>
      <c r="F1490" s="40" t="n">
        <v>7</v>
      </c>
      <c r="G1490" s="40" t="n">
        <v>4</v>
      </c>
      <c r="H1490" s="39" t="inlineStr">
        <is>
          <t>Getting Information</t>
        </is>
      </c>
      <c r="I1490" s="40" t="n">
        <v>18.6</v>
      </c>
      <c r="J1490" s="40" t="n">
        <v>1.3</v>
      </c>
      <c r="K1490" s="35" t="n"/>
      <c r="L1490" s="41" t="n"/>
    </row>
    <row r="1491" ht="48" customHeight="1" s="37">
      <c r="A1491" s="39" t="inlineStr">
        <is>
          <t>17-2041</t>
        </is>
      </c>
      <c r="B1491" s="39" t="inlineStr">
        <is>
          <t>Chemical engineers</t>
        </is>
      </c>
      <c r="C1491" s="39" t="inlineStr">
        <is>
          <t>ON-172041-008</t>
        </is>
      </c>
      <c r="D1491" s="39" t="inlineStr">
        <is>
          <t>Prepare estimate of production costs and production progress reports for management.</t>
        </is>
      </c>
      <c r="E1491" s="39" t="inlineStr">
        <is>
          <t>Core</t>
        </is>
      </c>
      <c r="F1491" s="40" t="n">
        <v>5</v>
      </c>
      <c r="G1491" s="40" t="n">
        <v>4</v>
      </c>
      <c r="H1491" s="39" t="inlineStr">
        <is>
          <t>Estimating Quantifiable Characteristics</t>
        </is>
      </c>
      <c r="I1491" s="40" t="n">
        <v>18.6</v>
      </c>
      <c r="J1491" s="40" t="n">
        <v>0.93</v>
      </c>
      <c r="K1491" s="35" t="n"/>
      <c r="L1491" s="41" t="n"/>
    </row>
    <row r="1492" ht="48" customHeight="1" s="37">
      <c r="A1492" s="39" t="inlineStr">
        <is>
          <t>17-2041</t>
        </is>
      </c>
      <c r="B1492" s="39" t="inlineStr">
        <is>
          <t>Chemical engineers</t>
        </is>
      </c>
      <c r="C1492" s="39" t="inlineStr">
        <is>
          <t>ON-172041-009</t>
        </is>
      </c>
      <c r="D1492" s="39" t="inlineStr">
        <is>
          <t>Design measurement and control systems for chemical plants based on data collected in laboratory experiments and in pilot plant operations.</t>
        </is>
      </c>
      <c r="E1492" s="39" t="inlineStr">
        <is>
          <t>Core</t>
        </is>
      </c>
      <c r="F1492" s="40" t="n">
        <v>6</v>
      </c>
      <c r="G1492" s="40" t="n">
        <v>4</v>
      </c>
      <c r="H1492" s="39" t="inlineStr">
        <is>
          <t>Thinking Creatively</t>
        </is>
      </c>
      <c r="I1492" s="40" t="n">
        <v>18.6</v>
      </c>
      <c r="J1492" s="40" t="n">
        <v>1.12</v>
      </c>
      <c r="K1492" s="35" t="n"/>
      <c r="L1492" s="41" t="n"/>
    </row>
    <row r="1493" ht="32" customHeight="1" s="37">
      <c r="A1493" s="39" t="inlineStr">
        <is>
          <t>17-2041</t>
        </is>
      </c>
      <c r="B1493" s="39" t="inlineStr">
        <is>
          <t>Chemical engineers</t>
        </is>
      </c>
      <c r="C1493" s="39" t="inlineStr">
        <is>
          <t>ON-172041-010</t>
        </is>
      </c>
      <c r="D1493" s="39" t="inlineStr">
        <is>
          <t>Determine most effective arrangement of operations such as mixing, crushing, heat transfer, distillation, and drying.</t>
        </is>
      </c>
      <c r="E1493" s="39" t="inlineStr">
        <is>
          <t>Core</t>
        </is>
      </c>
      <c r="F1493" s="40" t="n">
        <v>5</v>
      </c>
      <c r="G1493" s="40" t="n">
        <v>4</v>
      </c>
      <c r="H1493" s="39" t="inlineStr">
        <is>
          <t>Making Decisions and Solving Problems</t>
        </is>
      </c>
      <c r="I1493" s="40" t="n">
        <v>18.6</v>
      </c>
      <c r="J1493" s="40" t="n">
        <v>0.93</v>
      </c>
      <c r="K1493" s="35" t="n"/>
      <c r="L1493" s="41" t="n"/>
    </row>
    <row r="1494" ht="32" customHeight="1" s="37">
      <c r="A1494" s="39" t="inlineStr">
        <is>
          <t>17-2041</t>
        </is>
      </c>
      <c r="B1494" s="39" t="inlineStr">
        <is>
          <t>Chemical engineers</t>
        </is>
      </c>
      <c r="C1494" s="39" t="inlineStr">
        <is>
          <t>ON-172041-011</t>
        </is>
      </c>
      <c r="D1494" s="39" t="inlineStr">
        <is>
          <t>Direct activities of workers who operate or are engaged in constructing and improving absorption, evaporation, or electromagnetic equipment.</t>
        </is>
      </c>
      <c r="E1494" s="39" t="inlineStr">
        <is>
          <t>Core</t>
        </is>
      </c>
      <c r="F1494" s="40" t="n">
        <v>8</v>
      </c>
      <c r="G1494" s="40" t="n">
        <v>4</v>
      </c>
      <c r="H1494" s="39" t="inlineStr">
        <is>
          <t>Guiding, Directing, and Motivating Subordinates</t>
        </is>
      </c>
      <c r="I1494" s="40" t="n">
        <v>18.6</v>
      </c>
      <c r="J1494" s="40" t="n">
        <v>1.49</v>
      </c>
      <c r="K1494" s="35" t="n"/>
      <c r="L1494" s="41" t="n"/>
    </row>
    <row r="1495" ht="32" customHeight="1" s="37">
      <c r="A1495" s="39" t="inlineStr">
        <is>
          <t>17-2041</t>
        </is>
      </c>
      <c r="B1495" s="39" t="inlineStr">
        <is>
          <t>Chemical engineers</t>
        </is>
      </c>
      <c r="C1495" s="39" t="inlineStr">
        <is>
          <t>ON-172041-012</t>
        </is>
      </c>
      <c r="D1495" s="39" t="inlineStr">
        <is>
          <t>Perform tests and monitor performance of processes throughout stages of production to determine degree of control over variables such as temperature, density, specific gravity, and pressure.</t>
        </is>
      </c>
      <c r="E1495" s="39" t="inlineStr">
        <is>
          <t>Core</t>
        </is>
      </c>
      <c r="F1495" s="40" t="n">
        <v>5</v>
      </c>
      <c r="G1495" s="40" t="n">
        <v>4</v>
      </c>
      <c r="H1495" s="39" t="inlineStr">
        <is>
          <t>Monitoring Processes, Materials, or Surroundings</t>
        </is>
      </c>
      <c r="I1495" s="40" t="n">
        <v>18.6</v>
      </c>
      <c r="J1495" s="40" t="n">
        <v>0.93</v>
      </c>
      <c r="K1495" s="35" t="n"/>
      <c r="L1495" s="41" t="n"/>
    </row>
    <row r="1496" ht="32" customHeight="1" s="37">
      <c r="A1496" s="39" t="inlineStr">
        <is>
          <t>17-2041</t>
        </is>
      </c>
      <c r="B1496" s="39" t="inlineStr">
        <is>
          <t>Chemical engineers</t>
        </is>
      </c>
      <c r="C1496" s="39" t="inlineStr">
        <is>
          <t>ON-172041-013</t>
        </is>
      </c>
      <c r="D1496" s="39" t="inlineStr">
        <is>
          <t>Design and plan layout of equipment.</t>
        </is>
      </c>
      <c r="E1496" s="39" t="inlineStr">
        <is>
          <t>Core</t>
        </is>
      </c>
      <c r="F1496" s="40" t="n">
        <v>4</v>
      </c>
      <c r="G1496" s="40" t="n">
        <v>4</v>
      </c>
      <c r="H1496" s="39" t="inlineStr">
        <is>
          <t>Thinking Creatively</t>
        </is>
      </c>
      <c r="I1496" s="40" t="n">
        <v>18.6</v>
      </c>
      <c r="J1496" s="40" t="n">
        <v>0.74</v>
      </c>
      <c r="K1496" s="35" t="n"/>
      <c r="L1496" s="41" t="n"/>
    </row>
    <row r="1497" ht="32" customHeight="1" s="37">
      <c r="A1497" s="39" t="inlineStr">
        <is>
          <t>17-2051</t>
        </is>
      </c>
      <c r="B1497" s="39" t="inlineStr">
        <is>
          <t>Civil engineers</t>
        </is>
      </c>
      <c r="C1497" s="39" t="inlineStr">
        <is>
          <t>ON-172051-001</t>
        </is>
      </c>
      <c r="D1497" s="39" t="inlineStr">
        <is>
          <t>Provide technical direction or supervision to junior engineers, engineering or computer-aided design (CAD) technicians, or other technical personnel.</t>
        </is>
      </c>
      <c r="E1497" s="39" t="inlineStr">
        <is>
          <t>Core</t>
        </is>
      </c>
      <c r="F1497" s="40" t="n">
        <v>15</v>
      </c>
      <c r="G1497" s="40" t="n">
        <v>5</v>
      </c>
      <c r="H1497" s="39" t="inlineStr">
        <is>
          <t>Providing Consultation and Advice</t>
        </is>
      </c>
      <c r="I1497" s="40" t="n">
        <v>506.5</v>
      </c>
      <c r="J1497" s="40" t="n">
        <v>75.97</v>
      </c>
      <c r="K1497" s="35" t="n"/>
      <c r="L1497" s="41" t="n"/>
    </row>
    <row r="1498" ht="32" customHeight="1" s="37">
      <c r="A1498" s="39" t="inlineStr">
        <is>
          <t>17-2051</t>
        </is>
      </c>
      <c r="B1498" s="39" t="inlineStr">
        <is>
          <t>Civil engineers</t>
        </is>
      </c>
      <c r="C1498" s="39" t="inlineStr">
        <is>
          <t>ON-172051-002</t>
        </is>
      </c>
      <c r="D1498" s="39" t="inlineStr">
        <is>
          <t>Design or prepare plans for new transportation systems or parts of systems, such as airports, commuter trains, highways, streets, bridges, drainage structures, or roadway lighting.</t>
        </is>
      </c>
      <c r="E1498" s="39" t="inlineStr">
        <is>
          <t>Core</t>
        </is>
      </c>
      <c r="F1498" s="40" t="n">
        <v>14</v>
      </c>
      <c r="G1498" s="40" t="n">
        <v>5</v>
      </c>
      <c r="H1498" s="39" t="inlineStr">
        <is>
          <t>Thinking Creatively</t>
        </is>
      </c>
      <c r="I1498" s="40" t="n">
        <v>506.5</v>
      </c>
      <c r="J1498" s="40" t="n">
        <v>70.91</v>
      </c>
      <c r="K1498" s="35" t="n"/>
      <c r="L1498" s="41" t="n"/>
    </row>
    <row r="1499" ht="32" customHeight="1" s="37">
      <c r="A1499" s="39" t="inlineStr">
        <is>
          <t>17-2051</t>
        </is>
      </c>
      <c r="B1499" s="39" t="inlineStr">
        <is>
          <t>Civil engineers</t>
        </is>
      </c>
      <c r="C1499" s="39" t="inlineStr">
        <is>
          <t>ON-172051-003</t>
        </is>
      </c>
      <c r="D1499" s="39" t="inlineStr">
        <is>
          <t>Review and critique proposals, plans, or designs related to water or wastewater treatment systems.</t>
        </is>
      </c>
      <c r="E1499" s="39" t="inlineStr">
        <is>
          <t>Core</t>
        </is>
      </c>
      <c r="F1499" s="40" t="n">
        <v>4</v>
      </c>
      <c r="G1499" s="40" t="n">
        <v>4</v>
      </c>
      <c r="H1499" s="39" t="inlineStr">
        <is>
          <t>Analyzing Data/Information</t>
        </is>
      </c>
      <c r="I1499" s="40" t="n">
        <v>506.5</v>
      </c>
      <c r="J1499" s="40" t="n">
        <v>20.26</v>
      </c>
      <c r="K1499" s="35" t="n"/>
      <c r="L1499" s="41" t="n"/>
    </row>
    <row r="1500" ht="32" customHeight="1" s="37">
      <c r="A1500" s="39" t="inlineStr">
        <is>
          <t>17-2051</t>
        </is>
      </c>
      <c r="B1500" s="39" t="inlineStr">
        <is>
          <t>Civil engineers</t>
        </is>
      </c>
      <c r="C1500" s="39" t="inlineStr">
        <is>
          <t>ON-172051-004</t>
        </is>
      </c>
      <c r="D1500" s="39" t="inlineStr">
        <is>
          <t>Check construction plans, design calculations, or cost estimations to ensure completeness, accuracy, or conformity to engineering standards or practices.</t>
        </is>
      </c>
      <c r="E1500" s="39" t="inlineStr">
        <is>
          <t>Core</t>
        </is>
      </c>
      <c r="F1500" s="40" t="n">
        <v>5</v>
      </c>
      <c r="G1500" s="40" t="n">
        <v>4</v>
      </c>
      <c r="H1500" s="39" t="inlineStr">
        <is>
          <t>Analyzing Data/Information</t>
        </is>
      </c>
      <c r="I1500" s="40" t="n">
        <v>506.5</v>
      </c>
      <c r="J1500" s="40" t="n">
        <v>25.32</v>
      </c>
      <c r="K1500" s="35" t="n"/>
      <c r="L1500" s="41" t="n"/>
    </row>
    <row r="1501" ht="32" customHeight="1" s="37">
      <c r="A1501" s="39" t="inlineStr">
        <is>
          <t>17-2051</t>
        </is>
      </c>
      <c r="B1501" s="39" t="inlineStr">
        <is>
          <t>Civil engineers</t>
        </is>
      </c>
      <c r="C1501" s="39" t="inlineStr">
        <is>
          <t>ON-172051-005</t>
        </is>
      </c>
      <c r="D1501" s="39" t="inlineStr">
        <is>
          <t>Direct engineering activities, ensuring compliance with environmental, safety, or other governmental regulations.</t>
        </is>
      </c>
      <c r="E1501" s="39" t="inlineStr">
        <is>
          <t>Core</t>
        </is>
      </c>
      <c r="F1501" s="40" t="n">
        <v>12</v>
      </c>
      <c r="G1501" s="40" t="n">
        <v>4</v>
      </c>
      <c r="H1501" s="39" t="inlineStr">
        <is>
          <t>Guiding, Directing, and Motivating Subordinates</t>
        </is>
      </c>
      <c r="I1501" s="40" t="n">
        <v>506.5</v>
      </c>
      <c r="J1501" s="40" t="n">
        <v>60.78</v>
      </c>
      <c r="K1501" s="35" t="n"/>
      <c r="L1501" s="41" t="n"/>
    </row>
    <row r="1502" ht="32" customHeight="1" s="37">
      <c r="A1502" s="39" t="inlineStr">
        <is>
          <t>17-2051</t>
        </is>
      </c>
      <c r="B1502" s="39" t="inlineStr">
        <is>
          <t>Civil engineers</t>
        </is>
      </c>
      <c r="C1502" s="39" t="inlineStr">
        <is>
          <t>ON-172051-006</t>
        </is>
      </c>
      <c r="D1502" s="39" t="inlineStr">
        <is>
          <t>Design domestic or industrial water or wastewater treatment plants, including advanced facilities with sequencing batch reactors (SBR), membranes, lift stations, headworks, surge overflow basins, ultraviolet disinfection systems, aerobic digesters, sludge lagoons, or control buildings.</t>
        </is>
      </c>
      <c r="E1502" s="39" t="inlineStr">
        <is>
          <t>Core</t>
        </is>
      </c>
      <c r="F1502" s="40" t="n">
        <v>3</v>
      </c>
      <c r="G1502" s="40" t="n">
        <v>4</v>
      </c>
      <c r="H1502" s="39" t="inlineStr">
        <is>
          <t>Thinking Creatively</t>
        </is>
      </c>
      <c r="I1502" s="40" t="n">
        <v>506.5</v>
      </c>
      <c r="J1502" s="40" t="n">
        <v>15.2</v>
      </c>
      <c r="K1502" s="35" t="n"/>
      <c r="L1502" s="41" t="n"/>
    </row>
    <row r="1503" ht="32" customHeight="1" s="37">
      <c r="A1503" s="39" t="inlineStr">
        <is>
          <t>17-2051</t>
        </is>
      </c>
      <c r="B1503" s="39" t="inlineStr">
        <is>
          <t>Civil engineers</t>
        </is>
      </c>
      <c r="C1503" s="39" t="inlineStr">
        <is>
          <t>ON-172051-007</t>
        </is>
      </c>
      <c r="D1503" s="39" t="inlineStr">
        <is>
          <t>Plan alteration or modification of existing transportation structures to improve safety or function.</t>
        </is>
      </c>
      <c r="E1503" s="39" t="inlineStr">
        <is>
          <t>Core</t>
        </is>
      </c>
      <c r="F1503" s="40" t="n">
        <v>4</v>
      </c>
      <c r="G1503" s="40" t="n">
        <v>4</v>
      </c>
      <c r="H1503" s="39" t="inlineStr">
        <is>
          <t>Organizing, Planning, and Prioritizing Work</t>
        </is>
      </c>
      <c r="I1503" s="40" t="n">
        <v>506.5</v>
      </c>
      <c r="J1503" s="40" t="n">
        <v>20.26</v>
      </c>
      <c r="K1503" s="35" t="n"/>
      <c r="L1503" s="41" t="n"/>
    </row>
    <row r="1504" ht="32" customHeight="1" s="37">
      <c r="A1504" s="39" t="inlineStr">
        <is>
          <t>17-2051</t>
        </is>
      </c>
      <c r="B1504" s="39" t="inlineStr">
        <is>
          <t>Civil engineers</t>
        </is>
      </c>
      <c r="C1504" s="39" t="inlineStr">
        <is>
          <t>ON-172051-008</t>
        </is>
      </c>
      <c r="D1504" s="39" t="inlineStr">
        <is>
          <t>Prepare administrative, technical, or statistical reports on traffic-operation matters, such as accidents, safety measures, or pedestrian volume or practices.</t>
        </is>
      </c>
      <c r="E1504" s="39" t="inlineStr">
        <is>
          <t>Core</t>
        </is>
      </c>
      <c r="F1504" s="40" t="n">
        <v>2</v>
      </c>
      <c r="G1504" s="40" t="n">
        <v>4</v>
      </c>
      <c r="H1504" s="39" t="inlineStr">
        <is>
          <t>Documenting/Recording Information</t>
        </is>
      </c>
      <c r="I1504" s="40" t="n">
        <v>506.5</v>
      </c>
      <c r="J1504" s="40" t="n">
        <v>10.13</v>
      </c>
      <c r="K1504" s="35" t="n"/>
      <c r="L1504" s="41" t="n"/>
    </row>
    <row r="1505" ht="32" customHeight="1" s="37">
      <c r="A1505" s="39" t="inlineStr">
        <is>
          <t>17-2051</t>
        </is>
      </c>
      <c r="B1505" s="39" t="inlineStr">
        <is>
          <t>Civil engineers</t>
        </is>
      </c>
      <c r="C1505" s="39" t="inlineStr">
        <is>
          <t>ON-172051-009</t>
        </is>
      </c>
      <c r="D1505" s="39" t="inlineStr">
        <is>
          <t>Confer with contractors, utility companies, or government agencies to discuss plans, specifications, or work schedules.</t>
        </is>
      </c>
      <c r="E1505" s="39" t="inlineStr">
        <is>
          <t>Core</t>
        </is>
      </c>
      <c r="F1505" s="40" t="n">
        <v>8</v>
      </c>
      <c r="G1505" s="40" t="n">
        <v>4</v>
      </c>
      <c r="H1505" s="39" t="inlineStr">
        <is>
          <t>Communicating with Supervisors, Peers, or Subordinates</t>
        </is>
      </c>
      <c r="I1505" s="40" t="n">
        <v>506.5</v>
      </c>
      <c r="J1505" s="40" t="n">
        <v>40.52</v>
      </c>
      <c r="K1505" s="35" t="n"/>
      <c r="L1505" s="41" t="n"/>
    </row>
    <row r="1506" ht="32" customHeight="1" s="37">
      <c r="A1506" s="39" t="inlineStr">
        <is>
          <t>17-2051</t>
        </is>
      </c>
      <c r="B1506" s="39" t="inlineStr">
        <is>
          <t>Civil engineers</t>
        </is>
      </c>
      <c r="C1506" s="39" t="inlineStr">
        <is>
          <t>ON-172051-010</t>
        </is>
      </c>
      <c r="D1506" s="39" t="inlineStr">
        <is>
          <t>Present data, maps, or other information at construction-related public hearings or meetings.</t>
        </is>
      </c>
      <c r="E1506" s="39" t="inlineStr">
        <is>
          <t>Core</t>
        </is>
      </c>
      <c r="F1506" s="40" t="n">
        <v>2</v>
      </c>
      <c r="G1506" s="40" t="n">
        <v>4</v>
      </c>
      <c r="H1506" s="39" t="inlineStr">
        <is>
          <t>Communicating with People Outside the Organization</t>
        </is>
      </c>
      <c r="I1506" s="40" t="n">
        <v>506.5</v>
      </c>
      <c r="J1506" s="40" t="n">
        <v>10.13</v>
      </c>
      <c r="K1506" s="35" t="n"/>
      <c r="L1506" s="41" t="n"/>
    </row>
    <row r="1507" ht="32" customHeight="1" s="37">
      <c r="A1507" s="39" t="inlineStr">
        <is>
          <t>17-2051</t>
        </is>
      </c>
      <c r="B1507" s="39" t="inlineStr">
        <is>
          <t>Civil engineers</t>
        </is>
      </c>
      <c r="C1507" s="39" t="inlineStr">
        <is>
          <t>ON-172051-011</t>
        </is>
      </c>
      <c r="D1507" s="39" t="inlineStr">
        <is>
          <t>Inspect project sites to monitor progress and ensure conformance to design specifications and safety or sanitation standards.</t>
        </is>
      </c>
      <c r="E1507" s="39" t="inlineStr">
        <is>
          <t>Core</t>
        </is>
      </c>
      <c r="F1507" s="40" t="n">
        <v>5</v>
      </c>
      <c r="G1507" s="40" t="n">
        <v>4</v>
      </c>
      <c r="H1507" s="39" t="inlineStr">
        <is>
          <t>Inspecting Equipment, Structures, or Materials</t>
        </is>
      </c>
      <c r="I1507" s="40" t="n">
        <v>506.5</v>
      </c>
      <c r="J1507" s="40" t="n">
        <v>25.32</v>
      </c>
      <c r="K1507" s="35" t="n"/>
      <c r="L1507" s="41" t="n"/>
    </row>
    <row r="1508" ht="32" customHeight="1" s="37">
      <c r="A1508" s="39" t="inlineStr">
        <is>
          <t>17-2051</t>
        </is>
      </c>
      <c r="B1508" s="39" t="inlineStr">
        <is>
          <t>Civil engineers</t>
        </is>
      </c>
      <c r="C1508" s="39" t="inlineStr">
        <is>
          <t>ON-172051-012</t>
        </is>
      </c>
      <c r="D1508" s="39" t="inlineStr">
        <is>
          <t>Design or select equipment for use in wastewater processing to ensure compliance with government standards.</t>
        </is>
      </c>
      <c r="E1508" s="39" t="inlineStr">
        <is>
          <t>Core</t>
        </is>
      </c>
      <c r="F1508" s="40" t="n">
        <v>2</v>
      </c>
      <c r="G1508" s="40" t="n">
        <v>4</v>
      </c>
      <c r="H1508" s="39" t="inlineStr">
        <is>
          <t>Making Decisions and Solving Problems</t>
        </is>
      </c>
      <c r="I1508" s="40" t="n">
        <v>506.5</v>
      </c>
      <c r="J1508" s="40" t="n">
        <v>10.13</v>
      </c>
      <c r="K1508" s="35" t="n"/>
      <c r="L1508" s="41" t="n"/>
    </row>
    <row r="1509" ht="32" customHeight="1" s="37">
      <c r="A1509" s="39" t="inlineStr">
        <is>
          <t>17-2051</t>
        </is>
      </c>
      <c r="B1509" s="39" t="inlineStr">
        <is>
          <t>Civil engineers</t>
        </is>
      </c>
      <c r="C1509" s="39" t="inlineStr">
        <is>
          <t>ON-172051-013</t>
        </is>
      </c>
      <c r="D1509" s="39" t="inlineStr">
        <is>
          <t>Design pumping systems, pumping stations, pipelines, force mains, or sewers for the collection of wastewater.</t>
        </is>
      </c>
      <c r="E1509" s="39" t="inlineStr">
        <is>
          <t>Core</t>
        </is>
      </c>
      <c r="F1509" s="40" t="n">
        <v>4</v>
      </c>
      <c r="G1509" s="40" t="n">
        <v>4</v>
      </c>
      <c r="H1509" s="39" t="inlineStr">
        <is>
          <t>Thinking Creatively</t>
        </is>
      </c>
      <c r="I1509" s="40" t="n">
        <v>506.5</v>
      </c>
      <c r="J1509" s="40" t="n">
        <v>20.26</v>
      </c>
      <c r="K1509" s="35" t="n"/>
      <c r="L1509" s="41" t="n"/>
    </row>
    <row r="1510" ht="32" customHeight="1" s="37">
      <c r="A1510" s="39" t="inlineStr">
        <is>
          <t>17-2051</t>
        </is>
      </c>
      <c r="B1510" s="39" t="inlineStr">
        <is>
          <t>Civil engineers</t>
        </is>
      </c>
      <c r="C1510" s="39" t="inlineStr">
        <is>
          <t>ON-172051-014</t>
        </is>
      </c>
      <c r="D1510" s="39" t="inlineStr">
        <is>
          <t>Evaluate the operation and maintenance of water or wastewater systems to identify ways to improve their efficiency.</t>
        </is>
      </c>
      <c r="E1510" s="39" t="inlineStr">
        <is>
          <t>Core</t>
        </is>
      </c>
      <c r="F1510" s="40" t="n">
        <v>4</v>
      </c>
      <c r="G1510" s="40" t="n">
        <v>4</v>
      </c>
      <c r="H1510" s="39" t="inlineStr">
        <is>
          <t>Identifying Objects, Actions, and Events</t>
        </is>
      </c>
      <c r="I1510" s="40" t="n">
        <v>506.5</v>
      </c>
      <c r="J1510" s="40" t="n">
        <v>20.26</v>
      </c>
      <c r="K1510" s="35" t="n"/>
      <c r="L1510" s="41" t="n"/>
    </row>
    <row r="1511" ht="48" customHeight="1" s="37">
      <c r="A1511" s="39" t="inlineStr">
        <is>
          <t>17-2051</t>
        </is>
      </c>
      <c r="B1511" s="39" t="inlineStr">
        <is>
          <t>Civil engineers</t>
        </is>
      </c>
      <c r="C1511" s="39" t="inlineStr">
        <is>
          <t>ON-172051-015</t>
        </is>
      </c>
      <c r="D1511" s="39" t="inlineStr">
        <is>
          <t>Design water distribution systems for potable or non-potable water.</t>
        </is>
      </c>
      <c r="E1511" s="39" t="inlineStr">
        <is>
          <t>Core</t>
        </is>
      </c>
      <c r="F1511" s="40" t="n">
        <v>2</v>
      </c>
      <c r="G1511" s="40" t="n">
        <v>4</v>
      </c>
      <c r="H1511" s="39" t="inlineStr">
        <is>
          <t>Thinking Creatively</t>
        </is>
      </c>
      <c r="I1511" s="40" t="n">
        <v>506.5</v>
      </c>
      <c r="J1511" s="40" t="n">
        <v>10.13</v>
      </c>
      <c r="K1511" s="35" t="n"/>
      <c r="L1511" s="41" t="n"/>
    </row>
    <row r="1512" ht="32" customHeight="1" s="37">
      <c r="A1512" s="39" t="inlineStr">
        <is>
          <t>17-2051</t>
        </is>
      </c>
      <c r="B1512" s="39" t="inlineStr">
        <is>
          <t>Civil engineers</t>
        </is>
      </c>
      <c r="C1512" s="39" t="inlineStr">
        <is>
          <t>ON-172051-016</t>
        </is>
      </c>
      <c r="D1512" s="39" t="inlineStr">
        <is>
          <t>Manage and direct the construction, operations, or maintenance activities at project site.</t>
        </is>
      </c>
      <c r="E1512" s="39" t="inlineStr">
        <is>
          <t>Core</t>
        </is>
      </c>
      <c r="F1512" s="40" t="n">
        <v>5</v>
      </c>
      <c r="G1512" s="40" t="n">
        <v>4</v>
      </c>
      <c r="H1512" s="39" t="inlineStr">
        <is>
          <t>Guiding, Directing, and Motivating Subordinates</t>
        </is>
      </c>
      <c r="I1512" s="40" t="n">
        <v>506.5</v>
      </c>
      <c r="J1512" s="40" t="n">
        <v>25.32</v>
      </c>
      <c r="K1512" s="35" t="n"/>
      <c r="L1512" s="41" t="n"/>
    </row>
    <row r="1513" ht="32" customHeight="1" s="37">
      <c r="A1513" s="39" t="inlineStr">
        <is>
          <t>17-2051</t>
        </is>
      </c>
      <c r="B1513" s="39" t="inlineStr">
        <is>
          <t>Civil engineers</t>
        </is>
      </c>
      <c r="C1513" s="39" t="inlineStr">
        <is>
          <t>ON-172051-017</t>
        </is>
      </c>
      <c r="D1513" s="39" t="inlineStr">
        <is>
          <t>Investigate traffic problems and recommend methods to improve traffic flow or safety.</t>
        </is>
      </c>
      <c r="E1513" s="39" t="inlineStr">
        <is>
          <t>Core</t>
        </is>
      </c>
      <c r="F1513" s="40" t="n">
        <v>2</v>
      </c>
      <c r="G1513" s="40" t="n">
        <v>4</v>
      </c>
      <c r="H1513" s="39" t="inlineStr">
        <is>
          <t>Providing Consultation and Advice</t>
        </is>
      </c>
      <c r="I1513" s="40" t="n">
        <v>506.5</v>
      </c>
      <c r="J1513" s="40" t="n">
        <v>10.13</v>
      </c>
      <c r="K1513" s="35" t="n"/>
      <c r="L1513" s="41" t="n"/>
    </row>
    <row r="1514" ht="32" customHeight="1" s="37">
      <c r="A1514" s="39" t="inlineStr">
        <is>
          <t>17-2051</t>
        </is>
      </c>
      <c r="B1514" s="39" t="inlineStr">
        <is>
          <t>Civil engineers</t>
        </is>
      </c>
      <c r="C1514" s="39" t="inlineStr">
        <is>
          <t>ON-172051-018</t>
        </is>
      </c>
      <c r="D1514" s="39" t="inlineStr">
        <is>
          <t>Test soils or materials to determine the adequacy and strength of foundations, concrete, asphalt, or steel.</t>
        </is>
      </c>
      <c r="E1514" s="39" t="inlineStr">
        <is>
          <t>Supplemental</t>
        </is>
      </c>
      <c r="F1514" s="40" t="n">
        <v>3</v>
      </c>
      <c r="G1514" s="40" t="n">
        <v>4</v>
      </c>
      <c r="H1514" s="39" t="inlineStr">
        <is>
          <t>Inspecting Equipment, Structures, or Materials</t>
        </is>
      </c>
      <c r="I1514" s="40" t="n">
        <v>506.5</v>
      </c>
      <c r="J1514" s="40" t="n">
        <v>15.2</v>
      </c>
      <c r="K1514" s="35" t="n"/>
      <c r="L1514" s="41" t="n"/>
    </row>
    <row r="1515" ht="32" customHeight="1" s="37">
      <c r="A1515" s="39" t="inlineStr">
        <is>
          <t>17-2051</t>
        </is>
      </c>
      <c r="B1515" s="39" t="inlineStr">
        <is>
          <t>Civil engineers</t>
        </is>
      </c>
      <c r="C1515" s="39" t="inlineStr">
        <is>
          <t>ON-172051-019</t>
        </is>
      </c>
      <c r="D1515" s="39" t="inlineStr">
        <is>
          <t>Identify environmental risks and develop risk management strategies for civil engineering projects.</t>
        </is>
      </c>
      <c r="E1515" s="39" t="inlineStr">
        <is>
          <t>Supplemental</t>
        </is>
      </c>
      <c r="F1515" s="40" t="n">
        <v>3</v>
      </c>
      <c r="G1515" s="40" t="n">
        <v>4</v>
      </c>
      <c r="H1515" s="39" t="inlineStr">
        <is>
          <t>Getting Information</t>
        </is>
      </c>
      <c r="I1515" s="40" t="n">
        <v>506.5</v>
      </c>
      <c r="J1515" s="40" t="n">
        <v>15.2</v>
      </c>
      <c r="K1515" s="35" t="n"/>
      <c r="L1515" s="41" t="n"/>
    </row>
    <row r="1516" ht="32" customHeight="1" s="37">
      <c r="A1516" s="39" t="inlineStr">
        <is>
          <t>17-2051</t>
        </is>
      </c>
      <c r="B1516" s="39" t="inlineStr">
        <is>
          <t>Civil engineers</t>
        </is>
      </c>
      <c r="C1516" s="39" t="inlineStr">
        <is>
          <t>ON-172051-020</t>
        </is>
      </c>
      <c r="D1516" s="39" t="inlineStr">
        <is>
          <t>Investigate or test specific construction project materials to determine compliance to specifications or standards.</t>
        </is>
      </c>
      <c r="E1516" s="39" t="inlineStr">
        <is>
          <t>Supplemental</t>
        </is>
      </c>
      <c r="F1516" s="40" t="n">
        <v>1</v>
      </c>
      <c r="G1516" s="40" t="n">
        <v>4</v>
      </c>
      <c r="H1516" s="39" t="inlineStr">
        <is>
          <t>Inspecting Equipment, Structures, or Materials</t>
        </is>
      </c>
      <c r="I1516" s="40" t="n">
        <v>506.5</v>
      </c>
      <c r="J1516" s="40" t="n">
        <v>5.07</v>
      </c>
      <c r="K1516" s="35" t="n"/>
      <c r="L1516" s="41" t="n"/>
    </row>
    <row r="1517" ht="32" customHeight="1" s="37">
      <c r="A1517" s="39" t="inlineStr">
        <is>
          <t>17-2061</t>
        </is>
      </c>
      <c r="B1517" s="39" t="inlineStr">
        <is>
          <t>Computer hardware engineers</t>
        </is>
      </c>
      <c r="C1517" s="39" t="inlineStr">
        <is>
          <t>ON-172061-001</t>
        </is>
      </c>
      <c r="D1517" s="39" t="inlineStr">
        <is>
          <t>Update knowledge and skills to keep up with rapid advancements in computer technology.</t>
        </is>
      </c>
      <c r="E1517" s="39" t="inlineStr">
        <is>
          <t>Core</t>
        </is>
      </c>
      <c r="F1517" s="40" t="n">
        <v>5</v>
      </c>
      <c r="G1517" s="40" t="n">
        <v>4</v>
      </c>
      <c r="H1517" s="39" t="inlineStr">
        <is>
          <t>Updating and Using Relevant Knowledge</t>
        </is>
      </c>
      <c r="I1517" s="40" t="n">
        <v>72</v>
      </c>
      <c r="J1517" s="40" t="n">
        <v>3.6</v>
      </c>
      <c r="K1517" s="35" t="n"/>
      <c r="L1517" s="41" t="n"/>
    </row>
    <row r="1518" ht="32" customHeight="1" s="37">
      <c r="A1518" s="39" t="inlineStr">
        <is>
          <t>17-2061</t>
        </is>
      </c>
      <c r="B1518" s="39" t="inlineStr">
        <is>
          <t>Computer hardware engineers</t>
        </is>
      </c>
      <c r="C1518" s="39" t="inlineStr">
        <is>
          <t>ON-172061-002</t>
        </is>
      </c>
      <c r="D1518" s="39" t="inlineStr">
        <is>
          <t>Design and develop computer hardware and support peripherals, including central processing units (CPUs), support logic, microprocessors, custom integrated circuits, and printers and disk drives.</t>
        </is>
      </c>
      <c r="E1518" s="39" t="inlineStr">
        <is>
          <t>Core</t>
        </is>
      </c>
      <c r="F1518" s="40" t="n">
        <v>8</v>
      </c>
      <c r="G1518" s="40" t="n">
        <v>4</v>
      </c>
      <c r="H1518" s="39" t="inlineStr">
        <is>
          <t>Thinking Creatively</t>
        </is>
      </c>
      <c r="I1518" s="40" t="n">
        <v>72</v>
      </c>
      <c r="J1518" s="40" t="n">
        <v>5.76</v>
      </c>
      <c r="K1518" s="35" t="n"/>
      <c r="L1518" s="41" t="n"/>
    </row>
    <row r="1519" ht="32" customHeight="1" s="37">
      <c r="A1519" s="39" t="inlineStr">
        <is>
          <t>17-2061</t>
        </is>
      </c>
      <c r="B1519" s="39" t="inlineStr">
        <is>
          <t>Computer hardware engineers</t>
        </is>
      </c>
      <c r="C1519" s="39" t="inlineStr">
        <is>
          <t>ON-172061-003</t>
        </is>
      </c>
      <c r="D1519" s="39" t="inlineStr">
        <is>
          <t>Confer with engineering staff and consult specifications to evaluate interface between hardware and software and operational and performance requirements of overall system.</t>
        </is>
      </c>
      <c r="E1519" s="39" t="inlineStr">
        <is>
          <t>Core</t>
        </is>
      </c>
      <c r="F1519" s="40" t="n">
        <v>12</v>
      </c>
      <c r="G1519" s="40" t="n">
        <v>4</v>
      </c>
      <c r="H1519" s="39" t="inlineStr">
        <is>
          <t>Communicating with Supervisors, Peers, or Subordinates</t>
        </is>
      </c>
      <c r="I1519" s="40" t="n">
        <v>72</v>
      </c>
      <c r="J1519" s="40" t="n">
        <v>8.640000000000001</v>
      </c>
      <c r="K1519" s="35" t="n"/>
      <c r="L1519" s="41" t="n"/>
    </row>
    <row r="1520" ht="32" customHeight="1" s="37">
      <c r="A1520" s="39" t="inlineStr">
        <is>
          <t>17-2061</t>
        </is>
      </c>
      <c r="B1520" s="39" t="inlineStr">
        <is>
          <t>Computer hardware engineers</t>
        </is>
      </c>
      <c r="C1520" s="39" t="inlineStr">
        <is>
          <t>ON-172061-004</t>
        </is>
      </c>
      <c r="D1520" s="39" t="inlineStr">
        <is>
          <t>Build, test, and modify product prototypes, using working models or theoretical models constructed with computer simulation.</t>
        </is>
      </c>
      <c r="E1520" s="39" t="inlineStr">
        <is>
          <t>Core</t>
        </is>
      </c>
      <c r="F1520" s="40" t="n">
        <v>12</v>
      </c>
      <c r="G1520" s="40" t="n">
        <v>4</v>
      </c>
      <c r="H1520" s="39" t="inlineStr">
        <is>
          <t>Inspecting Equipment, Structures, or Materials</t>
        </is>
      </c>
      <c r="I1520" s="40" t="n">
        <v>72</v>
      </c>
      <c r="J1520" s="40" t="n">
        <v>8.640000000000001</v>
      </c>
      <c r="K1520" s="35" t="n"/>
      <c r="L1520" s="41" t="n"/>
    </row>
    <row r="1521" ht="32" customHeight="1" s="37">
      <c r="A1521" s="39" t="inlineStr">
        <is>
          <t>17-2061</t>
        </is>
      </c>
      <c r="B1521" s="39" t="inlineStr">
        <is>
          <t>Computer hardware engineers</t>
        </is>
      </c>
      <c r="C1521" s="39" t="inlineStr">
        <is>
          <t>ON-172061-005</t>
        </is>
      </c>
      <c r="D1521" s="39" t="inlineStr">
        <is>
          <t>Write detailed functional specifications that document the hardware development process and support hardware introduction.</t>
        </is>
      </c>
      <c r="E1521" s="39" t="inlineStr">
        <is>
          <t>Core</t>
        </is>
      </c>
      <c r="F1521" s="40" t="n">
        <v>5</v>
      </c>
      <c r="G1521" s="40" t="n">
        <v>4</v>
      </c>
      <c r="H1521" s="39" t="inlineStr">
        <is>
          <t>Documenting/Recording Information</t>
        </is>
      </c>
      <c r="I1521" s="40" t="n">
        <v>72</v>
      </c>
      <c r="J1521" s="40" t="n">
        <v>3.6</v>
      </c>
      <c r="K1521" s="35" t="n"/>
      <c r="L1521" s="41" t="n"/>
    </row>
    <row r="1522" ht="32" customHeight="1" s="37">
      <c r="A1522" s="39" t="inlineStr">
        <is>
          <t>17-2061</t>
        </is>
      </c>
      <c r="B1522" s="39" t="inlineStr">
        <is>
          <t>Computer hardware engineers</t>
        </is>
      </c>
      <c r="C1522" s="39" t="inlineStr">
        <is>
          <t>ON-172061-006</t>
        </is>
      </c>
      <c r="D1522" s="39" t="inlineStr">
        <is>
          <t>Test and verify hardware and support peripherals to ensure that they meet specifications and requirements, by recording and analyzing test data.</t>
        </is>
      </c>
      <c r="E1522" s="39" t="inlineStr">
        <is>
          <t>Core</t>
        </is>
      </c>
      <c r="F1522" s="40" t="n">
        <v>6</v>
      </c>
      <c r="G1522" s="40" t="n">
        <v>4</v>
      </c>
      <c r="H1522" s="39" t="inlineStr">
        <is>
          <t>Inspecting Equipment, Structures, or Materials</t>
        </is>
      </c>
      <c r="I1522" s="40" t="n">
        <v>72</v>
      </c>
      <c r="J1522" s="40" t="n">
        <v>4.32</v>
      </c>
      <c r="K1522" s="35" t="n"/>
      <c r="L1522" s="41" t="n"/>
    </row>
    <row r="1523" ht="32" customHeight="1" s="37">
      <c r="A1523" s="39" t="inlineStr">
        <is>
          <t>17-2061</t>
        </is>
      </c>
      <c r="B1523" s="39" t="inlineStr">
        <is>
          <t>Computer hardware engineers</t>
        </is>
      </c>
      <c r="C1523" s="39" t="inlineStr">
        <is>
          <t>ON-172061-007</t>
        </is>
      </c>
      <c r="D1523" s="39" t="inlineStr">
        <is>
          <t>Select hardware and material, assuring compliance with specifications and product requirements.</t>
        </is>
      </c>
      <c r="E1523" s="39" t="inlineStr">
        <is>
          <t>Core</t>
        </is>
      </c>
      <c r="F1523" s="40" t="n">
        <v>4</v>
      </c>
      <c r="G1523" s="40" t="n">
        <v>4</v>
      </c>
      <c r="H1523" s="39" t="inlineStr">
        <is>
          <t>Making Decisions and Solving Problems</t>
        </is>
      </c>
      <c r="I1523" s="40" t="n">
        <v>72</v>
      </c>
      <c r="J1523" s="40" t="n">
        <v>2.88</v>
      </c>
      <c r="K1523" s="35" t="n"/>
      <c r="L1523" s="41" t="n"/>
    </row>
    <row r="1524" ht="16" customHeight="1" s="37">
      <c r="A1524" s="39" t="inlineStr">
        <is>
          <t>17-2061</t>
        </is>
      </c>
      <c r="B1524" s="39" t="inlineStr">
        <is>
          <t>Computer hardware engineers</t>
        </is>
      </c>
      <c r="C1524" s="39" t="inlineStr">
        <is>
          <t>ON-172061-008</t>
        </is>
      </c>
      <c r="D1524" s="39" t="inlineStr">
        <is>
          <t>Store, retrieve, and manipulate data for analysis of system capabilities and requirements.</t>
        </is>
      </c>
      <c r="E1524" s="39" t="inlineStr">
        <is>
          <t>Core</t>
        </is>
      </c>
      <c r="F1524" s="40" t="n">
        <v>10</v>
      </c>
      <c r="G1524" s="40" t="n">
        <v>4</v>
      </c>
      <c r="H1524" s="39" t="inlineStr">
        <is>
          <t>Analyzing Data/Information</t>
        </is>
      </c>
      <c r="I1524" s="40" t="n">
        <v>72</v>
      </c>
      <c r="J1524" s="40" t="n">
        <v>7.2</v>
      </c>
      <c r="K1524" s="35" t="n"/>
      <c r="L1524" s="41" t="n"/>
    </row>
    <row r="1525" ht="32" customHeight="1" s="37">
      <c r="A1525" s="39" t="inlineStr">
        <is>
          <t>17-2061</t>
        </is>
      </c>
      <c r="B1525" s="39" t="inlineStr">
        <is>
          <t>Computer hardware engineers</t>
        </is>
      </c>
      <c r="C1525" s="39" t="inlineStr">
        <is>
          <t>ON-172061-009</t>
        </is>
      </c>
      <c r="D1525" s="39" t="inlineStr">
        <is>
          <t>Provide technical support to designers, marketing and sales departments, suppliers, engineers and other team members throughout the product development and implementation process.</t>
        </is>
      </c>
      <c r="E1525" s="39" t="inlineStr">
        <is>
          <t>Core</t>
        </is>
      </c>
      <c r="F1525" s="40" t="n">
        <v>6</v>
      </c>
      <c r="G1525" s="40" t="n">
        <v>4</v>
      </c>
      <c r="H1525" s="39" t="inlineStr">
        <is>
          <t>Providing Consultation and Advice</t>
        </is>
      </c>
      <c r="I1525" s="40" t="n">
        <v>72</v>
      </c>
      <c r="J1525" s="40" t="n">
        <v>4.32</v>
      </c>
      <c r="K1525" s="35" t="n"/>
      <c r="L1525" s="41" t="n"/>
    </row>
    <row r="1526" ht="32" customHeight="1" s="37">
      <c r="A1526" s="39" t="inlineStr">
        <is>
          <t>17-2061</t>
        </is>
      </c>
      <c r="B1526" s="39" t="inlineStr">
        <is>
          <t>Computer hardware engineers</t>
        </is>
      </c>
      <c r="C1526" s="39" t="inlineStr">
        <is>
          <t>ON-172061-010</t>
        </is>
      </c>
      <c r="D1526" s="39" t="inlineStr">
        <is>
          <t>Direct technicians, engineering designers or other technical support personnel as needed.</t>
        </is>
      </c>
      <c r="E1526" s="39" t="inlineStr">
        <is>
          <t>Core</t>
        </is>
      </c>
      <c r="F1526" s="40" t="n">
        <v>8</v>
      </c>
      <c r="G1526" s="40" t="n">
        <v>4</v>
      </c>
      <c r="H1526" s="39" t="inlineStr">
        <is>
          <t>Guiding, Directing, and Motivating Subordinates</t>
        </is>
      </c>
      <c r="I1526" s="40" t="n">
        <v>72</v>
      </c>
      <c r="J1526" s="40" t="n">
        <v>5.76</v>
      </c>
      <c r="K1526" s="35" t="n"/>
      <c r="L1526" s="41" t="n"/>
    </row>
    <row r="1527" ht="48" customHeight="1" s="37">
      <c r="A1527" s="39" t="inlineStr">
        <is>
          <t>17-2061</t>
        </is>
      </c>
      <c r="B1527" s="39" t="inlineStr">
        <is>
          <t>Computer hardware engineers</t>
        </is>
      </c>
      <c r="C1527" s="39" t="inlineStr">
        <is>
          <t>ON-172061-011</t>
        </is>
      </c>
      <c r="D1527" s="39" t="inlineStr">
        <is>
          <t>Evaluate factors such as reporting formats required, cost constraints, and need for security restrictions to determine hardware configuration.</t>
        </is>
      </c>
      <c r="E1527" s="39" t="inlineStr">
        <is>
          <t>Core</t>
        </is>
      </c>
      <c r="F1527" s="40" t="n">
        <v>5</v>
      </c>
      <c r="G1527" s="40" t="n">
        <v>4</v>
      </c>
      <c r="H1527" s="39" t="inlineStr">
        <is>
          <t>Analyzing Data/Information</t>
        </is>
      </c>
      <c r="I1527" s="40" t="n">
        <v>72</v>
      </c>
      <c r="J1527" s="40" t="n">
        <v>3.6</v>
      </c>
      <c r="K1527" s="35" t="n"/>
      <c r="L1527" s="41" t="n"/>
    </row>
    <row r="1528" ht="32" customHeight="1" s="37">
      <c r="A1528" s="39" t="inlineStr">
        <is>
          <t>17-2061</t>
        </is>
      </c>
      <c r="B1528" s="39" t="inlineStr">
        <is>
          <t>Computer hardware engineers</t>
        </is>
      </c>
      <c r="C1528" s="39" t="inlineStr">
        <is>
          <t>ON-172061-012</t>
        </is>
      </c>
      <c r="D1528" s="39" t="inlineStr">
        <is>
          <t>Analyze user needs and recommend appropriate hardware.</t>
        </is>
      </c>
      <c r="E1528" s="39" t="inlineStr">
        <is>
          <t>Core</t>
        </is>
      </c>
      <c r="F1528" s="40" t="n">
        <v>4</v>
      </c>
      <c r="G1528" s="40" t="n">
        <v>4</v>
      </c>
      <c r="H1528" s="39" t="inlineStr">
        <is>
          <t>Analyzing Data/Information</t>
        </is>
      </c>
      <c r="I1528" s="40" t="n">
        <v>72</v>
      </c>
      <c r="J1528" s="40" t="n">
        <v>2.88</v>
      </c>
      <c r="K1528" s="35" t="n"/>
      <c r="L1528" s="41" t="n"/>
    </row>
    <row r="1529" ht="32" customHeight="1" s="37">
      <c r="A1529" s="39" t="inlineStr">
        <is>
          <t>17-2061</t>
        </is>
      </c>
      <c r="B1529" s="39" t="inlineStr">
        <is>
          <t>Computer hardware engineers</t>
        </is>
      </c>
      <c r="C1529" s="39" t="inlineStr">
        <is>
          <t>ON-172061-013</t>
        </is>
      </c>
      <c r="D1529" s="39" t="inlineStr">
        <is>
          <t>Provide training and support to system designers and users.</t>
        </is>
      </c>
      <c r="E1529" s="39" t="inlineStr">
        <is>
          <t>Core</t>
        </is>
      </c>
      <c r="F1529" s="40" t="n">
        <v>3</v>
      </c>
      <c r="G1529" s="40" t="n">
        <v>4</v>
      </c>
      <c r="H1529" s="39" t="inlineStr">
        <is>
          <t>Providing Consultation and Advice</t>
        </is>
      </c>
      <c r="I1529" s="40" t="n">
        <v>72</v>
      </c>
      <c r="J1529" s="40" t="n">
        <v>2.16</v>
      </c>
      <c r="K1529" s="35" t="n"/>
      <c r="L1529" s="41" t="n"/>
    </row>
    <row r="1530" ht="32" customHeight="1" s="37">
      <c r="A1530" s="39" t="inlineStr">
        <is>
          <t>17-2061</t>
        </is>
      </c>
      <c r="B1530" s="39" t="inlineStr">
        <is>
          <t>Computer hardware engineers</t>
        </is>
      </c>
      <c r="C1530" s="39" t="inlineStr">
        <is>
          <t>ON-172061-014</t>
        </is>
      </c>
      <c r="D1530" s="39" t="inlineStr">
        <is>
          <t>Monitor functioning of equipment and make necessary modifications to ensure system operates in conformance with specifications.</t>
        </is>
      </c>
      <c r="E1530" s="39" t="inlineStr">
        <is>
          <t>Core</t>
        </is>
      </c>
      <c r="F1530" s="40" t="n">
        <v>5</v>
      </c>
      <c r="G1530" s="40" t="n">
        <v>3</v>
      </c>
      <c r="H1530" s="39" t="inlineStr">
        <is>
          <t>Monitoring Processes, Materials, or Surroundings</t>
        </is>
      </c>
      <c r="I1530" s="40" t="n">
        <v>72</v>
      </c>
      <c r="J1530" s="40" t="n">
        <v>3.6</v>
      </c>
      <c r="K1530" s="35" t="n"/>
      <c r="L1530" s="41" t="n"/>
    </row>
    <row r="1531" ht="32" customHeight="1" s="37">
      <c r="A1531" s="39" t="inlineStr">
        <is>
          <t>17-2061</t>
        </is>
      </c>
      <c r="B1531" s="39" t="inlineStr">
        <is>
          <t>Computer hardware engineers</t>
        </is>
      </c>
      <c r="C1531" s="39" t="inlineStr">
        <is>
          <t>ON-172061-015</t>
        </is>
      </c>
      <c r="D1531" s="39" t="inlineStr">
        <is>
          <t>Specify power supply requirements and configuration, drawing on system performance expectations and design specifications.</t>
        </is>
      </c>
      <c r="E1531" s="39" t="inlineStr">
        <is>
          <t>Core</t>
        </is>
      </c>
      <c r="F1531" s="40" t="n">
        <v>3</v>
      </c>
      <c r="G1531" s="40" t="n">
        <v>3</v>
      </c>
      <c r="H1531" s="39" t="inlineStr">
        <is>
          <t>Thinking Creatively</t>
        </is>
      </c>
      <c r="I1531" s="40" t="n">
        <v>72</v>
      </c>
      <c r="J1531" s="40" t="n">
        <v>2.16</v>
      </c>
      <c r="K1531" s="35" t="n"/>
      <c r="L1531" s="41" t="n"/>
    </row>
    <row r="1532" ht="16" customHeight="1" s="37">
      <c r="A1532" s="39" t="inlineStr">
        <is>
          <t>17-2061</t>
        </is>
      </c>
      <c r="B1532" s="39" t="inlineStr">
        <is>
          <t>Computer hardware engineers</t>
        </is>
      </c>
      <c r="C1532" s="39" t="inlineStr">
        <is>
          <t>ON-172061-016</t>
        </is>
      </c>
      <c r="D1532" s="39" t="inlineStr">
        <is>
          <t>Assemble and modify existing pieces of equipment to meet special needs.</t>
        </is>
      </c>
      <c r="E1532" s="39" t="inlineStr">
        <is>
          <t>Supplemental</t>
        </is>
      </c>
      <c r="F1532" s="40" t="n">
        <v>1</v>
      </c>
      <c r="G1532" s="40" t="n">
        <v>3</v>
      </c>
      <c r="H1532" s="39" t="inlineStr">
        <is>
          <t>Handling and Moving Objects</t>
        </is>
      </c>
      <c r="I1532" s="40" t="n">
        <v>72</v>
      </c>
      <c r="J1532" s="40" t="n">
        <v>0.72</v>
      </c>
      <c r="K1532" s="35" t="n"/>
      <c r="L1532" s="41" t="n"/>
    </row>
    <row r="1533" ht="32" customHeight="1" s="37">
      <c r="A1533" s="39" t="inlineStr">
        <is>
          <t>17-2061</t>
        </is>
      </c>
      <c r="B1533" s="39" t="inlineStr">
        <is>
          <t>Computer hardware engineers</t>
        </is>
      </c>
      <c r="C1533" s="39" t="inlineStr">
        <is>
          <t>ON-172061-017</t>
        </is>
      </c>
      <c r="D1533" s="39" t="inlineStr">
        <is>
          <t>Analyze information to determine, recommend, and plan layout, including type of computers and peripheral equipment modifications.</t>
        </is>
      </c>
      <c r="E1533" s="39" t="inlineStr">
        <is>
          <t>Supplemental</t>
        </is>
      </c>
      <c r="F1533" s="40" t="n">
        <v>2</v>
      </c>
      <c r="G1533" s="40" t="n">
        <v>3</v>
      </c>
      <c r="H1533" s="39" t="inlineStr">
        <is>
          <t>Analyzing Data/Information</t>
        </is>
      </c>
      <c r="I1533" s="40" t="n">
        <v>72</v>
      </c>
      <c r="J1533" s="40" t="n">
        <v>1.44</v>
      </c>
      <c r="K1533" s="35" t="n"/>
      <c r="L1533" s="41" t="n"/>
    </row>
    <row r="1534" ht="32" customHeight="1" s="37">
      <c r="A1534" s="39" t="inlineStr">
        <is>
          <t>17-2061</t>
        </is>
      </c>
      <c r="B1534" s="39" t="inlineStr">
        <is>
          <t>Computer hardware engineers</t>
        </is>
      </c>
      <c r="C1534" s="39" t="inlineStr">
        <is>
          <t>ON-172061-018</t>
        </is>
      </c>
      <c r="D1534" s="39" t="inlineStr">
        <is>
          <t>Recommend purchase of equipment to control dust, temperature, and humidity in area of system installation.</t>
        </is>
      </c>
      <c r="E1534" s="39" t="inlineStr">
        <is>
          <t>Supplemental</t>
        </is>
      </c>
      <c r="F1534" s="40" t="n">
        <v>1</v>
      </c>
      <c r="G1534" s="40" t="n">
        <v>3</v>
      </c>
      <c r="H1534" s="39" t="inlineStr">
        <is>
          <t>Providing Consultation and Advice</t>
        </is>
      </c>
      <c r="I1534" s="40" t="n">
        <v>72</v>
      </c>
      <c r="J1534" s="40" t="n">
        <v>0.72</v>
      </c>
      <c r="K1534" s="35" t="n"/>
      <c r="L1534" s="41" t="n"/>
    </row>
    <row r="1535" ht="32" customHeight="1" s="37">
      <c r="A1535" s="39" t="inlineStr">
        <is>
          <t>17-2071</t>
        </is>
      </c>
      <c r="B1535" s="39" t="inlineStr">
        <is>
          <t>Electrical engineers</t>
        </is>
      </c>
      <c r="C1535" s="39" t="inlineStr">
        <is>
          <t>ON-172071-001</t>
        </is>
      </c>
      <c r="D1535" s="39" t="inlineStr">
        <is>
          <t>Design, implement, maintain, or improve electrical instruments, equipment, facilities, components, products, or systems for commercial, industrial, or domestic purposes.</t>
        </is>
      </c>
      <c r="E1535" s="39" t="inlineStr">
        <is>
          <t>Core</t>
        </is>
      </c>
      <c r="F1535" s="40" t="n">
        <v>18</v>
      </c>
      <c r="G1535" s="40" t="n">
        <v>4</v>
      </c>
      <c r="H1535" s="39" t="inlineStr">
        <is>
          <t>Thinking Creatively</t>
        </is>
      </c>
      <c r="I1535" s="40" t="n">
        <v>198.9</v>
      </c>
      <c r="J1535" s="40" t="n">
        <v>35.8</v>
      </c>
      <c r="K1535" s="35" t="n"/>
      <c r="L1535" s="41" t="n"/>
    </row>
    <row r="1536" ht="32" customHeight="1" s="37">
      <c r="A1536" s="39" t="inlineStr">
        <is>
          <t>17-2071</t>
        </is>
      </c>
      <c r="B1536" s="39" t="inlineStr">
        <is>
          <t>Electrical engineers</t>
        </is>
      </c>
      <c r="C1536" s="39" t="inlineStr">
        <is>
          <t>ON-172071-002</t>
        </is>
      </c>
      <c r="D1536" s="39" t="inlineStr">
        <is>
          <t>Oversee project production efforts to assure projects are completed on time and within budget.</t>
        </is>
      </c>
      <c r="E1536" s="39" t="inlineStr">
        <is>
          <t>Core</t>
        </is>
      </c>
      <c r="F1536" s="40" t="n">
        <v>14</v>
      </c>
      <c r="G1536" s="40" t="n">
        <v>4</v>
      </c>
      <c r="H1536" s="39" t="inlineStr">
        <is>
          <t>Guiding, Directing, and Motivating Subordinates</t>
        </is>
      </c>
      <c r="I1536" s="40" t="n">
        <v>198.9</v>
      </c>
      <c r="J1536" s="40" t="n">
        <v>27.85</v>
      </c>
      <c r="K1536" s="35" t="n"/>
      <c r="L1536" s="41" t="n"/>
    </row>
    <row r="1537" ht="32" customHeight="1" s="37">
      <c r="A1537" s="39" t="inlineStr">
        <is>
          <t>17-2071</t>
        </is>
      </c>
      <c r="B1537" s="39" t="inlineStr">
        <is>
          <t>Electrical engineers</t>
        </is>
      </c>
      <c r="C1537" s="39" t="inlineStr">
        <is>
          <t>ON-172071-003</t>
        </is>
      </c>
      <c r="D1537" s="39" t="inlineStr">
        <is>
          <t>Direct or coordinate manufacturing, construction, installation, maintenance, support, documentation, or testing activities to ensure compliance with specifications, codes, or customer requirements.</t>
        </is>
      </c>
      <c r="E1537" s="39" t="inlineStr">
        <is>
          <t>Core</t>
        </is>
      </c>
      <c r="F1537" s="40" t="n">
        <v>5</v>
      </c>
      <c r="G1537" s="40" t="n">
        <v>4</v>
      </c>
      <c r="H1537" s="39" t="inlineStr">
        <is>
          <t>Guiding, Directing, and Motivating Subordinates</t>
        </is>
      </c>
      <c r="I1537" s="40" t="n">
        <v>198.9</v>
      </c>
      <c r="J1537" s="40" t="n">
        <v>9.949999999999999</v>
      </c>
      <c r="K1537" s="35" t="n"/>
      <c r="L1537" s="41" t="n"/>
    </row>
    <row r="1538" ht="32" customHeight="1" s="37">
      <c r="A1538" s="39" t="inlineStr">
        <is>
          <t>17-2071</t>
        </is>
      </c>
      <c r="B1538" s="39" t="inlineStr">
        <is>
          <t>Electrical engineers</t>
        </is>
      </c>
      <c r="C1538" s="39" t="inlineStr">
        <is>
          <t>ON-172071-004</t>
        </is>
      </c>
      <c r="D1538" s="39" t="inlineStr">
        <is>
          <t>Perform detailed calculations to compute and establish manufacturing, construction, or installation standards or specifications.</t>
        </is>
      </c>
      <c r="E1538" s="39" t="inlineStr">
        <is>
          <t>Core</t>
        </is>
      </c>
      <c r="F1538" s="40" t="n">
        <v>8</v>
      </c>
      <c r="G1538" s="40" t="n">
        <v>4</v>
      </c>
      <c r="H1538" s="39" t="inlineStr">
        <is>
          <t>Making Decisions and Solving Problems</t>
        </is>
      </c>
      <c r="I1538" s="40" t="n">
        <v>198.9</v>
      </c>
      <c r="J1538" s="40" t="n">
        <v>15.91</v>
      </c>
      <c r="K1538" s="35" t="n"/>
      <c r="L1538" s="41" t="n"/>
    </row>
    <row r="1539" ht="32" customHeight="1" s="37">
      <c r="A1539" s="39" t="inlineStr">
        <is>
          <t>17-2071</t>
        </is>
      </c>
      <c r="B1539" s="39" t="inlineStr">
        <is>
          <t>Electrical engineers</t>
        </is>
      </c>
      <c r="C1539" s="39" t="inlineStr">
        <is>
          <t>ON-172071-005</t>
        </is>
      </c>
      <c r="D1539" s="39" t="inlineStr">
        <is>
          <t>Operate computer-assisted engineering or design software or equipment to perform engineering tasks.</t>
        </is>
      </c>
      <c r="E1539" s="39" t="inlineStr">
        <is>
          <t>Core</t>
        </is>
      </c>
      <c r="F1539" s="40" t="n">
        <v>10</v>
      </c>
      <c r="G1539" s="40" t="n">
        <v>4</v>
      </c>
      <c r="H1539" s="39" t="inlineStr">
        <is>
          <t>Interacting With Computers</t>
        </is>
      </c>
      <c r="I1539" s="40" t="n">
        <v>198.9</v>
      </c>
      <c r="J1539" s="40" t="n">
        <v>19.89</v>
      </c>
      <c r="K1539" s="35" t="n"/>
      <c r="L1539" s="41" t="n"/>
    </row>
    <row r="1540" ht="32" customHeight="1" s="37">
      <c r="A1540" s="39" t="inlineStr">
        <is>
          <t>17-2071</t>
        </is>
      </c>
      <c r="B1540" s="39" t="inlineStr">
        <is>
          <t>Electrical engineers</t>
        </is>
      </c>
      <c r="C1540" s="39" t="inlineStr">
        <is>
          <t>ON-172071-006</t>
        </is>
      </c>
      <c r="D1540" s="39" t="inlineStr">
        <is>
          <t>Confer with engineers, customers, or others to discuss existing or potential engineering projects or products.</t>
        </is>
      </c>
      <c r="E1540" s="39" t="inlineStr">
        <is>
          <t>Core</t>
        </is>
      </c>
      <c r="F1540" s="40" t="n">
        <v>5</v>
      </c>
      <c r="G1540" s="40" t="n">
        <v>4</v>
      </c>
      <c r="H1540" s="39" t="inlineStr">
        <is>
          <t>Communicating with Supervisors, Peers, or Subordinates</t>
        </is>
      </c>
      <c r="I1540" s="40" t="n">
        <v>198.9</v>
      </c>
      <c r="J1540" s="40" t="n">
        <v>9.949999999999999</v>
      </c>
      <c r="K1540" s="35" t="n"/>
      <c r="L1540" s="41" t="n"/>
    </row>
    <row r="1541" ht="32" customHeight="1" s="37">
      <c r="A1541" s="39" t="inlineStr">
        <is>
          <t>17-2071</t>
        </is>
      </c>
      <c r="B1541" s="39" t="inlineStr">
        <is>
          <t>Electrical engineers</t>
        </is>
      </c>
      <c r="C1541" s="39" t="inlineStr">
        <is>
          <t>ON-172071-007</t>
        </is>
      </c>
      <c r="D1541" s="39" t="inlineStr">
        <is>
          <t>Investigate or test vendors' or competitors' products.</t>
        </is>
      </c>
      <c r="E1541" s="39" t="inlineStr">
        <is>
          <t>Core</t>
        </is>
      </c>
      <c r="F1541" s="40" t="n">
        <v>3</v>
      </c>
      <c r="G1541" s="40" t="n">
        <v>4</v>
      </c>
      <c r="H1541" s="39" t="inlineStr">
        <is>
          <t>Inspecting Equipment, Structures, or Materials</t>
        </is>
      </c>
      <c r="I1541" s="40" t="n">
        <v>198.9</v>
      </c>
      <c r="J1541" s="40" t="n">
        <v>5.97</v>
      </c>
      <c r="K1541" s="35" t="n"/>
      <c r="L1541" s="41" t="n"/>
    </row>
    <row r="1542" ht="32" customHeight="1" s="37">
      <c r="A1542" s="39" t="inlineStr">
        <is>
          <t>17-2071</t>
        </is>
      </c>
      <c r="B1542" s="39" t="inlineStr">
        <is>
          <t>Electrical engineers</t>
        </is>
      </c>
      <c r="C1542" s="39" t="inlineStr">
        <is>
          <t>ON-172071-008</t>
        </is>
      </c>
      <c r="D1542" s="39" t="inlineStr">
        <is>
          <t>Inspect completed installations and observe operations to ensure conformance to design and equipment specifications and compliance with operational, safety, or environmental standards.</t>
        </is>
      </c>
      <c r="E1542" s="39" t="inlineStr">
        <is>
          <t>Core</t>
        </is>
      </c>
      <c r="F1542" s="40" t="n">
        <v>2</v>
      </c>
      <c r="G1542" s="40" t="n">
        <v>4</v>
      </c>
      <c r="H1542" s="39" t="inlineStr">
        <is>
          <t>Monitoring Processes, Materials, or Surroundings</t>
        </is>
      </c>
      <c r="I1542" s="40" t="n">
        <v>198.9</v>
      </c>
      <c r="J1542" s="40" t="n">
        <v>3.98</v>
      </c>
      <c r="K1542" s="35" t="n"/>
      <c r="L1542" s="41" t="n"/>
    </row>
    <row r="1543" ht="32" customHeight="1" s="37">
      <c r="A1543" s="39" t="inlineStr">
        <is>
          <t>17-2071</t>
        </is>
      </c>
      <c r="B1543" s="39" t="inlineStr">
        <is>
          <t>Electrical engineers</t>
        </is>
      </c>
      <c r="C1543" s="39" t="inlineStr">
        <is>
          <t>ON-172071-009</t>
        </is>
      </c>
      <c r="D1543" s="39" t="inlineStr">
        <is>
          <t>Investigate customer or public complaints to determine the nature and extent of problems.</t>
        </is>
      </c>
      <c r="E1543" s="39" t="inlineStr">
        <is>
          <t>Core</t>
        </is>
      </c>
      <c r="F1543" s="40" t="n">
        <v>3</v>
      </c>
      <c r="G1543" s="40" t="n">
        <v>4</v>
      </c>
      <c r="H1543" s="39" t="inlineStr">
        <is>
          <t>Getting Information</t>
        </is>
      </c>
      <c r="I1543" s="40" t="n">
        <v>198.9</v>
      </c>
      <c r="J1543" s="40" t="n">
        <v>5.97</v>
      </c>
      <c r="K1543" s="35" t="n"/>
      <c r="L1543" s="41" t="n"/>
    </row>
    <row r="1544" ht="32" customHeight="1" s="37">
      <c r="A1544" s="39" t="inlineStr">
        <is>
          <t>17-2071</t>
        </is>
      </c>
      <c r="B1544" s="39" t="inlineStr">
        <is>
          <t>Electrical engineers</t>
        </is>
      </c>
      <c r="C1544" s="39" t="inlineStr">
        <is>
          <t>ON-172071-010</t>
        </is>
      </c>
      <c r="D1544" s="39" t="inlineStr">
        <is>
          <t>Estimate labor, material, or construction costs for budget preparation purposes.</t>
        </is>
      </c>
      <c r="E1544" s="39" t="inlineStr">
        <is>
          <t>Core</t>
        </is>
      </c>
      <c r="F1544" s="40" t="n">
        <v>2</v>
      </c>
      <c r="G1544" s="40" t="n">
        <v>4</v>
      </c>
      <c r="H1544" s="39" t="inlineStr">
        <is>
          <t>Estimating Quantifiable Characteristics</t>
        </is>
      </c>
      <c r="I1544" s="40" t="n">
        <v>198.9</v>
      </c>
      <c r="J1544" s="40" t="n">
        <v>3.98</v>
      </c>
      <c r="K1544" s="35" t="n"/>
      <c r="L1544" s="41" t="n"/>
    </row>
    <row r="1545" ht="32" customHeight="1" s="37">
      <c r="A1545" s="39" t="inlineStr">
        <is>
          <t>17-2071</t>
        </is>
      </c>
      <c r="B1545" s="39" t="inlineStr">
        <is>
          <t>Electrical engineers</t>
        </is>
      </c>
      <c r="C1545" s="39" t="inlineStr">
        <is>
          <t>ON-172071-011</t>
        </is>
      </c>
      <c r="D1545" s="39" t="inlineStr">
        <is>
          <t>Prepare technical drawings, specifications of electrical systems, or topographical maps to ensure that installation and operations conform to standards and customer requirements.</t>
        </is>
      </c>
      <c r="E1545" s="39" t="inlineStr">
        <is>
          <t>Core</t>
        </is>
      </c>
      <c r="F1545" s="40" t="n">
        <v>8</v>
      </c>
      <c r="G1545" s="40" t="n">
        <v>4</v>
      </c>
      <c r="H1545" s="39" t="inlineStr">
        <is>
          <t>Thinking Creatively</t>
        </is>
      </c>
      <c r="I1545" s="40" t="n">
        <v>198.9</v>
      </c>
      <c r="J1545" s="40" t="n">
        <v>15.91</v>
      </c>
      <c r="K1545" s="35" t="n"/>
      <c r="L1545" s="41" t="n"/>
    </row>
    <row r="1546" ht="32" customHeight="1" s="37">
      <c r="A1546" s="39" t="inlineStr">
        <is>
          <t>17-2071</t>
        </is>
      </c>
      <c r="B1546" s="39" t="inlineStr">
        <is>
          <t>Electrical engineers</t>
        </is>
      </c>
      <c r="C1546" s="39" t="inlineStr">
        <is>
          <t>ON-172071-012</t>
        </is>
      </c>
      <c r="D1546" s="39" t="inlineStr">
        <is>
          <t>Prepare specifications for purchases of materials or equipment.</t>
        </is>
      </c>
      <c r="E1546" s="39" t="inlineStr">
        <is>
          <t>Core</t>
        </is>
      </c>
      <c r="F1546" s="40" t="n">
        <v>2</v>
      </c>
      <c r="G1546" s="40" t="n">
        <v>4</v>
      </c>
      <c r="H1546" s="39" t="inlineStr">
        <is>
          <t>Making Decisions and Solving Problems</t>
        </is>
      </c>
      <c r="I1546" s="40" t="n">
        <v>198.9</v>
      </c>
      <c r="J1546" s="40" t="n">
        <v>3.98</v>
      </c>
      <c r="K1546" s="35" t="n"/>
      <c r="L1546" s="41" t="n"/>
    </row>
    <row r="1547" ht="32" customHeight="1" s="37">
      <c r="A1547" s="39" t="inlineStr">
        <is>
          <t>17-2071</t>
        </is>
      </c>
      <c r="B1547" s="39" t="inlineStr">
        <is>
          <t>Electrical engineers</t>
        </is>
      </c>
      <c r="C1547" s="39" t="inlineStr">
        <is>
          <t>ON-172071-013</t>
        </is>
      </c>
      <c r="D1547" s="39" t="inlineStr">
        <is>
          <t>Compile data and write reports regarding existing or potential electrical engineering studies or projects.</t>
        </is>
      </c>
      <c r="E1547" s="39" t="inlineStr">
        <is>
          <t>Core</t>
        </is>
      </c>
      <c r="F1547" s="40" t="n">
        <v>2</v>
      </c>
      <c r="G1547" s="40" t="n">
        <v>4</v>
      </c>
      <c r="H1547" s="39" t="inlineStr">
        <is>
          <t>Documenting/Recording Information</t>
        </is>
      </c>
      <c r="I1547" s="40" t="n">
        <v>198.9</v>
      </c>
      <c r="J1547" s="40" t="n">
        <v>3.98</v>
      </c>
      <c r="K1547" s="35" t="n"/>
      <c r="L1547" s="41" t="n"/>
    </row>
    <row r="1548" ht="32" customHeight="1" s="37">
      <c r="A1548" s="39" t="inlineStr">
        <is>
          <t>17-2071</t>
        </is>
      </c>
      <c r="B1548" s="39" t="inlineStr">
        <is>
          <t>Electrical engineers</t>
        </is>
      </c>
      <c r="C1548" s="39" t="inlineStr">
        <is>
          <t>ON-172071-014</t>
        </is>
      </c>
      <c r="D1548" s="39" t="inlineStr">
        <is>
          <t>Plan or implement research methodology or procedures to apply principles of electrical theory to engineering projects.</t>
        </is>
      </c>
      <c r="E1548" s="39" t="inlineStr">
        <is>
          <t>Core</t>
        </is>
      </c>
      <c r="F1548" s="40" t="n">
        <v>4</v>
      </c>
      <c r="G1548" s="40" t="n">
        <v>4</v>
      </c>
      <c r="H1548" s="39" t="inlineStr">
        <is>
          <t>Thinking Creatively</t>
        </is>
      </c>
      <c r="I1548" s="40" t="n">
        <v>198.9</v>
      </c>
      <c r="J1548" s="40" t="n">
        <v>7.96</v>
      </c>
      <c r="K1548" s="35" t="n"/>
      <c r="L1548" s="41" t="n"/>
    </row>
    <row r="1549" ht="48" customHeight="1" s="37">
      <c r="A1549" s="39" t="inlineStr">
        <is>
          <t>17-2071</t>
        </is>
      </c>
      <c r="B1549" s="39" t="inlineStr">
        <is>
          <t>Electrical engineers</t>
        </is>
      </c>
      <c r="C1549" s="39" t="inlineStr">
        <is>
          <t>ON-172071-015</t>
        </is>
      </c>
      <c r="D1549" s="39" t="inlineStr">
        <is>
          <t>Supervise or train project team members, as necessary.</t>
        </is>
      </c>
      <c r="E1549" s="39" t="inlineStr">
        <is>
          <t>Core</t>
        </is>
      </c>
      <c r="F1549" s="40" t="n">
        <v>2</v>
      </c>
      <c r="G1549" s="40" t="n">
        <v>3</v>
      </c>
      <c r="H1549" s="39" t="inlineStr">
        <is>
          <t>Training and Teaching Others</t>
        </is>
      </c>
      <c r="I1549" s="40" t="n">
        <v>198.9</v>
      </c>
      <c r="J1549" s="40" t="n">
        <v>3.98</v>
      </c>
      <c r="K1549" s="35" t="n"/>
      <c r="L1549" s="41" t="n"/>
    </row>
    <row r="1550" ht="48" customHeight="1" s="37">
      <c r="A1550" s="39" t="inlineStr">
        <is>
          <t>17-2071</t>
        </is>
      </c>
      <c r="B1550" s="39" t="inlineStr">
        <is>
          <t>Electrical engineers</t>
        </is>
      </c>
      <c r="C1550" s="39" t="inlineStr">
        <is>
          <t>ON-172071-016</t>
        </is>
      </c>
      <c r="D1550" s="39" t="inlineStr">
        <is>
          <t>Assist in developing capital project programs for new equipment or major repairs.</t>
        </is>
      </c>
      <c r="E1550" s="39" t="inlineStr">
        <is>
          <t>Core</t>
        </is>
      </c>
      <c r="F1550" s="40" t="n">
        <v>1</v>
      </c>
      <c r="G1550" s="40" t="n">
        <v>3</v>
      </c>
      <c r="H1550" s="39" t="inlineStr">
        <is>
          <t>Thinking Creatively</t>
        </is>
      </c>
      <c r="I1550" s="40" t="n">
        <v>198.9</v>
      </c>
      <c r="J1550" s="40" t="n">
        <v>1.99</v>
      </c>
      <c r="K1550" s="35" t="n"/>
      <c r="L1550" s="41" t="n"/>
    </row>
    <row r="1551" ht="32" customHeight="1" s="37">
      <c r="A1551" s="39" t="inlineStr">
        <is>
          <t>17-2071</t>
        </is>
      </c>
      <c r="B1551" s="39" t="inlineStr">
        <is>
          <t>Electrical engineers</t>
        </is>
      </c>
      <c r="C1551" s="39" t="inlineStr">
        <is>
          <t>ON-172071-017</t>
        </is>
      </c>
      <c r="D1551" s="39" t="inlineStr">
        <is>
          <t>Collect data relating to commercial or residential development, population, or power system interconnection to determine operating efficiency of electrical systems.</t>
        </is>
      </c>
      <c r="E1551" s="39" t="inlineStr">
        <is>
          <t>Supplemental</t>
        </is>
      </c>
      <c r="F1551" s="40" t="n">
        <v>2</v>
      </c>
      <c r="G1551" s="40" t="n">
        <v>4</v>
      </c>
      <c r="H1551" s="39" t="inlineStr">
        <is>
          <t>Getting Information</t>
        </is>
      </c>
      <c r="I1551" s="40" t="n">
        <v>198.9</v>
      </c>
      <c r="J1551" s="40" t="n">
        <v>3.98</v>
      </c>
      <c r="K1551" s="35" t="n"/>
      <c r="L1551" s="41" t="n"/>
    </row>
    <row r="1552" ht="32" customHeight="1" s="37">
      <c r="A1552" s="39" t="inlineStr">
        <is>
          <t>17-2071</t>
        </is>
      </c>
      <c r="B1552" s="39" t="inlineStr">
        <is>
          <t>Electrical engineers</t>
        </is>
      </c>
      <c r="C1552" s="39" t="inlineStr">
        <is>
          <t>ON-172071-018</t>
        </is>
      </c>
      <c r="D1552" s="39" t="inlineStr">
        <is>
          <t>Develop software to control electrical systems.</t>
        </is>
      </c>
      <c r="E1552" s="39" t="inlineStr">
        <is>
          <t>Supplemental</t>
        </is>
      </c>
      <c r="F1552" s="40" t="n">
        <v>4</v>
      </c>
      <c r="G1552" s="40" t="n">
        <v>4</v>
      </c>
      <c r="H1552" s="39" t="inlineStr">
        <is>
          <t>Thinking Creatively</t>
        </is>
      </c>
      <c r="I1552" s="40" t="n">
        <v>198.9</v>
      </c>
      <c r="J1552" s="40" t="n">
        <v>7.96</v>
      </c>
      <c r="K1552" s="35" t="n"/>
      <c r="L1552" s="41" t="n"/>
    </row>
    <row r="1553" ht="32" customHeight="1" s="37">
      <c r="A1553" s="39" t="inlineStr">
        <is>
          <t>17-2071</t>
        </is>
      </c>
      <c r="B1553" s="39" t="inlineStr">
        <is>
          <t>Electrical engineers</t>
        </is>
      </c>
      <c r="C1553" s="39" t="inlineStr">
        <is>
          <t>ON-172071-019</t>
        </is>
      </c>
      <c r="D1553" s="39" t="inlineStr">
        <is>
          <t>Develop systems that produce electricity with renewable energy sources, such as wind, solar, or biofuels.</t>
        </is>
      </c>
      <c r="E1553" s="39" t="inlineStr">
        <is>
          <t>Supplemental</t>
        </is>
      </c>
      <c r="F1553" s="40" t="n">
        <v>1</v>
      </c>
      <c r="G1553" s="40" t="n">
        <v>4</v>
      </c>
      <c r="H1553" s="39" t="inlineStr">
        <is>
          <t>Thinking Creatively</t>
        </is>
      </c>
      <c r="I1553" s="40" t="n">
        <v>198.9</v>
      </c>
      <c r="J1553" s="40" t="n">
        <v>1.99</v>
      </c>
      <c r="K1553" s="35" t="n"/>
      <c r="L1553" s="41" t="n"/>
    </row>
    <row r="1554" ht="32" customHeight="1" s="37">
      <c r="A1554" s="39" t="inlineStr">
        <is>
          <t>17-2071</t>
        </is>
      </c>
      <c r="B1554" s="39" t="inlineStr">
        <is>
          <t>Electrical engineers</t>
        </is>
      </c>
      <c r="C1554" s="39" t="inlineStr">
        <is>
          <t>ON-172071-020</t>
        </is>
      </c>
      <c r="D1554" s="39" t="inlineStr">
        <is>
          <t>Conduct field surveys or study maps, graphs, diagrams, or other data to identify and correct power system problems.</t>
        </is>
      </c>
      <c r="E1554" s="39" t="inlineStr">
        <is>
          <t>Supplemental</t>
        </is>
      </c>
      <c r="F1554" s="40" t="n">
        <v>4</v>
      </c>
      <c r="G1554" s="40" t="n">
        <v>3</v>
      </c>
      <c r="H1554" s="39" t="inlineStr">
        <is>
          <t>Estimating Quantifiable Characteristics</t>
        </is>
      </c>
      <c r="I1554" s="40" t="n">
        <v>198.9</v>
      </c>
      <c r="J1554" s="40" t="n">
        <v>7.96</v>
      </c>
      <c r="K1554" s="35" t="n"/>
      <c r="L1554" s="41" t="n"/>
    </row>
    <row r="1555" ht="32" customHeight="1" s="37">
      <c r="A1555" s="39" t="inlineStr">
        <is>
          <t>17-2072</t>
        </is>
      </c>
      <c r="B1555" s="39" t="inlineStr">
        <is>
          <t>Electronics engineers, except computer</t>
        </is>
      </c>
      <c r="C1555" s="39" t="inlineStr">
        <is>
          <t>ON-172072-001</t>
        </is>
      </c>
      <c r="D1555" s="39" t="inlineStr">
        <is>
          <t>Identify operational requirements for new systems to inform selection of technological solutions.</t>
        </is>
      </c>
      <c r="E1555" s="39" t="inlineStr">
        <is>
          <t>Core</t>
        </is>
      </c>
      <c r="F1555" s="40" t="n">
        <v>5</v>
      </c>
      <c r="G1555" s="40" t="n">
        <v>4</v>
      </c>
      <c r="H1555" s="39" t="inlineStr">
        <is>
          <t>Making Decisions and Solving Problems</t>
        </is>
      </c>
      <c r="I1555" s="40" t="n">
        <v>87.90000000000001</v>
      </c>
      <c r="J1555" s="40" t="n">
        <v>4.39</v>
      </c>
      <c r="K1555" s="35" t="n"/>
      <c r="L1555" s="41" t="n"/>
    </row>
    <row r="1556" ht="32" customHeight="1" s="37">
      <c r="A1556" s="39" t="inlineStr">
        <is>
          <t>17-2072</t>
        </is>
      </c>
      <c r="B1556" s="39" t="inlineStr">
        <is>
          <t>Electronics engineers, except computer</t>
        </is>
      </c>
      <c r="C1556" s="39" t="inlineStr">
        <is>
          <t>ON-172072-002</t>
        </is>
      </c>
      <c r="D1556" s="39" t="inlineStr">
        <is>
          <t>Integrate tags, readers, or software in radio frequency identification device (RFID) designs.</t>
        </is>
      </c>
      <c r="E1556" s="39" t="inlineStr">
        <is>
          <t>Core</t>
        </is>
      </c>
      <c r="F1556" s="40" t="n">
        <v>4</v>
      </c>
      <c r="G1556" s="40" t="n">
        <v>4</v>
      </c>
      <c r="H1556" s="39" t="inlineStr">
        <is>
          <t>Thinking Creatively</t>
        </is>
      </c>
      <c r="I1556" s="40" t="n">
        <v>87.90000000000001</v>
      </c>
      <c r="J1556" s="40" t="n">
        <v>3.52</v>
      </c>
      <c r="K1556" s="35" t="n"/>
      <c r="L1556" s="41" t="n"/>
    </row>
    <row r="1557" ht="32" customHeight="1" s="37">
      <c r="A1557" s="39" t="inlineStr">
        <is>
          <t>17-2072</t>
        </is>
      </c>
      <c r="B1557" s="39" t="inlineStr">
        <is>
          <t>Electronics engineers, except computer</t>
        </is>
      </c>
      <c r="C1557" s="39" t="inlineStr">
        <is>
          <t>ON-172072-003</t>
        </is>
      </c>
      <c r="D1557" s="39" t="inlineStr">
        <is>
          <t>Perform systems analysis or programming of radio frequency identification device (RFID) technology.</t>
        </is>
      </c>
      <c r="E1557" s="39" t="inlineStr">
        <is>
          <t>Core</t>
        </is>
      </c>
      <c r="F1557" s="40" t="n">
        <v>4</v>
      </c>
      <c r="G1557" s="40" t="n">
        <v>4</v>
      </c>
      <c r="H1557" s="39" t="inlineStr">
        <is>
          <t>Thinking Creatively</t>
        </is>
      </c>
      <c r="I1557" s="40" t="n">
        <v>87.90000000000001</v>
      </c>
      <c r="J1557" s="40" t="n">
        <v>3.52</v>
      </c>
      <c r="K1557" s="35" t="n"/>
      <c r="L1557" s="41" t="n"/>
    </row>
    <row r="1558" ht="32" customHeight="1" s="37">
      <c r="A1558" s="39" t="inlineStr">
        <is>
          <t>17-2072</t>
        </is>
      </c>
      <c r="B1558" s="39" t="inlineStr">
        <is>
          <t>Electronics engineers, except computer</t>
        </is>
      </c>
      <c r="C1558" s="39" t="inlineStr">
        <is>
          <t>ON-172072-004</t>
        </is>
      </c>
      <c r="D1558" s="39" t="inlineStr">
        <is>
          <t>Design electronic components, software, products, or systems for commercial, industrial, medical, military, or scientific applications.</t>
        </is>
      </c>
      <c r="E1558" s="39" t="inlineStr">
        <is>
          <t>Core</t>
        </is>
      </c>
      <c r="F1558" s="40" t="n">
        <v>15</v>
      </c>
      <c r="G1558" s="40" t="n">
        <v>4</v>
      </c>
      <c r="H1558" s="39" t="inlineStr">
        <is>
          <t>Thinking Creatively</t>
        </is>
      </c>
      <c r="I1558" s="40" t="n">
        <v>87.90000000000001</v>
      </c>
      <c r="J1558" s="40" t="n">
        <v>13.19</v>
      </c>
      <c r="K1558" s="35" t="n"/>
      <c r="L1558" s="41" t="n"/>
    </row>
    <row r="1559" ht="32" customHeight="1" s="37">
      <c r="A1559" s="39" t="inlineStr">
        <is>
          <t>17-2072</t>
        </is>
      </c>
      <c r="B1559" s="39" t="inlineStr">
        <is>
          <t>Electronics engineers, except computer</t>
        </is>
      </c>
      <c r="C1559" s="39" t="inlineStr">
        <is>
          <t>ON-172072-005</t>
        </is>
      </c>
      <c r="D1559" s="39" t="inlineStr">
        <is>
          <t>Operate computer-assisted engineering or design software or equipment to perform electronics engineering tasks.</t>
        </is>
      </c>
      <c r="E1559" s="39" t="inlineStr">
        <is>
          <t>Core</t>
        </is>
      </c>
      <c r="F1559" s="40" t="n">
        <v>6</v>
      </c>
      <c r="G1559" s="40" t="n">
        <v>4</v>
      </c>
      <c r="H1559" s="39" t="inlineStr">
        <is>
          <t>Interacting With Computers</t>
        </is>
      </c>
      <c r="I1559" s="40" t="n">
        <v>87.90000000000001</v>
      </c>
      <c r="J1559" s="40" t="n">
        <v>5.27</v>
      </c>
      <c r="K1559" s="35" t="n"/>
      <c r="L1559" s="41" t="n"/>
    </row>
    <row r="1560" ht="32" customHeight="1" s="37">
      <c r="A1560" s="39" t="inlineStr">
        <is>
          <t>17-2072</t>
        </is>
      </c>
      <c r="B1560" s="39" t="inlineStr">
        <is>
          <t>Electronics engineers, except computer</t>
        </is>
      </c>
      <c r="C1560" s="39" t="inlineStr">
        <is>
          <t>ON-172072-006</t>
        </is>
      </c>
      <c r="D1560" s="39" t="inlineStr">
        <is>
          <t>Evaluate project work to ensure effectiveness, technical adequacy, or compatibility in the resolution of complex electronics engineering problems.</t>
        </is>
      </c>
      <c r="E1560" s="39" t="inlineStr">
        <is>
          <t>Core</t>
        </is>
      </c>
      <c r="F1560" s="40" t="n">
        <v>12</v>
      </c>
      <c r="G1560" s="40" t="n">
        <v>4</v>
      </c>
      <c r="H1560" s="39" t="inlineStr">
        <is>
          <t>Judging Qualities of Objects, Services, or People</t>
        </is>
      </c>
      <c r="I1560" s="40" t="n">
        <v>87.90000000000001</v>
      </c>
      <c r="J1560" s="40" t="n">
        <v>10.55</v>
      </c>
      <c r="K1560" s="35" t="n"/>
      <c r="L1560" s="41" t="n"/>
    </row>
    <row r="1561" ht="48" customHeight="1" s="37">
      <c r="A1561" s="39" t="inlineStr">
        <is>
          <t>17-2072</t>
        </is>
      </c>
      <c r="B1561" s="39" t="inlineStr">
        <is>
          <t>Electronics engineers, except computer</t>
        </is>
      </c>
      <c r="C1561" s="39" t="inlineStr">
        <is>
          <t>ON-172072-007</t>
        </is>
      </c>
      <c r="D1561" s="39" t="inlineStr">
        <is>
          <t>Test radio frequency identification device (RFID) software to ensure proper functioning.</t>
        </is>
      </c>
      <c r="E1561" s="39" t="inlineStr">
        <is>
          <t>Core</t>
        </is>
      </c>
      <c r="F1561" s="40" t="n">
        <v>4</v>
      </c>
      <c r="G1561" s="40" t="n">
        <v>4</v>
      </c>
      <c r="H1561" s="39" t="inlineStr">
        <is>
          <t>Inspecting Equipment, Structures, or Materials</t>
        </is>
      </c>
      <c r="I1561" s="40" t="n">
        <v>87.90000000000001</v>
      </c>
      <c r="J1561" s="40" t="n">
        <v>3.52</v>
      </c>
      <c r="K1561" s="35" t="n"/>
      <c r="L1561" s="41" t="n"/>
    </row>
    <row r="1562" ht="16" customHeight="1" s="37">
      <c r="A1562" s="39" t="inlineStr">
        <is>
          <t>17-2072</t>
        </is>
      </c>
      <c r="B1562" s="39" t="inlineStr">
        <is>
          <t>Electronics engineers, except computer</t>
        </is>
      </c>
      <c r="C1562" s="39" t="inlineStr">
        <is>
          <t>ON-172072-008</t>
        </is>
      </c>
      <c r="D1562" s="39" t="inlineStr">
        <is>
          <t>Test tags or labels to ensure readability.</t>
        </is>
      </c>
      <c r="E1562" s="39" t="inlineStr">
        <is>
          <t>Core</t>
        </is>
      </c>
      <c r="F1562" s="40" t="n">
        <v>3</v>
      </c>
      <c r="G1562" s="40" t="n">
        <v>4</v>
      </c>
      <c r="H1562" s="39" t="inlineStr">
        <is>
          <t>Inspecting Equipment, Structures, or Materials</t>
        </is>
      </c>
      <c r="I1562" s="40" t="n">
        <v>87.90000000000001</v>
      </c>
      <c r="J1562" s="40" t="n">
        <v>2.64</v>
      </c>
      <c r="K1562" s="35" t="n"/>
      <c r="L1562" s="41" t="n"/>
    </row>
    <row r="1563" ht="16" customHeight="1" s="37">
      <c r="A1563" s="39" t="inlineStr">
        <is>
          <t>17-2072</t>
        </is>
      </c>
      <c r="B1563" s="39" t="inlineStr">
        <is>
          <t>Electronics engineers, except computer</t>
        </is>
      </c>
      <c r="C1563" s="39" t="inlineStr">
        <is>
          <t>ON-172072-009</t>
        </is>
      </c>
      <c r="D1563" s="39" t="inlineStr">
        <is>
          <t>Provide technical support for radio frequency identification device (RFID) technology.</t>
        </is>
      </c>
      <c r="E1563" s="39" t="inlineStr">
        <is>
          <t>Core</t>
        </is>
      </c>
      <c r="F1563" s="40" t="n">
        <v>8</v>
      </c>
      <c r="G1563" s="40" t="n">
        <v>4</v>
      </c>
      <c r="H1563" s="39" t="inlineStr">
        <is>
          <t>Providing Consultation and Advice</t>
        </is>
      </c>
      <c r="I1563" s="40" t="n">
        <v>87.90000000000001</v>
      </c>
      <c r="J1563" s="40" t="n">
        <v>7.03</v>
      </c>
      <c r="K1563" s="35" t="n"/>
      <c r="L1563" s="41" t="n"/>
    </row>
    <row r="1564" ht="32" customHeight="1" s="37">
      <c r="A1564" s="39" t="inlineStr">
        <is>
          <t>17-2072</t>
        </is>
      </c>
      <c r="B1564" s="39" t="inlineStr">
        <is>
          <t>Electronics engineers, except computer</t>
        </is>
      </c>
      <c r="C1564" s="39" t="inlineStr">
        <is>
          <t>ON-172072-010</t>
        </is>
      </c>
      <c r="D1564" s="39" t="inlineStr">
        <is>
          <t>Install, test, or maintain radio frequency identification device (RFID) systems.</t>
        </is>
      </c>
      <c r="E1564" s="39" t="inlineStr">
        <is>
          <t>Core</t>
        </is>
      </c>
      <c r="F1564" s="40" t="n">
        <v>2</v>
      </c>
      <c r="G1564" s="40" t="n">
        <v>4</v>
      </c>
      <c r="H1564" s="39" t="inlineStr">
        <is>
          <t>Inspecting Equipment, Structures, or Materials</t>
        </is>
      </c>
      <c r="I1564" s="40" t="n">
        <v>87.90000000000001</v>
      </c>
      <c r="J1564" s="40" t="n">
        <v>1.76</v>
      </c>
      <c r="K1564" s="35" t="n"/>
      <c r="L1564" s="41" t="n"/>
    </row>
    <row r="1565" ht="32" customHeight="1" s="37">
      <c r="A1565" s="39" t="inlineStr">
        <is>
          <t>17-2072</t>
        </is>
      </c>
      <c r="B1565" s="39" t="inlineStr">
        <is>
          <t>Electronics engineers, except computer</t>
        </is>
      </c>
      <c r="C1565" s="39" t="inlineStr">
        <is>
          <t>ON-172072-011</t>
        </is>
      </c>
      <c r="D1565" s="39" t="inlineStr">
        <is>
          <t>Determine means of integrating radio frequency identification device (RFID) into other applications.</t>
        </is>
      </c>
      <c r="E1565" s="39" t="inlineStr">
        <is>
          <t>Core</t>
        </is>
      </c>
      <c r="F1565" s="40" t="n">
        <v>2</v>
      </c>
      <c r="G1565" s="40" t="n">
        <v>4</v>
      </c>
      <c r="H1565" s="39" t="inlineStr">
        <is>
          <t>Making Decisions and Solving Problems</t>
        </is>
      </c>
      <c r="I1565" s="40" t="n">
        <v>87.90000000000001</v>
      </c>
      <c r="J1565" s="40" t="n">
        <v>1.76</v>
      </c>
      <c r="K1565" s="35" t="n"/>
      <c r="L1565" s="41" t="n"/>
    </row>
    <row r="1566" ht="32" customHeight="1" s="37">
      <c r="A1566" s="39" t="inlineStr">
        <is>
          <t>17-2072</t>
        </is>
      </c>
      <c r="B1566" s="39" t="inlineStr">
        <is>
          <t>Electronics engineers, except computer</t>
        </is>
      </c>
      <c r="C1566" s="39" t="inlineStr">
        <is>
          <t>ON-172072-012</t>
        </is>
      </c>
      <c r="D1566" s="39" t="inlineStr">
        <is>
          <t>Determine usefulness of new radio frequency identification device (RFID) technologies.</t>
        </is>
      </c>
      <c r="E1566" s="39" t="inlineStr">
        <is>
          <t>Core</t>
        </is>
      </c>
      <c r="F1566" s="40" t="n">
        <v>2</v>
      </c>
      <c r="G1566" s="40" t="n">
        <v>4</v>
      </c>
      <c r="H1566" s="39" t="inlineStr">
        <is>
          <t>Judging Qualities of Objects, Services, or People</t>
        </is>
      </c>
      <c r="I1566" s="40" t="n">
        <v>87.90000000000001</v>
      </c>
      <c r="J1566" s="40" t="n">
        <v>1.76</v>
      </c>
      <c r="K1566" s="35" t="n"/>
      <c r="L1566" s="41" t="n"/>
    </row>
    <row r="1567" ht="32" customHeight="1" s="37">
      <c r="A1567" s="39" t="inlineStr">
        <is>
          <t>17-2072</t>
        </is>
      </c>
      <c r="B1567" s="39" t="inlineStr">
        <is>
          <t>Electronics engineers, except computer</t>
        </is>
      </c>
      <c r="C1567" s="39" t="inlineStr">
        <is>
          <t>ON-172072-013</t>
        </is>
      </c>
      <c r="D1567" s="39" t="inlineStr">
        <is>
          <t>Collect data about existing client hardware, software, networking, or key business processes to inform implementation of radio frequency identification device (RFID) technology.</t>
        </is>
      </c>
      <c r="E1567" s="39" t="inlineStr">
        <is>
          <t>Core</t>
        </is>
      </c>
      <c r="F1567" s="40" t="n">
        <v>2</v>
      </c>
      <c r="G1567" s="40" t="n">
        <v>4</v>
      </c>
      <c r="H1567" s="39" t="inlineStr">
        <is>
          <t>Getting Information</t>
        </is>
      </c>
      <c r="I1567" s="40" t="n">
        <v>87.90000000000001</v>
      </c>
      <c r="J1567" s="40" t="n">
        <v>1.76</v>
      </c>
      <c r="K1567" s="35" t="n"/>
      <c r="L1567" s="41" t="n"/>
    </row>
    <row r="1568" ht="32" customHeight="1" s="37">
      <c r="A1568" s="39" t="inlineStr">
        <is>
          <t>17-2072</t>
        </is>
      </c>
      <c r="B1568" s="39" t="inlineStr">
        <is>
          <t>Electronics engineers, except computer</t>
        </is>
      </c>
      <c r="C1568" s="39" t="inlineStr">
        <is>
          <t>ON-172072-014</t>
        </is>
      </c>
      <c r="D1568" s="39" t="inlineStr">
        <is>
          <t>Direct or coordinate activities concerned with manufacture, construction, installation, maintenance, operation, or modification of electronic equipment, products, or systems.</t>
        </is>
      </c>
      <c r="E1568" s="39" t="inlineStr">
        <is>
          <t>Core</t>
        </is>
      </c>
      <c r="F1568" s="40" t="n">
        <v>10</v>
      </c>
      <c r="G1568" s="40" t="n">
        <v>4</v>
      </c>
      <c r="H1568" s="39" t="inlineStr">
        <is>
          <t>Guiding, Directing, and Motivating Subordinates</t>
        </is>
      </c>
      <c r="I1568" s="40" t="n">
        <v>87.90000000000001</v>
      </c>
      <c r="J1568" s="40" t="n">
        <v>8.789999999999999</v>
      </c>
      <c r="K1568" s="35" t="n"/>
      <c r="L1568" s="41" t="n"/>
    </row>
    <row r="1569" ht="32" customHeight="1" s="37">
      <c r="A1569" s="39" t="inlineStr">
        <is>
          <t>17-2072</t>
        </is>
      </c>
      <c r="B1569" s="39" t="inlineStr">
        <is>
          <t>Electronics engineers, except computer</t>
        </is>
      </c>
      <c r="C1569" s="39" t="inlineStr">
        <is>
          <t>ON-172072-015</t>
        </is>
      </c>
      <c r="D1569" s="39" t="inlineStr">
        <is>
          <t>Perform site analyses to determine system configurations, processes to be impacted, or on-site obstacles to technology implementation.</t>
        </is>
      </c>
      <c r="E1569" s="39" t="inlineStr">
        <is>
          <t>Core</t>
        </is>
      </c>
      <c r="F1569" s="40" t="n">
        <v>2</v>
      </c>
      <c r="G1569" s="40" t="n">
        <v>4</v>
      </c>
      <c r="H1569" s="39" t="inlineStr">
        <is>
          <t>Analyzing Data/Information</t>
        </is>
      </c>
      <c r="I1569" s="40" t="n">
        <v>87.90000000000001</v>
      </c>
      <c r="J1569" s="40" t="n">
        <v>1.76</v>
      </c>
      <c r="K1569" s="35" t="n"/>
      <c r="L1569" s="41" t="n"/>
    </row>
    <row r="1570" ht="32" customHeight="1" s="37">
      <c r="A1570" s="39" t="inlineStr">
        <is>
          <t>17-2072</t>
        </is>
      </c>
      <c r="B1570" s="39" t="inlineStr">
        <is>
          <t>Electronics engineers, except computer</t>
        </is>
      </c>
      <c r="C1570" s="39" t="inlineStr">
        <is>
          <t>ON-172072-016</t>
        </is>
      </c>
      <c r="D1570" s="39" t="inlineStr">
        <is>
          <t>Select appropriate radio frequency identification device (RFID) tags and determine placement locations.</t>
        </is>
      </c>
      <c r="E1570" s="39" t="inlineStr">
        <is>
          <t>Core</t>
        </is>
      </c>
      <c r="F1570" s="40" t="n">
        <v>4</v>
      </c>
      <c r="G1570" s="40" t="n">
        <v>4</v>
      </c>
      <c r="H1570" s="39" t="inlineStr">
        <is>
          <t>Making Decisions and Solving Problems</t>
        </is>
      </c>
      <c r="I1570" s="40" t="n">
        <v>87.90000000000001</v>
      </c>
      <c r="J1570" s="40" t="n">
        <v>3.52</v>
      </c>
      <c r="K1570" s="35" t="n"/>
      <c r="L1570" s="41" t="n"/>
    </row>
    <row r="1571" ht="32" customHeight="1" s="37">
      <c r="A1571" s="39" t="inlineStr">
        <is>
          <t>17-2072</t>
        </is>
      </c>
      <c r="B1571" s="39" t="inlineStr">
        <is>
          <t>Electronics engineers, except computer</t>
        </is>
      </c>
      <c r="C1571" s="39" t="inlineStr">
        <is>
          <t>ON-172072-017</t>
        </is>
      </c>
      <c r="D1571" s="39" t="inlineStr">
        <is>
          <t>Perform acceptance testing on newly installed or updated systems.</t>
        </is>
      </c>
      <c r="E1571" s="39" t="inlineStr">
        <is>
          <t>Core</t>
        </is>
      </c>
      <c r="F1571" s="40" t="n">
        <v>2</v>
      </c>
      <c r="G1571" s="40" t="n">
        <v>4</v>
      </c>
      <c r="H1571" s="39" t="inlineStr">
        <is>
          <t>Inspecting Equipment, Structures, or Materials</t>
        </is>
      </c>
      <c r="I1571" s="40" t="n">
        <v>87.90000000000001</v>
      </c>
      <c r="J1571" s="40" t="n">
        <v>1.76</v>
      </c>
      <c r="K1571" s="35" t="n"/>
      <c r="L1571" s="41" t="n"/>
    </row>
    <row r="1572" ht="32" customHeight="1" s="37">
      <c r="A1572" s="39" t="inlineStr">
        <is>
          <t>17-2072</t>
        </is>
      </c>
      <c r="B1572" s="39" t="inlineStr">
        <is>
          <t>Electronics engineers, except computer</t>
        </is>
      </c>
      <c r="C1572" s="39" t="inlineStr">
        <is>
          <t>ON-172072-018</t>
        </is>
      </c>
      <c r="D1572" s="39" t="inlineStr">
        <is>
          <t>Prepare necessary criteria, procedures, reports, or plans for successful conduct of the project with consideration given to site preparation, facility validation, installation, quality assurance, or testing.</t>
        </is>
      </c>
      <c r="E1572" s="39" t="inlineStr">
        <is>
          <t>Supplemental</t>
        </is>
      </c>
      <c r="F1572" s="40" t="n">
        <v>6</v>
      </c>
      <c r="G1572" s="40" t="n">
        <v>4</v>
      </c>
      <c r="H1572" s="39" t="inlineStr">
        <is>
          <t>Thinking Creatively</t>
        </is>
      </c>
      <c r="I1572" s="40" t="n">
        <v>87.90000000000001</v>
      </c>
      <c r="J1572" s="40" t="n">
        <v>5.27</v>
      </c>
      <c r="K1572" s="35" t="n"/>
      <c r="L1572" s="41" t="n"/>
    </row>
    <row r="1573" ht="32" customHeight="1" s="37">
      <c r="A1573" s="39" t="inlineStr">
        <is>
          <t>17-2072</t>
        </is>
      </c>
      <c r="B1573" s="39" t="inlineStr">
        <is>
          <t>Electronics engineers, except computer</t>
        </is>
      </c>
      <c r="C1573" s="39" t="inlineStr">
        <is>
          <t>ON-172072-019</t>
        </is>
      </c>
      <c r="D1573" s="39" t="inlineStr">
        <is>
          <t>Plan or develop applications or modifications for electronic properties used in components, products, or systems to improve technical performance.</t>
        </is>
      </c>
      <c r="E1573" s="39" t="inlineStr">
        <is>
          <t>Supplemental</t>
        </is>
      </c>
      <c r="F1573" s="40" t="n">
        <v>3</v>
      </c>
      <c r="G1573" s="40" t="n">
        <v>3</v>
      </c>
      <c r="H1573" s="39" t="inlineStr">
        <is>
          <t>Thinking Creatively</t>
        </is>
      </c>
      <c r="I1573" s="40" t="n">
        <v>87.90000000000001</v>
      </c>
      <c r="J1573" s="40" t="n">
        <v>2.64</v>
      </c>
      <c r="K1573" s="35" t="n"/>
      <c r="L1573" s="41" t="n"/>
    </row>
    <row r="1574" ht="32" customHeight="1" s="37">
      <c r="A1574" s="39" t="inlineStr">
        <is>
          <t>17-2072</t>
        </is>
      </c>
      <c r="B1574" s="39" t="inlineStr">
        <is>
          <t>Electronics engineers, except computer</t>
        </is>
      </c>
      <c r="C1574" s="39" t="inlineStr">
        <is>
          <t>ON-172072-020</t>
        </is>
      </c>
      <c r="D1574" s="39" t="inlineStr">
        <is>
          <t>Prepare engineering sketches or specifications for construction, relocation, or installation of equipment, facilities, products, or systems.</t>
        </is>
      </c>
      <c r="E1574" s="39" t="inlineStr">
        <is>
          <t>Supplemental</t>
        </is>
      </c>
      <c r="F1574" s="40" t="n">
        <v>4</v>
      </c>
      <c r="G1574" s="40" t="n">
        <v>3</v>
      </c>
      <c r="H1574" s="39" t="inlineStr">
        <is>
          <t>Thinking Creatively</t>
        </is>
      </c>
      <c r="I1574" s="40" t="n">
        <v>87.90000000000001</v>
      </c>
      <c r="J1574" s="40" t="n">
        <v>3.52</v>
      </c>
      <c r="K1574" s="35" t="n"/>
      <c r="L1574" s="41" t="n"/>
    </row>
    <row r="1575" ht="32" customHeight="1" s="37">
      <c r="A1575" s="39" t="inlineStr">
        <is>
          <t>17-2081</t>
        </is>
      </c>
      <c r="B1575" s="39" t="inlineStr">
        <is>
          <t>Environmental engineers</t>
        </is>
      </c>
      <c r="C1575" s="39" t="inlineStr">
        <is>
          <t>ON-172081-001</t>
        </is>
      </c>
      <c r="D1575" s="39" t="inlineStr">
        <is>
          <t>Design, or supervise the design of, systems, processes, or equipment for control, management, or remediation of water, air, or soil quality.</t>
        </is>
      </c>
      <c r="E1575" s="39" t="inlineStr">
        <is>
          <t>Core</t>
        </is>
      </c>
      <c r="F1575" s="40" t="n">
        <v>10</v>
      </c>
      <c r="G1575" s="40" t="n">
        <v>4</v>
      </c>
      <c r="H1575" s="39" t="inlineStr">
        <is>
          <t>Thinking Creatively</t>
        </is>
      </c>
      <c r="I1575" s="40" t="n">
        <v>40.9</v>
      </c>
      <c r="J1575" s="40" t="n">
        <v>4.09</v>
      </c>
      <c r="K1575" s="35" t="n"/>
      <c r="L1575" s="41" t="n"/>
    </row>
    <row r="1576" ht="32" customHeight="1" s="37">
      <c r="A1576" s="39" t="inlineStr">
        <is>
          <t>17-2081</t>
        </is>
      </c>
      <c r="B1576" s="39" t="inlineStr">
        <is>
          <t>Environmental engineers</t>
        </is>
      </c>
      <c r="C1576" s="39" t="inlineStr">
        <is>
          <t>ON-172081-002</t>
        </is>
      </c>
      <c r="D1576" s="39" t="inlineStr">
        <is>
          <t>Assess the existing or potential environmental impact of land use projects on air, water, or land.</t>
        </is>
      </c>
      <c r="E1576" s="39" t="inlineStr">
        <is>
          <t>Core</t>
        </is>
      </c>
      <c r="F1576" s="40" t="n">
        <v>12</v>
      </c>
      <c r="G1576" s="40" t="n">
        <v>4</v>
      </c>
      <c r="H1576" s="39" t="inlineStr">
        <is>
          <t>Getting Information</t>
        </is>
      </c>
      <c r="I1576" s="40" t="n">
        <v>40.9</v>
      </c>
      <c r="J1576" s="40" t="n">
        <v>4.91</v>
      </c>
      <c r="K1576" s="35" t="n"/>
      <c r="L1576" s="41" t="n"/>
    </row>
    <row r="1577" ht="32" customHeight="1" s="37">
      <c r="A1577" s="39" t="inlineStr">
        <is>
          <t>17-2081</t>
        </is>
      </c>
      <c r="B1577" s="39" t="inlineStr">
        <is>
          <t>Environmental engineers</t>
        </is>
      </c>
      <c r="C1577" s="39" t="inlineStr">
        <is>
          <t>ON-172081-003</t>
        </is>
      </c>
      <c r="D1577" s="39" t="inlineStr">
        <is>
          <t>Collaborate with environmental scientists, planners, hazardous waste technicians, engineers, experts in law or business, or other specialists to address environmental problems.</t>
        </is>
      </c>
      <c r="E1577" s="39" t="inlineStr">
        <is>
          <t>Core</t>
        </is>
      </c>
      <c r="F1577" s="40" t="n">
        <v>8</v>
      </c>
      <c r="G1577" s="40" t="n">
        <v>4</v>
      </c>
      <c r="H1577" s="39" t="inlineStr">
        <is>
          <t>Communicating with Supervisors, Peers, or Subordinates</t>
        </is>
      </c>
      <c r="I1577" s="40" t="n">
        <v>40.9</v>
      </c>
      <c r="J1577" s="40" t="n">
        <v>3.27</v>
      </c>
      <c r="K1577" s="35" t="n"/>
      <c r="L1577" s="41" t="n"/>
    </row>
    <row r="1578" ht="32" customHeight="1" s="37">
      <c r="A1578" s="39" t="inlineStr">
        <is>
          <t>17-2081</t>
        </is>
      </c>
      <c r="B1578" s="39" t="inlineStr">
        <is>
          <t>Environmental engineers</t>
        </is>
      </c>
      <c r="C1578" s="39" t="inlineStr">
        <is>
          <t>ON-172081-004</t>
        </is>
      </c>
      <c r="D1578" s="39" t="inlineStr">
        <is>
          <t>Develop proposed project objectives and targets and report to management on progress in attaining them.</t>
        </is>
      </c>
      <c r="E1578" s="39" t="inlineStr">
        <is>
          <t>Core</t>
        </is>
      </c>
      <c r="F1578" s="40" t="n">
        <v>6</v>
      </c>
      <c r="G1578" s="40" t="n">
        <v>4</v>
      </c>
      <c r="H1578" s="39" t="inlineStr">
        <is>
          <t>Thinking Creatively</t>
        </is>
      </c>
      <c r="I1578" s="40" t="n">
        <v>40.9</v>
      </c>
      <c r="J1578" s="40" t="n">
        <v>2.45</v>
      </c>
      <c r="K1578" s="35" t="n"/>
      <c r="L1578" s="41" t="n"/>
    </row>
    <row r="1579" ht="32" customHeight="1" s="37">
      <c r="A1579" s="39" t="inlineStr">
        <is>
          <t>17-2081</t>
        </is>
      </c>
      <c r="B1579" s="39" t="inlineStr">
        <is>
          <t>Environmental engineers</t>
        </is>
      </c>
      <c r="C1579" s="39" t="inlineStr">
        <is>
          <t>ON-172081-005</t>
        </is>
      </c>
      <c r="D1579" s="39" t="inlineStr">
        <is>
          <t>Advise corporations or government agencies of procedures to follow in cleaning up contaminated sites to protect people and the environment.</t>
        </is>
      </c>
      <c r="E1579" s="39" t="inlineStr">
        <is>
          <t>Core</t>
        </is>
      </c>
      <c r="F1579" s="40" t="n">
        <v>7</v>
      </c>
      <c r="G1579" s="40" t="n">
        <v>4</v>
      </c>
      <c r="H1579" s="39" t="inlineStr">
        <is>
          <t>Providing Consultation and Advice</t>
        </is>
      </c>
      <c r="I1579" s="40" t="n">
        <v>40.9</v>
      </c>
      <c r="J1579" s="40" t="n">
        <v>2.86</v>
      </c>
      <c r="K1579" s="35" t="n"/>
      <c r="L1579" s="41" t="n"/>
    </row>
    <row r="1580" ht="32" customHeight="1" s="37">
      <c r="A1580" s="39" t="inlineStr">
        <is>
          <t>17-2081</t>
        </is>
      </c>
      <c r="B1580" s="39" t="inlineStr">
        <is>
          <t>Environmental engineers</t>
        </is>
      </c>
      <c r="C1580" s="39" t="inlineStr">
        <is>
          <t>ON-172081-006</t>
        </is>
      </c>
      <c r="D1580" s="39" t="inlineStr">
        <is>
          <t>Monitor progress of environmental improvement programs.</t>
        </is>
      </c>
      <c r="E1580" s="39" t="inlineStr">
        <is>
          <t>Core</t>
        </is>
      </c>
      <c r="F1580" s="40" t="n">
        <v>7</v>
      </c>
      <c r="G1580" s="40" t="n">
        <v>4</v>
      </c>
      <c r="H1580" s="39" t="inlineStr">
        <is>
          <t>Monitoring Processes, Materials, or Surroundings</t>
        </is>
      </c>
      <c r="I1580" s="40" t="n">
        <v>40.9</v>
      </c>
      <c r="J1580" s="40" t="n">
        <v>2.86</v>
      </c>
      <c r="K1580" s="35" t="n"/>
      <c r="L1580" s="41" t="n"/>
    </row>
    <row r="1581" ht="16" customHeight="1" s="37">
      <c r="A1581" s="39" t="inlineStr">
        <is>
          <t>17-2081</t>
        </is>
      </c>
      <c r="B1581" s="39" t="inlineStr">
        <is>
          <t>Environmental engineers</t>
        </is>
      </c>
      <c r="C1581" s="39" t="inlineStr">
        <is>
          <t>ON-172081-007</t>
        </is>
      </c>
      <c r="D1581" s="39" t="inlineStr">
        <is>
          <t>Prepare, review, or update environmental investigation or recommendation reports.</t>
        </is>
      </c>
      <c r="E1581" s="39" t="inlineStr">
        <is>
          <t>Core</t>
        </is>
      </c>
      <c r="F1581" s="40" t="n">
        <v>4</v>
      </c>
      <c r="G1581" s="40" t="n">
        <v>4</v>
      </c>
      <c r="H1581" s="39" t="inlineStr">
        <is>
          <t>Documenting/Recording Information</t>
        </is>
      </c>
      <c r="I1581" s="40" t="n">
        <v>40.9</v>
      </c>
      <c r="J1581" s="40" t="n">
        <v>1.64</v>
      </c>
      <c r="K1581" s="35" t="n"/>
      <c r="L1581" s="41" t="n"/>
    </row>
    <row r="1582" ht="32" customHeight="1" s="37">
      <c r="A1582" s="39" t="inlineStr">
        <is>
          <t>17-2081</t>
        </is>
      </c>
      <c r="B1582" s="39" t="inlineStr">
        <is>
          <t>Environmental engineers</t>
        </is>
      </c>
      <c r="C1582" s="39" t="inlineStr">
        <is>
          <t>ON-172081-008</t>
        </is>
      </c>
      <c r="D1582" s="39" t="inlineStr">
        <is>
          <t>Prepare or present public briefings on the status of environmental engineering projects.</t>
        </is>
      </c>
      <c r="E1582" s="39" t="inlineStr">
        <is>
          <t>Core</t>
        </is>
      </c>
      <c r="F1582" s="40" t="n">
        <v>5</v>
      </c>
      <c r="G1582" s="40" t="n">
        <v>4</v>
      </c>
      <c r="H1582" s="39" t="inlineStr">
        <is>
          <t>Communicating with People Outside the Organization</t>
        </is>
      </c>
      <c r="I1582" s="40" t="n">
        <v>40.9</v>
      </c>
      <c r="J1582" s="40" t="n">
        <v>2.04</v>
      </c>
      <c r="K1582" s="35" t="n"/>
      <c r="L1582" s="41" t="n"/>
    </row>
    <row r="1583" ht="32" customHeight="1" s="37">
      <c r="A1583" s="39" t="inlineStr">
        <is>
          <t>17-2081</t>
        </is>
      </c>
      <c r="B1583" s="39" t="inlineStr">
        <is>
          <t>Environmental engineers</t>
        </is>
      </c>
      <c r="C1583" s="39" t="inlineStr">
        <is>
          <t>ON-172081-009</t>
        </is>
      </c>
      <c r="D1583" s="39" t="inlineStr">
        <is>
          <t>Assist in budget implementation, forecasts, or administration.</t>
        </is>
      </c>
      <c r="E1583" s="39" t="inlineStr">
        <is>
          <t>Core</t>
        </is>
      </c>
      <c r="F1583" s="40" t="n">
        <v>5</v>
      </c>
      <c r="G1583" s="40" t="n">
        <v>4</v>
      </c>
      <c r="H1583" s="39" t="inlineStr">
        <is>
          <t>Guiding, Directing, and Motivating Subordinates</t>
        </is>
      </c>
      <c r="I1583" s="40" t="n">
        <v>40.9</v>
      </c>
      <c r="J1583" s="40" t="n">
        <v>2.04</v>
      </c>
      <c r="K1583" s="35" t="n"/>
      <c r="L1583" s="41" t="n"/>
    </row>
    <row r="1584" ht="32" customHeight="1" s="37">
      <c r="A1584" s="39" t="inlineStr">
        <is>
          <t>17-2081</t>
        </is>
      </c>
      <c r="B1584" s="39" t="inlineStr">
        <is>
          <t>Environmental engineers</t>
        </is>
      </c>
      <c r="C1584" s="39" t="inlineStr">
        <is>
          <t>ON-172081-010</t>
        </is>
      </c>
      <c r="D1584" s="39" t="inlineStr">
        <is>
          <t>Obtain, update, or maintain plans, permits, or standard operating procedures.</t>
        </is>
      </c>
      <c r="E1584" s="39" t="inlineStr">
        <is>
          <t>Core</t>
        </is>
      </c>
      <c r="F1584" s="40" t="n">
        <v>3</v>
      </c>
      <c r="G1584" s="40" t="n">
        <v>4</v>
      </c>
      <c r="H1584" s="39" t="inlineStr">
        <is>
          <t>Documenting/Recording Information</t>
        </is>
      </c>
      <c r="I1584" s="40" t="n">
        <v>40.9</v>
      </c>
      <c r="J1584" s="40" t="n">
        <v>1.23</v>
      </c>
      <c r="K1584" s="35" t="n"/>
      <c r="L1584" s="41" t="n"/>
    </row>
    <row r="1585" ht="32" customHeight="1" s="37">
      <c r="A1585" s="39" t="inlineStr">
        <is>
          <t>17-2081</t>
        </is>
      </c>
      <c r="B1585" s="39" t="inlineStr">
        <is>
          <t>Environmental engineers</t>
        </is>
      </c>
      <c r="C1585" s="39" t="inlineStr">
        <is>
          <t>ON-172081-011</t>
        </is>
      </c>
      <c r="D1585" s="39" t="inlineStr">
        <is>
          <t>Prepare, maintain, or revise quality assurance documentation or procedures.</t>
        </is>
      </c>
      <c r="E1585" s="39" t="inlineStr">
        <is>
          <t>Core</t>
        </is>
      </c>
      <c r="F1585" s="40" t="n">
        <v>3</v>
      </c>
      <c r="G1585" s="40" t="n">
        <v>4</v>
      </c>
      <c r="H1585" s="39" t="inlineStr">
        <is>
          <t>Documenting/Recording Information</t>
        </is>
      </c>
      <c r="I1585" s="40" t="n">
        <v>40.9</v>
      </c>
      <c r="J1585" s="40" t="n">
        <v>1.23</v>
      </c>
      <c r="K1585" s="35" t="n"/>
      <c r="L1585" s="41" t="n"/>
    </row>
    <row r="1586" ht="32" customHeight="1" s="37">
      <c r="A1586" s="39" t="inlineStr">
        <is>
          <t>17-2081</t>
        </is>
      </c>
      <c r="B1586" s="39" t="inlineStr">
        <is>
          <t>Environmental engineers</t>
        </is>
      </c>
      <c r="C1586" s="39" t="inlineStr">
        <is>
          <t>ON-172081-012</t>
        </is>
      </c>
      <c r="D1586" s="39" t="inlineStr">
        <is>
          <t>Coordinate or manage environmental protection programs or projects, assigning or evaluating work.</t>
        </is>
      </c>
      <c r="E1586" s="39" t="inlineStr">
        <is>
          <t>Core</t>
        </is>
      </c>
      <c r="F1586" s="40" t="n">
        <v>8</v>
      </c>
      <c r="G1586" s="40" t="n">
        <v>4</v>
      </c>
      <c r="H1586" s="39" t="inlineStr">
        <is>
          <t>Guiding, Directing, and Motivating Subordinates</t>
        </is>
      </c>
      <c r="I1586" s="40" t="n">
        <v>40.9</v>
      </c>
      <c r="J1586" s="40" t="n">
        <v>3.27</v>
      </c>
      <c r="K1586" s="35" t="n"/>
      <c r="L1586" s="41" t="n"/>
    </row>
    <row r="1587" ht="32" customHeight="1" s="37">
      <c r="A1587" s="39" t="inlineStr">
        <is>
          <t>17-2081</t>
        </is>
      </c>
      <c r="B1587" s="39" t="inlineStr">
        <is>
          <t>Environmental engineers</t>
        </is>
      </c>
      <c r="C1587" s="39" t="inlineStr">
        <is>
          <t>ON-172081-013</t>
        </is>
      </c>
      <c r="D1587" s="39" t="inlineStr">
        <is>
          <t>Direct installation or operation of environmental monitoring devices or supervise related data collection programs.</t>
        </is>
      </c>
      <c r="E1587" s="39" t="inlineStr">
        <is>
          <t>Core</t>
        </is>
      </c>
      <c r="F1587" s="40" t="n">
        <v>6</v>
      </c>
      <c r="G1587" s="40" t="n">
        <v>4</v>
      </c>
      <c r="H1587" s="39" t="inlineStr">
        <is>
          <t>Guiding, Directing, and Motivating Subordinates</t>
        </is>
      </c>
      <c r="I1587" s="40" t="n">
        <v>40.9</v>
      </c>
      <c r="J1587" s="40" t="n">
        <v>2.45</v>
      </c>
      <c r="K1587" s="35" t="n"/>
      <c r="L1587" s="41" t="n"/>
    </row>
    <row r="1588" ht="32" customHeight="1" s="37">
      <c r="A1588" s="39" t="inlineStr">
        <is>
          <t>17-2081</t>
        </is>
      </c>
      <c r="B1588" s="39" t="inlineStr">
        <is>
          <t>Environmental engineers</t>
        </is>
      </c>
      <c r="C1588" s="39" t="inlineStr">
        <is>
          <t>ON-172081-014</t>
        </is>
      </c>
      <c r="D1588" s="39" t="inlineStr">
        <is>
          <t>Advise industries or government agencies about environmental policies and standards.</t>
        </is>
      </c>
      <c r="E1588" s="39" t="inlineStr">
        <is>
          <t>Core</t>
        </is>
      </c>
      <c r="F1588" s="40" t="n">
        <v>5</v>
      </c>
      <c r="G1588" s="40" t="n">
        <v>4</v>
      </c>
      <c r="H1588" s="39" t="inlineStr">
        <is>
          <t>Providing Consultation and Advice</t>
        </is>
      </c>
      <c r="I1588" s="40" t="n">
        <v>40.9</v>
      </c>
      <c r="J1588" s="40" t="n">
        <v>2.04</v>
      </c>
      <c r="K1588" s="35" t="n"/>
      <c r="L1588" s="41" t="n"/>
    </row>
    <row r="1589" ht="32" customHeight="1" s="37">
      <c r="A1589" s="39" t="inlineStr">
        <is>
          <t>17-2081</t>
        </is>
      </c>
      <c r="B1589" s="39" t="inlineStr">
        <is>
          <t>Environmental engineers</t>
        </is>
      </c>
      <c r="C1589" s="39" t="inlineStr">
        <is>
          <t>ON-172081-015</t>
        </is>
      </c>
      <c r="D1589" s="39" t="inlineStr">
        <is>
          <t>Develop site-specific health and safety protocols, such as spill contingency plans or methods for loading or transporting waste.</t>
        </is>
      </c>
      <c r="E1589" s="39" t="inlineStr">
        <is>
          <t>Core</t>
        </is>
      </c>
      <c r="F1589" s="40" t="n">
        <v>3</v>
      </c>
      <c r="G1589" s="40" t="n">
        <v>4</v>
      </c>
      <c r="H1589" s="39" t="inlineStr">
        <is>
          <t>Developing Objectives and Strategies</t>
        </is>
      </c>
      <c r="I1589" s="40" t="n">
        <v>40.9</v>
      </c>
      <c r="J1589" s="40" t="n">
        <v>1.23</v>
      </c>
      <c r="K1589" s="35" t="n"/>
      <c r="L1589" s="41" t="n"/>
    </row>
    <row r="1590" ht="32" customHeight="1" s="37">
      <c r="A1590" s="39" t="inlineStr">
        <is>
          <t>17-2081</t>
        </is>
      </c>
      <c r="B1590" s="39" t="inlineStr">
        <is>
          <t>Environmental engineers</t>
        </is>
      </c>
      <c r="C1590" s="39" t="inlineStr">
        <is>
          <t>ON-172081-016</t>
        </is>
      </c>
      <c r="D1590" s="39" t="inlineStr">
        <is>
          <t>Provide technical support for environmental remediation or litigation projects, including remediation system design or determination of regulatory applicability.</t>
        </is>
      </c>
      <c r="E1590" s="39" t="inlineStr">
        <is>
          <t>Core</t>
        </is>
      </c>
      <c r="F1590" s="40" t="n">
        <v>5</v>
      </c>
      <c r="G1590" s="40" t="n">
        <v>4</v>
      </c>
      <c r="H1590" s="39" t="inlineStr">
        <is>
          <t>Providing Consultation and Advice</t>
        </is>
      </c>
      <c r="I1590" s="40" t="n">
        <v>40.9</v>
      </c>
      <c r="J1590" s="40" t="n">
        <v>2.04</v>
      </c>
      <c r="K1590" s="35" t="n"/>
      <c r="L1590" s="41" t="n"/>
    </row>
    <row r="1591" ht="32" customHeight="1" s="37">
      <c r="A1591" s="39" t="inlineStr">
        <is>
          <t>17-2081</t>
        </is>
      </c>
      <c r="B1591" s="39" t="inlineStr">
        <is>
          <t>Environmental engineers</t>
        </is>
      </c>
      <c r="C1591" s="39" t="inlineStr">
        <is>
          <t>ON-172081-017</t>
        </is>
      </c>
      <c r="D1591" s="39" t="inlineStr">
        <is>
          <t>Request bids from suppliers or consultants.</t>
        </is>
      </c>
      <c r="E1591" s="39" t="inlineStr">
        <is>
          <t>Core</t>
        </is>
      </c>
      <c r="F1591" s="40" t="n">
        <v>2</v>
      </c>
      <c r="G1591" s="40" t="n">
        <v>4</v>
      </c>
      <c r="H1591" s="39" t="inlineStr">
        <is>
          <t>Monitoring and Controlling Resources</t>
        </is>
      </c>
      <c r="I1591" s="40" t="n">
        <v>40.9</v>
      </c>
      <c r="J1591" s="40" t="n">
        <v>0.82</v>
      </c>
      <c r="K1591" s="35" t="n"/>
      <c r="L1591" s="41" t="n"/>
    </row>
    <row r="1592" ht="32" customHeight="1" s="37">
      <c r="A1592" s="39" t="inlineStr">
        <is>
          <t>17-2081</t>
        </is>
      </c>
      <c r="B1592" s="39" t="inlineStr">
        <is>
          <t>Environmental engineers</t>
        </is>
      </c>
      <c r="C1592" s="39" t="inlineStr">
        <is>
          <t>ON-172081-018</t>
        </is>
      </c>
      <c r="D1592" s="39" t="inlineStr">
        <is>
          <t>Assess, sort, characterize, or pack known or unknown materials.</t>
        </is>
      </c>
      <c r="E1592" s="39" t="inlineStr">
        <is>
          <t>Supplemental</t>
        </is>
      </c>
      <c r="F1592" s="40" t="n">
        <v>1</v>
      </c>
      <c r="G1592" s="40" t="n">
        <v>4</v>
      </c>
      <c r="H1592" s="39" t="inlineStr">
        <is>
          <t>Inspecting Equipment, Structures, or Materials</t>
        </is>
      </c>
      <c r="I1592" s="40" t="n">
        <v>40.9</v>
      </c>
      <c r="J1592" s="40" t="n">
        <v>0.41</v>
      </c>
      <c r="K1592" s="35" t="n"/>
      <c r="L1592" s="41" t="n"/>
    </row>
    <row r="1593" ht="32" customHeight="1" s="37">
      <c r="A1593" s="39" t="inlineStr">
        <is>
          <t>17-2111</t>
        </is>
      </c>
      <c r="B1593" s="39" t="inlineStr">
        <is>
          <t>Health and safety engineers, except mining safety engineers and inspectors</t>
        </is>
      </c>
      <c r="C1593" s="39" t="inlineStr">
        <is>
          <t>ON-172111-001</t>
        </is>
      </c>
      <c r="D1593" s="39" t="inlineStr">
        <is>
          <t>Advise architects, builders, and other construction personnel on fire prevention equipment and techniques and on fire code and standard interpretation and compliance.</t>
        </is>
      </c>
      <c r="E1593" s="39" t="inlineStr">
        <is>
          <t>Core</t>
        </is>
      </c>
      <c r="F1593" s="40" t="n">
        <v>9</v>
      </c>
      <c r="G1593" s="40" t="n">
        <v>5</v>
      </c>
      <c r="H1593" s="39" t="inlineStr">
        <is>
          <t>Providing Consultation and Advice</t>
        </is>
      </c>
      <c r="I1593" s="40" t="n">
        <v>21.3</v>
      </c>
      <c r="J1593" s="40" t="n">
        <v>1.92</v>
      </c>
      <c r="K1593" s="35" t="n"/>
      <c r="L1593" s="41" t="n"/>
    </row>
    <row r="1594" ht="32" customHeight="1" s="37">
      <c r="A1594" s="39" t="inlineStr">
        <is>
          <t>17-2111</t>
        </is>
      </c>
      <c r="B1594" s="39" t="inlineStr">
        <is>
          <t>Health and safety engineers, except mining safety engineers and inspectors</t>
        </is>
      </c>
      <c r="C1594" s="39" t="inlineStr">
        <is>
          <t>ON-172111-002</t>
        </is>
      </c>
      <c r="D1594" s="39" t="inlineStr">
        <is>
          <t>Investigate industrial accidents, injuries, or occupational diseases to determine causes and preventive measures.</t>
        </is>
      </c>
      <c r="E1594" s="39" t="inlineStr">
        <is>
          <t>Core</t>
        </is>
      </c>
      <c r="F1594" s="40" t="n">
        <v>5</v>
      </c>
      <c r="G1594" s="40" t="n">
        <v>5</v>
      </c>
      <c r="H1594" s="39" t="inlineStr">
        <is>
          <t>Getting Information</t>
        </is>
      </c>
      <c r="I1594" s="40" t="n">
        <v>21.3</v>
      </c>
      <c r="J1594" s="40" t="n">
        <v>1.06</v>
      </c>
      <c r="K1594" s="35" t="n"/>
      <c r="L1594" s="41" t="n"/>
    </row>
    <row r="1595" ht="32" customHeight="1" s="37">
      <c r="A1595" s="39" t="inlineStr">
        <is>
          <t>17-2111</t>
        </is>
      </c>
      <c r="B1595" s="39" t="inlineStr">
        <is>
          <t>Health and safety engineers, except mining safety engineers and inspectors</t>
        </is>
      </c>
      <c r="C1595" s="39" t="inlineStr">
        <is>
          <t>ON-172111-003</t>
        </is>
      </c>
      <c r="D1595" s="39" t="inlineStr">
        <is>
          <t>Inspect buildings or building designs to determine fire protection system requirements and potential problems in areas such as water supplies, exit locations, and construction materials.</t>
        </is>
      </c>
      <c r="E1595" s="39" t="inlineStr">
        <is>
          <t>Core</t>
        </is>
      </c>
      <c r="F1595" s="40" t="n">
        <v>10</v>
      </c>
      <c r="G1595" s="40" t="n">
        <v>4</v>
      </c>
      <c r="H1595" s="39" t="inlineStr">
        <is>
          <t>Inspecting Equipment, Structures, or Materials</t>
        </is>
      </c>
      <c r="I1595" s="40" t="n">
        <v>21.3</v>
      </c>
      <c r="J1595" s="40" t="n">
        <v>2.13</v>
      </c>
      <c r="K1595" s="35" t="n"/>
      <c r="L1595" s="41" t="n"/>
    </row>
    <row r="1596" ht="32" customHeight="1" s="37">
      <c r="A1596" s="39" t="inlineStr">
        <is>
          <t>17-2111</t>
        </is>
      </c>
      <c r="B1596" s="39" t="inlineStr">
        <is>
          <t>Health and safety engineers, except mining safety engineers and inspectors</t>
        </is>
      </c>
      <c r="C1596" s="39" t="inlineStr">
        <is>
          <t>ON-172111-004</t>
        </is>
      </c>
      <c r="D1596" s="39" t="inlineStr">
        <is>
          <t>Conduct research to evaluate safety levels for products.</t>
        </is>
      </c>
      <c r="E1596" s="39" t="inlineStr">
        <is>
          <t>Core</t>
        </is>
      </c>
      <c r="F1596" s="40" t="n">
        <v>4</v>
      </c>
      <c r="G1596" s="40" t="n">
        <v>4</v>
      </c>
      <c r="H1596" s="39" t="inlineStr">
        <is>
          <t>Getting Information</t>
        </is>
      </c>
      <c r="I1596" s="40" t="n">
        <v>21.3</v>
      </c>
      <c r="J1596" s="40" t="n">
        <v>0.85</v>
      </c>
      <c r="K1596" s="35" t="n"/>
      <c r="L1596" s="41" t="n"/>
    </row>
    <row r="1597" ht="48" customHeight="1" s="37">
      <c r="A1597" s="39" t="inlineStr">
        <is>
          <t>17-2111</t>
        </is>
      </c>
      <c r="B1597" s="39" t="inlineStr">
        <is>
          <t>Health and safety engineers, except mining safety engineers and inspectors</t>
        </is>
      </c>
      <c r="C1597" s="39" t="inlineStr">
        <is>
          <t>ON-172111-005</t>
        </is>
      </c>
      <c r="D1597" s="39" t="inlineStr">
        <is>
          <t>Conduct or coordinate worker training in areas such as safety laws and regulations, hazardous condition monitoring, and use of safety equipment.</t>
        </is>
      </c>
      <c r="E1597" s="39" t="inlineStr">
        <is>
          <t>Core</t>
        </is>
      </c>
      <c r="F1597" s="40" t="n">
        <v>5</v>
      </c>
      <c r="G1597" s="40" t="n">
        <v>4</v>
      </c>
      <c r="H1597" s="39" t="inlineStr">
        <is>
          <t>Training and Teaching Others</t>
        </is>
      </c>
      <c r="I1597" s="40" t="n">
        <v>21.3</v>
      </c>
      <c r="J1597" s="40" t="n">
        <v>1.06</v>
      </c>
      <c r="K1597" s="35" t="n"/>
      <c r="L1597" s="41" t="n"/>
    </row>
    <row r="1598" ht="32" customHeight="1" s="37">
      <c r="A1598" s="39" t="inlineStr">
        <is>
          <t>17-2111</t>
        </is>
      </c>
      <c r="B1598" s="39" t="inlineStr">
        <is>
          <t>Health and safety engineers, except mining safety engineers and inspectors</t>
        </is>
      </c>
      <c r="C1598" s="39" t="inlineStr">
        <is>
          <t>ON-172111-006</t>
        </is>
      </c>
      <c r="D1598" s="39" t="inlineStr">
        <is>
          <t>Maintain and apply knowledge of current policies, regulations, and industrial processes.</t>
        </is>
      </c>
      <c r="E1598" s="39" t="inlineStr">
        <is>
          <t>Core</t>
        </is>
      </c>
      <c r="F1598" s="40" t="n">
        <v>10</v>
      </c>
      <c r="G1598" s="40" t="n">
        <v>4</v>
      </c>
      <c r="H1598" s="39" t="inlineStr">
        <is>
          <t>Updating and Using Relevant Knowledge</t>
        </is>
      </c>
      <c r="I1598" s="40" t="n">
        <v>21.3</v>
      </c>
      <c r="J1598" s="40" t="n">
        <v>2.13</v>
      </c>
      <c r="K1598" s="35" t="n"/>
      <c r="L1598" s="41" t="n"/>
    </row>
    <row r="1599" ht="32" customHeight="1" s="37">
      <c r="A1599" s="39" t="inlineStr">
        <is>
          <t>17-2111</t>
        </is>
      </c>
      <c r="B1599" s="39" t="inlineStr">
        <is>
          <t>Health and safety engineers, except mining safety engineers and inspectors</t>
        </is>
      </c>
      <c r="C1599" s="39" t="inlineStr">
        <is>
          <t>ON-172111-007</t>
        </is>
      </c>
      <c r="D1599" s="39" t="inlineStr">
        <is>
          <t>Recommend procedures for detection, prevention, and elimination of physical, chemical, or other product hazards.</t>
        </is>
      </c>
      <c r="E1599" s="39" t="inlineStr">
        <is>
          <t>Core</t>
        </is>
      </c>
      <c r="F1599" s="40" t="n">
        <v>8</v>
      </c>
      <c r="G1599" s="40" t="n">
        <v>4</v>
      </c>
      <c r="H1599" s="39" t="inlineStr">
        <is>
          <t>Providing Consultation and Advice</t>
        </is>
      </c>
      <c r="I1599" s="40" t="n">
        <v>21.3</v>
      </c>
      <c r="J1599" s="40" t="n">
        <v>1.7</v>
      </c>
      <c r="K1599" s="35" t="n"/>
      <c r="L1599" s="41" t="n"/>
    </row>
    <row r="1600" ht="32" customHeight="1" s="37">
      <c r="A1600" s="39" t="inlineStr">
        <is>
          <t>17-2111</t>
        </is>
      </c>
      <c r="B1600" s="39" t="inlineStr">
        <is>
          <t>Health and safety engineers, except mining safety engineers and inspectors</t>
        </is>
      </c>
      <c r="C1600" s="39" t="inlineStr">
        <is>
          <t>ON-172111-008</t>
        </is>
      </c>
      <c r="D1600" s="39" t="inlineStr">
        <is>
          <t>Evaluate product designs for safety.</t>
        </is>
      </c>
      <c r="E1600" s="39" t="inlineStr">
        <is>
          <t>Core</t>
        </is>
      </c>
      <c r="F1600" s="40" t="n">
        <v>4</v>
      </c>
      <c r="G1600" s="40" t="n">
        <v>4</v>
      </c>
      <c r="H1600" s="39" t="inlineStr">
        <is>
          <t>Getting Information</t>
        </is>
      </c>
      <c r="I1600" s="40" t="n">
        <v>21.3</v>
      </c>
      <c r="J1600" s="40" t="n">
        <v>0.85</v>
      </c>
      <c r="K1600" s="35" t="n"/>
      <c r="L1600" s="41" t="n"/>
    </row>
    <row r="1601" ht="32" customHeight="1" s="37">
      <c r="A1601" s="39" t="inlineStr">
        <is>
          <t>17-2111</t>
        </is>
      </c>
      <c r="B1601" s="39" t="inlineStr">
        <is>
          <t>Health and safety engineers, except mining safety engineers and inspectors</t>
        </is>
      </c>
      <c r="C1601" s="39" t="inlineStr">
        <is>
          <t>ON-172111-009</t>
        </is>
      </c>
      <c r="D1601" s="39" t="inlineStr">
        <is>
          <t>Design fire detection equipment, alarm systems, and fire extinguishing devices and systems.</t>
        </is>
      </c>
      <c r="E1601" s="39" t="inlineStr">
        <is>
          <t>Core</t>
        </is>
      </c>
      <c r="F1601" s="40" t="n">
        <v>9</v>
      </c>
      <c r="G1601" s="40" t="n">
        <v>4</v>
      </c>
      <c r="H1601" s="39" t="inlineStr">
        <is>
          <t>Thinking Creatively</t>
        </is>
      </c>
      <c r="I1601" s="40" t="n">
        <v>21.3</v>
      </c>
      <c r="J1601" s="40" t="n">
        <v>1.92</v>
      </c>
      <c r="K1601" s="35" t="n"/>
      <c r="L1601" s="41" t="n"/>
    </row>
    <row r="1602" ht="32" customHeight="1" s="37">
      <c r="A1602" s="39" t="inlineStr">
        <is>
          <t>17-2111</t>
        </is>
      </c>
      <c r="B1602" s="39" t="inlineStr">
        <is>
          <t>Health and safety engineers, except mining safety engineers and inspectors</t>
        </is>
      </c>
      <c r="C1602" s="39" t="inlineStr">
        <is>
          <t>ON-172111-010</t>
        </is>
      </c>
      <c r="D1602" s="39" t="inlineStr">
        <is>
          <t>Report or review findings from accident investigations, facilities inspections, or environmental testing.</t>
        </is>
      </c>
      <c r="E1602" s="39" t="inlineStr">
        <is>
          <t>Core</t>
        </is>
      </c>
      <c r="F1602" s="40" t="n">
        <v>5</v>
      </c>
      <c r="G1602" s="40" t="n">
        <v>4</v>
      </c>
      <c r="H1602" s="39" t="inlineStr">
        <is>
          <t>Documenting/Recording Information</t>
        </is>
      </c>
      <c r="I1602" s="40" t="n">
        <v>21.3</v>
      </c>
      <c r="J1602" s="40" t="n">
        <v>1.06</v>
      </c>
      <c r="K1602" s="35" t="n"/>
      <c r="L1602" s="41" t="n"/>
    </row>
    <row r="1603" ht="16" customHeight="1" s="37">
      <c r="A1603" s="39" t="inlineStr">
        <is>
          <t>17-2111</t>
        </is>
      </c>
      <c r="B1603" s="39" t="inlineStr">
        <is>
          <t>Health and safety engineers, except mining safety engineers and inspectors</t>
        </is>
      </c>
      <c r="C1603" s="39" t="inlineStr">
        <is>
          <t>ON-172111-011</t>
        </is>
      </c>
      <c r="D1603" s="39" t="inlineStr">
        <is>
          <t>Evaluate potential health hazards or damage that could occur from product misuse.</t>
        </is>
      </c>
      <c r="E1603" s="39" t="inlineStr">
        <is>
          <t>Core</t>
        </is>
      </c>
      <c r="F1603" s="40" t="n">
        <v>3</v>
      </c>
      <c r="G1603" s="40" t="n">
        <v>4</v>
      </c>
      <c r="H1603" s="39" t="inlineStr">
        <is>
          <t>Getting Information</t>
        </is>
      </c>
      <c r="I1603" s="40" t="n">
        <v>21.3</v>
      </c>
      <c r="J1603" s="40" t="n">
        <v>0.64</v>
      </c>
      <c r="K1603" s="35" t="n"/>
      <c r="L1603" s="41" t="n"/>
    </row>
    <row r="1604" ht="32" customHeight="1" s="37">
      <c r="A1604" s="39" t="inlineStr">
        <is>
          <t>17-2111</t>
        </is>
      </c>
      <c r="B1604" s="39" t="inlineStr">
        <is>
          <t>Health and safety engineers, except mining safety engineers and inspectors</t>
        </is>
      </c>
      <c r="C1604" s="39" t="inlineStr">
        <is>
          <t>ON-172111-012</t>
        </is>
      </c>
      <c r="D1604" s="39" t="inlineStr">
        <is>
          <t>Prepare and write reports detailing specific fire prevention and protection issues, such as work performed, revised codes or standards, and proposed review schedules.</t>
        </is>
      </c>
      <c r="E1604" s="39" t="inlineStr">
        <is>
          <t>Core</t>
        </is>
      </c>
      <c r="F1604" s="40" t="n">
        <v>8</v>
      </c>
      <c r="G1604" s="40" t="n">
        <v>4</v>
      </c>
      <c r="H1604" s="39" t="inlineStr">
        <is>
          <t>Documenting/Recording Information</t>
        </is>
      </c>
      <c r="I1604" s="40" t="n">
        <v>21.3</v>
      </c>
      <c r="J1604" s="40" t="n">
        <v>1.7</v>
      </c>
      <c r="K1604" s="35" t="n"/>
      <c r="L1604" s="41" t="n"/>
    </row>
    <row r="1605" ht="32" customHeight="1" s="37">
      <c r="A1605" s="39" t="inlineStr">
        <is>
          <t>17-2111</t>
        </is>
      </c>
      <c r="B1605" s="39" t="inlineStr">
        <is>
          <t>Health and safety engineers, except mining safety engineers and inspectors</t>
        </is>
      </c>
      <c r="C1605" s="39" t="inlineStr">
        <is>
          <t>ON-172111-013</t>
        </is>
      </c>
      <c r="D1605" s="39" t="inlineStr">
        <is>
          <t>Evaluate adequacy of actions taken to correct health inspection violations.</t>
        </is>
      </c>
      <c r="E1605" s="39" t="inlineStr">
        <is>
          <t>Core</t>
        </is>
      </c>
      <c r="F1605" s="40" t="n">
        <v>2</v>
      </c>
      <c r="G1605" s="40" t="n">
        <v>4</v>
      </c>
      <c r="H1605" s="39" t="inlineStr">
        <is>
          <t>Getting Information</t>
        </is>
      </c>
      <c r="I1605" s="40" t="n">
        <v>21.3</v>
      </c>
      <c r="J1605" s="40" t="n">
        <v>0.43</v>
      </c>
      <c r="K1605" s="35" t="n"/>
      <c r="L1605" s="41" t="n"/>
    </row>
    <row r="1606" ht="32" customHeight="1" s="37">
      <c r="A1606" s="39" t="inlineStr">
        <is>
          <t>17-2111</t>
        </is>
      </c>
      <c r="B1606" s="39" t="inlineStr">
        <is>
          <t>Health and safety engineers, except mining safety engineers and inspectors</t>
        </is>
      </c>
      <c r="C1606" s="39" t="inlineStr">
        <is>
          <t>ON-172111-014</t>
        </is>
      </c>
      <c r="D1606" s="39" t="inlineStr">
        <is>
          <t>Interpret safety regulations for others interested in industrial safety, such as safety engineers, labor representatives, and safety inspectors.</t>
        </is>
      </c>
      <c r="E1606" s="39" t="inlineStr">
        <is>
          <t>Core</t>
        </is>
      </c>
      <c r="F1606" s="40" t="n">
        <v>7</v>
      </c>
      <c r="G1606" s="40" t="n">
        <v>4</v>
      </c>
      <c r="H1606" s="39" t="inlineStr">
        <is>
          <t>Interpreting Information for Others</t>
        </is>
      </c>
      <c r="I1606" s="40" t="n">
        <v>21.3</v>
      </c>
      <c r="J1606" s="40" t="n">
        <v>1.49</v>
      </c>
      <c r="K1606" s="35" t="n"/>
      <c r="L1606" s="41" t="n"/>
    </row>
    <row r="1607" ht="32" customHeight="1" s="37">
      <c r="A1607" s="39" t="inlineStr">
        <is>
          <t>17-2111</t>
        </is>
      </c>
      <c r="B1607" s="39" t="inlineStr">
        <is>
          <t>Health and safety engineers, except mining safety engineers and inspectors</t>
        </is>
      </c>
      <c r="C1607" s="39" t="inlineStr">
        <is>
          <t>ON-172111-015</t>
        </is>
      </c>
      <c r="D1607" s="39" t="inlineStr">
        <is>
          <t>Consult with authorities to discuss safety regulations and to recommend changes as necessary.</t>
        </is>
      </c>
      <c r="E1607" s="39" t="inlineStr">
        <is>
          <t>Core</t>
        </is>
      </c>
      <c r="F1607" s="40" t="n">
        <v>2</v>
      </c>
      <c r="G1607" s="40" t="n">
        <v>4</v>
      </c>
      <c r="H1607" s="39" t="inlineStr">
        <is>
          <t>Providing Consultation and Advice</t>
        </is>
      </c>
      <c r="I1607" s="40" t="n">
        <v>21.3</v>
      </c>
      <c r="J1607" s="40" t="n">
        <v>0.43</v>
      </c>
      <c r="K1607" s="35" t="n"/>
      <c r="L1607" s="41" t="n"/>
    </row>
    <row r="1608" ht="32" customHeight="1" s="37">
      <c r="A1608" s="39" t="inlineStr">
        <is>
          <t>17-2111</t>
        </is>
      </c>
      <c r="B1608" s="39" t="inlineStr">
        <is>
          <t>Health and safety engineers, except mining safety engineers and inspectors</t>
        </is>
      </c>
      <c r="C1608" s="39" t="inlineStr">
        <is>
          <t>ON-172111-016</t>
        </is>
      </c>
      <c r="D1608" s="39" t="inlineStr">
        <is>
          <t>Participate in preparation of product usage and precautionary label instructions.</t>
        </is>
      </c>
      <c r="E1608" s="39" t="inlineStr">
        <is>
          <t>Core</t>
        </is>
      </c>
      <c r="F1608" s="40" t="n">
        <v>3</v>
      </c>
      <c r="G1608" s="40" t="n">
        <v>4</v>
      </c>
      <c r="H1608" s="39" t="inlineStr">
        <is>
          <t>Documenting/Recording Information</t>
        </is>
      </c>
      <c r="I1608" s="40" t="n">
        <v>21.3</v>
      </c>
      <c r="J1608" s="40" t="n">
        <v>0.64</v>
      </c>
      <c r="K1608" s="35" t="n"/>
      <c r="L1608" s="41" t="n"/>
    </row>
    <row r="1609" ht="16" customHeight="1" s="37">
      <c r="A1609" s="39" t="inlineStr">
        <is>
          <t>17-2111</t>
        </is>
      </c>
      <c r="B1609" s="39" t="inlineStr">
        <is>
          <t>Health and safety engineers, except mining safety engineers and inspectors</t>
        </is>
      </c>
      <c r="C1609" s="39" t="inlineStr">
        <is>
          <t>ON-172111-017</t>
        </is>
      </c>
      <c r="D1609" s="39" t="inlineStr">
        <is>
          <t>Direct the purchase, modification, installation, testing, maintenance, and operation of fire prevention and protection systems.</t>
        </is>
      </c>
      <c r="E1609" s="39" t="inlineStr">
        <is>
          <t>Core</t>
        </is>
      </c>
      <c r="F1609" s="40" t="n">
        <v>4</v>
      </c>
      <c r="G1609" s="40" t="n">
        <v>4</v>
      </c>
      <c r="H1609" s="39" t="inlineStr">
        <is>
          <t>Guiding, Directing, and Motivating Subordinates</t>
        </is>
      </c>
      <c r="I1609" s="40" t="n">
        <v>21.3</v>
      </c>
      <c r="J1609" s="40" t="n">
        <v>0.85</v>
      </c>
      <c r="K1609" s="35" t="n"/>
      <c r="L1609" s="41" t="n"/>
    </row>
    <row r="1610" ht="32" customHeight="1" s="37">
      <c r="A1610" s="39" t="inlineStr">
        <is>
          <t>17-2111</t>
        </is>
      </c>
      <c r="B1610" s="39" t="inlineStr">
        <is>
          <t>Health and safety engineers, except mining safety engineers and inspectors</t>
        </is>
      </c>
      <c r="C1610" s="39" t="inlineStr">
        <is>
          <t>ON-172111-018</t>
        </is>
      </c>
      <c r="D1610" s="39" t="inlineStr">
        <is>
          <t>Design and build safety equipment.</t>
        </is>
      </c>
      <c r="E1610" s="39" t="inlineStr">
        <is>
          <t>Supplemental</t>
        </is>
      </c>
      <c r="F1610" s="40" t="n">
        <v>1</v>
      </c>
      <c r="G1610" s="40" t="n">
        <v>3</v>
      </c>
      <c r="H1610" s="39" t="inlineStr">
        <is>
          <t>Thinking Creatively</t>
        </is>
      </c>
      <c r="I1610" s="40" t="n">
        <v>21.3</v>
      </c>
      <c r="J1610" s="40" t="n">
        <v>0.21</v>
      </c>
      <c r="K1610" s="35" t="n"/>
      <c r="L1610" s="41" t="n"/>
    </row>
    <row r="1611" ht="32" customHeight="1" s="37">
      <c r="A1611" s="39" t="inlineStr">
        <is>
          <t>17-2111</t>
        </is>
      </c>
      <c r="B1611" s="39" t="inlineStr">
        <is>
          <t>Health and safety engineers, except mining safety engineers and inspectors</t>
        </is>
      </c>
      <c r="C1611" s="39" t="inlineStr">
        <is>
          <t>ON-172111-019</t>
        </is>
      </c>
      <c r="D1611" s="39" t="inlineStr">
        <is>
          <t>Check floors of plants to ensure that they are strong enough to support heavy machinery.</t>
        </is>
      </c>
      <c r="E1611" s="39" t="inlineStr">
        <is>
          <t>Supplemental</t>
        </is>
      </c>
      <c r="F1611" s="40" t="n">
        <v>1</v>
      </c>
      <c r="G1611" s="40" t="n">
        <v>3</v>
      </c>
      <c r="H1611" s="39" t="inlineStr">
        <is>
          <t>Inspecting Equipment, Structures, or Materials</t>
        </is>
      </c>
      <c r="I1611" s="40" t="n">
        <v>21.3</v>
      </c>
      <c r="J1611" s="40" t="n">
        <v>0.21</v>
      </c>
      <c r="K1611" s="35" t="n"/>
      <c r="L1611" s="41" t="n"/>
    </row>
    <row r="1612" ht="32" customHeight="1" s="37">
      <c r="A1612" s="39" t="inlineStr">
        <is>
          <t>17-2112</t>
        </is>
      </c>
      <c r="B1612" s="39" t="inlineStr">
        <is>
          <t>Industrial engineers</t>
        </is>
      </c>
      <c r="C1612" s="39" t="inlineStr">
        <is>
          <t>ON-172112-001</t>
        </is>
      </c>
      <c r="D1612" s="39" t="inlineStr">
        <is>
          <t>Collect data through direct observation of work activities or witnessing the conduct of tests.</t>
        </is>
      </c>
      <c r="E1612" s="39" t="inlineStr">
        <is>
          <t>Core</t>
        </is>
      </c>
      <c r="F1612" s="40" t="n">
        <v>12</v>
      </c>
      <c r="G1612" s="40" t="n">
        <v>5</v>
      </c>
      <c r="H1612" s="39" t="inlineStr">
        <is>
          <t>Getting Information</t>
        </is>
      </c>
      <c r="I1612" s="40" t="n">
        <v>314</v>
      </c>
      <c r="J1612" s="40" t="n">
        <v>37.68</v>
      </c>
      <c r="K1612" s="35" t="n"/>
      <c r="L1612" s="41" t="n"/>
    </row>
    <row r="1613" ht="32" customHeight="1" s="37">
      <c r="A1613" s="39" t="inlineStr">
        <is>
          <t>17-2112</t>
        </is>
      </c>
      <c r="B1613" s="39" t="inlineStr">
        <is>
          <t>Industrial engineers</t>
        </is>
      </c>
      <c r="C1613" s="39" t="inlineStr">
        <is>
          <t>ON-172112-002</t>
        </is>
      </c>
      <c r="D1613" s="39" t="inlineStr">
        <is>
          <t>Study product characteristics or customer requirements to determine validation objectives and standards.</t>
        </is>
      </c>
      <c r="E1613" s="39" t="inlineStr">
        <is>
          <t>Core</t>
        </is>
      </c>
      <c r="F1613" s="40" t="n">
        <v>4</v>
      </c>
      <c r="G1613" s="40" t="n">
        <v>5</v>
      </c>
      <c r="H1613" s="39" t="inlineStr">
        <is>
          <t>Getting Information</t>
        </is>
      </c>
      <c r="I1613" s="40" t="n">
        <v>314</v>
      </c>
      <c r="J1613" s="40" t="n">
        <v>12.56</v>
      </c>
      <c r="K1613" s="35" t="n"/>
      <c r="L1613" s="41" t="n"/>
    </row>
    <row r="1614" ht="48" customHeight="1" s="37">
      <c r="A1614" s="39" t="inlineStr">
        <is>
          <t>17-2112</t>
        </is>
      </c>
      <c r="B1614" s="39" t="inlineStr">
        <is>
          <t>Industrial engineers</t>
        </is>
      </c>
      <c r="C1614" s="39" t="inlineStr">
        <is>
          <t>ON-172112-003</t>
        </is>
      </c>
      <c r="D1614" s="39" t="inlineStr">
        <is>
          <t>Conduct interviews or surveys of users or customers to collect information on topics, such as requirements, needs, fatigue, ergonomics, or interfaces.</t>
        </is>
      </c>
      <c r="E1614" s="39" t="inlineStr">
        <is>
          <t>Core</t>
        </is>
      </c>
      <c r="F1614" s="40" t="n">
        <v>2</v>
      </c>
      <c r="G1614" s="40" t="n">
        <v>5</v>
      </c>
      <c r="H1614" s="39" t="inlineStr">
        <is>
          <t>Getting Information</t>
        </is>
      </c>
      <c r="I1614" s="40" t="n">
        <v>314</v>
      </c>
      <c r="J1614" s="40" t="n">
        <v>6.28</v>
      </c>
      <c r="K1614" s="35" t="n"/>
      <c r="L1614" s="41" t="n"/>
    </row>
    <row r="1615" ht="16" customHeight="1" s="37">
      <c r="A1615" s="39" t="inlineStr">
        <is>
          <t>17-2112</t>
        </is>
      </c>
      <c r="B1615" s="39" t="inlineStr">
        <is>
          <t>Industrial engineers</t>
        </is>
      </c>
      <c r="C1615" s="39" t="inlineStr">
        <is>
          <t>ON-172112-004</t>
        </is>
      </c>
      <c r="D1615" s="39" t="inlineStr">
        <is>
          <t>Advocate for end users in collaboration with other professionals, including engineers, designers, managers, or customers.</t>
        </is>
      </c>
      <c r="E1615" s="39" t="inlineStr">
        <is>
          <t>Core</t>
        </is>
      </c>
      <c r="F1615" s="40" t="n">
        <v>10</v>
      </c>
      <c r="G1615" s="40" t="n">
        <v>5</v>
      </c>
      <c r="H1615" s="39" t="inlineStr">
        <is>
          <t>Communicating with Supervisors, Peers, or Subordinates</t>
        </is>
      </c>
      <c r="I1615" s="40" t="n">
        <v>314</v>
      </c>
      <c r="J1615" s="40" t="n">
        <v>31.4</v>
      </c>
      <c r="K1615" s="35" t="n"/>
      <c r="L1615" s="41" t="n"/>
    </row>
    <row r="1616" ht="32" customHeight="1" s="37">
      <c r="A1616" s="39" t="inlineStr">
        <is>
          <t>17-2112</t>
        </is>
      </c>
      <c r="B1616" s="39" t="inlineStr">
        <is>
          <t>Industrial engineers</t>
        </is>
      </c>
      <c r="C1616" s="39" t="inlineStr">
        <is>
          <t>ON-172112-005</t>
        </is>
      </c>
      <c r="D1616" s="39" t="inlineStr">
        <is>
          <t>Analyze validation test data to determine whether systems or processes have met validation criteria or to identify root causes of production problems.</t>
        </is>
      </c>
      <c r="E1616" s="39" t="inlineStr">
        <is>
          <t>Core</t>
        </is>
      </c>
      <c r="F1616" s="40" t="n">
        <v>8</v>
      </c>
      <c r="G1616" s="40" t="n">
        <v>5</v>
      </c>
      <c r="H1616" s="39" t="inlineStr">
        <is>
          <t>Analyzing Data/Information</t>
        </is>
      </c>
      <c r="I1616" s="40" t="n">
        <v>314</v>
      </c>
      <c r="J1616" s="40" t="n">
        <v>25.12</v>
      </c>
      <c r="K1616" s="35" t="n"/>
      <c r="L1616" s="41" t="n"/>
    </row>
    <row r="1617" ht="32" customHeight="1" s="37">
      <c r="A1617" s="39" t="inlineStr">
        <is>
          <t>17-2112</t>
        </is>
      </c>
      <c r="B1617" s="39" t="inlineStr">
        <is>
          <t>Industrial engineers</t>
        </is>
      </c>
      <c r="C1617" s="39" t="inlineStr">
        <is>
          <t>ON-172112-006</t>
        </is>
      </c>
      <c r="D1617" s="39" t="inlineStr">
        <is>
          <t>Inspect work sites to identify physical hazards.</t>
        </is>
      </c>
      <c r="E1617" s="39" t="inlineStr">
        <is>
          <t>Core</t>
        </is>
      </c>
      <c r="F1617" s="40" t="n">
        <v>2</v>
      </c>
      <c r="G1617" s="40" t="n">
        <v>5</v>
      </c>
      <c r="H1617" s="39" t="inlineStr">
        <is>
          <t>Inspecting Equipment, Structures, or Materials</t>
        </is>
      </c>
      <c r="I1617" s="40" t="n">
        <v>314</v>
      </c>
      <c r="J1617" s="40" t="n">
        <v>6.28</v>
      </c>
      <c r="K1617" s="35" t="n"/>
      <c r="L1617" s="41" t="n"/>
    </row>
    <row r="1618" ht="32" customHeight="1" s="37">
      <c r="A1618" s="39" t="inlineStr">
        <is>
          <t>17-2112</t>
        </is>
      </c>
      <c r="B1618" s="39" t="inlineStr">
        <is>
          <t>Industrial engineers</t>
        </is>
      </c>
      <c r="C1618" s="39" t="inlineStr">
        <is>
          <t>ON-172112-007</t>
        </is>
      </c>
      <c r="D1618" s="39" t="inlineStr">
        <is>
          <t>Prepare reports or presentations summarizing results or conclusions of human factors engineering or ergonomics activities, such as testing, investigation, or validation.</t>
        </is>
      </c>
      <c r="E1618" s="39" t="inlineStr">
        <is>
          <t>Core</t>
        </is>
      </c>
      <c r="F1618" s="40" t="n">
        <v>5</v>
      </c>
      <c r="G1618" s="40" t="n">
        <v>4</v>
      </c>
      <c r="H1618" s="39" t="inlineStr">
        <is>
          <t>Documenting/Recording Information</t>
        </is>
      </c>
      <c r="I1618" s="40" t="n">
        <v>314</v>
      </c>
      <c r="J1618" s="40" t="n">
        <v>15.7</v>
      </c>
      <c r="K1618" s="35" t="n"/>
      <c r="L1618" s="41" t="n"/>
    </row>
    <row r="1619" ht="32" customHeight="1" s="37">
      <c r="A1619" s="39" t="inlineStr">
        <is>
          <t>17-2112</t>
        </is>
      </c>
      <c r="B1619" s="39" t="inlineStr">
        <is>
          <t>Industrial engineers</t>
        </is>
      </c>
      <c r="C1619" s="39" t="inlineStr">
        <is>
          <t>ON-172112-008</t>
        </is>
      </c>
      <c r="D1619" s="39" t="inlineStr">
        <is>
          <t>Develop validation master plans, process flow diagrams, test cases, or standard operating procedures.</t>
        </is>
      </c>
      <c r="E1619" s="39" t="inlineStr">
        <is>
          <t>Core</t>
        </is>
      </c>
      <c r="F1619" s="40" t="n">
        <v>3</v>
      </c>
      <c r="G1619" s="40" t="n">
        <v>4</v>
      </c>
      <c r="H1619" s="39" t="inlineStr">
        <is>
          <t>Organizing, Planning, and Prioritizing Work</t>
        </is>
      </c>
      <c r="I1619" s="40" t="n">
        <v>314</v>
      </c>
      <c r="J1619" s="40" t="n">
        <v>9.42</v>
      </c>
      <c r="K1619" s="35" t="n"/>
      <c r="L1619" s="41" t="n"/>
    </row>
    <row r="1620" ht="32" customHeight="1" s="37">
      <c r="A1620" s="39" t="inlineStr">
        <is>
          <t>17-2112</t>
        </is>
      </c>
      <c r="B1620" s="39" t="inlineStr">
        <is>
          <t>Industrial engineers</t>
        </is>
      </c>
      <c r="C1620" s="39" t="inlineStr">
        <is>
          <t>ON-172112-009</t>
        </is>
      </c>
      <c r="D1620" s="39" t="inlineStr">
        <is>
          <t>Recommend workplace changes to improve health and safety, using knowledge of potentially harmful factors, such as heavy loads or repetitive motions.</t>
        </is>
      </c>
      <c r="E1620" s="39" t="inlineStr">
        <is>
          <t>Core</t>
        </is>
      </c>
      <c r="F1620" s="40" t="n">
        <v>2</v>
      </c>
      <c r="G1620" s="40" t="n">
        <v>4</v>
      </c>
      <c r="H1620" s="39" t="inlineStr">
        <is>
          <t>Providing Consultation and Advice</t>
        </is>
      </c>
      <c r="I1620" s="40" t="n">
        <v>314</v>
      </c>
      <c r="J1620" s="40" t="n">
        <v>6.28</v>
      </c>
      <c r="K1620" s="35" t="n"/>
      <c r="L1620" s="41" t="n"/>
    </row>
    <row r="1621" ht="64" customHeight="1" s="37">
      <c r="A1621" s="39" t="inlineStr">
        <is>
          <t>17-2112</t>
        </is>
      </c>
      <c r="B1621" s="39" t="inlineStr">
        <is>
          <t>Industrial engineers</t>
        </is>
      </c>
      <c r="C1621" s="39" t="inlineStr">
        <is>
          <t>ON-172112-010</t>
        </is>
      </c>
      <c r="D1621" s="39" t="inlineStr">
        <is>
          <t>Perform functional, task, or anthropometric analysis, using tools, such as checklists, surveys, videotaping, or force measurement.</t>
        </is>
      </c>
      <c r="E1621" s="39" t="inlineStr">
        <is>
          <t>Core</t>
        </is>
      </c>
      <c r="F1621" s="40" t="n">
        <v>2</v>
      </c>
      <c r="G1621" s="40" t="n">
        <v>4</v>
      </c>
      <c r="H1621" s="39" t="inlineStr">
        <is>
          <t>Getting Information</t>
        </is>
      </c>
      <c r="I1621" s="40" t="n">
        <v>314</v>
      </c>
      <c r="J1621" s="40" t="n">
        <v>6.28</v>
      </c>
      <c r="K1621" s="35" t="n"/>
      <c r="L1621" s="41" t="n"/>
    </row>
    <row r="1622" ht="32" customHeight="1" s="37">
      <c r="A1622" s="39" t="inlineStr">
        <is>
          <t>17-2112</t>
        </is>
      </c>
      <c r="B1622" s="39" t="inlineStr">
        <is>
          <t>Industrial engineers</t>
        </is>
      </c>
      <c r="C1622" s="39" t="inlineStr">
        <is>
          <t>ON-172112-011</t>
        </is>
      </c>
      <c r="D1622" s="39" t="inlineStr">
        <is>
          <t>Provide technical support to clients through activities, such as rearranging workplace fixtures to reduce physical hazards or discomfort or modifying task sequences to reduce cycle time.</t>
        </is>
      </c>
      <c r="E1622" s="39" t="inlineStr">
        <is>
          <t>Core</t>
        </is>
      </c>
      <c r="F1622" s="40" t="n">
        <v>7</v>
      </c>
      <c r="G1622" s="40" t="n">
        <v>4</v>
      </c>
      <c r="H1622" s="39" t="inlineStr">
        <is>
          <t>Providing Consultation and Advice</t>
        </is>
      </c>
      <c r="I1622" s="40" t="n">
        <v>314</v>
      </c>
      <c r="J1622" s="40" t="n">
        <v>21.98</v>
      </c>
      <c r="K1622" s="35" t="n"/>
      <c r="L1622" s="41" t="n"/>
    </row>
    <row r="1623" ht="32" customHeight="1" s="37">
      <c r="A1623" s="39" t="inlineStr">
        <is>
          <t>17-2112</t>
        </is>
      </c>
      <c r="B1623" s="39" t="inlineStr">
        <is>
          <t>Industrial engineers</t>
        </is>
      </c>
      <c r="C1623" s="39" t="inlineStr">
        <is>
          <t>ON-172112-012</t>
        </is>
      </c>
      <c r="D1623" s="39" t="inlineStr">
        <is>
          <t>Prepare detailed reports or design statements, based on results of validation and qualification tests or reviews of procedures and protocols.</t>
        </is>
      </c>
      <c r="E1623" s="39" t="inlineStr">
        <is>
          <t>Core</t>
        </is>
      </c>
      <c r="F1623" s="40" t="n">
        <v>3</v>
      </c>
      <c r="G1623" s="40" t="n">
        <v>4</v>
      </c>
      <c r="H1623" s="39" t="inlineStr">
        <is>
          <t>Documenting/Recording Information</t>
        </is>
      </c>
      <c r="I1623" s="40" t="n">
        <v>314</v>
      </c>
      <c r="J1623" s="40" t="n">
        <v>9.42</v>
      </c>
      <c r="K1623" s="35" t="n"/>
      <c r="L1623" s="41" t="n"/>
    </row>
    <row r="1624" ht="32" customHeight="1" s="37">
      <c r="A1624" s="39" t="inlineStr">
        <is>
          <t>17-2112</t>
        </is>
      </c>
      <c r="B1624" s="39" t="inlineStr">
        <is>
          <t>Industrial engineers</t>
        </is>
      </c>
      <c r="C1624" s="39" t="inlineStr">
        <is>
          <t>ON-172112-013</t>
        </is>
      </c>
      <c r="D1624" s="39" t="inlineStr">
        <is>
          <t>Troubleshoot new or existing product problems involving designs, materials, or processes.</t>
        </is>
      </c>
      <c r="E1624" s="39" t="inlineStr">
        <is>
          <t>Core</t>
        </is>
      </c>
      <c r="F1624" s="40" t="n">
        <v>10</v>
      </c>
      <c r="G1624" s="40" t="n">
        <v>4</v>
      </c>
      <c r="H1624" s="39" t="inlineStr">
        <is>
          <t>Making Decisions and Solving Problems</t>
        </is>
      </c>
      <c r="I1624" s="40" t="n">
        <v>314</v>
      </c>
      <c r="J1624" s="40" t="n">
        <v>31.4</v>
      </c>
      <c r="K1624" s="35" t="n"/>
      <c r="L1624" s="41" t="n"/>
    </row>
    <row r="1625" ht="32" customHeight="1" s="37">
      <c r="A1625" s="39" t="inlineStr">
        <is>
          <t>17-2112</t>
        </is>
      </c>
      <c r="B1625" s="39" t="inlineStr">
        <is>
          <t>Industrial engineers</t>
        </is>
      </c>
      <c r="C1625" s="39" t="inlineStr">
        <is>
          <t>ON-172112-014</t>
        </is>
      </c>
      <c r="D1625" s="39" t="inlineStr">
        <is>
          <t>Assess the user-interface or usability characteristics of products.</t>
        </is>
      </c>
      <c r="E1625" s="39" t="inlineStr">
        <is>
          <t>Core</t>
        </is>
      </c>
      <c r="F1625" s="40" t="n">
        <v>4</v>
      </c>
      <c r="G1625" s="40" t="n">
        <v>4</v>
      </c>
      <c r="H1625" s="39" t="inlineStr">
        <is>
          <t>Judging Qualities of Objects, Services, or People</t>
        </is>
      </c>
      <c r="I1625" s="40" t="n">
        <v>314</v>
      </c>
      <c r="J1625" s="40" t="n">
        <v>12.56</v>
      </c>
      <c r="K1625" s="35" t="n"/>
      <c r="L1625" s="41" t="n"/>
    </row>
    <row r="1626" ht="32" customHeight="1" s="37">
      <c r="A1626" s="39" t="inlineStr">
        <is>
          <t>17-2112</t>
        </is>
      </c>
      <c r="B1626" s="39" t="inlineStr">
        <is>
          <t>Industrial engineers</t>
        </is>
      </c>
      <c r="C1626" s="39" t="inlineStr">
        <is>
          <t>ON-172112-015</t>
        </is>
      </c>
      <c r="D1626" s="39" t="inlineStr">
        <is>
          <t>Investigate or resolve operational problems, such as material use variances or bottlenecks.</t>
        </is>
      </c>
      <c r="E1626" s="39" t="inlineStr">
        <is>
          <t>Core</t>
        </is>
      </c>
      <c r="F1626" s="40" t="n">
        <v>8</v>
      </c>
      <c r="G1626" s="40" t="n">
        <v>4</v>
      </c>
      <c r="H1626" s="39" t="inlineStr">
        <is>
          <t>Analyzing Data/Information</t>
        </is>
      </c>
      <c r="I1626" s="40" t="n">
        <v>314</v>
      </c>
      <c r="J1626" s="40" t="n">
        <v>25.12</v>
      </c>
      <c r="K1626" s="35" t="n"/>
      <c r="L1626" s="41" t="n"/>
    </row>
    <row r="1627" ht="32" customHeight="1" s="37">
      <c r="A1627" s="39" t="inlineStr">
        <is>
          <t>17-2112</t>
        </is>
      </c>
      <c r="B1627" s="39" t="inlineStr">
        <is>
          <t>Industrial engineers</t>
        </is>
      </c>
      <c r="C1627" s="39" t="inlineStr">
        <is>
          <t>ON-172112-016</t>
        </is>
      </c>
      <c r="D1627" s="39" t="inlineStr">
        <is>
          <t>Write, review, or comment on documents, such as proposals, test plans, or procedures.</t>
        </is>
      </c>
      <c r="E1627" s="39" t="inlineStr">
        <is>
          <t>Core</t>
        </is>
      </c>
      <c r="F1627" s="40" t="n">
        <v>5</v>
      </c>
      <c r="G1627" s="40" t="n">
        <v>4</v>
      </c>
      <c r="H1627" s="39" t="inlineStr">
        <is>
          <t>Documenting/Recording Information</t>
        </is>
      </c>
      <c r="I1627" s="40" t="n">
        <v>314</v>
      </c>
      <c r="J1627" s="40" t="n">
        <v>15.7</v>
      </c>
      <c r="K1627" s="35" t="n"/>
      <c r="L1627" s="41" t="n"/>
    </row>
    <row r="1628" ht="32" customHeight="1" s="37">
      <c r="A1628" s="39" t="inlineStr">
        <is>
          <t>17-2112</t>
        </is>
      </c>
      <c r="B1628" s="39" t="inlineStr">
        <is>
          <t>Industrial engineers</t>
        </is>
      </c>
      <c r="C1628" s="39" t="inlineStr">
        <is>
          <t>ON-172112-017</t>
        </is>
      </c>
      <c r="D1628" s="39" t="inlineStr">
        <is>
          <t>Conduct validation or qualification tests of new or existing processes, equipment, or software in accordance with internal protocols or external standards.</t>
        </is>
      </c>
      <c r="E1628" s="39" t="inlineStr">
        <is>
          <t>Core</t>
        </is>
      </c>
      <c r="F1628" s="40" t="n">
        <v>3</v>
      </c>
      <c r="G1628" s="40" t="n">
        <v>4</v>
      </c>
      <c r="H1628" s="39" t="inlineStr">
        <is>
          <t>Inspecting Equipment, Structures, or Materials</t>
        </is>
      </c>
      <c r="I1628" s="40" t="n">
        <v>314</v>
      </c>
      <c r="J1628" s="40" t="n">
        <v>9.42</v>
      </c>
      <c r="K1628" s="35" t="n"/>
      <c r="L1628" s="41" t="n"/>
    </row>
    <row r="1629" ht="32" customHeight="1" s="37">
      <c r="A1629" s="39" t="inlineStr">
        <is>
          <t>17-2112</t>
        </is>
      </c>
      <c r="B1629" s="39" t="inlineStr">
        <is>
          <t>Industrial engineers</t>
        </is>
      </c>
      <c r="C1629" s="39" t="inlineStr">
        <is>
          <t>ON-172112-018</t>
        </is>
      </c>
      <c r="D1629" s="39" t="inlineStr">
        <is>
          <t>Regulate and alter workflow schedules according to established manufacturing sequences and lead times to expedite production operations.</t>
        </is>
      </c>
      <c r="E1629" s="39" t="inlineStr">
        <is>
          <t>Supplemental</t>
        </is>
      </c>
      <c r="F1629" s="40" t="n">
        <v>4</v>
      </c>
      <c r="G1629" s="40" t="n">
        <v>3</v>
      </c>
      <c r="H1629" s="39" t="inlineStr">
        <is>
          <t>Scheduling Work and Activities</t>
        </is>
      </c>
      <c r="I1629" s="40" t="n">
        <v>314</v>
      </c>
      <c r="J1629" s="40" t="n">
        <v>12.56</v>
      </c>
      <c r="K1629" s="35" t="n"/>
      <c r="L1629" s="41" t="n"/>
    </row>
    <row r="1630" ht="16" customHeight="1" s="37">
      <c r="A1630" s="39" t="inlineStr">
        <is>
          <t>17-2112</t>
        </is>
      </c>
      <c r="B1630" s="39" t="inlineStr">
        <is>
          <t>Industrial engineers</t>
        </is>
      </c>
      <c r="C1630" s="39" t="inlineStr">
        <is>
          <t>ON-172112-019</t>
        </is>
      </c>
      <c r="D1630" s="39" t="inlineStr">
        <is>
          <t>Schedule deliveries based on production forecasts, material substitutions, storage and handling facilities, and maintenance requirements.</t>
        </is>
      </c>
      <c r="E1630" s="39" t="inlineStr">
        <is>
          <t>Supplemental</t>
        </is>
      </c>
      <c r="F1630" s="40" t="n">
        <v>4</v>
      </c>
      <c r="G1630" s="40" t="n">
        <v>3</v>
      </c>
      <c r="H1630" s="39" t="inlineStr">
        <is>
          <t>Scheduling Work and Activities</t>
        </is>
      </c>
      <c r="I1630" s="40" t="n">
        <v>314</v>
      </c>
      <c r="J1630" s="40" t="n">
        <v>12.56</v>
      </c>
      <c r="K1630" s="35" t="n"/>
      <c r="L1630" s="41" t="n"/>
    </row>
    <row r="1631" ht="32" customHeight="1" s="37">
      <c r="A1631" s="39" t="inlineStr">
        <is>
          <t>17-2112</t>
        </is>
      </c>
      <c r="B1631" s="39" t="inlineStr">
        <is>
          <t>Industrial engineers</t>
        </is>
      </c>
      <c r="C1631" s="39" t="inlineStr">
        <is>
          <t>ON-172112-020</t>
        </is>
      </c>
      <c r="D1631" s="39" t="inlineStr">
        <is>
          <t>Devise automated lab validation test stations or other test fixtures or equipment.</t>
        </is>
      </c>
      <c r="E1631" s="39" t="inlineStr">
        <is>
          <t>Supplemental</t>
        </is>
      </c>
      <c r="F1631" s="40" t="n">
        <v>2</v>
      </c>
      <c r="G1631" s="40" t="n">
        <v>3</v>
      </c>
      <c r="H1631" s="39" t="inlineStr">
        <is>
          <t>Thinking Creatively</t>
        </is>
      </c>
      <c r="I1631" s="40" t="n">
        <v>314</v>
      </c>
      <c r="J1631" s="40" t="n">
        <v>6.28</v>
      </c>
      <c r="K1631" s="35" t="n"/>
      <c r="L1631" s="41" t="n"/>
    </row>
    <row r="1632" ht="16" customHeight="1" s="37">
      <c r="A1632" s="39" t="inlineStr">
        <is>
          <t>17-2121</t>
        </is>
      </c>
      <c r="B1632" s="39" t="inlineStr">
        <is>
          <t>Marine engineers and naval architects</t>
        </is>
      </c>
      <c r="C1632" s="39" t="inlineStr">
        <is>
          <t>ON-172121-001</t>
        </is>
      </c>
      <c r="D1632" s="39" t="inlineStr">
        <is>
          <t>Supervise other engineers and crew members and train them for routine and emergency duties.</t>
        </is>
      </c>
      <c r="E1632" s="39" t="inlineStr">
        <is>
          <t>Core</t>
        </is>
      </c>
      <c r="F1632" s="40" t="n">
        <v>12</v>
      </c>
      <c r="G1632" s="40" t="n">
        <v>4</v>
      </c>
      <c r="H1632" s="39" t="inlineStr">
        <is>
          <t>Guiding, Directing, and Motivating Subordinates</t>
        </is>
      </c>
      <c r="I1632" s="40" t="n">
        <v>9.300000000000001</v>
      </c>
      <c r="J1632" s="40" t="n">
        <v>1.12</v>
      </c>
      <c r="K1632" s="35" t="n"/>
      <c r="L1632" s="41" t="n"/>
    </row>
    <row r="1633" ht="32" customHeight="1" s="37">
      <c r="A1633" s="39" t="inlineStr">
        <is>
          <t>17-2121</t>
        </is>
      </c>
      <c r="B1633" s="39" t="inlineStr">
        <is>
          <t>Marine engineers and naval architects</t>
        </is>
      </c>
      <c r="C1633" s="39" t="inlineStr">
        <is>
          <t>ON-172121-002</t>
        </is>
      </c>
      <c r="D1633" s="39" t="inlineStr">
        <is>
          <t>Design complete hull and superstructure according to specifications and test data, in conformity with standards of safety, efficiency, and economy.</t>
        </is>
      </c>
      <c r="E1633" s="39" t="inlineStr">
        <is>
          <t>Core</t>
        </is>
      </c>
      <c r="F1633" s="40" t="n">
        <v>5</v>
      </c>
      <c r="G1633" s="40" t="n">
        <v>4</v>
      </c>
      <c r="H1633" s="39" t="inlineStr">
        <is>
          <t>Thinking Creatively</t>
        </is>
      </c>
      <c r="I1633" s="40" t="n">
        <v>9.300000000000001</v>
      </c>
      <c r="J1633" s="40" t="n">
        <v>0.47</v>
      </c>
      <c r="K1633" s="35" t="n"/>
      <c r="L1633" s="41" t="n"/>
    </row>
    <row r="1634" ht="32" customHeight="1" s="37">
      <c r="A1634" s="39" t="inlineStr">
        <is>
          <t>17-2121</t>
        </is>
      </c>
      <c r="B1634" s="39" t="inlineStr">
        <is>
          <t>Marine engineers and naval architects</t>
        </is>
      </c>
      <c r="C1634" s="39" t="inlineStr">
        <is>
          <t>ON-172121-003</t>
        </is>
      </c>
      <c r="D1634" s="39" t="inlineStr">
        <is>
          <t>Study design proposals and specifications to establish basic characteristics of craft, such as size, weight, speed, propulsion, displacement, and draft.</t>
        </is>
      </c>
      <c r="E1634" s="39" t="inlineStr">
        <is>
          <t>Core</t>
        </is>
      </c>
      <c r="F1634" s="40" t="n">
        <v>4</v>
      </c>
      <c r="G1634" s="40" t="n">
        <v>4</v>
      </c>
      <c r="H1634" s="39" t="inlineStr">
        <is>
          <t>Getting Information</t>
        </is>
      </c>
      <c r="I1634" s="40" t="n">
        <v>9.300000000000001</v>
      </c>
      <c r="J1634" s="40" t="n">
        <v>0.37</v>
      </c>
      <c r="K1634" s="35" t="n"/>
      <c r="L1634" s="41" t="n"/>
    </row>
    <row r="1635" ht="32" customHeight="1" s="37">
      <c r="A1635" s="39" t="inlineStr">
        <is>
          <t>17-2121</t>
        </is>
      </c>
      <c r="B1635" s="39" t="inlineStr">
        <is>
          <t>Marine engineers and naval architects</t>
        </is>
      </c>
      <c r="C1635" s="39" t="inlineStr">
        <is>
          <t>ON-172121-004</t>
        </is>
      </c>
      <c r="D1635" s="39" t="inlineStr">
        <is>
          <t>Evaluate performance of craft during dock and sea trials to determine design changes and conformance with national and international standards.</t>
        </is>
      </c>
      <c r="E1635" s="39" t="inlineStr">
        <is>
          <t>Core</t>
        </is>
      </c>
      <c r="F1635" s="40" t="n">
        <v>4</v>
      </c>
      <c r="G1635" s="40" t="n">
        <v>4</v>
      </c>
      <c r="H1635" s="39" t="inlineStr">
        <is>
          <t>Judging Qualities of Objects, Services, or People</t>
        </is>
      </c>
      <c r="I1635" s="40" t="n">
        <v>9.300000000000001</v>
      </c>
      <c r="J1635" s="40" t="n">
        <v>0.37</v>
      </c>
      <c r="K1635" s="35" t="n"/>
      <c r="L1635" s="41" t="n"/>
    </row>
    <row r="1636" ht="32" customHeight="1" s="37">
      <c r="A1636" s="39" t="inlineStr">
        <is>
          <t>17-2121</t>
        </is>
      </c>
      <c r="B1636" s="39" t="inlineStr">
        <is>
          <t>Marine engineers and naval architects</t>
        </is>
      </c>
      <c r="C1636" s="39" t="inlineStr">
        <is>
          <t>ON-172121-005</t>
        </is>
      </c>
      <c r="D1636" s="39" t="inlineStr">
        <is>
          <t>Perform monitoring activities to ensure that ships comply with international regulations and standards for life-saving equipment and pollution preventatives.</t>
        </is>
      </c>
      <c r="E1636" s="39" t="inlineStr">
        <is>
          <t>Core</t>
        </is>
      </c>
      <c r="F1636" s="40" t="n">
        <v>8</v>
      </c>
      <c r="G1636" s="40" t="n">
        <v>4</v>
      </c>
      <c r="H1636" s="39" t="inlineStr">
        <is>
          <t>Monitoring Processes, Materials, or Surroundings</t>
        </is>
      </c>
      <c r="I1636" s="40" t="n">
        <v>9.300000000000001</v>
      </c>
      <c r="J1636" s="40" t="n">
        <v>0.74</v>
      </c>
      <c r="K1636" s="35" t="n"/>
      <c r="L1636" s="41" t="n"/>
    </row>
    <row r="1637" ht="48" customHeight="1" s="37">
      <c r="A1637" s="39" t="inlineStr">
        <is>
          <t>17-2121</t>
        </is>
      </c>
      <c r="B1637" s="39" t="inlineStr">
        <is>
          <t>Marine engineers and naval architects</t>
        </is>
      </c>
      <c r="C1637" s="39" t="inlineStr">
        <is>
          <t>ON-172121-006</t>
        </is>
      </c>
      <c r="D1637" s="39" t="inlineStr">
        <is>
          <t>Oversee construction and testing of prototype in model basin and develop sectional and waterline curves of hull to establish center of gravity, ideal hull form, and buoyancy and stability data.</t>
        </is>
      </c>
      <c r="E1637" s="39" t="inlineStr">
        <is>
          <t>Core</t>
        </is>
      </c>
      <c r="F1637" s="40" t="n">
        <v>4</v>
      </c>
      <c r="G1637" s="40" t="n">
        <v>4</v>
      </c>
      <c r="H1637" s="39" t="inlineStr">
        <is>
          <t>Guiding, Directing, and Motivating Subordinates</t>
        </is>
      </c>
      <c r="I1637" s="40" t="n">
        <v>9.300000000000001</v>
      </c>
      <c r="J1637" s="40" t="n">
        <v>0.37</v>
      </c>
      <c r="K1637" s="35" t="n"/>
      <c r="L1637" s="41" t="n"/>
    </row>
    <row r="1638" ht="32" customHeight="1" s="37">
      <c r="A1638" s="39" t="inlineStr">
        <is>
          <t>17-2121</t>
        </is>
      </c>
      <c r="B1638" s="39" t="inlineStr">
        <is>
          <t>Marine engineers and naval architects</t>
        </is>
      </c>
      <c r="C1638" s="39" t="inlineStr">
        <is>
          <t>ON-172121-007</t>
        </is>
      </c>
      <c r="D1638" s="39" t="inlineStr">
        <is>
          <t>Prepare plans, estimates, design and construction schedules, and contract specifications, including any special provisions.</t>
        </is>
      </c>
      <c r="E1638" s="39" t="inlineStr">
        <is>
          <t>Core</t>
        </is>
      </c>
      <c r="F1638" s="40" t="n">
        <v>5</v>
      </c>
      <c r="G1638" s="40" t="n">
        <v>4</v>
      </c>
      <c r="H1638" s="39" t="inlineStr">
        <is>
          <t>Scheduling Work and Activities</t>
        </is>
      </c>
      <c r="I1638" s="40" t="n">
        <v>9.300000000000001</v>
      </c>
      <c r="J1638" s="40" t="n">
        <v>0.47</v>
      </c>
      <c r="K1638" s="35" t="n"/>
      <c r="L1638" s="41" t="n"/>
    </row>
    <row r="1639" ht="32" customHeight="1" s="37">
      <c r="A1639" s="39" t="inlineStr">
        <is>
          <t>17-2121</t>
        </is>
      </c>
      <c r="B1639" s="39" t="inlineStr">
        <is>
          <t>Marine engineers and naval architects</t>
        </is>
      </c>
      <c r="C1639" s="39" t="inlineStr">
        <is>
          <t>ON-172121-008</t>
        </is>
      </c>
      <c r="D1639" s="39" t="inlineStr">
        <is>
          <t>Design layout of craft interior, including cargo space, passenger compartments, ladder wells, and elevators.</t>
        </is>
      </c>
      <c r="E1639" s="39" t="inlineStr">
        <is>
          <t>Core</t>
        </is>
      </c>
      <c r="F1639" s="40" t="n">
        <v>4</v>
      </c>
      <c r="G1639" s="40" t="n">
        <v>4</v>
      </c>
      <c r="H1639" s="39" t="inlineStr">
        <is>
          <t>Thinking Creatively</t>
        </is>
      </c>
      <c r="I1639" s="40" t="n">
        <v>9.300000000000001</v>
      </c>
      <c r="J1639" s="40" t="n">
        <v>0.37</v>
      </c>
      <c r="K1639" s="35" t="n"/>
      <c r="L1639" s="41" t="n"/>
    </row>
    <row r="1640" ht="32" customHeight="1" s="37">
      <c r="A1640" s="39" t="inlineStr">
        <is>
          <t>17-2121</t>
        </is>
      </c>
      <c r="B1640" s="39" t="inlineStr">
        <is>
          <t>Marine engineers and naval architects</t>
        </is>
      </c>
      <c r="C1640" s="39" t="inlineStr">
        <is>
          <t>ON-172121-009</t>
        </is>
      </c>
      <c r="D1640" s="39" t="inlineStr">
        <is>
          <t>Check, test, and maintain automatic controls and alarm systems.</t>
        </is>
      </c>
      <c r="E1640" s="39" t="inlineStr">
        <is>
          <t>Core</t>
        </is>
      </c>
      <c r="F1640" s="40" t="n">
        <v>8</v>
      </c>
      <c r="G1640" s="40" t="n">
        <v>4</v>
      </c>
      <c r="H1640" s="39" t="inlineStr">
        <is>
          <t>Inspecting Equipment, Structures, or Materials</t>
        </is>
      </c>
      <c r="I1640" s="40" t="n">
        <v>9.300000000000001</v>
      </c>
      <c r="J1640" s="40" t="n">
        <v>0.74</v>
      </c>
      <c r="K1640" s="35" t="n"/>
      <c r="L1640" s="41" t="n"/>
    </row>
    <row r="1641" ht="32" customHeight="1" s="37">
      <c r="A1641" s="39" t="inlineStr">
        <is>
          <t>17-2121</t>
        </is>
      </c>
      <c r="B1641" s="39" t="inlineStr">
        <is>
          <t>Marine engineers and naval architects</t>
        </is>
      </c>
      <c r="C1641" s="39" t="inlineStr">
        <is>
          <t>ON-172121-010</t>
        </is>
      </c>
      <c r="D1641" s="39" t="inlineStr">
        <is>
          <t>Evaluate operation of marine equipment during acceptance testing and shakedown cruises.</t>
        </is>
      </c>
      <c r="E1641" s="39" t="inlineStr">
        <is>
          <t>Core</t>
        </is>
      </c>
      <c r="F1641" s="40" t="n">
        <v>3</v>
      </c>
      <c r="G1641" s="40" t="n">
        <v>4</v>
      </c>
      <c r="H1641" s="39" t="inlineStr">
        <is>
          <t>Judging Qualities of Objects, Services, or People</t>
        </is>
      </c>
      <c r="I1641" s="40" t="n">
        <v>9.300000000000001</v>
      </c>
      <c r="J1641" s="40" t="n">
        <v>0.28</v>
      </c>
      <c r="K1641" s="35" t="n"/>
      <c r="L1641" s="41" t="n"/>
    </row>
    <row r="1642" ht="32" customHeight="1" s="37">
      <c r="A1642" s="39" t="inlineStr">
        <is>
          <t>17-2121</t>
        </is>
      </c>
      <c r="B1642" s="39" t="inlineStr">
        <is>
          <t>Marine engineers and naval architects</t>
        </is>
      </c>
      <c r="C1642" s="39" t="inlineStr">
        <is>
          <t>ON-172121-011</t>
        </is>
      </c>
      <c r="D1642" s="39" t="inlineStr">
        <is>
          <t>Act as liaisons between ships' captains and shore personnel to ensure that schedules and budgets are maintained, and that ships are operated safely and efficiently.</t>
        </is>
      </c>
      <c r="E1642" s="39" t="inlineStr">
        <is>
          <t>Core</t>
        </is>
      </c>
      <c r="F1642" s="40" t="n">
        <v>6</v>
      </c>
      <c r="G1642" s="40" t="n">
        <v>4</v>
      </c>
      <c r="H1642" s="39" t="inlineStr">
        <is>
          <t>Communicating with Supervisors, Peers, or Subordinates</t>
        </is>
      </c>
      <c r="I1642" s="40" t="n">
        <v>9.300000000000001</v>
      </c>
      <c r="J1642" s="40" t="n">
        <v>0.5600000000000001</v>
      </c>
      <c r="K1642" s="35" t="n"/>
      <c r="L1642" s="41" t="n"/>
    </row>
    <row r="1643" ht="16" customHeight="1" s="37">
      <c r="A1643" s="39" t="inlineStr">
        <is>
          <t>17-2121</t>
        </is>
      </c>
      <c r="B1643" s="39" t="inlineStr">
        <is>
          <t>Marine engineers and naval architects</t>
        </is>
      </c>
      <c r="C1643" s="39" t="inlineStr">
        <is>
          <t>ON-172121-012</t>
        </is>
      </c>
      <c r="D1643" s="39" t="inlineStr">
        <is>
          <t>Inspect marine equipment and machinery to draw up work requests and job specifications.</t>
        </is>
      </c>
      <c r="E1643" s="39" t="inlineStr">
        <is>
          <t>Core</t>
        </is>
      </c>
      <c r="F1643" s="40" t="n">
        <v>5</v>
      </c>
      <c r="G1643" s="40" t="n">
        <v>4</v>
      </c>
      <c r="H1643" s="39" t="inlineStr">
        <is>
          <t>Inspecting Equipment, Structures, or Materials</t>
        </is>
      </c>
      <c r="I1643" s="40" t="n">
        <v>9.300000000000001</v>
      </c>
      <c r="J1643" s="40" t="n">
        <v>0.47</v>
      </c>
      <c r="K1643" s="35" t="n"/>
      <c r="L1643" s="41" t="n"/>
    </row>
    <row r="1644" ht="32" customHeight="1" s="37">
      <c r="A1644" s="39" t="inlineStr">
        <is>
          <t>17-2121</t>
        </is>
      </c>
      <c r="B1644" s="39" t="inlineStr">
        <is>
          <t>Marine engineers and naval architects</t>
        </is>
      </c>
      <c r="C1644" s="39" t="inlineStr">
        <is>
          <t>ON-172121-013</t>
        </is>
      </c>
      <c r="D1644" s="39" t="inlineStr">
        <is>
          <t>Prepare, or direct the preparation of, product or system layouts and detailed drawings and schematics.</t>
        </is>
      </c>
      <c r="E1644" s="39" t="inlineStr">
        <is>
          <t>Core</t>
        </is>
      </c>
      <c r="F1644" s="40" t="n">
        <v>4</v>
      </c>
      <c r="G1644" s="40" t="n">
        <v>4</v>
      </c>
      <c r="H1644" s="39" t="inlineStr">
        <is>
          <t>Thinking Creatively</t>
        </is>
      </c>
      <c r="I1644" s="40" t="n">
        <v>9.300000000000001</v>
      </c>
      <c r="J1644" s="40" t="n">
        <v>0.37</v>
      </c>
      <c r="K1644" s="35" t="n"/>
      <c r="L1644" s="41" t="n"/>
    </row>
    <row r="1645" ht="32" customHeight="1" s="37">
      <c r="A1645" s="39" t="inlineStr">
        <is>
          <t>17-2121</t>
        </is>
      </c>
      <c r="B1645" s="39" t="inlineStr">
        <is>
          <t>Marine engineers and naval architects</t>
        </is>
      </c>
      <c r="C1645" s="39" t="inlineStr">
        <is>
          <t>ON-172121-014</t>
        </is>
      </c>
      <c r="D1645" s="39" t="inlineStr">
        <is>
          <t>Investigate and observe tests on machinery and equipment for compliance with standards.</t>
        </is>
      </c>
      <c r="E1645" s="39" t="inlineStr">
        <is>
          <t>Core</t>
        </is>
      </c>
      <c r="F1645" s="40" t="n">
        <v>3</v>
      </c>
      <c r="G1645" s="40" t="n">
        <v>4</v>
      </c>
      <c r="H1645" s="39" t="inlineStr">
        <is>
          <t>Monitoring Processes, Materials, or Surroundings</t>
        </is>
      </c>
      <c r="I1645" s="40" t="n">
        <v>9.300000000000001</v>
      </c>
      <c r="J1645" s="40" t="n">
        <v>0.28</v>
      </c>
      <c r="K1645" s="35" t="n"/>
      <c r="L1645" s="41" t="n"/>
    </row>
    <row r="1646" ht="32" customHeight="1" s="37">
      <c r="A1646" s="39" t="inlineStr">
        <is>
          <t>17-2121</t>
        </is>
      </c>
      <c r="B1646" s="39" t="inlineStr">
        <is>
          <t>Marine engineers and naval architects</t>
        </is>
      </c>
      <c r="C1646" s="39" t="inlineStr">
        <is>
          <t>ON-172121-015</t>
        </is>
      </c>
      <c r="D1646" s="39" t="inlineStr">
        <is>
          <t>Conduct environmental, operational, or performance tests on marine machinery and equipment.</t>
        </is>
      </c>
      <c r="E1646" s="39" t="inlineStr">
        <is>
          <t>Core</t>
        </is>
      </c>
      <c r="F1646" s="40" t="n">
        <v>5</v>
      </c>
      <c r="G1646" s="40" t="n">
        <v>4</v>
      </c>
      <c r="H1646" s="39" t="inlineStr">
        <is>
          <t>Inspecting Equipment, Structures, or Materials</t>
        </is>
      </c>
      <c r="I1646" s="40" t="n">
        <v>9.300000000000001</v>
      </c>
      <c r="J1646" s="40" t="n">
        <v>0.47</v>
      </c>
      <c r="K1646" s="35" t="n"/>
      <c r="L1646" s="41" t="n"/>
    </row>
    <row r="1647" ht="16" customHeight="1" s="37">
      <c r="A1647" s="39" t="inlineStr">
        <is>
          <t>17-2121</t>
        </is>
      </c>
      <c r="B1647" s="39" t="inlineStr">
        <is>
          <t>Marine engineers and naval architects</t>
        </is>
      </c>
      <c r="C1647" s="39" t="inlineStr">
        <is>
          <t>ON-172121-016</t>
        </is>
      </c>
      <c r="D1647" s="39" t="inlineStr">
        <is>
          <t>Maintain records of engineering department activities, including expense records and details of equipment maintenance and repairs.</t>
        </is>
      </c>
      <c r="E1647" s="39" t="inlineStr">
        <is>
          <t>Core</t>
        </is>
      </c>
      <c r="F1647" s="40" t="n">
        <v>12</v>
      </c>
      <c r="G1647" s="40" t="n">
        <v>4</v>
      </c>
      <c r="H1647" s="39" t="inlineStr">
        <is>
          <t>Documenting/Recording Information</t>
        </is>
      </c>
      <c r="I1647" s="40" t="n">
        <v>9.300000000000001</v>
      </c>
      <c r="J1647" s="40" t="n">
        <v>1.12</v>
      </c>
      <c r="K1647" s="35" t="n"/>
      <c r="L1647" s="41" t="n"/>
    </row>
    <row r="1648" ht="16" customHeight="1" s="37">
      <c r="A1648" s="39" t="inlineStr">
        <is>
          <t>17-2121</t>
        </is>
      </c>
      <c r="B1648" s="39" t="inlineStr">
        <is>
          <t>Marine engineers and naval architects</t>
        </is>
      </c>
      <c r="C1648" s="39" t="inlineStr">
        <is>
          <t>ON-172121-017</t>
        </is>
      </c>
      <c r="D1648" s="39" t="inlineStr">
        <is>
          <t>Coordinate activities with regulatory bodies to ensure repairs and alterations are at minimum cost and consistent with safety.</t>
        </is>
      </c>
      <c r="E1648" s="39" t="inlineStr">
        <is>
          <t>Core</t>
        </is>
      </c>
      <c r="F1648" s="40" t="n">
        <v>5</v>
      </c>
      <c r="G1648" s="40" t="n">
        <v>4</v>
      </c>
      <c r="H1648" s="39" t="inlineStr">
        <is>
          <t>Guiding, Directing, and Motivating Subordinates</t>
        </is>
      </c>
      <c r="I1648" s="40" t="n">
        <v>9.300000000000001</v>
      </c>
      <c r="J1648" s="40" t="n">
        <v>0.47</v>
      </c>
      <c r="K1648" s="35" t="n"/>
      <c r="L1648" s="41" t="n"/>
    </row>
    <row r="1649" ht="32" customHeight="1" s="37">
      <c r="A1649" s="39" t="inlineStr">
        <is>
          <t>17-2121</t>
        </is>
      </c>
      <c r="B1649" s="39" t="inlineStr">
        <is>
          <t>Marine engineers and naval architects</t>
        </is>
      </c>
      <c r="C1649" s="39" t="inlineStr">
        <is>
          <t>ON-172121-018</t>
        </is>
      </c>
      <c r="D1649" s="39" t="inlineStr">
        <is>
          <t>Schedule machine overhauls and the servicing of electrical, heating, ventilation, refrigeration, water, and sewage systems.</t>
        </is>
      </c>
      <c r="E1649" s="39" t="inlineStr">
        <is>
          <t>Supplemental</t>
        </is>
      </c>
      <c r="F1649" s="40" t="n">
        <v>3</v>
      </c>
      <c r="G1649" s="40" t="n">
        <v>4</v>
      </c>
      <c r="H1649" s="39" t="inlineStr">
        <is>
          <t>Scheduling Work and Activities</t>
        </is>
      </c>
      <c r="I1649" s="40" t="n">
        <v>9.300000000000001</v>
      </c>
      <c r="J1649" s="40" t="n">
        <v>0.28</v>
      </c>
      <c r="K1649" s="35" t="n"/>
      <c r="L1649" s="41" t="n"/>
    </row>
    <row r="1650" ht="32" customHeight="1" s="37">
      <c r="A1650" s="39" t="inlineStr">
        <is>
          <t>17-2131</t>
        </is>
      </c>
      <c r="B1650" s="39" t="inlineStr">
        <is>
          <t>Materials engineers</t>
        </is>
      </c>
      <c r="C1650" s="39" t="inlineStr">
        <is>
          <t>ON-172131-001</t>
        </is>
      </c>
      <c r="D1650" s="39" t="inlineStr">
        <is>
          <t>Analyze product failure data and laboratory test results to determine causes of problems and develop solutions.</t>
        </is>
      </c>
      <c r="E1650" s="39" t="inlineStr">
        <is>
          <t>Core</t>
        </is>
      </c>
      <c r="F1650" s="40" t="n">
        <v>10</v>
      </c>
      <c r="G1650" s="40" t="n">
        <v>4</v>
      </c>
      <c r="H1650" s="39" t="inlineStr">
        <is>
          <t>Analyzing Data/Information</t>
        </is>
      </c>
      <c r="I1650" s="40" t="n">
        <v>22</v>
      </c>
      <c r="J1650" s="40" t="n">
        <v>2.2</v>
      </c>
      <c r="K1650" s="35" t="n"/>
      <c r="L1650" s="41" t="n"/>
    </row>
    <row r="1651" ht="32" customHeight="1" s="37">
      <c r="A1651" s="39" t="inlineStr">
        <is>
          <t>17-2131</t>
        </is>
      </c>
      <c r="B1651" s="39" t="inlineStr">
        <is>
          <t>Materials engineers</t>
        </is>
      </c>
      <c r="C1651" s="39" t="inlineStr">
        <is>
          <t>ON-172131-002</t>
        </is>
      </c>
      <c r="D1651" s="39" t="inlineStr">
        <is>
          <t>Design and direct the testing or control of processing procedures.</t>
        </is>
      </c>
      <c r="E1651" s="39" t="inlineStr">
        <is>
          <t>Core</t>
        </is>
      </c>
      <c r="F1651" s="40" t="n">
        <v>5</v>
      </c>
      <c r="G1651" s="40" t="n">
        <v>4</v>
      </c>
      <c r="H1651" s="39" t="inlineStr">
        <is>
          <t>Guiding, Directing, and Motivating Subordinates</t>
        </is>
      </c>
      <c r="I1651" s="40" t="n">
        <v>22</v>
      </c>
      <c r="J1651" s="40" t="n">
        <v>1.1</v>
      </c>
      <c r="K1651" s="35" t="n"/>
      <c r="L1651" s="41" t="n"/>
    </row>
    <row r="1652" ht="32" customHeight="1" s="37">
      <c r="A1652" s="39" t="inlineStr">
        <is>
          <t>17-2131</t>
        </is>
      </c>
      <c r="B1652" s="39" t="inlineStr">
        <is>
          <t>Materials engineers</t>
        </is>
      </c>
      <c r="C1652" s="39" t="inlineStr">
        <is>
          <t>ON-172131-003</t>
        </is>
      </c>
      <c r="D1652" s="39" t="inlineStr">
        <is>
          <t>Monitor material performance, and evaluate its deterioration.</t>
        </is>
      </c>
      <c r="E1652" s="39" t="inlineStr">
        <is>
          <t>Core</t>
        </is>
      </c>
      <c r="F1652" s="40" t="n">
        <v>9</v>
      </c>
      <c r="G1652" s="40" t="n">
        <v>4</v>
      </c>
      <c r="H1652" s="39" t="inlineStr">
        <is>
          <t>Monitoring Processes, Materials, or Surroundings</t>
        </is>
      </c>
      <c r="I1652" s="40" t="n">
        <v>22</v>
      </c>
      <c r="J1652" s="40" t="n">
        <v>1.98</v>
      </c>
      <c r="K1652" s="35" t="n"/>
      <c r="L1652" s="41" t="n"/>
    </row>
    <row r="1653" ht="32" customHeight="1" s="37">
      <c r="A1653" s="39" t="inlineStr">
        <is>
          <t>17-2131</t>
        </is>
      </c>
      <c r="B1653" s="39" t="inlineStr">
        <is>
          <t>Materials engineers</t>
        </is>
      </c>
      <c r="C1653" s="39" t="inlineStr">
        <is>
          <t>ON-172131-004</t>
        </is>
      </c>
      <c r="D1653" s="39" t="inlineStr">
        <is>
          <t>Evaluate technical specifications and economic factors relating to process or product design objectives.</t>
        </is>
      </c>
      <c r="E1653" s="39" t="inlineStr">
        <is>
          <t>Core</t>
        </is>
      </c>
      <c r="F1653" s="40" t="n">
        <v>6</v>
      </c>
      <c r="G1653" s="40" t="n">
        <v>4</v>
      </c>
      <c r="H1653" s="39" t="inlineStr">
        <is>
          <t>Analyzing Data/Information</t>
        </is>
      </c>
      <c r="I1653" s="40" t="n">
        <v>22</v>
      </c>
      <c r="J1653" s="40" t="n">
        <v>1.32</v>
      </c>
      <c r="K1653" s="35" t="n"/>
      <c r="L1653" s="41" t="n"/>
    </row>
    <row r="1654" ht="32" customHeight="1" s="37">
      <c r="A1654" s="39" t="inlineStr">
        <is>
          <t>17-2131</t>
        </is>
      </c>
      <c r="B1654" s="39" t="inlineStr">
        <is>
          <t>Materials engineers</t>
        </is>
      </c>
      <c r="C1654" s="39" t="inlineStr">
        <is>
          <t>ON-172131-005</t>
        </is>
      </c>
      <c r="D1654" s="39" t="inlineStr">
        <is>
          <t>Conduct or supervise tests on raw materials or finished products to ensure their quality.</t>
        </is>
      </c>
      <c r="E1654" s="39" t="inlineStr">
        <is>
          <t>Core</t>
        </is>
      </c>
      <c r="F1654" s="40" t="n">
        <v>5</v>
      </c>
      <c r="G1654" s="40" t="n">
        <v>4</v>
      </c>
      <c r="H1654" s="39" t="inlineStr">
        <is>
          <t>Inspecting Equipment, Structures, or Materials</t>
        </is>
      </c>
      <c r="I1654" s="40" t="n">
        <v>22</v>
      </c>
      <c r="J1654" s="40" t="n">
        <v>1.1</v>
      </c>
      <c r="K1654" s="35" t="n"/>
      <c r="L1654" s="41" t="n"/>
    </row>
    <row r="1655" ht="32" customHeight="1" s="37">
      <c r="A1655" s="39" t="inlineStr">
        <is>
          <t>17-2131</t>
        </is>
      </c>
      <c r="B1655" s="39" t="inlineStr">
        <is>
          <t>Materials engineers</t>
        </is>
      </c>
      <c r="C1655" s="39" t="inlineStr">
        <is>
          <t>ON-172131-006</t>
        </is>
      </c>
      <c r="D1655" s="39" t="inlineStr">
        <is>
          <t>Modify properties of metal alloys, using thermal and mechanical treatments.</t>
        </is>
      </c>
      <c r="E1655" s="39" t="inlineStr">
        <is>
          <t>Core</t>
        </is>
      </c>
      <c r="F1655" s="40" t="n">
        <v>4</v>
      </c>
      <c r="G1655" s="40" t="n">
        <v>4</v>
      </c>
      <c r="H1655" s="39" t="inlineStr">
        <is>
          <t>Handling and Moving Objects</t>
        </is>
      </c>
      <c r="I1655" s="40" t="n">
        <v>22</v>
      </c>
      <c r="J1655" s="40" t="n">
        <v>0.88</v>
      </c>
      <c r="K1655" s="35" t="n"/>
      <c r="L1655" s="41" t="n"/>
    </row>
    <row r="1656" ht="48" customHeight="1" s="37">
      <c r="A1656" s="39" t="inlineStr">
        <is>
          <t>17-2131</t>
        </is>
      </c>
      <c r="B1656" s="39" t="inlineStr">
        <is>
          <t>Materials engineers</t>
        </is>
      </c>
      <c r="C1656" s="39" t="inlineStr">
        <is>
          <t>ON-172131-007</t>
        </is>
      </c>
      <c r="D1656" s="39" t="inlineStr">
        <is>
          <t>Guide technical staff in developing materials for specific uses in projected products or devices.</t>
        </is>
      </c>
      <c r="E1656" s="39" t="inlineStr">
        <is>
          <t>Core</t>
        </is>
      </c>
      <c r="F1656" s="40" t="n">
        <v>5</v>
      </c>
      <c r="G1656" s="40" t="n">
        <v>4</v>
      </c>
      <c r="H1656" s="39" t="inlineStr">
        <is>
          <t>Guiding, Directing, and Motivating Subordinates</t>
        </is>
      </c>
      <c r="I1656" s="40" t="n">
        <v>22</v>
      </c>
      <c r="J1656" s="40" t="n">
        <v>1.1</v>
      </c>
      <c r="K1656" s="35" t="n"/>
      <c r="L1656" s="41" t="n"/>
    </row>
    <row r="1657" ht="32" customHeight="1" s="37">
      <c r="A1657" s="39" t="inlineStr">
        <is>
          <t>17-2131</t>
        </is>
      </c>
      <c r="B1657" s="39" t="inlineStr">
        <is>
          <t>Materials engineers</t>
        </is>
      </c>
      <c r="C1657" s="39" t="inlineStr">
        <is>
          <t>ON-172131-008</t>
        </is>
      </c>
      <c r="D1657" s="39" t="inlineStr">
        <is>
          <t>Determine appropriate methods for fabricating and joining materials.</t>
        </is>
      </c>
      <c r="E1657" s="39" t="inlineStr">
        <is>
          <t>Core</t>
        </is>
      </c>
      <c r="F1657" s="40" t="n">
        <v>5</v>
      </c>
      <c r="G1657" s="40" t="n">
        <v>4</v>
      </c>
      <c r="H1657" s="39" t="inlineStr">
        <is>
          <t>Making Decisions and Solving Problems</t>
        </is>
      </c>
      <c r="I1657" s="40" t="n">
        <v>22</v>
      </c>
      <c r="J1657" s="40" t="n">
        <v>1.1</v>
      </c>
      <c r="K1657" s="35" t="n"/>
      <c r="L1657" s="41" t="n"/>
    </row>
    <row r="1658" ht="32" customHeight="1" s="37">
      <c r="A1658" s="39" t="inlineStr">
        <is>
          <t>17-2131</t>
        </is>
      </c>
      <c r="B1658" s="39" t="inlineStr">
        <is>
          <t>Materials engineers</t>
        </is>
      </c>
      <c r="C1658" s="39" t="inlineStr">
        <is>
          <t>ON-172131-009</t>
        </is>
      </c>
      <c r="D1658" s="39" t="inlineStr">
        <is>
          <t>Review new product plans, and make recommendations for material selection, based on design objectives such as strength, weight, heat resistance, electrical conductivity, and cost.</t>
        </is>
      </c>
      <c r="E1658" s="39" t="inlineStr">
        <is>
          <t>Core</t>
        </is>
      </c>
      <c r="F1658" s="40" t="n">
        <v>6</v>
      </c>
      <c r="G1658" s="40" t="n">
        <v>4</v>
      </c>
      <c r="H1658" s="39" t="inlineStr">
        <is>
          <t>Evaluating Information to Determine Compliance</t>
        </is>
      </c>
      <c r="I1658" s="40" t="n">
        <v>22</v>
      </c>
      <c r="J1658" s="40" t="n">
        <v>1.32</v>
      </c>
      <c r="K1658" s="35" t="n"/>
      <c r="L1658" s="41" t="n"/>
    </row>
    <row r="1659" ht="32" customHeight="1" s="37">
      <c r="A1659" s="39" t="inlineStr">
        <is>
          <t>17-2131</t>
        </is>
      </c>
      <c r="B1659" s="39" t="inlineStr">
        <is>
          <t>Materials engineers</t>
        </is>
      </c>
      <c r="C1659" s="39" t="inlineStr">
        <is>
          <t>ON-172131-010</t>
        </is>
      </c>
      <c r="D1659" s="39" t="inlineStr">
        <is>
          <t>Supervise the work of technologists, technicians, and other engineers and scientists.</t>
        </is>
      </c>
      <c r="E1659" s="39" t="inlineStr">
        <is>
          <t>Core</t>
        </is>
      </c>
      <c r="F1659" s="40" t="n">
        <v>12</v>
      </c>
      <c r="G1659" s="40" t="n">
        <v>4</v>
      </c>
      <c r="H1659" s="39" t="inlineStr">
        <is>
          <t>Guiding, Directing, and Motivating Subordinates</t>
        </is>
      </c>
      <c r="I1659" s="40" t="n">
        <v>22</v>
      </c>
      <c r="J1659" s="40" t="n">
        <v>2.64</v>
      </c>
      <c r="K1659" s="35" t="n"/>
      <c r="L1659" s="41" t="n"/>
    </row>
    <row r="1660" ht="32" customHeight="1" s="37">
      <c r="A1660" s="39" t="inlineStr">
        <is>
          <t>17-2131</t>
        </is>
      </c>
      <c r="B1660" s="39" t="inlineStr">
        <is>
          <t>Materials engineers</t>
        </is>
      </c>
      <c r="C1660" s="39" t="inlineStr">
        <is>
          <t>ON-172131-011</t>
        </is>
      </c>
      <c r="D1660" s="39" t="inlineStr">
        <is>
          <t>Plan and implement laboratory operations to develop material and fabrication procedures that meet cost, product specification, and performance standards.</t>
        </is>
      </c>
      <c r="E1660" s="39" t="inlineStr">
        <is>
          <t>Core</t>
        </is>
      </c>
      <c r="F1660" s="40" t="n">
        <v>5</v>
      </c>
      <c r="G1660" s="40" t="n">
        <v>4</v>
      </c>
      <c r="H1660" s="39" t="inlineStr">
        <is>
          <t>Organizing, Planning, and Prioritizing Work</t>
        </is>
      </c>
      <c r="I1660" s="40" t="n">
        <v>22</v>
      </c>
      <c r="J1660" s="40" t="n">
        <v>1.1</v>
      </c>
      <c r="K1660" s="35" t="n"/>
      <c r="L1660" s="41" t="n"/>
    </row>
    <row r="1661" ht="48" customHeight="1" s="37">
      <c r="A1661" s="39" t="inlineStr">
        <is>
          <t>17-2131</t>
        </is>
      </c>
      <c r="B1661" s="39" t="inlineStr">
        <is>
          <t>Materials engineers</t>
        </is>
      </c>
      <c r="C1661" s="39" t="inlineStr">
        <is>
          <t>ON-172131-012</t>
        </is>
      </c>
      <c r="D1661" s="39" t="inlineStr">
        <is>
          <t>Plan and evaluate new projects, consulting with other engineers and corporate executives, as necessary.</t>
        </is>
      </c>
      <c r="E1661" s="39" t="inlineStr">
        <is>
          <t>Core</t>
        </is>
      </c>
      <c r="F1661" s="40" t="n">
        <v>5</v>
      </c>
      <c r="G1661" s="40" t="n">
        <v>4</v>
      </c>
      <c r="H1661" s="39" t="inlineStr">
        <is>
          <t>Evaluating Information to Determine Compliance</t>
        </is>
      </c>
      <c r="I1661" s="40" t="n">
        <v>22</v>
      </c>
      <c r="J1661" s="40" t="n">
        <v>1.1</v>
      </c>
      <c r="K1661" s="35" t="n"/>
      <c r="L1661" s="41" t="n"/>
    </row>
    <row r="1662" ht="16" customHeight="1" s="37">
      <c r="A1662" s="39" t="inlineStr">
        <is>
          <t>17-2131</t>
        </is>
      </c>
      <c r="B1662" s="39" t="inlineStr">
        <is>
          <t>Materials engineers</t>
        </is>
      </c>
      <c r="C1662" s="39" t="inlineStr">
        <is>
          <t>ON-172131-013</t>
        </is>
      </c>
      <c r="D1662" s="39" t="inlineStr">
        <is>
          <t>Supervise production and testing processes in industrial settings, such as metal refining facilities, smelting or foundry operations, or nonmetallic materials production operations.</t>
        </is>
      </c>
      <c r="E1662" s="39" t="inlineStr">
        <is>
          <t>Core</t>
        </is>
      </c>
      <c r="F1662" s="40" t="n">
        <v>8</v>
      </c>
      <c r="G1662" s="40" t="n">
        <v>4</v>
      </c>
      <c r="H1662" s="39" t="inlineStr">
        <is>
          <t>Guiding, Directing, and Motivating Subordinates</t>
        </is>
      </c>
      <c r="I1662" s="40" t="n">
        <v>22</v>
      </c>
      <c r="J1662" s="40" t="n">
        <v>1.76</v>
      </c>
      <c r="K1662" s="35" t="n"/>
      <c r="L1662" s="41" t="n"/>
    </row>
    <row r="1663" ht="32" customHeight="1" s="37">
      <c r="A1663" s="39" t="inlineStr">
        <is>
          <t>17-2131</t>
        </is>
      </c>
      <c r="B1663" s="39" t="inlineStr">
        <is>
          <t>Materials engineers</t>
        </is>
      </c>
      <c r="C1663" s="39" t="inlineStr">
        <is>
          <t>ON-172131-014</t>
        </is>
      </c>
      <c r="D1663" s="39" t="inlineStr">
        <is>
          <t>Solve problems in a number of engineering fields, such as mechanical, chemical, electrical, civil, nuclear, and aerospace.</t>
        </is>
      </c>
      <c r="E1663" s="39" t="inlineStr">
        <is>
          <t>Core</t>
        </is>
      </c>
      <c r="F1663" s="40" t="n">
        <v>4</v>
      </c>
      <c r="G1663" s="40" t="n">
        <v>4</v>
      </c>
      <c r="H1663" s="39" t="inlineStr">
        <is>
          <t>Resolving Conflicts and Negotiating</t>
        </is>
      </c>
      <c r="I1663" s="40" t="n">
        <v>22</v>
      </c>
      <c r="J1663" s="40" t="n">
        <v>0.88</v>
      </c>
      <c r="K1663" s="35" t="n"/>
      <c r="L1663" s="41" t="n"/>
    </row>
    <row r="1664" ht="32" customHeight="1" s="37">
      <c r="A1664" s="39" t="inlineStr">
        <is>
          <t>17-2131</t>
        </is>
      </c>
      <c r="B1664" s="39" t="inlineStr">
        <is>
          <t>Materials engineers</t>
        </is>
      </c>
      <c r="C1664" s="39" t="inlineStr">
        <is>
          <t>ON-172131-015</t>
        </is>
      </c>
      <c r="D1664" s="39" t="inlineStr">
        <is>
          <t>Conduct training sessions on new material products, applications, or manufacturing methods for customers and their employees.</t>
        </is>
      </c>
      <c r="E1664" s="39" t="inlineStr">
        <is>
          <t>Core</t>
        </is>
      </c>
      <c r="F1664" s="40" t="n">
        <v>2</v>
      </c>
      <c r="G1664" s="40" t="n">
        <v>4</v>
      </c>
      <c r="H1664" s="39" t="inlineStr">
        <is>
          <t>Training and Teaching Others</t>
        </is>
      </c>
      <c r="I1664" s="40" t="n">
        <v>22</v>
      </c>
      <c r="J1664" s="40" t="n">
        <v>0.44</v>
      </c>
      <c r="K1664" s="35" t="n"/>
      <c r="L1664" s="41" t="n"/>
    </row>
    <row r="1665" ht="32" customHeight="1" s="37">
      <c r="A1665" s="39" t="inlineStr">
        <is>
          <t>17-2131</t>
        </is>
      </c>
      <c r="B1665" s="39" t="inlineStr">
        <is>
          <t>Materials engineers</t>
        </is>
      </c>
      <c r="C1665" s="39" t="inlineStr">
        <is>
          <t>ON-172131-016</t>
        </is>
      </c>
      <c r="D1665" s="39" t="inlineStr">
        <is>
          <t>Perform managerial functions, such as preparing proposals and budgets, analyzing labor costs, and writing reports.</t>
        </is>
      </c>
      <c r="E1665" s="39" t="inlineStr">
        <is>
          <t>Core</t>
        </is>
      </c>
      <c r="F1665" s="40" t="n">
        <v>7</v>
      </c>
      <c r="G1665" s="40" t="n">
        <v>4</v>
      </c>
      <c r="H1665" s="39" t="inlineStr">
        <is>
          <t>Documenting/Recording Information</t>
        </is>
      </c>
      <c r="I1665" s="40" t="n">
        <v>22</v>
      </c>
      <c r="J1665" s="40" t="n">
        <v>1.54</v>
      </c>
      <c r="K1665" s="35" t="n"/>
      <c r="L1665" s="41" t="n"/>
    </row>
    <row r="1666" ht="32" customHeight="1" s="37">
      <c r="A1666" s="39" t="inlineStr">
        <is>
          <t>17-2131</t>
        </is>
      </c>
      <c r="B1666" s="39" t="inlineStr">
        <is>
          <t>Materials engineers</t>
        </is>
      </c>
      <c r="C1666" s="39" t="inlineStr">
        <is>
          <t>ON-172131-017</t>
        </is>
      </c>
      <c r="D1666" s="39" t="inlineStr">
        <is>
          <t>Present technical information at conferences.</t>
        </is>
      </c>
      <c r="E1666" s="39" t="inlineStr">
        <is>
          <t>Supplemental</t>
        </is>
      </c>
      <c r="F1666" s="40" t="n">
        <v>1</v>
      </c>
      <c r="G1666" s="40" t="n">
        <v>3</v>
      </c>
      <c r="H1666" s="39" t="inlineStr">
        <is>
          <t>Documenting/Recording Information</t>
        </is>
      </c>
      <c r="I1666" s="40" t="n">
        <v>22</v>
      </c>
      <c r="J1666" s="40" t="n">
        <v>0.22</v>
      </c>
      <c r="K1666" s="35" t="n"/>
      <c r="L1666" s="41" t="n"/>
    </row>
    <row r="1667" ht="32" customHeight="1" s="37">
      <c r="A1667" s="39" t="inlineStr">
        <is>
          <t>17-2131</t>
        </is>
      </c>
      <c r="B1667" s="39" t="inlineStr">
        <is>
          <t>Materials engineers</t>
        </is>
      </c>
      <c r="C1667" s="39" t="inlineStr">
        <is>
          <t>ON-172131-018</t>
        </is>
      </c>
      <c r="D1667" s="39" t="inlineStr">
        <is>
          <t>Teach in colleges and universities.</t>
        </is>
      </c>
      <c r="E1667" s="39" t="inlineStr">
        <is>
          <t>Supplemental</t>
        </is>
      </c>
      <c r="F1667" s="40" t="n">
        <v>1</v>
      </c>
      <c r="G1667" s="40" t="n">
        <v>3</v>
      </c>
      <c r="H1667" s="39" t="inlineStr">
        <is>
          <t>Training and Teaching Others</t>
        </is>
      </c>
      <c r="I1667" s="40" t="n">
        <v>22</v>
      </c>
      <c r="J1667" s="40" t="n">
        <v>0.22</v>
      </c>
      <c r="K1667" s="35" t="n"/>
      <c r="L1667" s="41" t="n"/>
    </row>
    <row r="1668" ht="16" customHeight="1" s="37">
      <c r="A1668" s="39" t="inlineStr">
        <is>
          <t>17-2141</t>
        </is>
      </c>
      <c r="B1668" s="39" t="inlineStr">
        <is>
          <t>Mechanical engineers</t>
        </is>
      </c>
      <c r="C1668" s="39" t="inlineStr">
        <is>
          <t>ON-172141-001</t>
        </is>
      </c>
      <c r="D1668" s="39" t="inlineStr">
        <is>
          <t>Read and interpret blueprints, technical drawings, schematics, or computer-generated reports.</t>
        </is>
      </c>
      <c r="E1668" s="39" t="inlineStr">
        <is>
          <t>Core</t>
        </is>
      </c>
      <c r="F1668" s="40" t="n">
        <v>8</v>
      </c>
      <c r="G1668" s="40" t="n">
        <v>4</v>
      </c>
      <c r="H1668" s="39" t="inlineStr">
        <is>
          <t>Getting Information</t>
        </is>
      </c>
      <c r="I1668" s="40" t="n">
        <v>302.9</v>
      </c>
      <c r="J1668" s="40" t="n">
        <v>24.23</v>
      </c>
      <c r="K1668" s="35" t="n"/>
      <c r="L1668" s="41" t="n"/>
    </row>
    <row r="1669" ht="16" customHeight="1" s="37">
      <c r="A1669" s="39" t="inlineStr">
        <is>
          <t>17-2141</t>
        </is>
      </c>
      <c r="B1669" s="39" t="inlineStr">
        <is>
          <t>Mechanical engineers</t>
        </is>
      </c>
      <c r="C1669" s="39" t="inlineStr">
        <is>
          <t>ON-172141-002</t>
        </is>
      </c>
      <c r="D1669" s="39" t="inlineStr">
        <is>
          <t>Plan or conduct experiments to validate new materials, optimize startup protocols, reduce conditioning time, or examine contaminant tolerance.</t>
        </is>
      </c>
      <c r="E1669" s="39" t="inlineStr">
        <is>
          <t>Core</t>
        </is>
      </c>
      <c r="F1669" s="40" t="n">
        <v>7</v>
      </c>
      <c r="G1669" s="40" t="n">
        <v>4</v>
      </c>
      <c r="H1669" s="39" t="inlineStr">
        <is>
          <t>Getting Information</t>
        </is>
      </c>
      <c r="I1669" s="40" t="n">
        <v>302.9</v>
      </c>
      <c r="J1669" s="40" t="n">
        <v>21.2</v>
      </c>
      <c r="K1669" s="35" t="n"/>
      <c r="L1669" s="41" t="n"/>
    </row>
    <row r="1670" ht="32" customHeight="1" s="37">
      <c r="A1670" s="39" t="inlineStr">
        <is>
          <t>17-2141</t>
        </is>
      </c>
      <c r="B1670" s="39" t="inlineStr">
        <is>
          <t>Mechanical engineers</t>
        </is>
      </c>
      <c r="C1670" s="39" t="inlineStr">
        <is>
          <t>ON-172141-003</t>
        </is>
      </c>
      <c r="D1670" s="39" t="inlineStr">
        <is>
          <t>Conduct or direct system-level automotive testing.</t>
        </is>
      </c>
      <c r="E1670" s="39" t="inlineStr">
        <is>
          <t>Core</t>
        </is>
      </c>
      <c r="F1670" s="40" t="n">
        <v>3</v>
      </c>
      <c r="G1670" s="40" t="n">
        <v>4</v>
      </c>
      <c r="H1670" s="39" t="inlineStr">
        <is>
          <t>Inspecting Equipment, Structures, or Materials</t>
        </is>
      </c>
      <c r="I1670" s="40" t="n">
        <v>302.9</v>
      </c>
      <c r="J1670" s="40" t="n">
        <v>9.09</v>
      </c>
      <c r="K1670" s="35" t="n"/>
      <c r="L1670" s="41" t="n"/>
    </row>
    <row r="1671" ht="16" customHeight="1" s="37">
      <c r="A1671" s="39" t="inlineStr">
        <is>
          <t>17-2141</t>
        </is>
      </c>
      <c r="B1671" s="39" t="inlineStr">
        <is>
          <t>Mechanical engineers</t>
        </is>
      </c>
      <c r="C1671" s="39" t="inlineStr">
        <is>
          <t>ON-172141-004</t>
        </is>
      </c>
      <c r="D1671" s="39" t="inlineStr">
        <is>
          <t>Provide technical direction to other engineers or engineering support personnel.</t>
        </is>
      </c>
      <c r="E1671" s="39" t="inlineStr">
        <is>
          <t>Core</t>
        </is>
      </c>
      <c r="F1671" s="40" t="n">
        <v>8</v>
      </c>
      <c r="G1671" s="40" t="n">
        <v>4</v>
      </c>
      <c r="H1671" s="39" t="inlineStr">
        <is>
          <t>Providing Consultation and Advice</t>
        </is>
      </c>
      <c r="I1671" s="40" t="n">
        <v>302.9</v>
      </c>
      <c r="J1671" s="40" t="n">
        <v>24.23</v>
      </c>
      <c r="K1671" s="35" t="n"/>
      <c r="L1671" s="41" t="n"/>
    </row>
    <row r="1672" ht="32" customHeight="1" s="37">
      <c r="A1672" s="39" t="inlineStr">
        <is>
          <t>17-2141</t>
        </is>
      </c>
      <c r="B1672" s="39" t="inlineStr">
        <is>
          <t>Mechanical engineers</t>
        </is>
      </c>
      <c r="C1672" s="39" t="inlineStr">
        <is>
          <t>ON-172141-005</t>
        </is>
      </c>
      <c r="D1672" s="39" t="inlineStr">
        <is>
          <t>Perform failure, variation, or root cause analyses.</t>
        </is>
      </c>
      <c r="E1672" s="39" t="inlineStr">
        <is>
          <t>Core</t>
        </is>
      </c>
      <c r="F1672" s="40" t="n">
        <v>8</v>
      </c>
      <c r="G1672" s="40" t="n">
        <v>4</v>
      </c>
      <c r="H1672" s="39" t="inlineStr">
        <is>
          <t>Analyzing Data/Information</t>
        </is>
      </c>
      <c r="I1672" s="40" t="n">
        <v>302.9</v>
      </c>
      <c r="J1672" s="40" t="n">
        <v>24.23</v>
      </c>
      <c r="K1672" s="35" t="n"/>
      <c r="L1672" s="41" t="n"/>
    </row>
    <row r="1673" ht="32" customHeight="1" s="37">
      <c r="A1673" s="39" t="inlineStr">
        <is>
          <t>17-2141</t>
        </is>
      </c>
      <c r="B1673" s="39" t="inlineStr">
        <is>
          <t>Mechanical engineers</t>
        </is>
      </c>
      <c r="C1673" s="39" t="inlineStr">
        <is>
          <t>ON-172141-006</t>
        </is>
      </c>
      <c r="D1673" s="39" t="inlineStr">
        <is>
          <t>Research, design, evaluate, install, operate, or maintain mechanical products, equipment, systems or processes to meet requirements.</t>
        </is>
      </c>
      <c r="E1673" s="39" t="inlineStr">
        <is>
          <t>Core</t>
        </is>
      </c>
      <c r="F1673" s="40" t="n">
        <v>12</v>
      </c>
      <c r="G1673" s="40" t="n">
        <v>4</v>
      </c>
      <c r="H1673" s="39" t="inlineStr">
        <is>
          <t>Thinking Creatively</t>
        </is>
      </c>
      <c r="I1673" s="40" t="n">
        <v>302.9</v>
      </c>
      <c r="J1673" s="40" t="n">
        <v>36.35</v>
      </c>
      <c r="K1673" s="35" t="n"/>
      <c r="L1673" s="41" t="n"/>
    </row>
    <row r="1674" ht="32" customHeight="1" s="37">
      <c r="A1674" s="39" t="inlineStr">
        <is>
          <t>17-2141</t>
        </is>
      </c>
      <c r="B1674" s="39" t="inlineStr">
        <is>
          <t>Mechanical engineers</t>
        </is>
      </c>
      <c r="C1674" s="39" t="inlineStr">
        <is>
          <t>ON-172141-007</t>
        </is>
      </c>
      <c r="D1674" s="39" t="inlineStr">
        <is>
          <t>Specify system components or direct modification of products to ensure conformance with engineering design, performance specifications, or environmental regulations.</t>
        </is>
      </c>
      <c r="E1674" s="39" t="inlineStr">
        <is>
          <t>Core</t>
        </is>
      </c>
      <c r="F1674" s="40" t="n">
        <v>8</v>
      </c>
      <c r="G1674" s="40" t="n">
        <v>4</v>
      </c>
      <c r="H1674" s="39" t="inlineStr">
        <is>
          <t>Making Decisions and Solving Problems</t>
        </is>
      </c>
      <c r="I1674" s="40" t="n">
        <v>302.9</v>
      </c>
      <c r="J1674" s="40" t="n">
        <v>24.23</v>
      </c>
      <c r="K1674" s="35" t="n"/>
      <c r="L1674" s="41" t="n"/>
    </row>
    <row r="1675" ht="32" customHeight="1" s="37">
      <c r="A1675" s="39" t="inlineStr">
        <is>
          <t>17-2141</t>
        </is>
      </c>
      <c r="B1675" s="39" t="inlineStr">
        <is>
          <t>Mechanical engineers</t>
        </is>
      </c>
      <c r="C1675" s="39" t="inlineStr">
        <is>
          <t>ON-172141-008</t>
        </is>
      </c>
      <c r="D1675" s="39" t="inlineStr">
        <is>
          <t>Calibrate vehicle systems, including control algorithms or other software systems.</t>
        </is>
      </c>
      <c r="E1675" s="39" t="inlineStr">
        <is>
          <t>Core</t>
        </is>
      </c>
      <c r="F1675" s="40" t="n">
        <v>4</v>
      </c>
      <c r="G1675" s="40" t="n">
        <v>4</v>
      </c>
      <c r="H1675" s="39" t="inlineStr">
        <is>
          <t>Handling and Moving Objects</t>
        </is>
      </c>
      <c r="I1675" s="40" t="n">
        <v>302.9</v>
      </c>
      <c r="J1675" s="40" t="n">
        <v>12.12</v>
      </c>
      <c r="K1675" s="35" t="n"/>
      <c r="L1675" s="41" t="n"/>
    </row>
    <row r="1676" ht="32" customHeight="1" s="37">
      <c r="A1676" s="39" t="inlineStr">
        <is>
          <t>17-2141</t>
        </is>
      </c>
      <c r="B1676" s="39" t="inlineStr">
        <is>
          <t>Mechanical engineers</t>
        </is>
      </c>
      <c r="C1676" s="39" t="inlineStr">
        <is>
          <t>ON-172141-009</t>
        </is>
      </c>
      <c r="D1676" s="39" t="inlineStr">
        <is>
          <t>Provide technical consultation or direction related to the development or production of fuel cell systems.</t>
        </is>
      </c>
      <c r="E1676" s="39" t="inlineStr">
        <is>
          <t>Core</t>
        </is>
      </c>
      <c r="F1676" s="40" t="n">
        <v>5</v>
      </c>
      <c r="G1676" s="40" t="n">
        <v>4</v>
      </c>
      <c r="H1676" s="39" t="inlineStr">
        <is>
          <t>Providing Consultation and Advice</t>
        </is>
      </c>
      <c r="I1676" s="40" t="n">
        <v>302.9</v>
      </c>
      <c r="J1676" s="40" t="n">
        <v>15.14</v>
      </c>
      <c r="K1676" s="35" t="n"/>
      <c r="L1676" s="41" t="n"/>
    </row>
    <row r="1677" ht="32" customHeight="1" s="37">
      <c r="A1677" s="39" t="inlineStr">
        <is>
          <t>17-2141</t>
        </is>
      </c>
      <c r="B1677" s="39" t="inlineStr">
        <is>
          <t>Mechanical engineers</t>
        </is>
      </c>
      <c r="C1677" s="39" t="inlineStr">
        <is>
          <t>ON-172141-010</t>
        </is>
      </c>
      <c r="D1677" s="39" t="inlineStr">
        <is>
          <t>Characterize component or fuel cell performances by generating operating maps, defining operating conditions, identifying design refinements, or executing durability assessments.</t>
        </is>
      </c>
      <c r="E1677" s="39" t="inlineStr">
        <is>
          <t>Core</t>
        </is>
      </c>
      <c r="F1677" s="40" t="n">
        <v>4</v>
      </c>
      <c r="G1677" s="40" t="n">
        <v>4</v>
      </c>
      <c r="H1677" s="39" t="inlineStr">
        <is>
          <t>Thinking Creatively</t>
        </is>
      </c>
      <c r="I1677" s="40" t="n">
        <v>302.9</v>
      </c>
      <c r="J1677" s="40" t="n">
        <v>12.12</v>
      </c>
      <c r="K1677" s="35" t="n"/>
      <c r="L1677" s="41" t="n"/>
    </row>
    <row r="1678" ht="32" customHeight="1" s="37">
      <c r="A1678" s="39" t="inlineStr">
        <is>
          <t>17-2141</t>
        </is>
      </c>
      <c r="B1678" s="39" t="inlineStr">
        <is>
          <t>Mechanical engineers</t>
        </is>
      </c>
      <c r="C1678" s="39" t="inlineStr">
        <is>
          <t>ON-172141-011</t>
        </is>
      </c>
      <c r="D1678" s="39" t="inlineStr">
        <is>
          <t>Plan or implement fuel cell cost reduction or product improvement projects in collaboration with other engineers, suppliers, support personnel, or customers.</t>
        </is>
      </c>
      <c r="E1678" s="39" t="inlineStr">
        <is>
          <t>Core</t>
        </is>
      </c>
      <c r="F1678" s="40" t="n">
        <v>3</v>
      </c>
      <c r="G1678" s="40" t="n">
        <v>4</v>
      </c>
      <c r="H1678" s="39" t="inlineStr">
        <is>
          <t>Making Decisions and Solving Problems</t>
        </is>
      </c>
      <c r="I1678" s="40" t="n">
        <v>302.9</v>
      </c>
      <c r="J1678" s="40" t="n">
        <v>9.09</v>
      </c>
      <c r="K1678" s="35" t="n"/>
      <c r="L1678" s="41" t="n"/>
    </row>
    <row r="1679" ht="32" customHeight="1" s="37">
      <c r="A1679" s="39" t="inlineStr">
        <is>
          <t>17-2141</t>
        </is>
      </c>
      <c r="B1679" s="39" t="inlineStr">
        <is>
          <t>Mechanical engineers</t>
        </is>
      </c>
      <c r="C1679" s="39" t="inlineStr">
        <is>
          <t>ON-172141-012</t>
        </is>
      </c>
      <c r="D1679" s="39" t="inlineStr">
        <is>
          <t>Conduct fuel cell testing projects, using fuel cell test stations, analytical instruments, or electrochemical diagnostics, such as cyclic voltammetry or impedance spectroscopy.</t>
        </is>
      </c>
      <c r="E1679" s="39" t="inlineStr">
        <is>
          <t>Core</t>
        </is>
      </c>
      <c r="F1679" s="40" t="n">
        <v>6</v>
      </c>
      <c r="G1679" s="40" t="n">
        <v>4</v>
      </c>
      <c r="H1679" s="39" t="inlineStr">
        <is>
          <t>Inspecting Equipment, Structures, or Materials</t>
        </is>
      </c>
      <c r="I1679" s="40" t="n">
        <v>302.9</v>
      </c>
      <c r="J1679" s="40" t="n">
        <v>18.17</v>
      </c>
      <c r="K1679" s="35" t="n"/>
      <c r="L1679" s="41" t="n"/>
    </row>
    <row r="1680" ht="32" customHeight="1" s="37">
      <c r="A1680" s="39" t="inlineStr">
        <is>
          <t>17-2141</t>
        </is>
      </c>
      <c r="B1680" s="39" t="inlineStr">
        <is>
          <t>Mechanical engineers</t>
        </is>
      </c>
      <c r="C1680" s="39" t="inlineStr">
        <is>
          <t>ON-172141-013</t>
        </is>
      </c>
      <c r="D1680" s="39" t="inlineStr">
        <is>
          <t>Analyze fuel cell or related test data, using statistical software.</t>
        </is>
      </c>
      <c r="E1680" s="39" t="inlineStr">
        <is>
          <t>Core</t>
        </is>
      </c>
      <c r="F1680" s="40" t="n">
        <v>6</v>
      </c>
      <c r="G1680" s="40" t="n">
        <v>4</v>
      </c>
      <c r="H1680" s="39" t="inlineStr">
        <is>
          <t>Analyzing Data/Information</t>
        </is>
      </c>
      <c r="I1680" s="40" t="n">
        <v>302.9</v>
      </c>
      <c r="J1680" s="40" t="n">
        <v>18.17</v>
      </c>
      <c r="K1680" s="35" t="n"/>
      <c r="L1680" s="41" t="n"/>
    </row>
    <row r="1681" ht="32" customHeight="1" s="37">
      <c r="A1681" s="39" t="inlineStr">
        <is>
          <t>17-2141</t>
        </is>
      </c>
      <c r="B1681" s="39" t="inlineStr">
        <is>
          <t>Mechanical engineers</t>
        </is>
      </c>
      <c r="C1681" s="39" t="inlineStr">
        <is>
          <t>ON-172141-014</t>
        </is>
      </c>
      <c r="D1681" s="39" t="inlineStr">
        <is>
          <t>Confer with engineers or other personnel to implement operating procedures, resolve system malfunctions, or provide technical information.</t>
        </is>
      </c>
      <c r="E1681" s="39" t="inlineStr">
        <is>
          <t>Core</t>
        </is>
      </c>
      <c r="F1681" s="40" t="n">
        <v>7</v>
      </c>
      <c r="G1681" s="40" t="n">
        <v>4</v>
      </c>
      <c r="H1681" s="39" t="inlineStr">
        <is>
          <t>Communicating with Supervisors, Peers, or Subordinates</t>
        </is>
      </c>
      <c r="I1681" s="40" t="n">
        <v>302.9</v>
      </c>
      <c r="J1681" s="40" t="n">
        <v>21.2</v>
      </c>
      <c r="K1681" s="35" t="n"/>
      <c r="L1681" s="41" t="n"/>
    </row>
    <row r="1682" ht="32" customHeight="1" s="37">
      <c r="A1682" s="39" t="inlineStr">
        <is>
          <t>17-2141</t>
        </is>
      </c>
      <c r="B1682" s="39" t="inlineStr">
        <is>
          <t>Mechanical engineers</t>
        </is>
      </c>
      <c r="C1682" s="39" t="inlineStr">
        <is>
          <t>ON-172141-015</t>
        </is>
      </c>
      <c r="D1682" s="39" t="inlineStr">
        <is>
          <t>Define specifications for fuel cell materials.</t>
        </is>
      </c>
      <c r="E1682" s="39" t="inlineStr">
        <is>
          <t>Core</t>
        </is>
      </c>
      <c r="F1682" s="40" t="n">
        <v>1</v>
      </c>
      <c r="G1682" s="40" t="n">
        <v>4</v>
      </c>
      <c r="H1682" s="39" t="inlineStr">
        <is>
          <t>Thinking Creatively</t>
        </is>
      </c>
      <c r="I1682" s="40" t="n">
        <v>302.9</v>
      </c>
      <c r="J1682" s="40" t="n">
        <v>3.03</v>
      </c>
      <c r="K1682" s="35" t="n"/>
      <c r="L1682" s="41" t="n"/>
    </row>
    <row r="1683" ht="32" customHeight="1" s="37">
      <c r="A1683" s="39" t="inlineStr">
        <is>
          <t>17-2141</t>
        </is>
      </c>
      <c r="B1683" s="39" t="inlineStr">
        <is>
          <t>Mechanical engineers</t>
        </is>
      </c>
      <c r="C1683" s="39" t="inlineStr">
        <is>
          <t>ON-172141-016</t>
        </is>
      </c>
      <c r="D1683" s="39" t="inlineStr">
        <is>
          <t>Recommend or implement changes to fuel cell system designs.</t>
        </is>
      </c>
      <c r="E1683" s="39" t="inlineStr">
        <is>
          <t>Core</t>
        </is>
      </c>
      <c r="F1683" s="40" t="n">
        <v>1</v>
      </c>
      <c r="G1683" s="40" t="n">
        <v>4</v>
      </c>
      <c r="H1683" s="39" t="inlineStr">
        <is>
          <t>Providing Consultation and Advice</t>
        </is>
      </c>
      <c r="I1683" s="40" t="n">
        <v>302.9</v>
      </c>
      <c r="J1683" s="40" t="n">
        <v>3.03</v>
      </c>
      <c r="K1683" s="35" t="n"/>
      <c r="L1683" s="41" t="n"/>
    </row>
    <row r="1684" ht="32" customHeight="1" s="37">
      <c r="A1684" s="39" t="inlineStr">
        <is>
          <t>17-2141</t>
        </is>
      </c>
      <c r="B1684" s="39" t="inlineStr">
        <is>
          <t>Mechanical engineers</t>
        </is>
      </c>
      <c r="C1684" s="39" t="inlineStr">
        <is>
          <t>ON-172141-017</t>
        </is>
      </c>
      <c r="D1684" s="39" t="inlineStr">
        <is>
          <t>Prepare or present technical or project status reports.</t>
        </is>
      </c>
      <c r="E1684" s="39" t="inlineStr">
        <is>
          <t>Core</t>
        </is>
      </c>
      <c r="F1684" s="40" t="n">
        <v>3</v>
      </c>
      <c r="G1684" s="40" t="n">
        <v>4</v>
      </c>
      <c r="H1684" s="39" t="inlineStr">
        <is>
          <t>Documenting/Recording Information</t>
        </is>
      </c>
      <c r="I1684" s="40" t="n">
        <v>302.9</v>
      </c>
      <c r="J1684" s="40" t="n">
        <v>9.09</v>
      </c>
      <c r="K1684" s="35" t="n"/>
      <c r="L1684" s="41" t="n"/>
    </row>
    <row r="1685" ht="32" customHeight="1" s="37">
      <c r="A1685" s="39" t="inlineStr">
        <is>
          <t>17-2141</t>
        </is>
      </c>
      <c r="B1685" s="39" t="inlineStr">
        <is>
          <t>Mechanical engineers</t>
        </is>
      </c>
      <c r="C1685" s="39" t="inlineStr">
        <is>
          <t>ON-172141-018</t>
        </is>
      </c>
      <c r="D1685" s="39" t="inlineStr">
        <is>
          <t>Design integrated mechanical or alternative systems, such as mechanical cooling systems with natural ventilation systems, to improve energy efficiency.</t>
        </is>
      </c>
      <c r="E1685" s="39" t="inlineStr">
        <is>
          <t>Supplemental</t>
        </is>
      </c>
      <c r="F1685" s="40" t="n">
        <v>3</v>
      </c>
      <c r="G1685" s="40" t="n">
        <v>4</v>
      </c>
      <c r="H1685" s="39" t="inlineStr">
        <is>
          <t>Thinking Creatively</t>
        </is>
      </c>
      <c r="I1685" s="40" t="n">
        <v>302.9</v>
      </c>
      <c r="J1685" s="40" t="n">
        <v>9.09</v>
      </c>
      <c r="K1685" s="35" t="n"/>
      <c r="L1685" s="41" t="n"/>
    </row>
    <row r="1686" ht="32" customHeight="1" s="37">
      <c r="A1686" s="39" t="inlineStr">
        <is>
          <t>17-2141</t>
        </is>
      </c>
      <c r="B1686" s="39" t="inlineStr">
        <is>
          <t>Mechanical engineers</t>
        </is>
      </c>
      <c r="C1686" s="39" t="inlineStr">
        <is>
          <t>ON-172141-019</t>
        </is>
      </c>
      <c r="D1686" s="39" t="inlineStr">
        <is>
          <t>Calculate energy losses for buildings, using equipment such as computers, combustion analyzers, or pressure gauges.</t>
        </is>
      </c>
      <c r="E1686" s="39" t="inlineStr">
        <is>
          <t>Supplemental</t>
        </is>
      </c>
      <c r="F1686" s="40" t="n">
        <v>2</v>
      </c>
      <c r="G1686" s="40" t="n">
        <v>4</v>
      </c>
      <c r="H1686" s="39" t="inlineStr">
        <is>
          <t>Estimating Quantifiable Characteristics</t>
        </is>
      </c>
      <c r="I1686" s="40" t="n">
        <v>302.9</v>
      </c>
      <c r="J1686" s="40" t="n">
        <v>6.06</v>
      </c>
      <c r="K1686" s="35" t="n"/>
      <c r="L1686" s="41" t="n"/>
    </row>
    <row r="1687" ht="32" customHeight="1" s="37">
      <c r="A1687" s="39" t="inlineStr">
        <is>
          <t>17-2141</t>
        </is>
      </c>
      <c r="B1687" s="39" t="inlineStr">
        <is>
          <t>Mechanical engineers</t>
        </is>
      </c>
      <c r="C1687" s="39" t="inlineStr">
        <is>
          <t>ON-172141-020</t>
        </is>
      </c>
      <c r="D1687" s="39" t="inlineStr">
        <is>
          <t>Recommend the use of utility or energy services that minimize carbon footprints.</t>
        </is>
      </c>
      <c r="E1687" s="39" t="inlineStr">
        <is>
          <t>Supplemental</t>
        </is>
      </c>
      <c r="F1687" s="40" t="n">
        <v>1</v>
      </c>
      <c r="G1687" s="40" t="n">
        <v>4</v>
      </c>
      <c r="H1687" s="39" t="inlineStr">
        <is>
          <t>Providing Consultation and Advice</t>
        </is>
      </c>
      <c r="I1687" s="40" t="n">
        <v>302.9</v>
      </c>
      <c r="J1687" s="40" t="n">
        <v>3.03</v>
      </c>
      <c r="K1687" s="35" t="n"/>
      <c r="L1687" s="41" t="n"/>
    </row>
    <row r="1688" ht="32" customHeight="1" s="37">
      <c r="A1688" s="39" t="inlineStr">
        <is>
          <t>17-2151</t>
        </is>
      </c>
      <c r="B1688" s="39" t="inlineStr">
        <is>
          <t>Mining and geological engineers, including mining safety engineers</t>
        </is>
      </c>
      <c r="C1688" s="39" t="inlineStr">
        <is>
          <t>ON-172151-001</t>
        </is>
      </c>
      <c r="D1688" s="39" t="inlineStr">
        <is>
          <t>Prepare technical reports for use by mining, engineering, and management personnel.</t>
        </is>
      </c>
      <c r="E1688" s="39" t="inlineStr">
        <is>
          <t>Core</t>
        </is>
      </c>
      <c r="F1688" s="40" t="n">
        <v>12</v>
      </c>
      <c r="G1688" s="40" t="n">
        <v>4</v>
      </c>
      <c r="H1688" s="39" t="inlineStr">
        <is>
          <t>Documenting/Recording Information</t>
        </is>
      </c>
      <c r="I1688" s="40" t="n">
        <v>5.8</v>
      </c>
      <c r="J1688" s="40" t="n">
        <v>0.7</v>
      </c>
      <c r="K1688" s="35" t="n"/>
      <c r="L1688" s="41" t="n"/>
    </row>
    <row r="1689" ht="32" customHeight="1" s="37">
      <c r="A1689" s="39" t="inlineStr">
        <is>
          <t>17-2151</t>
        </is>
      </c>
      <c r="B1689" s="39" t="inlineStr">
        <is>
          <t>Mining and geological engineers, including mining safety engineers</t>
        </is>
      </c>
      <c r="C1689" s="39" t="inlineStr">
        <is>
          <t>ON-172151-002</t>
        </is>
      </c>
      <c r="D1689" s="39" t="inlineStr">
        <is>
          <t>Inspect mining areas for unsafe structures, equipment, and working conditions.</t>
        </is>
      </c>
      <c r="E1689" s="39" t="inlineStr">
        <is>
          <t>Core</t>
        </is>
      </c>
      <c r="F1689" s="40" t="n">
        <v>8</v>
      </c>
      <c r="G1689" s="40" t="n">
        <v>4</v>
      </c>
      <c r="H1689" s="39" t="inlineStr">
        <is>
          <t>Inspecting Equipment, Structures, or Materials</t>
        </is>
      </c>
      <c r="I1689" s="40" t="n">
        <v>5.8</v>
      </c>
      <c r="J1689" s="40" t="n">
        <v>0.46</v>
      </c>
      <c r="K1689" s="35" t="n"/>
      <c r="L1689" s="41" t="n"/>
    </row>
    <row r="1690" ht="32" customHeight="1" s="37">
      <c r="A1690" s="39" t="inlineStr">
        <is>
          <t>17-2151</t>
        </is>
      </c>
      <c r="B1690" s="39" t="inlineStr">
        <is>
          <t>Mining and geological engineers, including mining safety engineers</t>
        </is>
      </c>
      <c r="C1690" s="39" t="inlineStr">
        <is>
          <t>ON-172151-003</t>
        </is>
      </c>
      <c r="D1690" s="39" t="inlineStr">
        <is>
          <t>Select locations and plan underground or surface mining operations, specifying processes, labor usage, and equipment that will result in safe, economical, and environmentally sound extraction of minerals and ores.</t>
        </is>
      </c>
      <c r="E1690" s="39" t="inlineStr">
        <is>
          <t>Core</t>
        </is>
      </c>
      <c r="F1690" s="40" t="n">
        <v>12</v>
      </c>
      <c r="G1690" s="40" t="n">
        <v>4</v>
      </c>
      <c r="H1690" s="39" t="inlineStr">
        <is>
          <t>Making Decisions and Solving Problems</t>
        </is>
      </c>
      <c r="I1690" s="40" t="n">
        <v>5.8</v>
      </c>
      <c r="J1690" s="40" t="n">
        <v>0.7</v>
      </c>
      <c r="K1690" s="35" t="n"/>
      <c r="L1690" s="41" t="n"/>
    </row>
    <row r="1691" ht="48" customHeight="1" s="37">
      <c r="A1691" s="39" t="inlineStr">
        <is>
          <t>17-2151</t>
        </is>
      </c>
      <c r="B1691" s="39" t="inlineStr">
        <is>
          <t>Mining and geological engineers, including mining safety engineers</t>
        </is>
      </c>
      <c r="C1691" s="39" t="inlineStr">
        <is>
          <t>ON-172151-004</t>
        </is>
      </c>
      <c r="D1691" s="39" t="inlineStr">
        <is>
          <t>Select or develop mineral location, extraction, and production methods, based on factors such as safety, cost, and deposit characteristics.</t>
        </is>
      </c>
      <c r="E1691" s="39" t="inlineStr">
        <is>
          <t>Core</t>
        </is>
      </c>
      <c r="F1691" s="40" t="n">
        <v>10</v>
      </c>
      <c r="G1691" s="40" t="n">
        <v>4</v>
      </c>
      <c r="H1691" s="39" t="inlineStr">
        <is>
          <t>Making Decisions and Solving Problems</t>
        </is>
      </c>
      <c r="I1691" s="40" t="n">
        <v>5.8</v>
      </c>
      <c r="J1691" s="40" t="n">
        <v>0.58</v>
      </c>
      <c r="K1691" s="35" t="n"/>
      <c r="L1691" s="41" t="n"/>
    </row>
    <row r="1692" ht="32" customHeight="1" s="37">
      <c r="A1692" s="39" t="inlineStr">
        <is>
          <t>17-2151</t>
        </is>
      </c>
      <c r="B1692" s="39" t="inlineStr">
        <is>
          <t>Mining and geological engineers, including mining safety engineers</t>
        </is>
      </c>
      <c r="C1692" s="39" t="inlineStr">
        <is>
          <t>ON-172151-005</t>
        </is>
      </c>
      <c r="D1692" s="39" t="inlineStr">
        <is>
          <t>Prepare schedules, reports, and estimates of the costs involved in developing and operating mines.</t>
        </is>
      </c>
      <c r="E1692" s="39" t="inlineStr">
        <is>
          <t>Core</t>
        </is>
      </c>
      <c r="F1692" s="40" t="n">
        <v>11</v>
      </c>
      <c r="G1692" s="40" t="n">
        <v>4</v>
      </c>
      <c r="H1692" s="39" t="inlineStr">
        <is>
          <t>Estimating Quantifiable Characteristics</t>
        </is>
      </c>
      <c r="I1692" s="40" t="n">
        <v>5.8</v>
      </c>
      <c r="J1692" s="40" t="n">
        <v>0.64</v>
      </c>
      <c r="K1692" s="35" t="n"/>
      <c r="L1692" s="41" t="n"/>
    </row>
    <row r="1693" ht="32" customHeight="1" s="37">
      <c r="A1693" s="39" t="inlineStr">
        <is>
          <t>17-2151</t>
        </is>
      </c>
      <c r="B1693" s="39" t="inlineStr">
        <is>
          <t>Mining and geological engineers, including mining safety engineers</t>
        </is>
      </c>
      <c r="C1693" s="39" t="inlineStr">
        <is>
          <t>ON-172151-006</t>
        </is>
      </c>
      <c r="D1693" s="39" t="inlineStr">
        <is>
          <t>Monitor mine production rates to assess operational effectiveness.</t>
        </is>
      </c>
      <c r="E1693" s="39" t="inlineStr">
        <is>
          <t>Core</t>
        </is>
      </c>
      <c r="F1693" s="40" t="n">
        <v>8</v>
      </c>
      <c r="G1693" s="40" t="n">
        <v>4</v>
      </c>
      <c r="H1693" s="39" t="inlineStr">
        <is>
          <t>Monitoring Processes, Materials, or Surroundings</t>
        </is>
      </c>
      <c r="I1693" s="40" t="n">
        <v>5.8</v>
      </c>
      <c r="J1693" s="40" t="n">
        <v>0.46</v>
      </c>
      <c r="K1693" s="35" t="n"/>
      <c r="L1693" s="41" t="n"/>
    </row>
    <row r="1694" ht="32" customHeight="1" s="37">
      <c r="A1694" s="39" t="inlineStr">
        <is>
          <t>17-2151</t>
        </is>
      </c>
      <c r="B1694" s="39" t="inlineStr">
        <is>
          <t>Mining and geological engineers, including mining safety engineers</t>
        </is>
      </c>
      <c r="C1694" s="39" t="inlineStr">
        <is>
          <t>ON-172151-007</t>
        </is>
      </c>
      <c r="D1694" s="39" t="inlineStr">
        <is>
          <t>Supervise, train, and evaluate technicians, technologists, survey personnel, engineers, scientists or other mine personnel.</t>
        </is>
      </c>
      <c r="E1694" s="39" t="inlineStr">
        <is>
          <t>Core</t>
        </is>
      </c>
      <c r="F1694" s="40" t="n">
        <v>7</v>
      </c>
      <c r="G1694" s="40" t="n">
        <v>4</v>
      </c>
      <c r="H1694" s="39" t="inlineStr">
        <is>
          <t>Training and Teaching Others</t>
        </is>
      </c>
      <c r="I1694" s="40" t="n">
        <v>5.8</v>
      </c>
      <c r="J1694" s="40" t="n">
        <v>0.41</v>
      </c>
      <c r="K1694" s="35" t="n"/>
      <c r="L1694" s="41" t="n"/>
    </row>
    <row r="1695" ht="32" customHeight="1" s="37">
      <c r="A1695" s="39" t="inlineStr">
        <is>
          <t>17-2151</t>
        </is>
      </c>
      <c r="B1695" s="39" t="inlineStr">
        <is>
          <t>Mining and geological engineers, including mining safety engineers</t>
        </is>
      </c>
      <c r="C1695" s="39" t="inlineStr">
        <is>
          <t>ON-172151-008</t>
        </is>
      </c>
      <c r="D1695" s="39" t="inlineStr">
        <is>
          <t>Design, implement, and monitor the development of mines, facilities, systems, or equipment.</t>
        </is>
      </c>
      <c r="E1695" s="39" t="inlineStr">
        <is>
          <t>Core</t>
        </is>
      </c>
      <c r="F1695" s="40" t="n">
        <v>8</v>
      </c>
      <c r="G1695" s="40" t="n">
        <v>4</v>
      </c>
      <c r="H1695" s="39" t="inlineStr">
        <is>
          <t>Thinking Creatively</t>
        </is>
      </c>
      <c r="I1695" s="40" t="n">
        <v>5.8</v>
      </c>
      <c r="J1695" s="40" t="n">
        <v>0.46</v>
      </c>
      <c r="K1695" s="35" t="n"/>
      <c r="L1695" s="41" t="n"/>
    </row>
    <row r="1696" ht="32" customHeight="1" s="37">
      <c r="A1696" s="39" t="inlineStr">
        <is>
          <t>17-2151</t>
        </is>
      </c>
      <c r="B1696" s="39" t="inlineStr">
        <is>
          <t>Mining and geological engineers, including mining safety engineers</t>
        </is>
      </c>
      <c r="C1696" s="39" t="inlineStr">
        <is>
          <t>ON-172151-009</t>
        </is>
      </c>
      <c r="D1696" s="39" t="inlineStr">
        <is>
          <t>Examine maps, deposits, drilling locations, or mines to determine the location, size, accessibility, contents, value, and potential profitability of mineral, oil, and gas deposits.</t>
        </is>
      </c>
      <c r="E1696" s="39" t="inlineStr">
        <is>
          <t>Core</t>
        </is>
      </c>
      <c r="F1696" s="40" t="n">
        <v>7</v>
      </c>
      <c r="G1696" s="40" t="n">
        <v>4</v>
      </c>
      <c r="H1696" s="39" t="inlineStr">
        <is>
          <t>Getting Information</t>
        </is>
      </c>
      <c r="I1696" s="40" t="n">
        <v>5.8</v>
      </c>
      <c r="J1696" s="40" t="n">
        <v>0.41</v>
      </c>
      <c r="K1696" s="35" t="n"/>
      <c r="L1696" s="41" t="n"/>
    </row>
    <row r="1697" ht="32" customHeight="1" s="37">
      <c r="A1697" s="39" t="inlineStr">
        <is>
          <t>17-2151</t>
        </is>
      </c>
      <c r="B1697" s="39" t="inlineStr">
        <is>
          <t>Mining and geological engineers, including mining safety engineers</t>
        </is>
      </c>
      <c r="C1697" s="39" t="inlineStr">
        <is>
          <t>ON-172151-010</t>
        </is>
      </c>
      <c r="D1697" s="39" t="inlineStr">
        <is>
          <t>Test air to detect toxic gases and recommend measures to remove them, such as installation of ventilation shafts.</t>
        </is>
      </c>
      <c r="E1697" s="39" t="inlineStr">
        <is>
          <t>Supplemental</t>
        </is>
      </c>
      <c r="F1697" s="40" t="n">
        <v>2</v>
      </c>
      <c r="G1697" s="40" t="n">
        <v>4</v>
      </c>
      <c r="H1697" s="39" t="inlineStr">
        <is>
          <t>Getting Information</t>
        </is>
      </c>
      <c r="I1697" s="40" t="n">
        <v>5.8</v>
      </c>
      <c r="J1697" s="40" t="n">
        <v>0.12</v>
      </c>
      <c r="K1697" s="35" t="n"/>
      <c r="L1697" s="41" t="n"/>
    </row>
    <row r="1698" ht="32" customHeight="1" s="37">
      <c r="A1698" s="39" t="inlineStr">
        <is>
          <t>17-2151</t>
        </is>
      </c>
      <c r="B1698" s="39" t="inlineStr">
        <is>
          <t>Mining and geological engineers, including mining safety engineers</t>
        </is>
      </c>
      <c r="C1698" s="39" t="inlineStr">
        <is>
          <t>ON-172151-011</t>
        </is>
      </c>
      <c r="D1698" s="39" t="inlineStr">
        <is>
          <t>Implement and coordinate mine safety programs, including the design and maintenance of protective and rescue equipment and safety devices.</t>
        </is>
      </c>
      <c r="E1698" s="39" t="inlineStr">
        <is>
          <t>Supplemental</t>
        </is>
      </c>
      <c r="F1698" s="40" t="n">
        <v>3</v>
      </c>
      <c r="G1698" s="40" t="n">
        <v>4</v>
      </c>
      <c r="H1698" s="39" t="inlineStr">
        <is>
          <t>Guiding, Directing, and Motivating Subordinates</t>
        </is>
      </c>
      <c r="I1698" s="40" t="n">
        <v>5.8</v>
      </c>
      <c r="J1698" s="40" t="n">
        <v>0.17</v>
      </c>
      <c r="K1698" s="35" t="n"/>
      <c r="L1698" s="41" t="n"/>
    </row>
    <row r="1699" ht="32" customHeight="1" s="37">
      <c r="A1699" s="39" t="inlineStr">
        <is>
          <t>17-2151</t>
        </is>
      </c>
      <c r="B1699" s="39" t="inlineStr">
        <is>
          <t>Mining and geological engineers, including mining safety engineers</t>
        </is>
      </c>
      <c r="C1699" s="39" t="inlineStr">
        <is>
          <t>ON-172151-012</t>
        </is>
      </c>
      <c r="D1699" s="39" t="inlineStr">
        <is>
          <t>Devise solutions to problems of land reclamation and water and air pollution, such as methods of storing excavated soil and returning exhausted mine sites to natural states.</t>
        </is>
      </c>
      <c r="E1699" s="39" t="inlineStr">
        <is>
          <t>Supplemental</t>
        </is>
      </c>
      <c r="F1699" s="40" t="n">
        <v>2</v>
      </c>
      <c r="G1699" s="40" t="n">
        <v>4</v>
      </c>
      <c r="H1699" s="39" t="inlineStr">
        <is>
          <t>Resolving Conflicts and Negotiating</t>
        </is>
      </c>
      <c r="I1699" s="40" t="n">
        <v>5.8</v>
      </c>
      <c r="J1699" s="40" t="n">
        <v>0.12</v>
      </c>
      <c r="K1699" s="35" t="n"/>
      <c r="L1699" s="41" t="n"/>
    </row>
    <row r="1700" ht="16" customHeight="1" s="37">
      <c r="A1700" s="39" t="inlineStr">
        <is>
          <t>17-2151</t>
        </is>
      </c>
      <c r="B1700" s="39" t="inlineStr">
        <is>
          <t>Mining and geological engineers, including mining safety engineers</t>
        </is>
      </c>
      <c r="C1700" s="39" t="inlineStr">
        <is>
          <t>ON-172151-013</t>
        </is>
      </c>
      <c r="D1700" s="39" t="inlineStr">
        <is>
          <t>Lay out, direct, and supervise mine construction operations, such as the construction of shafts and tunnels.</t>
        </is>
      </c>
      <c r="E1700" s="39" t="inlineStr">
        <is>
          <t>Supplemental</t>
        </is>
      </c>
      <c r="F1700" s="40" t="n">
        <v>3</v>
      </c>
      <c r="G1700" s="40" t="n">
        <v>4</v>
      </c>
      <c r="H1700" s="39" t="inlineStr">
        <is>
          <t>Guiding, Directing, and Motivating Subordinates</t>
        </is>
      </c>
      <c r="I1700" s="40" t="n">
        <v>5.8</v>
      </c>
      <c r="J1700" s="40" t="n">
        <v>0.17</v>
      </c>
      <c r="K1700" s="35" t="n"/>
      <c r="L1700" s="41" t="n"/>
    </row>
    <row r="1701" ht="32" customHeight="1" s="37">
      <c r="A1701" s="39" t="inlineStr">
        <is>
          <t>17-2151</t>
        </is>
      </c>
      <c r="B1701" s="39" t="inlineStr">
        <is>
          <t>Mining and geological engineers, including mining safety engineers</t>
        </is>
      </c>
      <c r="C1701" s="39" t="inlineStr">
        <is>
          <t>ON-172151-014</t>
        </is>
      </c>
      <c r="D1701" s="39" t="inlineStr">
        <is>
          <t>Design, develop, and implement computer applications for use in mining operations such as mine design, modeling, or mapping or for monitoring mine conditions.</t>
        </is>
      </c>
      <c r="E1701" s="39" t="inlineStr">
        <is>
          <t>Supplemental</t>
        </is>
      </c>
      <c r="F1701" s="40" t="n">
        <v>2</v>
      </c>
      <c r="G1701" s="40" t="n">
        <v>4</v>
      </c>
      <c r="H1701" s="39" t="inlineStr">
        <is>
          <t>Thinking Creatively</t>
        </is>
      </c>
      <c r="I1701" s="40" t="n">
        <v>5.8</v>
      </c>
      <c r="J1701" s="40" t="n">
        <v>0.12</v>
      </c>
      <c r="K1701" s="35" t="n"/>
      <c r="L1701" s="41" t="n"/>
    </row>
    <row r="1702" ht="32" customHeight="1" s="37">
      <c r="A1702" s="39" t="inlineStr">
        <is>
          <t>17-2151</t>
        </is>
      </c>
      <c r="B1702" s="39" t="inlineStr">
        <is>
          <t>Mining and geological engineers, including mining safety engineers</t>
        </is>
      </c>
      <c r="C1702" s="39" t="inlineStr">
        <is>
          <t>ON-172151-015</t>
        </is>
      </c>
      <c r="D1702" s="39" t="inlineStr">
        <is>
          <t>Select or devise materials-handling methods and equipment to transport ore, waste materials, and mineral products efficiently and economically.</t>
        </is>
      </c>
      <c r="E1702" s="39" t="inlineStr">
        <is>
          <t>Supplemental</t>
        </is>
      </c>
      <c r="F1702" s="40" t="n">
        <v>2</v>
      </c>
      <c r="G1702" s="40" t="n">
        <v>4</v>
      </c>
      <c r="H1702" s="39" t="inlineStr">
        <is>
          <t>Making Decisions and Solving Problems</t>
        </is>
      </c>
      <c r="I1702" s="40" t="n">
        <v>5.8</v>
      </c>
      <c r="J1702" s="40" t="n">
        <v>0.12</v>
      </c>
      <c r="K1702" s="35" t="n"/>
      <c r="L1702" s="41" t="n"/>
    </row>
    <row r="1703" ht="16" customHeight="1" s="37">
      <c r="A1703" s="39" t="inlineStr">
        <is>
          <t>17-2151</t>
        </is>
      </c>
      <c r="B1703" s="39" t="inlineStr">
        <is>
          <t>Mining and geological engineers, including mining safety engineers</t>
        </is>
      </c>
      <c r="C1703" s="39" t="inlineStr">
        <is>
          <t>ON-172151-016</t>
        </is>
      </c>
      <c r="D1703" s="39" t="inlineStr">
        <is>
          <t>Evaluate data to develop new mining products, equipment, or processes.</t>
        </is>
      </c>
      <c r="E1703" s="39" t="inlineStr">
        <is>
          <t>Supplemental</t>
        </is>
      </c>
      <c r="F1703" s="40" t="n">
        <v>1</v>
      </c>
      <c r="G1703" s="40" t="n">
        <v>3</v>
      </c>
      <c r="H1703" s="39" t="inlineStr">
        <is>
          <t>Analyzing Data/Information</t>
        </is>
      </c>
      <c r="I1703" s="40" t="n">
        <v>5.8</v>
      </c>
      <c r="J1703" s="40" t="n">
        <v>0.06</v>
      </c>
      <c r="K1703" s="35" t="n"/>
      <c r="L1703" s="41" t="n"/>
    </row>
    <row r="1704" ht="16" customHeight="1" s="37">
      <c r="A1704" s="39" t="inlineStr">
        <is>
          <t>17-2151</t>
        </is>
      </c>
      <c r="B1704" s="39" t="inlineStr">
        <is>
          <t>Mining and geological engineers, including mining safety engineers</t>
        </is>
      </c>
      <c r="C1704" s="39" t="inlineStr">
        <is>
          <t>ON-172151-017</t>
        </is>
      </c>
      <c r="D1704" s="39" t="inlineStr">
        <is>
          <t>Design mining and mineral treatment equipment and machinery in collaboration with other engineering specialists.</t>
        </is>
      </c>
      <c r="E1704" s="39" t="inlineStr">
        <is>
          <t>Supplemental</t>
        </is>
      </c>
      <c r="F1704" s="40" t="n">
        <v>1</v>
      </c>
      <c r="G1704" s="40" t="n">
        <v>3</v>
      </c>
      <c r="H1704" s="39" t="inlineStr">
        <is>
          <t>Thinking Creatively</t>
        </is>
      </c>
      <c r="I1704" s="40" t="n">
        <v>5.8</v>
      </c>
      <c r="J1704" s="40" t="n">
        <v>0.06</v>
      </c>
      <c r="K1704" s="35" t="n"/>
      <c r="L1704" s="41" t="n"/>
    </row>
    <row r="1705" ht="32" customHeight="1" s="37">
      <c r="A1705" s="39" t="inlineStr">
        <is>
          <t>17-2151</t>
        </is>
      </c>
      <c r="B1705" s="39" t="inlineStr">
        <is>
          <t>Mining and geological engineers, including mining safety engineers</t>
        </is>
      </c>
      <c r="C1705" s="39" t="inlineStr">
        <is>
          <t>ON-172151-018</t>
        </is>
      </c>
      <c r="D1705" s="39" t="inlineStr">
        <is>
          <t>Conduct or direct mining experiments to test or prove research findings.</t>
        </is>
      </c>
      <c r="E1705" s="39" t="inlineStr">
        <is>
          <t>Supplemental</t>
        </is>
      </c>
      <c r="F1705" s="40" t="n">
        <v>1</v>
      </c>
      <c r="G1705" s="40" t="n">
        <v>3</v>
      </c>
      <c r="H1705" s="39" t="inlineStr">
        <is>
          <t>Updating and Using Relevant Knowledge</t>
        </is>
      </c>
      <c r="I1705" s="40" t="n">
        <v>5.8</v>
      </c>
      <c r="J1705" s="40" t="n">
        <v>0.06</v>
      </c>
      <c r="K1705" s="35" t="n"/>
      <c r="L1705" s="41" t="n"/>
    </row>
    <row r="1706" ht="32" customHeight="1" s="37">
      <c r="A1706" s="39" t="inlineStr">
        <is>
          <t>17-2161</t>
        </is>
      </c>
      <c r="B1706" s="39" t="inlineStr">
        <is>
          <t>Nuclear engineers</t>
        </is>
      </c>
      <c r="C1706" s="39" t="inlineStr">
        <is>
          <t>ON-172161-001</t>
        </is>
      </c>
      <c r="D1706" s="39" t="inlineStr">
        <is>
          <t>Monitor nuclear facility operations to identify any design, construction, or operation practices that violate safety regulations and laws or could jeopardize safe operations.</t>
        </is>
      </c>
      <c r="E1706" s="39" t="inlineStr">
        <is>
          <t>Core</t>
        </is>
      </c>
      <c r="F1706" s="40" t="n">
        <v>18</v>
      </c>
      <c r="G1706" s="40" t="n">
        <v>5</v>
      </c>
      <c r="H1706" s="39" t="inlineStr">
        <is>
          <t>Monitoring Processes, Materials, or Surroundings</t>
        </is>
      </c>
      <c r="I1706" s="40" t="n">
        <v>15</v>
      </c>
      <c r="J1706" s="40" t="n">
        <v>2.7</v>
      </c>
      <c r="K1706" s="35" t="n"/>
      <c r="L1706" s="41" t="n"/>
    </row>
    <row r="1707" ht="16" customHeight="1" s="37">
      <c r="A1707" s="39" t="inlineStr">
        <is>
          <t>17-2161</t>
        </is>
      </c>
      <c r="B1707" s="39" t="inlineStr">
        <is>
          <t>Nuclear engineers</t>
        </is>
      </c>
      <c r="C1707" s="39" t="inlineStr">
        <is>
          <t>ON-172161-002</t>
        </is>
      </c>
      <c r="D1707" s="39" t="inlineStr">
        <is>
          <t>Design or develop nuclear equipment, such as reactor cores, radiation shielding, or associated instrumentation or control mechanisms.</t>
        </is>
      </c>
      <c r="E1707" s="39" t="inlineStr">
        <is>
          <t>Core</t>
        </is>
      </c>
      <c r="F1707" s="40" t="n">
        <v>8</v>
      </c>
      <c r="G1707" s="40" t="n">
        <v>5</v>
      </c>
      <c r="H1707" s="39" t="inlineStr">
        <is>
          <t>Thinking Creatively</t>
        </is>
      </c>
      <c r="I1707" s="40" t="n">
        <v>15</v>
      </c>
      <c r="J1707" s="40" t="n">
        <v>1.2</v>
      </c>
      <c r="K1707" s="35" t="n"/>
      <c r="L1707" s="41" t="n"/>
    </row>
    <row r="1708" ht="32" customHeight="1" s="37">
      <c r="A1708" s="39" t="inlineStr">
        <is>
          <t>17-2161</t>
        </is>
      </c>
      <c r="B1708" s="39" t="inlineStr">
        <is>
          <t>Nuclear engineers</t>
        </is>
      </c>
      <c r="C1708" s="39" t="inlineStr">
        <is>
          <t>ON-172161-003</t>
        </is>
      </c>
      <c r="D1708" s="39" t="inlineStr">
        <is>
          <t>Initiate corrective actions or order plant shutdowns in emergency situations.</t>
        </is>
      </c>
      <c r="E1708" s="39" t="inlineStr">
        <is>
          <t>Core</t>
        </is>
      </c>
      <c r="F1708" s="40" t="n">
        <v>3</v>
      </c>
      <c r="G1708" s="40" t="n">
        <v>4</v>
      </c>
      <c r="H1708" s="39" t="inlineStr">
        <is>
          <t>Resolving Conflicts and Negotiating</t>
        </is>
      </c>
      <c r="I1708" s="40" t="n">
        <v>15</v>
      </c>
      <c r="J1708" s="40" t="n">
        <v>0.45</v>
      </c>
      <c r="K1708" s="35" t="n"/>
      <c r="L1708" s="41" t="n"/>
    </row>
    <row r="1709" ht="32" customHeight="1" s="37">
      <c r="A1709" s="39" t="inlineStr">
        <is>
          <t>17-2161</t>
        </is>
      </c>
      <c r="B1709" s="39" t="inlineStr">
        <is>
          <t>Nuclear engineers</t>
        </is>
      </c>
      <c r="C1709" s="39" t="inlineStr">
        <is>
          <t>ON-172161-004</t>
        </is>
      </c>
      <c r="D1709" s="39" t="inlineStr">
        <is>
          <t>Direct operating or maintenance activities of nuclear power plants to ensure efficiency and conformity to safety standards.</t>
        </is>
      </c>
      <c r="E1709" s="39" t="inlineStr">
        <is>
          <t>Core</t>
        </is>
      </c>
      <c r="F1709" s="40" t="n">
        <v>15</v>
      </c>
      <c r="G1709" s="40" t="n">
        <v>4</v>
      </c>
      <c r="H1709" s="39" t="inlineStr">
        <is>
          <t>Guiding, Directing, and Motivating Subordinates</t>
        </is>
      </c>
      <c r="I1709" s="40" t="n">
        <v>15</v>
      </c>
      <c r="J1709" s="40" t="n">
        <v>2.25</v>
      </c>
      <c r="K1709" s="35" t="n"/>
      <c r="L1709" s="41" t="n"/>
    </row>
    <row r="1710" ht="16" customHeight="1" s="37">
      <c r="A1710" s="39" t="inlineStr">
        <is>
          <t>17-2161</t>
        </is>
      </c>
      <c r="B1710" s="39" t="inlineStr">
        <is>
          <t>Nuclear engineers</t>
        </is>
      </c>
      <c r="C1710" s="39" t="inlineStr">
        <is>
          <t>ON-172161-005</t>
        </is>
      </c>
      <c r="D1710" s="39" t="inlineStr">
        <is>
          <t>Examine accidents to obtain data for use in design of preventive measures.</t>
        </is>
      </c>
      <c r="E1710" s="39" t="inlineStr">
        <is>
          <t>Core</t>
        </is>
      </c>
      <c r="F1710" s="40" t="n">
        <v>4</v>
      </c>
      <c r="G1710" s="40" t="n">
        <v>4</v>
      </c>
      <c r="H1710" s="39" t="inlineStr">
        <is>
          <t>Getting Information</t>
        </is>
      </c>
      <c r="I1710" s="40" t="n">
        <v>15</v>
      </c>
      <c r="J1710" s="40" t="n">
        <v>0.6</v>
      </c>
      <c r="K1710" s="35" t="n"/>
      <c r="L1710" s="41" t="n"/>
    </row>
    <row r="1711" ht="32" customHeight="1" s="37">
      <c r="A1711" s="39" t="inlineStr">
        <is>
          <t>17-2161</t>
        </is>
      </c>
      <c r="B1711" s="39" t="inlineStr">
        <is>
          <t>Nuclear engineers</t>
        </is>
      </c>
      <c r="C1711" s="39" t="inlineStr">
        <is>
          <t>ON-172161-006</t>
        </is>
      </c>
      <c r="D1711" s="39" t="inlineStr">
        <is>
          <t>Design or oversee construction or operation of nuclear reactors, power plants, or nuclear fuels reprocessing and reclamation systems.</t>
        </is>
      </c>
      <c r="E1711" s="39" t="inlineStr">
        <is>
          <t>Core</t>
        </is>
      </c>
      <c r="F1711" s="40" t="n">
        <v>7</v>
      </c>
      <c r="G1711" s="40" t="n">
        <v>4</v>
      </c>
      <c r="H1711" s="39" t="inlineStr">
        <is>
          <t>Guiding, Directing, and Motivating Subordinates</t>
        </is>
      </c>
      <c r="I1711" s="40" t="n">
        <v>15</v>
      </c>
      <c r="J1711" s="40" t="n">
        <v>1.05</v>
      </c>
      <c r="K1711" s="35" t="n"/>
      <c r="L1711" s="41" t="n"/>
    </row>
    <row r="1712" ht="32" customHeight="1" s="37">
      <c r="A1712" s="39" t="inlineStr">
        <is>
          <t>17-2161</t>
        </is>
      </c>
      <c r="B1712" s="39" t="inlineStr">
        <is>
          <t>Nuclear engineers</t>
        </is>
      </c>
      <c r="C1712" s="39" t="inlineStr">
        <is>
          <t>ON-172161-007</t>
        </is>
      </c>
      <c r="D1712" s="39" t="inlineStr">
        <is>
          <t>Direct environmental compliance activities associated with nuclear plant operations or maintenance.</t>
        </is>
      </c>
      <c r="E1712" s="39" t="inlineStr">
        <is>
          <t>Core</t>
        </is>
      </c>
      <c r="F1712" s="40" t="n">
        <v>6</v>
      </c>
      <c r="G1712" s="40" t="n">
        <v>4</v>
      </c>
      <c r="H1712" s="39" t="inlineStr">
        <is>
          <t>Guiding, Directing, and Motivating Subordinates</t>
        </is>
      </c>
      <c r="I1712" s="40" t="n">
        <v>15</v>
      </c>
      <c r="J1712" s="40" t="n">
        <v>0.9</v>
      </c>
      <c r="K1712" s="35" t="n"/>
      <c r="L1712" s="41" t="n"/>
    </row>
    <row r="1713" ht="32" customHeight="1" s="37">
      <c r="A1713" s="39" t="inlineStr">
        <is>
          <t>17-2161</t>
        </is>
      </c>
      <c r="B1713" s="39" t="inlineStr">
        <is>
          <t>Nuclear engineers</t>
        </is>
      </c>
      <c r="C1713" s="39" t="inlineStr">
        <is>
          <t>ON-172161-008</t>
        </is>
      </c>
      <c r="D1713" s="39" t="inlineStr">
        <is>
          <t>Prepare technical reports of findings or recommendations, based on synthesized analyses of test results.</t>
        </is>
      </c>
      <c r="E1713" s="39" t="inlineStr">
        <is>
          <t>Core</t>
        </is>
      </c>
      <c r="F1713" s="40" t="n">
        <v>6</v>
      </c>
      <c r="G1713" s="40" t="n">
        <v>4</v>
      </c>
      <c r="H1713" s="39" t="inlineStr">
        <is>
          <t>Analyzing Data/Information</t>
        </is>
      </c>
      <c r="I1713" s="40" t="n">
        <v>15</v>
      </c>
      <c r="J1713" s="40" t="n">
        <v>0.9</v>
      </c>
      <c r="K1713" s="35" t="n"/>
      <c r="L1713" s="41" t="n"/>
    </row>
    <row r="1714" ht="32" customHeight="1" s="37">
      <c r="A1714" s="39" t="inlineStr">
        <is>
          <t>17-2161</t>
        </is>
      </c>
      <c r="B1714" s="39" t="inlineStr">
        <is>
          <t>Nuclear engineers</t>
        </is>
      </c>
      <c r="C1714" s="39" t="inlineStr">
        <is>
          <t>ON-172161-009</t>
        </is>
      </c>
      <c r="D1714" s="39" t="inlineStr">
        <is>
          <t>Prepare environmental impact statements, reports, or presentations for regulatory or other agencies.</t>
        </is>
      </c>
      <c r="E1714" s="39" t="inlineStr">
        <is>
          <t>Core</t>
        </is>
      </c>
      <c r="F1714" s="40" t="n">
        <v>5</v>
      </c>
      <c r="G1714" s="40" t="n">
        <v>4</v>
      </c>
      <c r="H1714" s="39" t="inlineStr">
        <is>
          <t>Documenting/Recording Information</t>
        </is>
      </c>
      <c r="I1714" s="40" t="n">
        <v>15</v>
      </c>
      <c r="J1714" s="40" t="n">
        <v>0.75</v>
      </c>
      <c r="K1714" s="35" t="n"/>
      <c r="L1714" s="41" t="n"/>
    </row>
    <row r="1715" ht="32" customHeight="1" s="37">
      <c r="A1715" s="39" t="inlineStr">
        <is>
          <t>17-2161</t>
        </is>
      </c>
      <c r="B1715" s="39" t="inlineStr">
        <is>
          <t>Nuclear engineers</t>
        </is>
      </c>
      <c r="C1715" s="39" t="inlineStr">
        <is>
          <t>ON-172161-010</t>
        </is>
      </c>
      <c r="D1715" s="39" t="inlineStr">
        <is>
          <t>Develop or contribute to the development of plans to remediate or restore environments affected by nuclear radiation, such as waste disposal sites.</t>
        </is>
      </c>
      <c r="E1715" s="39" t="inlineStr">
        <is>
          <t>Core</t>
        </is>
      </c>
      <c r="F1715" s="40" t="n">
        <v>4</v>
      </c>
      <c r="G1715" s="40" t="n">
        <v>4</v>
      </c>
      <c r="H1715" s="39" t="inlineStr">
        <is>
          <t>Organizing, Planning, and Prioritizing Work</t>
        </is>
      </c>
      <c r="I1715" s="40" t="n">
        <v>15</v>
      </c>
      <c r="J1715" s="40" t="n">
        <v>0.6</v>
      </c>
      <c r="K1715" s="35" t="n"/>
      <c r="L1715" s="41" t="n"/>
    </row>
    <row r="1716" ht="32" customHeight="1" s="37">
      <c r="A1716" s="39" t="inlineStr">
        <is>
          <t>17-2161</t>
        </is>
      </c>
      <c r="B1716" s="39" t="inlineStr">
        <is>
          <t>Nuclear engineers</t>
        </is>
      </c>
      <c r="C1716" s="39" t="inlineStr">
        <is>
          <t>ON-172161-011</t>
        </is>
      </c>
      <c r="D1716" s="39" t="inlineStr">
        <is>
          <t>Write operational instructions to be used in nuclear plant operation or nuclear fuel or waste handling and disposal.</t>
        </is>
      </c>
      <c r="E1716" s="39" t="inlineStr">
        <is>
          <t>Core</t>
        </is>
      </c>
      <c r="F1716" s="40" t="n">
        <v>5</v>
      </c>
      <c r="G1716" s="40" t="n">
        <v>4</v>
      </c>
      <c r="H1716" s="39" t="inlineStr">
        <is>
          <t>Documenting/Recording Information</t>
        </is>
      </c>
      <c r="I1716" s="40" t="n">
        <v>15</v>
      </c>
      <c r="J1716" s="40" t="n">
        <v>0.75</v>
      </c>
      <c r="K1716" s="35" t="n"/>
      <c r="L1716" s="41" t="n"/>
    </row>
    <row r="1717" ht="32" customHeight="1" s="37">
      <c r="A1717" s="39" t="inlineStr">
        <is>
          <t>17-2161</t>
        </is>
      </c>
      <c r="B1717" s="39" t="inlineStr">
        <is>
          <t>Nuclear engineers</t>
        </is>
      </c>
      <c r="C1717" s="39" t="inlineStr">
        <is>
          <t>ON-172161-012</t>
        </is>
      </c>
      <c r="D1717" s="39" t="inlineStr">
        <is>
          <t>Conduct tests of nuclear fuel behavior and cycles or performance of nuclear machinery and equipment to optimize performance of existing plants.</t>
        </is>
      </c>
      <c r="E1717" s="39" t="inlineStr">
        <is>
          <t>Core</t>
        </is>
      </c>
      <c r="F1717" s="40" t="n">
        <v>4</v>
      </c>
      <c r="G1717" s="40" t="n">
        <v>4</v>
      </c>
      <c r="H1717" s="39" t="inlineStr">
        <is>
          <t>Inspecting Equipment, Structures, or Materials</t>
        </is>
      </c>
      <c r="I1717" s="40" t="n">
        <v>15</v>
      </c>
      <c r="J1717" s="40" t="n">
        <v>0.6</v>
      </c>
      <c r="K1717" s="35" t="n"/>
      <c r="L1717" s="41" t="n"/>
    </row>
    <row r="1718" ht="32" customHeight="1" s="37">
      <c r="A1718" s="39" t="inlineStr">
        <is>
          <t>17-2161</t>
        </is>
      </c>
      <c r="B1718" s="39" t="inlineStr">
        <is>
          <t>Nuclear engineers</t>
        </is>
      </c>
      <c r="C1718" s="39" t="inlineStr">
        <is>
          <t>ON-172161-013</t>
        </is>
      </c>
      <c r="D1718" s="39" t="inlineStr">
        <is>
          <t>Design fuel cycle models or processes to reduce the quantity of radioactive waste generated from nuclear activities.</t>
        </is>
      </c>
      <c r="E1718" s="39" t="inlineStr">
        <is>
          <t>Core</t>
        </is>
      </c>
      <c r="F1718" s="40" t="n">
        <v>4</v>
      </c>
      <c r="G1718" s="40" t="n">
        <v>4</v>
      </c>
      <c r="H1718" s="39" t="inlineStr">
        <is>
          <t>Thinking Creatively</t>
        </is>
      </c>
      <c r="I1718" s="40" t="n">
        <v>15</v>
      </c>
      <c r="J1718" s="40" t="n">
        <v>0.6</v>
      </c>
      <c r="K1718" s="35" t="n"/>
      <c r="L1718" s="41" t="n"/>
    </row>
    <row r="1719" ht="32" customHeight="1" s="37">
      <c r="A1719" s="39" t="inlineStr">
        <is>
          <t>17-2161</t>
        </is>
      </c>
      <c r="B1719" s="39" t="inlineStr">
        <is>
          <t>Nuclear engineers</t>
        </is>
      </c>
      <c r="C1719" s="39" t="inlineStr">
        <is>
          <t>ON-172161-014</t>
        </is>
      </c>
      <c r="D1719" s="39" t="inlineStr">
        <is>
          <t>Recommend preventive measures to be taken in the handling of nuclear technology, based on data obtained from operations monitoring or from evaluation of test results.</t>
        </is>
      </c>
      <c r="E1719" s="39" t="inlineStr">
        <is>
          <t>Core</t>
        </is>
      </c>
      <c r="F1719" s="40" t="n">
        <v>4</v>
      </c>
      <c r="G1719" s="40" t="n">
        <v>4</v>
      </c>
      <c r="H1719" s="39" t="inlineStr">
        <is>
          <t>Providing Consultation and Advice</t>
        </is>
      </c>
      <c r="I1719" s="40" t="n">
        <v>15</v>
      </c>
      <c r="J1719" s="40" t="n">
        <v>0.6</v>
      </c>
      <c r="K1719" s="35" t="n"/>
      <c r="L1719" s="41" t="n"/>
    </row>
    <row r="1720" ht="32" customHeight="1" s="37">
      <c r="A1720" s="39" t="inlineStr">
        <is>
          <t>17-2161</t>
        </is>
      </c>
      <c r="B1720" s="39" t="inlineStr">
        <is>
          <t>Nuclear engineers</t>
        </is>
      </c>
      <c r="C1720" s="39" t="inlineStr">
        <is>
          <t>ON-172161-015</t>
        </is>
      </c>
      <c r="D1720" s="39" t="inlineStr">
        <is>
          <t>Consult with other scientists to determine parameters of experimentation or suitability of analytical models.</t>
        </is>
      </c>
      <c r="E1720" s="39" t="inlineStr">
        <is>
          <t>Core</t>
        </is>
      </c>
      <c r="F1720" s="40" t="n">
        <v>3</v>
      </c>
      <c r="G1720" s="40" t="n">
        <v>4</v>
      </c>
      <c r="H1720" s="39" t="inlineStr">
        <is>
          <t>Communicating with Supervisors, Peers, or Subordinates</t>
        </is>
      </c>
      <c r="I1720" s="40" t="n">
        <v>15</v>
      </c>
      <c r="J1720" s="40" t="n">
        <v>0.45</v>
      </c>
      <c r="K1720" s="35" t="n"/>
      <c r="L1720" s="41" t="n"/>
    </row>
    <row r="1721" ht="32" customHeight="1" s="37">
      <c r="A1721" s="39" t="inlineStr">
        <is>
          <t>17-2161</t>
        </is>
      </c>
      <c r="B1721" s="39" t="inlineStr">
        <is>
          <t>Nuclear engineers</t>
        </is>
      </c>
      <c r="C1721" s="39" t="inlineStr">
        <is>
          <t>ON-172161-016</t>
        </is>
      </c>
      <c r="D1721" s="39" t="inlineStr">
        <is>
          <t>Discuss construction project proposals with interested parties, such as vendors, contractors, or nuclear facility review boards.</t>
        </is>
      </c>
      <c r="E1721" s="39" t="inlineStr">
        <is>
          <t>Core</t>
        </is>
      </c>
      <c r="F1721" s="40" t="n">
        <v>3</v>
      </c>
      <c r="G1721" s="40" t="n">
        <v>4</v>
      </c>
      <c r="H1721" s="39" t="inlineStr">
        <is>
          <t>Communicating with Supervisors, Peers, or Subordinates</t>
        </is>
      </c>
      <c r="I1721" s="40" t="n">
        <v>15</v>
      </c>
      <c r="J1721" s="40" t="n">
        <v>0.45</v>
      </c>
      <c r="K1721" s="35" t="n"/>
      <c r="L1721" s="41" t="n"/>
    </row>
    <row r="1722" ht="32" customHeight="1" s="37">
      <c r="A1722" s="39" t="inlineStr">
        <is>
          <t>17-2161</t>
        </is>
      </c>
      <c r="B1722" s="39" t="inlineStr">
        <is>
          <t>Nuclear engineers</t>
        </is>
      </c>
      <c r="C1722" s="39" t="inlineStr">
        <is>
          <t>ON-172161-017</t>
        </is>
      </c>
      <c r="D1722" s="39" t="inlineStr">
        <is>
          <t>Conduct environmental studies on topics such as nuclear power generation, nuclear waste disposal, or nuclear weapon deployment.</t>
        </is>
      </c>
      <c r="E1722" s="39" t="inlineStr">
        <is>
          <t>Core</t>
        </is>
      </c>
      <c r="F1722" s="40" t="n">
        <v>1</v>
      </c>
      <c r="G1722" s="40" t="n">
        <v>3</v>
      </c>
      <c r="H1722" s="39" t="inlineStr">
        <is>
          <t>Getting Information</t>
        </is>
      </c>
      <c r="I1722" s="40" t="n">
        <v>15</v>
      </c>
      <c r="J1722" s="40" t="n">
        <v>0.15</v>
      </c>
      <c r="K1722" s="35" t="n"/>
      <c r="L1722" s="41" t="n"/>
    </row>
    <row r="1723" ht="32" customHeight="1" s="37">
      <c r="A1723" s="39" t="inlineStr">
        <is>
          <t>17-2171</t>
        </is>
      </c>
      <c r="B1723" s="39" t="inlineStr">
        <is>
          <t>Petroleum engineers</t>
        </is>
      </c>
      <c r="C1723" s="39" t="inlineStr">
        <is>
          <t>ON-172171-001</t>
        </is>
      </c>
      <c r="D1723" s="39" t="inlineStr">
        <is>
          <t>Specify and supervise well modification and stimulation programs to maximize oil and gas recovery.</t>
        </is>
      </c>
      <c r="E1723" s="39" t="inlineStr">
        <is>
          <t>Core</t>
        </is>
      </c>
      <c r="F1723" s="40" t="n">
        <v>10</v>
      </c>
      <c r="G1723" s="40" t="n">
        <v>4</v>
      </c>
      <c r="H1723" s="39" t="inlineStr">
        <is>
          <t>Making Decisions and Solving Problems</t>
        </is>
      </c>
      <c r="I1723" s="40" t="n">
        <v>9.5</v>
      </c>
      <c r="J1723" s="40" t="n">
        <v>0.95</v>
      </c>
      <c r="K1723" s="35" t="n"/>
      <c r="L1723" s="41" t="n"/>
    </row>
    <row r="1724" ht="32" customHeight="1" s="37">
      <c r="A1724" s="39" t="inlineStr">
        <is>
          <t>17-2171</t>
        </is>
      </c>
      <c r="B1724" s="39" t="inlineStr">
        <is>
          <t>Petroleum engineers</t>
        </is>
      </c>
      <c r="C1724" s="39" t="inlineStr">
        <is>
          <t>ON-172171-002</t>
        </is>
      </c>
      <c r="D1724" s="39" t="inlineStr">
        <is>
          <t>Monitor production rates, and plan rework processes to improve production.</t>
        </is>
      </c>
      <c r="E1724" s="39" t="inlineStr">
        <is>
          <t>Core</t>
        </is>
      </c>
      <c r="F1724" s="40" t="n">
        <v>14</v>
      </c>
      <c r="G1724" s="40" t="n">
        <v>4</v>
      </c>
      <c r="H1724" s="39" t="inlineStr">
        <is>
          <t>Monitoring Processes, Materials, or Surroundings</t>
        </is>
      </c>
      <c r="I1724" s="40" t="n">
        <v>9.5</v>
      </c>
      <c r="J1724" s="40" t="n">
        <v>1.33</v>
      </c>
      <c r="K1724" s="35" t="n"/>
      <c r="L1724" s="41" t="n"/>
    </row>
    <row r="1725" ht="32" customHeight="1" s="37">
      <c r="A1725" s="39" t="inlineStr">
        <is>
          <t>17-2171</t>
        </is>
      </c>
      <c r="B1725" s="39" t="inlineStr">
        <is>
          <t>Petroleum engineers</t>
        </is>
      </c>
      <c r="C1725" s="39" t="inlineStr">
        <is>
          <t>ON-172171-003</t>
        </is>
      </c>
      <c r="D1725" s="39" t="inlineStr">
        <is>
          <t>Assist engineering and other personnel to solve operating problems.</t>
        </is>
      </c>
      <c r="E1725" s="39" t="inlineStr">
        <is>
          <t>Core</t>
        </is>
      </c>
      <c r="F1725" s="40" t="n">
        <v>5</v>
      </c>
      <c r="G1725" s="40" t="n">
        <v>4</v>
      </c>
      <c r="H1725" s="39" t="inlineStr">
        <is>
          <t>Resolving Conflicts and Negotiating</t>
        </is>
      </c>
      <c r="I1725" s="40" t="n">
        <v>9.5</v>
      </c>
      <c r="J1725" s="40" t="n">
        <v>0.47</v>
      </c>
      <c r="K1725" s="35" t="n"/>
      <c r="L1725" s="41" t="n"/>
    </row>
    <row r="1726" ht="32" customHeight="1" s="37">
      <c r="A1726" s="39" t="inlineStr">
        <is>
          <t>17-2171</t>
        </is>
      </c>
      <c r="B1726" s="39" t="inlineStr">
        <is>
          <t>Petroleum engineers</t>
        </is>
      </c>
      <c r="C1726" s="39" t="inlineStr">
        <is>
          <t>ON-172171-004</t>
        </is>
      </c>
      <c r="D1726" s="39" t="inlineStr">
        <is>
          <t>Maintain records of drilling and production operations.</t>
        </is>
      </c>
      <c r="E1726" s="39" t="inlineStr">
        <is>
          <t>Core</t>
        </is>
      </c>
      <c r="F1726" s="40" t="n">
        <v>12</v>
      </c>
      <c r="G1726" s="40" t="n">
        <v>4</v>
      </c>
      <c r="H1726" s="39" t="inlineStr">
        <is>
          <t>Documenting/Recording Information</t>
        </is>
      </c>
      <c r="I1726" s="40" t="n">
        <v>9.5</v>
      </c>
      <c r="J1726" s="40" t="n">
        <v>1.14</v>
      </c>
      <c r="K1726" s="35" t="n"/>
      <c r="L1726" s="41" t="n"/>
    </row>
    <row r="1727" ht="32" customHeight="1" s="37">
      <c r="A1727" s="39" t="inlineStr">
        <is>
          <t>17-2171</t>
        </is>
      </c>
      <c r="B1727" s="39" t="inlineStr">
        <is>
          <t>Petroleum engineers</t>
        </is>
      </c>
      <c r="C1727" s="39" t="inlineStr">
        <is>
          <t>ON-172171-005</t>
        </is>
      </c>
      <c r="D1727" s="39" t="inlineStr">
        <is>
          <t>Direct and monitor the completion and evaluation of wells, well testing, or well surveys.</t>
        </is>
      </c>
      <c r="E1727" s="39" t="inlineStr">
        <is>
          <t>Core</t>
        </is>
      </c>
      <c r="F1727" s="40" t="n">
        <v>3</v>
      </c>
      <c r="G1727" s="40" t="n">
        <v>4</v>
      </c>
      <c r="H1727" s="39" t="inlineStr">
        <is>
          <t>Guiding, Directing, and Motivating Subordinates</t>
        </is>
      </c>
      <c r="I1727" s="40" t="n">
        <v>9.5</v>
      </c>
      <c r="J1727" s="40" t="n">
        <v>0.28</v>
      </c>
      <c r="K1727" s="35" t="n"/>
      <c r="L1727" s="41" t="n"/>
    </row>
    <row r="1728" ht="32" customHeight="1" s="37">
      <c r="A1728" s="39" t="inlineStr">
        <is>
          <t>17-2171</t>
        </is>
      </c>
      <c r="B1728" s="39" t="inlineStr">
        <is>
          <t>Petroleum engineers</t>
        </is>
      </c>
      <c r="C1728" s="39" t="inlineStr">
        <is>
          <t>ON-172171-006</t>
        </is>
      </c>
      <c r="D1728" s="39" t="inlineStr">
        <is>
          <t>Analyze data to recommend placement of wells and supplementary processes to enhance production.</t>
        </is>
      </c>
      <c r="E1728" s="39" t="inlineStr">
        <is>
          <t>Core</t>
        </is>
      </c>
      <c r="F1728" s="40" t="n">
        <v>7</v>
      </c>
      <c r="G1728" s="40" t="n">
        <v>4</v>
      </c>
      <c r="H1728" s="39" t="inlineStr">
        <is>
          <t>Analyzing Data/Information</t>
        </is>
      </c>
      <c r="I1728" s="40" t="n">
        <v>9.5</v>
      </c>
      <c r="J1728" s="40" t="n">
        <v>0.67</v>
      </c>
      <c r="K1728" s="35" t="n"/>
      <c r="L1728" s="41" t="n"/>
    </row>
    <row r="1729" ht="32" customHeight="1" s="37">
      <c r="A1729" s="39" t="inlineStr">
        <is>
          <t>17-2171</t>
        </is>
      </c>
      <c r="B1729" s="39" t="inlineStr">
        <is>
          <t>Petroleum engineers</t>
        </is>
      </c>
      <c r="C1729" s="39" t="inlineStr">
        <is>
          <t>ON-172171-007</t>
        </is>
      </c>
      <c r="D1729" s="39" t="inlineStr">
        <is>
          <t>Develop plans for oil and gas field drilling, and for product recovery and treatment.</t>
        </is>
      </c>
      <c r="E1729" s="39" t="inlineStr">
        <is>
          <t>Core</t>
        </is>
      </c>
      <c r="F1729" s="40" t="n">
        <v>6</v>
      </c>
      <c r="G1729" s="40" t="n">
        <v>4</v>
      </c>
      <c r="H1729" s="39" t="inlineStr">
        <is>
          <t>Organizing, Planning, and Prioritizing Work</t>
        </is>
      </c>
      <c r="I1729" s="40" t="n">
        <v>9.5</v>
      </c>
      <c r="J1729" s="40" t="n">
        <v>0.57</v>
      </c>
      <c r="K1729" s="35" t="n"/>
      <c r="L1729" s="41" t="n"/>
    </row>
    <row r="1730" ht="32" customHeight="1" s="37">
      <c r="A1730" s="39" t="inlineStr">
        <is>
          <t>17-2171</t>
        </is>
      </c>
      <c r="B1730" s="39" t="inlineStr">
        <is>
          <t>Petroleum engineers</t>
        </is>
      </c>
      <c r="C1730" s="39" t="inlineStr">
        <is>
          <t>ON-172171-008</t>
        </is>
      </c>
      <c r="D1730" s="39" t="inlineStr">
        <is>
          <t>Assess costs and estimate the production capabilities and economic value of oil and gas wells, to evaluate the economic viability of potential drilling sites.</t>
        </is>
      </c>
      <c r="E1730" s="39" t="inlineStr">
        <is>
          <t>Core</t>
        </is>
      </c>
      <c r="F1730" s="40" t="n">
        <v>4</v>
      </c>
      <c r="G1730" s="40" t="n">
        <v>4</v>
      </c>
      <c r="H1730" s="39" t="inlineStr">
        <is>
          <t>Analyzing Data/Information</t>
        </is>
      </c>
      <c r="I1730" s="40" t="n">
        <v>9.5</v>
      </c>
      <c r="J1730" s="40" t="n">
        <v>0.38</v>
      </c>
      <c r="K1730" s="35" t="n"/>
      <c r="L1730" s="41" t="n"/>
    </row>
    <row r="1731" ht="16" customHeight="1" s="37">
      <c r="A1731" s="39" t="inlineStr">
        <is>
          <t>17-2171</t>
        </is>
      </c>
      <c r="B1731" s="39" t="inlineStr">
        <is>
          <t>Petroleum engineers</t>
        </is>
      </c>
      <c r="C1731" s="39" t="inlineStr">
        <is>
          <t>ON-172171-009</t>
        </is>
      </c>
      <c r="D1731" s="39" t="inlineStr">
        <is>
          <t>Confer with scientific, engineering, and technical personnel to resolve design, research, and testing problems.</t>
        </is>
      </c>
      <c r="E1731" s="39" t="inlineStr">
        <is>
          <t>Core</t>
        </is>
      </c>
      <c r="F1731" s="40" t="n">
        <v>5</v>
      </c>
      <c r="G1731" s="40" t="n">
        <v>4</v>
      </c>
      <c r="H1731" s="39" t="inlineStr">
        <is>
          <t>Communicating with Supervisors, Peers, or Subordinates</t>
        </is>
      </c>
      <c r="I1731" s="40" t="n">
        <v>9.5</v>
      </c>
      <c r="J1731" s="40" t="n">
        <v>0.47</v>
      </c>
      <c r="K1731" s="35" t="n"/>
      <c r="L1731" s="41" t="n"/>
    </row>
    <row r="1732" ht="32" customHeight="1" s="37">
      <c r="A1732" s="39" t="inlineStr">
        <is>
          <t>17-2171</t>
        </is>
      </c>
      <c r="B1732" s="39" t="inlineStr">
        <is>
          <t>Petroleum engineers</t>
        </is>
      </c>
      <c r="C1732" s="39" t="inlineStr">
        <is>
          <t>ON-172171-010</t>
        </is>
      </c>
      <c r="D1732" s="39" t="inlineStr">
        <is>
          <t>Interpret drilling and testing information for personnel.</t>
        </is>
      </c>
      <c r="E1732" s="39" t="inlineStr">
        <is>
          <t>Core</t>
        </is>
      </c>
      <c r="F1732" s="40" t="n">
        <v>4</v>
      </c>
      <c r="G1732" s="40" t="n">
        <v>4</v>
      </c>
      <c r="H1732" s="39" t="inlineStr">
        <is>
          <t>Interpreting Information for Others</t>
        </is>
      </c>
      <c r="I1732" s="40" t="n">
        <v>9.5</v>
      </c>
      <c r="J1732" s="40" t="n">
        <v>0.38</v>
      </c>
      <c r="K1732" s="35" t="n"/>
      <c r="L1732" s="41" t="n"/>
    </row>
    <row r="1733" ht="32" customHeight="1" s="37">
      <c r="A1733" s="39" t="inlineStr">
        <is>
          <t>17-2171</t>
        </is>
      </c>
      <c r="B1733" s="39" t="inlineStr">
        <is>
          <t>Petroleum engineers</t>
        </is>
      </c>
      <c r="C1733" s="39" t="inlineStr">
        <is>
          <t>ON-172171-011</t>
        </is>
      </c>
      <c r="D1733" s="39" t="inlineStr">
        <is>
          <t>Write technical reports for engineering and management personnel.</t>
        </is>
      </c>
      <c r="E1733" s="39" t="inlineStr">
        <is>
          <t>Core</t>
        </is>
      </c>
      <c r="F1733" s="40" t="n">
        <v>5</v>
      </c>
      <c r="G1733" s="40" t="n">
        <v>4</v>
      </c>
      <c r="H1733" s="39" t="inlineStr">
        <is>
          <t>Documenting/Recording Information</t>
        </is>
      </c>
      <c r="I1733" s="40" t="n">
        <v>9.5</v>
      </c>
      <c r="J1733" s="40" t="n">
        <v>0.47</v>
      </c>
      <c r="K1733" s="35" t="n"/>
      <c r="L1733" s="41" t="n"/>
    </row>
    <row r="1734" ht="32" customHeight="1" s="37">
      <c r="A1734" s="39" t="inlineStr">
        <is>
          <t>17-2171</t>
        </is>
      </c>
      <c r="B1734" s="39" t="inlineStr">
        <is>
          <t>Petroleum engineers</t>
        </is>
      </c>
      <c r="C1734" s="39" t="inlineStr">
        <is>
          <t>ON-172171-012</t>
        </is>
      </c>
      <c r="D1734" s="39" t="inlineStr">
        <is>
          <t>Coordinate activities of workers engaged in research, planning, and development.</t>
        </is>
      </c>
      <c r="E1734" s="39" t="inlineStr">
        <is>
          <t>Core</t>
        </is>
      </c>
      <c r="F1734" s="40" t="n">
        <v>5</v>
      </c>
      <c r="G1734" s="40" t="n">
        <v>4</v>
      </c>
      <c r="H1734" s="39" t="inlineStr">
        <is>
          <t>Guiding, Directing, and Motivating Subordinates</t>
        </is>
      </c>
      <c r="I1734" s="40" t="n">
        <v>9.5</v>
      </c>
      <c r="J1734" s="40" t="n">
        <v>0.47</v>
      </c>
      <c r="K1734" s="35" t="n"/>
      <c r="L1734" s="41" t="n"/>
    </row>
    <row r="1735" ht="32" customHeight="1" s="37">
      <c r="A1735" s="39" t="inlineStr">
        <is>
          <t>17-2171</t>
        </is>
      </c>
      <c r="B1735" s="39" t="inlineStr">
        <is>
          <t>Petroleum engineers</t>
        </is>
      </c>
      <c r="C1735" s="39" t="inlineStr">
        <is>
          <t>ON-172171-013</t>
        </is>
      </c>
      <c r="D1735" s="39" t="inlineStr">
        <is>
          <t>Evaluate findings to develop, design, or test equipment or processes.</t>
        </is>
      </c>
      <c r="E1735" s="39" t="inlineStr">
        <is>
          <t>Core</t>
        </is>
      </c>
      <c r="F1735" s="40" t="n">
        <v>5</v>
      </c>
      <c r="G1735" s="40" t="n">
        <v>4</v>
      </c>
      <c r="H1735" s="39" t="inlineStr">
        <is>
          <t>Analyzing Data/Information</t>
        </is>
      </c>
      <c r="I1735" s="40" t="n">
        <v>9.5</v>
      </c>
      <c r="J1735" s="40" t="n">
        <v>0.47</v>
      </c>
      <c r="K1735" s="35" t="n"/>
      <c r="L1735" s="41" t="n"/>
    </row>
    <row r="1736" ht="32" customHeight="1" s="37">
      <c r="A1736" s="39" t="inlineStr">
        <is>
          <t>17-2171</t>
        </is>
      </c>
      <c r="B1736" s="39" t="inlineStr">
        <is>
          <t>Petroleum engineers</t>
        </is>
      </c>
      <c r="C1736" s="39" t="inlineStr">
        <is>
          <t>ON-172171-014</t>
        </is>
      </c>
      <c r="D1736" s="39" t="inlineStr">
        <is>
          <t>Test machinery and equipment to ensure that it is safe and conforms to performance specifications.</t>
        </is>
      </c>
      <c r="E1736" s="39" t="inlineStr">
        <is>
          <t>Supplemental</t>
        </is>
      </c>
      <c r="F1736" s="40" t="n">
        <v>2</v>
      </c>
      <c r="G1736" s="40" t="n">
        <v>4</v>
      </c>
      <c r="H1736" s="39" t="inlineStr">
        <is>
          <t>Inspecting Equipment, Structures, or Materials</t>
        </is>
      </c>
      <c r="I1736" s="40" t="n">
        <v>9.5</v>
      </c>
      <c r="J1736" s="40" t="n">
        <v>0.19</v>
      </c>
      <c r="K1736" s="35" t="n"/>
      <c r="L1736" s="41" t="n"/>
    </row>
    <row r="1737" ht="32" customHeight="1" s="37">
      <c r="A1737" s="39" t="inlineStr">
        <is>
          <t>17-2171</t>
        </is>
      </c>
      <c r="B1737" s="39" t="inlineStr">
        <is>
          <t>Petroleum engineers</t>
        </is>
      </c>
      <c r="C1737" s="39" t="inlineStr">
        <is>
          <t>ON-172171-015</t>
        </is>
      </c>
      <c r="D1737" s="39" t="inlineStr">
        <is>
          <t>Assign work to staff to obtain maximum utilization of personnel.</t>
        </is>
      </c>
      <c r="E1737" s="39" t="inlineStr">
        <is>
          <t>Supplemental</t>
        </is>
      </c>
      <c r="F1737" s="40" t="n">
        <v>4</v>
      </c>
      <c r="G1737" s="40" t="n">
        <v>4</v>
      </c>
      <c r="H1737" s="39" t="inlineStr">
        <is>
          <t>Guiding, Directing, and Motivating Subordinates</t>
        </is>
      </c>
      <c r="I1737" s="40" t="n">
        <v>9.5</v>
      </c>
      <c r="J1737" s="40" t="n">
        <v>0.38</v>
      </c>
      <c r="K1737" s="35" t="n"/>
      <c r="L1737" s="41" t="n"/>
    </row>
    <row r="1738" ht="32" customHeight="1" s="37">
      <c r="A1738" s="39" t="inlineStr">
        <is>
          <t>17-2171</t>
        </is>
      </c>
      <c r="B1738" s="39" t="inlineStr">
        <is>
          <t>Petroleum engineers</t>
        </is>
      </c>
      <c r="C1738" s="39" t="inlineStr">
        <is>
          <t>ON-172171-016</t>
        </is>
      </c>
      <c r="D1738" s="39" t="inlineStr">
        <is>
          <t>Simulate reservoir performance for different recovery techniques, using computer models.</t>
        </is>
      </c>
      <c r="E1738" s="39" t="inlineStr">
        <is>
          <t>Supplemental</t>
        </is>
      </c>
      <c r="F1738" s="40" t="n">
        <v>3</v>
      </c>
      <c r="G1738" s="40" t="n">
        <v>4</v>
      </c>
      <c r="H1738" s="39" t="inlineStr">
        <is>
          <t>Thinking Creatively</t>
        </is>
      </c>
      <c r="I1738" s="40" t="n">
        <v>9.5</v>
      </c>
      <c r="J1738" s="40" t="n">
        <v>0.28</v>
      </c>
      <c r="K1738" s="35" t="n"/>
      <c r="L1738" s="41" t="n"/>
    </row>
    <row r="1739" ht="32" customHeight="1" s="37">
      <c r="A1739" s="39" t="inlineStr">
        <is>
          <t>17-2171</t>
        </is>
      </c>
      <c r="B1739" s="39" t="inlineStr">
        <is>
          <t>Petroleum engineers</t>
        </is>
      </c>
      <c r="C1739" s="39" t="inlineStr">
        <is>
          <t>ON-172171-017</t>
        </is>
      </c>
      <c r="D1739" s="39" t="inlineStr">
        <is>
          <t>Design and implement environmental controls on oil and gas operations.</t>
        </is>
      </c>
      <c r="E1739" s="39" t="inlineStr">
        <is>
          <t>Supplemental</t>
        </is>
      </c>
      <c r="F1739" s="40" t="n">
        <v>2</v>
      </c>
      <c r="G1739" s="40" t="n">
        <v>4</v>
      </c>
      <c r="H1739" s="39" t="inlineStr">
        <is>
          <t>Thinking Creatively</t>
        </is>
      </c>
      <c r="I1739" s="40" t="n">
        <v>9.5</v>
      </c>
      <c r="J1739" s="40" t="n">
        <v>0.19</v>
      </c>
      <c r="K1739" s="35" t="n"/>
      <c r="L1739" s="41" t="n"/>
    </row>
    <row r="1740" ht="32" customHeight="1" s="37">
      <c r="A1740" s="39" t="inlineStr">
        <is>
          <t>17-2171</t>
        </is>
      </c>
      <c r="B1740" s="39" t="inlineStr">
        <is>
          <t>Petroleum engineers</t>
        </is>
      </c>
      <c r="C1740" s="39" t="inlineStr">
        <is>
          <t>ON-172171-018</t>
        </is>
      </c>
      <c r="D1740" s="39" t="inlineStr">
        <is>
          <t>Supervise the removal of drilling equipment, the removal of any waste, and the safe return of land to structural stability when wells or pockets are exhausted.</t>
        </is>
      </c>
      <c r="E1740" s="39" t="inlineStr">
        <is>
          <t>Supplemental</t>
        </is>
      </c>
      <c r="F1740" s="40" t="n">
        <v>1</v>
      </c>
      <c r="G1740" s="40" t="n">
        <v>4</v>
      </c>
      <c r="H1740" s="39" t="inlineStr">
        <is>
          <t>Guiding, Directing, and Motivating Subordinates</t>
        </is>
      </c>
      <c r="I1740" s="40" t="n">
        <v>9.5</v>
      </c>
      <c r="J1740" s="40" t="n">
        <v>0.1</v>
      </c>
      <c r="K1740" s="35" t="n"/>
      <c r="L1740" s="41" t="n"/>
    </row>
    <row r="1741" ht="32" customHeight="1" s="37">
      <c r="A1741" s="39" t="inlineStr">
        <is>
          <t>17-2171</t>
        </is>
      </c>
      <c r="B1741" s="39" t="inlineStr">
        <is>
          <t>Petroleum engineers</t>
        </is>
      </c>
      <c r="C1741" s="39" t="inlineStr">
        <is>
          <t>ON-172171-019</t>
        </is>
      </c>
      <c r="D1741" s="39" t="inlineStr">
        <is>
          <t>Inspect oil and gas wells to determine that installations are completed.</t>
        </is>
      </c>
      <c r="E1741" s="39" t="inlineStr">
        <is>
          <t>Supplemental</t>
        </is>
      </c>
      <c r="F1741" s="40" t="n">
        <v>2</v>
      </c>
      <c r="G1741" s="40" t="n">
        <v>4</v>
      </c>
      <c r="H1741" s="39" t="inlineStr">
        <is>
          <t>Inspecting Equipment, Structures, or Materials</t>
        </is>
      </c>
      <c r="I1741" s="40" t="n">
        <v>9.5</v>
      </c>
      <c r="J1741" s="40" t="n">
        <v>0.19</v>
      </c>
      <c r="K1741" s="35" t="n"/>
      <c r="L1741" s="41" t="n"/>
    </row>
    <row r="1742" ht="32" customHeight="1" s="37">
      <c r="A1742" s="39" t="inlineStr">
        <is>
          <t>17-2171</t>
        </is>
      </c>
      <c r="B1742" s="39" t="inlineStr">
        <is>
          <t>Petroleum engineers</t>
        </is>
      </c>
      <c r="C1742" s="39" t="inlineStr">
        <is>
          <t>ON-172171-020</t>
        </is>
      </c>
      <c r="D1742" s="39" t="inlineStr">
        <is>
          <t>Coordinate the installation, maintenance, and operation of mining and oil field equipment.</t>
        </is>
      </c>
      <c r="E1742" s="39" t="inlineStr">
        <is>
          <t>Supplemental</t>
        </is>
      </c>
      <c r="F1742" s="40" t="n">
        <v>1</v>
      </c>
      <c r="G1742" s="40" t="n">
        <v>4</v>
      </c>
      <c r="H1742" s="39" t="inlineStr">
        <is>
          <t>Guiding, Directing, and Motivating Subordinates</t>
        </is>
      </c>
      <c r="I1742" s="40" t="n">
        <v>9.5</v>
      </c>
      <c r="J1742" s="40" t="n">
        <v>0.1</v>
      </c>
      <c r="K1742" s="35" t="n"/>
      <c r="L1742" s="41" t="n"/>
    </row>
    <row r="1743" ht="32" customHeight="1" s="37">
      <c r="A1743" s="39" t="inlineStr">
        <is>
          <t>17-2199</t>
        </is>
      </c>
      <c r="B1743" s="39" t="inlineStr">
        <is>
          <t>Engineers, all other</t>
        </is>
      </c>
      <c r="C1743" s="39" t="inlineStr">
        <is>
          <t>ON-172199-001</t>
        </is>
      </c>
      <c r="D1743" s="39" t="inlineStr">
        <is>
          <t>Conduct engineering site audits to collect structural, electrical, and related site information for use in the design of residential or commercial solar power systems.</t>
        </is>
      </c>
      <c r="E1743" s="39" t="inlineStr">
        <is>
          <t>Core</t>
        </is>
      </c>
      <c r="F1743" s="40" t="n">
        <v>6</v>
      </c>
      <c r="G1743" s="40" t="n">
        <v>5</v>
      </c>
      <c r="H1743" s="39" t="inlineStr">
        <is>
          <t>Getting Information</t>
        </is>
      </c>
      <c r="I1743" s="40" t="n">
        <v>152.8</v>
      </c>
      <c r="J1743" s="40" t="n">
        <v>9.17</v>
      </c>
      <c r="K1743" s="35" t="n"/>
      <c r="L1743" s="41" t="n"/>
    </row>
    <row r="1744" ht="32" customHeight="1" s="37">
      <c r="A1744" s="39" t="inlineStr">
        <is>
          <t>17-2199</t>
        </is>
      </c>
      <c r="B1744" s="39" t="inlineStr">
        <is>
          <t>Engineers, all other</t>
        </is>
      </c>
      <c r="C1744" s="39" t="inlineStr">
        <is>
          <t>ON-172199-002</t>
        </is>
      </c>
      <c r="D1744" s="39" t="inlineStr">
        <is>
          <t>Identify and recommend energy savings strategies to achieve more energy-efficient operation.</t>
        </is>
      </c>
      <c r="E1744" s="39" t="inlineStr">
        <is>
          <t>Core</t>
        </is>
      </c>
      <c r="F1744" s="40" t="n">
        <v>6</v>
      </c>
      <c r="G1744" s="40" t="n">
        <v>5</v>
      </c>
      <c r="H1744" s="39" t="inlineStr">
        <is>
          <t>Analyzing Data/Information</t>
        </is>
      </c>
      <c r="I1744" s="40" t="n">
        <v>152.8</v>
      </c>
      <c r="J1744" s="40" t="n">
        <v>9.17</v>
      </c>
      <c r="K1744" s="35" t="n"/>
      <c r="L1744" s="41" t="n"/>
    </row>
    <row r="1745" ht="16" customHeight="1" s="37">
      <c r="A1745" s="39" t="inlineStr">
        <is>
          <t>17-2199</t>
        </is>
      </c>
      <c r="B1745" s="39" t="inlineStr">
        <is>
          <t>Engineers, all other</t>
        </is>
      </c>
      <c r="C1745" s="39" t="inlineStr">
        <is>
          <t>ON-172199-003</t>
        </is>
      </c>
      <c r="D1745" s="39" t="inlineStr">
        <is>
          <t>Create plans for solar energy system development, monitoring, and evaluation activities.</t>
        </is>
      </c>
      <c r="E1745" s="39" t="inlineStr">
        <is>
          <t>Core</t>
        </is>
      </c>
      <c r="F1745" s="40" t="n">
        <v>4</v>
      </c>
      <c r="G1745" s="40" t="n">
        <v>4</v>
      </c>
      <c r="H1745" s="39" t="inlineStr">
        <is>
          <t>Organizing, Planning, and Prioritizing Work</t>
        </is>
      </c>
      <c r="I1745" s="40" t="n">
        <v>152.8</v>
      </c>
      <c r="J1745" s="40" t="n">
        <v>6.11</v>
      </c>
      <c r="K1745" s="35" t="n"/>
      <c r="L1745" s="41" t="n"/>
    </row>
    <row r="1746" ht="16" customHeight="1" s="37">
      <c r="A1746" s="39" t="inlineStr">
        <is>
          <t>17-2199</t>
        </is>
      </c>
      <c r="B1746" s="39" t="inlineStr">
        <is>
          <t>Engineers, all other</t>
        </is>
      </c>
      <c r="C1746" s="39" t="inlineStr">
        <is>
          <t>ON-172199-004</t>
        </is>
      </c>
      <c r="D1746" s="39" t="inlineStr">
        <is>
          <t>Design or coordinate design of photovoltaic (PV) or solar thermal systems, including system components, for residential and commercial buildings.</t>
        </is>
      </c>
      <c r="E1746" s="39" t="inlineStr">
        <is>
          <t>Core</t>
        </is>
      </c>
      <c r="F1746" s="40" t="n">
        <v>7</v>
      </c>
      <c r="G1746" s="40" t="n">
        <v>4</v>
      </c>
      <c r="H1746" s="39" t="inlineStr">
        <is>
          <t>Thinking Creatively</t>
        </is>
      </c>
      <c r="I1746" s="40" t="n">
        <v>152.8</v>
      </c>
      <c r="J1746" s="40" t="n">
        <v>10.7</v>
      </c>
      <c r="K1746" s="35" t="n"/>
      <c r="L1746" s="41" t="n"/>
    </row>
    <row r="1747" ht="32" customHeight="1" s="37">
      <c r="A1747" s="39" t="inlineStr">
        <is>
          <t>17-2199</t>
        </is>
      </c>
      <c r="B1747" s="39" t="inlineStr">
        <is>
          <t>Engineers, all other</t>
        </is>
      </c>
      <c r="C1747" s="39" t="inlineStr">
        <is>
          <t>ON-172199-005</t>
        </is>
      </c>
      <c r="D1747" s="39" t="inlineStr">
        <is>
          <t>Provide technical direction or support to installation teams during installation, start-up, testing, system commissioning, or performance monitoring.</t>
        </is>
      </c>
      <c r="E1747" s="39" t="inlineStr">
        <is>
          <t>Core</t>
        </is>
      </c>
      <c r="F1747" s="40" t="n">
        <v>6</v>
      </c>
      <c r="G1747" s="40" t="n">
        <v>4</v>
      </c>
      <c r="H1747" s="39" t="inlineStr">
        <is>
          <t>Providing Consultation and Advice</t>
        </is>
      </c>
      <c r="I1747" s="40" t="n">
        <v>152.8</v>
      </c>
      <c r="J1747" s="40" t="n">
        <v>9.17</v>
      </c>
      <c r="K1747" s="35" t="n"/>
      <c r="L1747" s="41" t="n"/>
    </row>
    <row r="1748" ht="32" customHeight="1" s="37">
      <c r="A1748" s="39" t="inlineStr">
        <is>
          <t>17-2199</t>
        </is>
      </c>
      <c r="B1748" s="39" t="inlineStr">
        <is>
          <t>Engineers, all other</t>
        </is>
      </c>
      <c r="C1748" s="39" t="inlineStr">
        <is>
          <t>ON-172199-006</t>
        </is>
      </c>
      <c r="D1748" s="39" t="inlineStr">
        <is>
          <t>Conduct energy audits to evaluate energy use and to identify conservation and cost reduction measures.</t>
        </is>
      </c>
      <c r="E1748" s="39" t="inlineStr">
        <is>
          <t>Core</t>
        </is>
      </c>
      <c r="F1748" s="40" t="n">
        <v>2</v>
      </c>
      <c r="G1748" s="40" t="n">
        <v>4</v>
      </c>
      <c r="H1748" s="39" t="inlineStr">
        <is>
          <t>Monitoring Processes, Materials, or Surroundings</t>
        </is>
      </c>
      <c r="I1748" s="40" t="n">
        <v>152.8</v>
      </c>
      <c r="J1748" s="40" t="n">
        <v>3.06</v>
      </c>
      <c r="K1748" s="35" t="n"/>
      <c r="L1748" s="41" t="n"/>
    </row>
    <row r="1749" ht="32" customHeight="1" s="37">
      <c r="A1749" s="39" t="inlineStr">
        <is>
          <t>17-2199</t>
        </is>
      </c>
      <c r="B1749" s="39" t="inlineStr">
        <is>
          <t>Engineers, all other</t>
        </is>
      </c>
      <c r="C1749" s="39" t="inlineStr">
        <is>
          <t>ON-172199-007</t>
        </is>
      </c>
      <c r="D1749" s="39" t="inlineStr">
        <is>
          <t>Provide scientific or technical guidance or expertise to scientists, engineers, technologists, technicians, or others, using knowledge of chemical, analytical, or biological processes as applied to micro and nanoscale systems.</t>
        </is>
      </c>
      <c r="E1749" s="39" t="inlineStr">
        <is>
          <t>Core</t>
        </is>
      </c>
      <c r="F1749" s="40" t="n">
        <v>9</v>
      </c>
      <c r="G1749" s="40" t="n">
        <v>4</v>
      </c>
      <c r="H1749" s="39" t="inlineStr">
        <is>
          <t>Providing Consultation and Advice</t>
        </is>
      </c>
      <c r="I1749" s="40" t="n">
        <v>152.8</v>
      </c>
      <c r="J1749" s="40" t="n">
        <v>13.75</v>
      </c>
      <c r="K1749" s="35" t="n"/>
      <c r="L1749" s="41" t="n"/>
    </row>
    <row r="1750" ht="16" customHeight="1" s="37">
      <c r="A1750" s="39" t="inlineStr">
        <is>
          <t>17-2199</t>
        </is>
      </c>
      <c r="B1750" s="39" t="inlineStr">
        <is>
          <t>Engineers, all other</t>
        </is>
      </c>
      <c r="C1750" s="39" t="inlineStr">
        <is>
          <t>ON-172199-008</t>
        </is>
      </c>
      <c r="D1750" s="39" t="inlineStr">
        <is>
          <t>Supervise technologists or technicians engaged in nanotechnology research or production.</t>
        </is>
      </c>
      <c r="E1750" s="39" t="inlineStr">
        <is>
          <t>Core</t>
        </is>
      </c>
      <c r="F1750" s="40" t="n">
        <v>8</v>
      </c>
      <c r="G1750" s="40" t="n">
        <v>4</v>
      </c>
      <c r="H1750" s="39" t="inlineStr">
        <is>
          <t>Guiding, Directing, and Motivating Subordinates</t>
        </is>
      </c>
      <c r="I1750" s="40" t="n">
        <v>152.8</v>
      </c>
      <c r="J1750" s="40" t="n">
        <v>12.22</v>
      </c>
      <c r="K1750" s="35" t="n"/>
      <c r="L1750" s="41" t="n"/>
    </row>
    <row r="1751" ht="32" customHeight="1" s="37">
      <c r="A1751" s="39" t="inlineStr">
        <is>
          <t>17-2199</t>
        </is>
      </c>
      <c r="B1751" s="39" t="inlineStr">
        <is>
          <t>Engineers, all other</t>
        </is>
      </c>
      <c r="C1751" s="39" t="inlineStr">
        <is>
          <t>ON-172199-009</t>
        </is>
      </c>
      <c r="D1751" s="39" t="inlineStr">
        <is>
          <t>Create electrical single-line diagrams, panel schedules, or connection diagrams for solar electric systems, using computer-aided design (CAD) software.</t>
        </is>
      </c>
      <c r="E1751" s="39" t="inlineStr">
        <is>
          <t>Core</t>
        </is>
      </c>
      <c r="F1751" s="40" t="n">
        <v>4</v>
      </c>
      <c r="G1751" s="40" t="n">
        <v>4</v>
      </c>
      <c r="H1751" s="39" t="inlineStr">
        <is>
          <t>Thinking Creatively</t>
        </is>
      </c>
      <c r="I1751" s="40" t="n">
        <v>152.8</v>
      </c>
      <c r="J1751" s="40" t="n">
        <v>6.11</v>
      </c>
      <c r="K1751" s="35" t="n"/>
      <c r="L1751" s="41" t="n"/>
    </row>
    <row r="1752" ht="32" customHeight="1" s="37">
      <c r="A1752" s="39" t="inlineStr">
        <is>
          <t>17-2199</t>
        </is>
      </c>
      <c r="B1752" s="39" t="inlineStr">
        <is>
          <t>Engineers, all other</t>
        </is>
      </c>
      <c r="C1752" s="39" t="inlineStr">
        <is>
          <t>ON-172199-010</t>
        </is>
      </c>
      <c r="D1752" s="39" t="inlineStr">
        <is>
          <t>Monitor and analyze energy consumption.</t>
        </is>
      </c>
      <c r="E1752" s="39" t="inlineStr">
        <is>
          <t>Core</t>
        </is>
      </c>
      <c r="F1752" s="40" t="n">
        <v>4</v>
      </c>
      <c r="G1752" s="40" t="n">
        <v>4</v>
      </c>
      <c r="H1752" s="39" t="inlineStr">
        <is>
          <t>Monitoring Processes, Materials, or Surroundings</t>
        </is>
      </c>
      <c r="I1752" s="40" t="n">
        <v>152.8</v>
      </c>
      <c r="J1752" s="40" t="n">
        <v>6.11</v>
      </c>
      <c r="K1752" s="35" t="n"/>
      <c r="L1752" s="41" t="n"/>
    </row>
    <row r="1753" ht="32" customHeight="1" s="37">
      <c r="A1753" s="39" t="inlineStr">
        <is>
          <t>17-2199</t>
        </is>
      </c>
      <c r="B1753" s="39" t="inlineStr">
        <is>
          <t>Engineers, all other</t>
        </is>
      </c>
      <c r="C1753" s="39" t="inlineStr">
        <is>
          <t>ON-172199-011</t>
        </is>
      </c>
      <c r="D1753" s="39" t="inlineStr">
        <is>
          <t>Create mechanical design documents for parts, assemblies, or finished products.</t>
        </is>
      </c>
      <c r="E1753" s="39" t="inlineStr">
        <is>
          <t>Core</t>
        </is>
      </c>
      <c r="F1753" s="40" t="n">
        <v>8</v>
      </c>
      <c r="G1753" s="40" t="n">
        <v>4</v>
      </c>
      <c r="H1753" s="39" t="inlineStr">
        <is>
          <t>Thinking Creatively</t>
        </is>
      </c>
      <c r="I1753" s="40" t="n">
        <v>152.8</v>
      </c>
      <c r="J1753" s="40" t="n">
        <v>12.22</v>
      </c>
      <c r="K1753" s="35" t="n"/>
      <c r="L1753" s="41" t="n"/>
    </row>
    <row r="1754" ht="32" customHeight="1" s="37">
      <c r="A1754" s="39" t="inlineStr">
        <is>
          <t>17-2199</t>
        </is>
      </c>
      <c r="B1754" s="39" t="inlineStr">
        <is>
          <t>Engineers, all other</t>
        </is>
      </c>
      <c r="C1754" s="39" t="inlineStr">
        <is>
          <t>ON-172199-012</t>
        </is>
      </c>
      <c r="D1754" s="39" t="inlineStr">
        <is>
          <t>Monitor energy related design or construction issues, such as energy engineering, energy management, or sustainable design.</t>
        </is>
      </c>
      <c r="E1754" s="39" t="inlineStr">
        <is>
          <t>Core</t>
        </is>
      </c>
      <c r="F1754" s="40" t="n">
        <v>2</v>
      </c>
      <c r="G1754" s="40" t="n">
        <v>4</v>
      </c>
      <c r="H1754" s="39" t="inlineStr">
        <is>
          <t>Guiding, Directing, and Motivating Subordinates</t>
        </is>
      </c>
      <c r="I1754" s="40" t="n">
        <v>152.8</v>
      </c>
      <c r="J1754" s="40" t="n">
        <v>3.06</v>
      </c>
      <c r="K1754" s="35" t="n"/>
      <c r="L1754" s="41" t="n"/>
    </row>
    <row r="1755" ht="32" customHeight="1" s="37">
      <c r="A1755" s="39" t="inlineStr">
        <is>
          <t>17-2199</t>
        </is>
      </c>
      <c r="B1755" s="39" t="inlineStr">
        <is>
          <t>Engineers, all other</t>
        </is>
      </c>
      <c r="C1755" s="39" t="inlineStr">
        <is>
          <t>ON-172199-013</t>
        </is>
      </c>
      <c r="D1755" s="39" t="inlineStr">
        <is>
          <t>Perform computer simulation of solar photovoltaic (PV) generation system performance or energy production to optimize efficiency.</t>
        </is>
      </c>
      <c r="E1755" s="39" t="inlineStr">
        <is>
          <t>Core</t>
        </is>
      </c>
      <c r="F1755" s="40" t="n">
        <v>6</v>
      </c>
      <c r="G1755" s="40" t="n">
        <v>4</v>
      </c>
      <c r="H1755" s="39" t="inlineStr">
        <is>
          <t>Thinking Creatively</t>
        </is>
      </c>
      <c r="I1755" s="40" t="n">
        <v>152.8</v>
      </c>
      <c r="J1755" s="40" t="n">
        <v>9.17</v>
      </c>
      <c r="K1755" s="35" t="n"/>
      <c r="L1755" s="41" t="n"/>
    </row>
    <row r="1756" ht="48" customHeight="1" s="37">
      <c r="A1756" s="39" t="inlineStr">
        <is>
          <t>17-2199</t>
        </is>
      </c>
      <c r="B1756" s="39" t="inlineStr">
        <is>
          <t>Engineers, all other</t>
        </is>
      </c>
      <c r="C1756" s="39" t="inlineStr">
        <is>
          <t>ON-172199-014</t>
        </is>
      </c>
      <c r="D1756" s="39" t="inlineStr">
        <is>
          <t>Review or approve designs, calculations, or cost estimates.</t>
        </is>
      </c>
      <c r="E1756" s="39" t="inlineStr">
        <is>
          <t>Core</t>
        </is>
      </c>
      <c r="F1756" s="40" t="n">
        <v>5</v>
      </c>
      <c r="G1756" s="40" t="n">
        <v>4</v>
      </c>
      <c r="H1756" s="39" t="inlineStr">
        <is>
          <t>Analyzing Data/Information</t>
        </is>
      </c>
      <c r="I1756" s="40" t="n">
        <v>152.8</v>
      </c>
      <c r="J1756" s="40" t="n">
        <v>7.64</v>
      </c>
      <c r="K1756" s="35" t="n"/>
      <c r="L1756" s="41" t="n"/>
    </row>
    <row r="1757" ht="32" customHeight="1" s="37">
      <c r="A1757" s="39" t="inlineStr">
        <is>
          <t>17-2199</t>
        </is>
      </c>
      <c r="B1757" s="39" t="inlineStr">
        <is>
          <t>Engineers, all other</t>
        </is>
      </c>
      <c r="C1757" s="39" t="inlineStr">
        <is>
          <t>ON-172199-015</t>
        </is>
      </c>
      <c r="D1757" s="39" t="inlineStr">
        <is>
          <t>Analyze system performance or operational requirements.</t>
        </is>
      </c>
      <c r="E1757" s="39" t="inlineStr">
        <is>
          <t>Core</t>
        </is>
      </c>
      <c r="F1757" s="40" t="n">
        <v>5</v>
      </c>
      <c r="G1757" s="40" t="n">
        <v>4</v>
      </c>
      <c r="H1757" s="39" t="inlineStr">
        <is>
          <t>Analyzing Data/Information</t>
        </is>
      </c>
      <c r="I1757" s="40" t="n">
        <v>152.8</v>
      </c>
      <c r="J1757" s="40" t="n">
        <v>7.64</v>
      </c>
      <c r="K1757" s="35" t="n"/>
      <c r="L1757" s="41" t="n"/>
    </row>
    <row r="1758" ht="32" customHeight="1" s="37">
      <c r="A1758" s="39" t="inlineStr">
        <is>
          <t>17-2199</t>
        </is>
      </c>
      <c r="B1758" s="39" t="inlineStr">
        <is>
          <t>Engineers, all other</t>
        </is>
      </c>
      <c r="C1758" s="39" t="inlineStr">
        <is>
          <t>ON-172199-016</t>
        </is>
      </c>
      <c r="D1758" s="39" t="inlineStr">
        <is>
          <t>Develop optical or imaging systems, such as optical imaging products, optical components, image processes, signal process technologies, or optical systems.</t>
        </is>
      </c>
      <c r="E1758" s="39" t="inlineStr">
        <is>
          <t>Core</t>
        </is>
      </c>
      <c r="F1758" s="40" t="n">
        <v>7</v>
      </c>
      <c r="G1758" s="40" t="n">
        <v>4</v>
      </c>
      <c r="H1758" s="39" t="inlineStr">
        <is>
          <t>Thinking Creatively</t>
        </is>
      </c>
      <c r="I1758" s="40" t="n">
        <v>152.8</v>
      </c>
      <c r="J1758" s="40" t="n">
        <v>10.7</v>
      </c>
      <c r="K1758" s="35" t="n"/>
      <c r="L1758" s="41" t="n"/>
    </row>
    <row r="1759" ht="32" customHeight="1" s="37">
      <c r="A1759" s="39" t="inlineStr">
        <is>
          <t>17-2199</t>
        </is>
      </c>
      <c r="B1759" s="39" t="inlineStr">
        <is>
          <t>Engineers, all other</t>
        </is>
      </c>
      <c r="C1759" s="39" t="inlineStr">
        <is>
          <t>ON-172199-017</t>
        </is>
      </c>
      <c r="D1759" s="39" t="inlineStr">
        <is>
          <t>Develop or test photonic prototypes or models.</t>
        </is>
      </c>
      <c r="E1759" s="39" t="inlineStr">
        <is>
          <t>Core</t>
        </is>
      </c>
      <c r="F1759" s="40" t="n">
        <v>5</v>
      </c>
      <c r="G1759" s="40" t="n">
        <v>4</v>
      </c>
      <c r="H1759" s="39" t="inlineStr">
        <is>
          <t>Inspecting Equipment, Structures, or Materials</t>
        </is>
      </c>
      <c r="I1759" s="40" t="n">
        <v>152.8</v>
      </c>
      <c r="J1759" s="40" t="n">
        <v>7.64</v>
      </c>
      <c r="K1759" s="35" t="n"/>
      <c r="L1759" s="41" t="n"/>
    </row>
    <row r="1760" ht="32" customHeight="1" s="37">
      <c r="A1760" s="39" t="inlineStr">
        <is>
          <t>17-2199</t>
        </is>
      </c>
      <c r="B1760" s="39" t="inlineStr">
        <is>
          <t>Engineers, all other</t>
        </is>
      </c>
      <c r="C1760" s="39" t="inlineStr">
        <is>
          <t>ON-172199-018</t>
        </is>
      </c>
      <c r="D1760" s="39" t="inlineStr">
        <is>
          <t>Refine final microelectromechanical systems (MEMS) design to optimize design for target dimensions, physical tolerances, or processing constraints.</t>
        </is>
      </c>
      <c r="E1760" s="39" t="inlineStr">
        <is>
          <t>Supplemental</t>
        </is>
      </c>
      <c r="F1760" s="40" t="n">
        <v>2</v>
      </c>
      <c r="G1760" s="40" t="n">
        <v>4</v>
      </c>
      <c r="H1760" s="39" t="inlineStr">
        <is>
          <t>Thinking Creatively</t>
        </is>
      </c>
      <c r="I1760" s="40" t="n">
        <v>152.8</v>
      </c>
      <c r="J1760" s="40" t="n">
        <v>3.06</v>
      </c>
      <c r="K1760" s="35" t="n"/>
      <c r="L1760" s="41" t="n"/>
    </row>
    <row r="1761" ht="32" customHeight="1" s="37">
      <c r="A1761" s="39" t="inlineStr">
        <is>
          <t>17-2199</t>
        </is>
      </c>
      <c r="B1761" s="39" t="inlineStr">
        <is>
          <t>Engineers, all other</t>
        </is>
      </c>
      <c r="C1761" s="39" t="inlineStr">
        <is>
          <t>ON-172199-019</t>
        </is>
      </c>
      <c r="D1761" s="39" t="inlineStr">
        <is>
          <t>Evaluate materials, fabrication methods, joining methods, surface treatments, or packaging to ensure acceptable processing, performance, cost, sustainability, or availability.</t>
        </is>
      </c>
      <c r="E1761" s="39" t="inlineStr">
        <is>
          <t>Supplemental</t>
        </is>
      </c>
      <c r="F1761" s="40" t="n">
        <v>2</v>
      </c>
      <c r="G1761" s="40" t="n">
        <v>4</v>
      </c>
      <c r="H1761" s="39" t="inlineStr">
        <is>
          <t>Getting Information</t>
        </is>
      </c>
      <c r="I1761" s="40" t="n">
        <v>152.8</v>
      </c>
      <c r="J1761" s="40" t="n">
        <v>3.06</v>
      </c>
      <c r="K1761" s="35" t="n"/>
      <c r="L1761" s="41" t="n"/>
    </row>
    <row r="1762" ht="32" customHeight="1" s="37">
      <c r="A1762" s="39" t="inlineStr">
        <is>
          <t>17-2199</t>
        </is>
      </c>
      <c r="B1762" s="39" t="inlineStr">
        <is>
          <t>Engineers, all other</t>
        </is>
      </c>
      <c r="C1762" s="39" t="inlineStr">
        <is>
          <t>ON-172199-020</t>
        </is>
      </c>
      <c r="D1762" s="39" t="inlineStr">
        <is>
          <t>Conduct harsh environmental testing, accelerated aging, device characterization, or field trials to validate devices, using inspection tools, testing protocols, peripheral instrumentation, or modeling and simulation software.</t>
        </is>
      </c>
      <c r="E1762" s="39" t="inlineStr">
        <is>
          <t>Supplemental</t>
        </is>
      </c>
      <c r="F1762" s="40" t="n">
        <v>2</v>
      </c>
      <c r="G1762" s="40" t="n">
        <v>4</v>
      </c>
      <c r="H1762" s="39" t="inlineStr">
        <is>
          <t>Inspecting Equipment, Structures, or Materials</t>
        </is>
      </c>
      <c r="I1762" s="40" t="n">
        <v>152.8</v>
      </c>
      <c r="J1762" s="40" t="n">
        <v>3.06</v>
      </c>
      <c r="K1762" s="35" t="n"/>
      <c r="L1762" s="41" t="n"/>
    </row>
    <row r="1763" ht="32" customHeight="1" s="37">
      <c r="A1763" s="39" t="inlineStr">
        <is>
          <t>17-3011</t>
        </is>
      </c>
      <c r="B1763" s="39" t="inlineStr">
        <is>
          <t>Architectural and civil drafters</t>
        </is>
      </c>
      <c r="C1763" s="39" t="inlineStr">
        <is>
          <t>ON-173011-001</t>
        </is>
      </c>
      <c r="D1763" s="39" t="inlineStr">
        <is>
          <t>Produce drawings, using computer-assisted drafting systems (CAD) or drafting machines, or by hand, using compasses, dividers, protractors, triangles, and other drafting devices.</t>
        </is>
      </c>
      <c r="E1763" s="39" t="inlineStr">
        <is>
          <t>Core</t>
        </is>
      </c>
      <c r="F1763" s="40" t="n">
        <v>14</v>
      </c>
      <c r="G1763" s="40" t="n">
        <v>5</v>
      </c>
      <c r="H1763" s="39" t="inlineStr">
        <is>
          <t>Thinking Creatively</t>
        </is>
      </c>
      <c r="I1763" s="40" t="n">
        <v>1.2</v>
      </c>
      <c r="J1763" s="40" t="n">
        <v>0.17</v>
      </c>
      <c r="K1763" s="35" t="n"/>
      <c r="L1763" s="41" t="n"/>
    </row>
    <row r="1764" ht="32" customHeight="1" s="37">
      <c r="A1764" s="39" t="inlineStr">
        <is>
          <t>17-3011</t>
        </is>
      </c>
      <c r="B1764" s="39" t="inlineStr">
        <is>
          <t>Architectural and civil drafters</t>
        </is>
      </c>
      <c r="C1764" s="39" t="inlineStr">
        <is>
          <t>ON-173011-002</t>
        </is>
      </c>
      <c r="D1764" s="39" t="inlineStr">
        <is>
          <t>Draft plans and detailed drawings for structures, installations, and construction projects, such as highways, sewage disposal systems, and dikes, working from sketches or notes.</t>
        </is>
      </c>
      <c r="E1764" s="39" t="inlineStr">
        <is>
          <t>Core</t>
        </is>
      </c>
      <c r="F1764" s="40" t="n">
        <v>14</v>
      </c>
      <c r="G1764" s="40" t="n">
        <v>5</v>
      </c>
      <c r="H1764" s="39" t="inlineStr">
        <is>
          <t>Thinking Creatively</t>
        </is>
      </c>
      <c r="I1764" s="40" t="n">
        <v>1.2</v>
      </c>
      <c r="J1764" s="40" t="n">
        <v>0.17</v>
      </c>
      <c r="K1764" s="35" t="n"/>
      <c r="L1764" s="41" t="n"/>
    </row>
    <row r="1765" ht="32" customHeight="1" s="37">
      <c r="A1765" s="39" t="inlineStr">
        <is>
          <t>17-3011</t>
        </is>
      </c>
      <c r="B1765" s="39" t="inlineStr">
        <is>
          <t>Architectural and civil drafters</t>
        </is>
      </c>
      <c r="C1765" s="39" t="inlineStr">
        <is>
          <t>ON-173011-003</t>
        </is>
      </c>
      <c r="D1765" s="39" t="inlineStr">
        <is>
          <t>Coordinate structural, electrical, and mechanical designs and determine a method of presentation to graphically represent building plans.</t>
        </is>
      </c>
      <c r="E1765" s="39" t="inlineStr">
        <is>
          <t>Core</t>
        </is>
      </c>
      <c r="F1765" s="40" t="n">
        <v>8</v>
      </c>
      <c r="G1765" s="40" t="n">
        <v>4</v>
      </c>
      <c r="H1765" s="39" t="inlineStr">
        <is>
          <t>Thinking Creatively</t>
        </is>
      </c>
      <c r="I1765" s="40" t="n">
        <v>1.2</v>
      </c>
      <c r="J1765" s="40" t="n">
        <v>0.1</v>
      </c>
      <c r="K1765" s="35" t="n"/>
      <c r="L1765" s="41" t="n"/>
    </row>
    <row r="1766" ht="32" customHeight="1" s="37">
      <c r="A1766" s="39" t="inlineStr">
        <is>
          <t>17-3011</t>
        </is>
      </c>
      <c r="B1766" s="39" t="inlineStr">
        <is>
          <t>Architectural and civil drafters</t>
        </is>
      </c>
      <c r="C1766" s="39" t="inlineStr">
        <is>
          <t>ON-173011-004</t>
        </is>
      </c>
      <c r="D1766" s="39" t="inlineStr">
        <is>
          <t>Analyze building codes, by-laws, space and site requirements, and other technical documents and reports to determine their effect on architectural designs.</t>
        </is>
      </c>
      <c r="E1766" s="39" t="inlineStr">
        <is>
          <t>Core</t>
        </is>
      </c>
      <c r="F1766" s="40" t="n">
        <v>7</v>
      </c>
      <c r="G1766" s="40" t="n">
        <v>4</v>
      </c>
      <c r="H1766" s="39" t="inlineStr">
        <is>
          <t>Analyzing Data/Information</t>
        </is>
      </c>
      <c r="I1766" s="40" t="n">
        <v>1.2</v>
      </c>
      <c r="J1766" s="40" t="n">
        <v>0.08</v>
      </c>
      <c r="K1766" s="35" t="n"/>
      <c r="L1766" s="41" t="n"/>
    </row>
    <row r="1767" ht="32" customHeight="1" s="37">
      <c r="A1767" s="39" t="inlineStr">
        <is>
          <t>17-3011</t>
        </is>
      </c>
      <c r="B1767" s="39" t="inlineStr">
        <is>
          <t>Architectural and civil drafters</t>
        </is>
      </c>
      <c r="C1767" s="39" t="inlineStr">
        <is>
          <t>ON-173011-005</t>
        </is>
      </c>
      <c r="D1767" s="39" t="inlineStr">
        <is>
          <t>Draw maps, diagrams, and profiles, using cross-sections and surveys, to represent elevations, topographical contours, subsurface formations, and structures.</t>
        </is>
      </c>
      <c r="E1767" s="39" t="inlineStr">
        <is>
          <t>Core</t>
        </is>
      </c>
      <c r="F1767" s="40" t="n">
        <v>7</v>
      </c>
      <c r="G1767" s="40" t="n">
        <v>4</v>
      </c>
      <c r="H1767" s="39" t="inlineStr">
        <is>
          <t>Thinking Creatively</t>
        </is>
      </c>
      <c r="I1767" s="40" t="n">
        <v>1.2</v>
      </c>
      <c r="J1767" s="40" t="n">
        <v>0.08</v>
      </c>
      <c r="K1767" s="35" t="n"/>
      <c r="L1767" s="41" t="n"/>
    </row>
    <row r="1768" ht="32" customHeight="1" s="37">
      <c r="A1768" s="39" t="inlineStr">
        <is>
          <t>17-3011</t>
        </is>
      </c>
      <c r="B1768" s="39" t="inlineStr">
        <is>
          <t>Architectural and civil drafters</t>
        </is>
      </c>
      <c r="C1768" s="39" t="inlineStr">
        <is>
          <t>ON-173011-006</t>
        </is>
      </c>
      <c r="D1768" s="39" t="inlineStr">
        <is>
          <t>Supervise and train other technologists, technicians, and drafters.</t>
        </is>
      </c>
      <c r="E1768" s="39" t="inlineStr">
        <is>
          <t>Core</t>
        </is>
      </c>
      <c r="F1768" s="40" t="n">
        <v>3</v>
      </c>
      <c r="G1768" s="40" t="n">
        <v>4</v>
      </c>
      <c r="H1768" s="39" t="inlineStr">
        <is>
          <t>Guiding, Directing, and Motivating Subordinates</t>
        </is>
      </c>
      <c r="I1768" s="40" t="n">
        <v>1.2</v>
      </c>
      <c r="J1768" s="40" t="n">
        <v>0.04</v>
      </c>
      <c r="K1768" s="35" t="n"/>
      <c r="L1768" s="41" t="n"/>
    </row>
    <row r="1769" ht="32" customHeight="1" s="37">
      <c r="A1769" s="39" t="inlineStr">
        <is>
          <t>17-3011</t>
        </is>
      </c>
      <c r="B1769" s="39" t="inlineStr">
        <is>
          <t>Architectural and civil drafters</t>
        </is>
      </c>
      <c r="C1769" s="39" t="inlineStr">
        <is>
          <t>ON-173011-007</t>
        </is>
      </c>
      <c r="D1769" s="39" t="inlineStr">
        <is>
          <t>Lay out and plan interior room arrangements for commercial buildings, using computer-assisted drafting (CAD) equipment and software.</t>
        </is>
      </c>
      <c r="E1769" s="39" t="inlineStr">
        <is>
          <t>Core</t>
        </is>
      </c>
      <c r="F1769" s="40" t="n">
        <v>7</v>
      </c>
      <c r="G1769" s="40" t="n">
        <v>4</v>
      </c>
      <c r="H1769" s="39" t="inlineStr">
        <is>
          <t>Thinking Creatively</t>
        </is>
      </c>
      <c r="I1769" s="40" t="n">
        <v>1.2</v>
      </c>
      <c r="J1769" s="40" t="n">
        <v>0.08</v>
      </c>
      <c r="K1769" s="35" t="n"/>
      <c r="L1769" s="41" t="n"/>
    </row>
    <row r="1770" ht="32" customHeight="1" s="37">
      <c r="A1770" s="39" t="inlineStr">
        <is>
          <t>17-3011</t>
        </is>
      </c>
      <c r="B1770" s="39" t="inlineStr">
        <is>
          <t>Architectural and civil drafters</t>
        </is>
      </c>
      <c r="C1770" s="39" t="inlineStr">
        <is>
          <t>ON-173011-008</t>
        </is>
      </c>
      <c r="D1770" s="39" t="inlineStr">
        <is>
          <t>Determine the order of work and method of presentation, such as orthographic or isometric drawing.</t>
        </is>
      </c>
      <c r="E1770" s="39" t="inlineStr">
        <is>
          <t>Core</t>
        </is>
      </c>
      <c r="F1770" s="40" t="n">
        <v>4</v>
      </c>
      <c r="G1770" s="40" t="n">
        <v>4</v>
      </c>
      <c r="H1770" s="39" t="inlineStr">
        <is>
          <t>Organizing, Planning, and Prioritizing Work</t>
        </is>
      </c>
      <c r="I1770" s="40" t="n">
        <v>1.2</v>
      </c>
      <c r="J1770" s="40" t="n">
        <v>0.05</v>
      </c>
      <c r="K1770" s="35" t="n"/>
      <c r="L1770" s="41" t="n"/>
    </row>
    <row r="1771" ht="32" customHeight="1" s="37">
      <c r="A1771" s="39" t="inlineStr">
        <is>
          <t>17-3011</t>
        </is>
      </c>
      <c r="B1771" s="39" t="inlineStr">
        <is>
          <t>Architectural and civil drafters</t>
        </is>
      </c>
      <c r="C1771" s="39" t="inlineStr">
        <is>
          <t>ON-173011-009</t>
        </is>
      </c>
      <c r="D1771" s="39" t="inlineStr">
        <is>
          <t>Finish and duplicate drawings and documentation packages according to required mediums and specifications for reproduction, using blueprinting, photography, or other duplicating methods.</t>
        </is>
      </c>
      <c r="E1771" s="39" t="inlineStr">
        <is>
          <t>Core</t>
        </is>
      </c>
      <c r="F1771" s="40" t="n">
        <v>4</v>
      </c>
      <c r="G1771" s="40" t="n">
        <v>4</v>
      </c>
      <c r="H1771" s="39" t="inlineStr">
        <is>
          <t>Thinking Creatively</t>
        </is>
      </c>
      <c r="I1771" s="40" t="n">
        <v>1.2</v>
      </c>
      <c r="J1771" s="40" t="n">
        <v>0.05</v>
      </c>
      <c r="K1771" s="35" t="n"/>
      <c r="L1771" s="41" t="n"/>
    </row>
    <row r="1772" ht="32" customHeight="1" s="37">
      <c r="A1772" s="39" t="inlineStr">
        <is>
          <t>17-3011</t>
        </is>
      </c>
      <c r="B1772" s="39" t="inlineStr">
        <is>
          <t>Architectural and civil drafters</t>
        </is>
      </c>
      <c r="C1772" s="39" t="inlineStr">
        <is>
          <t>ON-173011-010</t>
        </is>
      </c>
      <c r="D1772" s="39" t="inlineStr">
        <is>
          <t>Draw rough and detailed scale plans for foundations, buildings, and structures, based on preliminary concepts, sketches, engineering calculations, specification sheets, and other data.</t>
        </is>
      </c>
      <c r="E1772" s="39" t="inlineStr">
        <is>
          <t>Core</t>
        </is>
      </c>
      <c r="F1772" s="40" t="n">
        <v>10</v>
      </c>
      <c r="G1772" s="40" t="n">
        <v>4</v>
      </c>
      <c r="H1772" s="39" t="inlineStr">
        <is>
          <t>Thinking Creatively</t>
        </is>
      </c>
      <c r="I1772" s="40" t="n">
        <v>1.2</v>
      </c>
      <c r="J1772" s="40" t="n">
        <v>0.12</v>
      </c>
      <c r="K1772" s="35" t="n"/>
      <c r="L1772" s="41" t="n"/>
    </row>
    <row r="1773" ht="32" customHeight="1" s="37">
      <c r="A1773" s="39" t="inlineStr">
        <is>
          <t>17-3011</t>
        </is>
      </c>
      <c r="B1773" s="39" t="inlineStr">
        <is>
          <t>Architectural and civil drafters</t>
        </is>
      </c>
      <c r="C1773" s="39" t="inlineStr">
        <is>
          <t>ON-173011-011</t>
        </is>
      </c>
      <c r="D1773" s="39" t="inlineStr">
        <is>
          <t>Check dimensions of materials to be used and assign numbers to lists of materials.</t>
        </is>
      </c>
      <c r="E1773" s="39" t="inlineStr">
        <is>
          <t>Core</t>
        </is>
      </c>
      <c r="F1773" s="40" t="n">
        <v>2</v>
      </c>
      <c r="G1773" s="40" t="n">
        <v>4</v>
      </c>
      <c r="H1773" s="39" t="inlineStr">
        <is>
          <t>Processing Information</t>
        </is>
      </c>
      <c r="I1773" s="40" t="n">
        <v>1.2</v>
      </c>
      <c r="J1773" s="40" t="n">
        <v>0.02</v>
      </c>
      <c r="K1773" s="35" t="n"/>
      <c r="L1773" s="41" t="n"/>
    </row>
    <row r="1774" ht="32" customHeight="1" s="37">
      <c r="A1774" s="39" t="inlineStr">
        <is>
          <t>17-3011</t>
        </is>
      </c>
      <c r="B1774" s="39" t="inlineStr">
        <is>
          <t>Architectural and civil drafters</t>
        </is>
      </c>
      <c r="C1774" s="39" t="inlineStr">
        <is>
          <t>ON-173011-012</t>
        </is>
      </c>
      <c r="D1774" s="39" t="inlineStr">
        <is>
          <t>Correlate, interpret, and modify data obtained from topographical surveys, well logs, and geophysical prospecting reports.</t>
        </is>
      </c>
      <c r="E1774" s="39" t="inlineStr">
        <is>
          <t>Core</t>
        </is>
      </c>
      <c r="F1774" s="40" t="n">
        <v>2</v>
      </c>
      <c r="G1774" s="40" t="n">
        <v>4</v>
      </c>
      <c r="H1774" s="39" t="inlineStr">
        <is>
          <t>Analyzing Data/Information</t>
        </is>
      </c>
      <c r="I1774" s="40" t="n">
        <v>1.2</v>
      </c>
      <c r="J1774" s="40" t="n">
        <v>0.02</v>
      </c>
      <c r="K1774" s="35" t="n"/>
      <c r="L1774" s="41" t="n"/>
    </row>
    <row r="1775" ht="32" customHeight="1" s="37">
      <c r="A1775" s="39" t="inlineStr">
        <is>
          <t>17-3011</t>
        </is>
      </c>
      <c r="B1775" s="39" t="inlineStr">
        <is>
          <t>Architectural and civil drafters</t>
        </is>
      </c>
      <c r="C1775" s="39" t="inlineStr">
        <is>
          <t>ON-173011-013</t>
        </is>
      </c>
      <c r="D1775" s="39" t="inlineStr">
        <is>
          <t>Determine procedures and instructions to be followed, according to design specifications and quantity of required materials.</t>
        </is>
      </c>
      <c r="E1775" s="39" t="inlineStr">
        <is>
          <t>Core</t>
        </is>
      </c>
      <c r="F1775" s="40" t="n">
        <v>5</v>
      </c>
      <c r="G1775" s="40" t="n">
        <v>4</v>
      </c>
      <c r="H1775" s="39" t="inlineStr">
        <is>
          <t>Making Decisions and Solving Problems</t>
        </is>
      </c>
      <c r="I1775" s="40" t="n">
        <v>1.2</v>
      </c>
      <c r="J1775" s="40" t="n">
        <v>0.06</v>
      </c>
      <c r="K1775" s="35" t="n"/>
      <c r="L1775" s="41" t="n"/>
    </row>
    <row r="1776" ht="32" customHeight="1" s="37">
      <c r="A1776" s="39" t="inlineStr">
        <is>
          <t>17-3011</t>
        </is>
      </c>
      <c r="B1776" s="39" t="inlineStr">
        <is>
          <t>Architectural and civil drafters</t>
        </is>
      </c>
      <c r="C1776" s="39" t="inlineStr">
        <is>
          <t>ON-173011-014</t>
        </is>
      </c>
      <c r="D1776" s="39" t="inlineStr">
        <is>
          <t>Supervise or conduct field surveys, inspections, or technical investigations to obtain data required to revise construction drawings.</t>
        </is>
      </c>
      <c r="E1776" s="39" t="inlineStr">
        <is>
          <t>Core</t>
        </is>
      </c>
      <c r="F1776" s="40" t="n">
        <v>1</v>
      </c>
      <c r="G1776" s="40" t="n">
        <v>4</v>
      </c>
      <c r="H1776" s="39" t="inlineStr">
        <is>
          <t>Estimating Quantifiable Characteristics</t>
        </is>
      </c>
      <c r="I1776" s="40" t="n">
        <v>1.2</v>
      </c>
      <c r="J1776" s="40" t="n">
        <v>0.01</v>
      </c>
      <c r="K1776" s="35" t="n"/>
      <c r="L1776" s="41" t="n"/>
    </row>
    <row r="1777" ht="32" customHeight="1" s="37">
      <c r="A1777" s="39" t="inlineStr">
        <is>
          <t>17-3011</t>
        </is>
      </c>
      <c r="B1777" s="39" t="inlineStr">
        <is>
          <t>Architectural and civil drafters</t>
        </is>
      </c>
      <c r="C1777" s="39" t="inlineStr">
        <is>
          <t>ON-173011-015</t>
        </is>
      </c>
      <c r="D1777" s="39" t="inlineStr">
        <is>
          <t>Explain drawings to production or construction teams and provide adjustments as necessary.</t>
        </is>
      </c>
      <c r="E1777" s="39" t="inlineStr">
        <is>
          <t>Core</t>
        </is>
      </c>
      <c r="F1777" s="40" t="n">
        <v>4</v>
      </c>
      <c r="G1777" s="40" t="n">
        <v>4</v>
      </c>
      <c r="H1777" s="39" t="inlineStr">
        <is>
          <t>Interpreting Information for Others</t>
        </is>
      </c>
      <c r="I1777" s="40" t="n">
        <v>1.2</v>
      </c>
      <c r="J1777" s="40" t="n">
        <v>0.05</v>
      </c>
      <c r="K1777" s="35" t="n"/>
      <c r="L1777" s="41" t="n"/>
    </row>
    <row r="1778" ht="32" customHeight="1" s="37">
      <c r="A1778" s="39" t="inlineStr">
        <is>
          <t>17-3011</t>
        </is>
      </c>
      <c r="B1778" s="39" t="inlineStr">
        <is>
          <t>Architectural and civil drafters</t>
        </is>
      </c>
      <c r="C1778" s="39" t="inlineStr">
        <is>
          <t>ON-173011-016</t>
        </is>
      </c>
      <c r="D1778" s="39" t="inlineStr">
        <is>
          <t>Obtain and assemble data to complete architectural designs, visiting job sites to compile measurements as necessary.</t>
        </is>
      </c>
      <c r="E1778" s="39" t="inlineStr">
        <is>
          <t>Core</t>
        </is>
      </c>
      <c r="F1778" s="40" t="n">
        <v>4</v>
      </c>
      <c r="G1778" s="40" t="n">
        <v>4</v>
      </c>
      <c r="H1778" s="39" t="inlineStr">
        <is>
          <t>Getting Information</t>
        </is>
      </c>
      <c r="I1778" s="40" t="n">
        <v>1.2</v>
      </c>
      <c r="J1778" s="40" t="n">
        <v>0.05</v>
      </c>
      <c r="K1778" s="35" t="n"/>
      <c r="L1778" s="41" t="n"/>
    </row>
    <row r="1779" ht="32" customHeight="1" s="37">
      <c r="A1779" s="39" t="inlineStr">
        <is>
          <t>17-3011</t>
        </is>
      </c>
      <c r="B1779" s="39" t="inlineStr">
        <is>
          <t>Architectural and civil drafters</t>
        </is>
      </c>
      <c r="C1779" s="39" t="inlineStr">
        <is>
          <t>ON-173011-017</t>
        </is>
      </c>
      <c r="D1779" s="39" t="inlineStr">
        <is>
          <t>Determine quality, cost, strength, and quantity of required materials, and enter figures on materials lists.</t>
        </is>
      </c>
      <c r="E1779" s="39" t="inlineStr">
        <is>
          <t>Core</t>
        </is>
      </c>
      <c r="F1779" s="40" t="n">
        <v>1</v>
      </c>
      <c r="G1779" s="40" t="n">
        <v>4</v>
      </c>
      <c r="H1779" s="39" t="inlineStr">
        <is>
          <t>Estimating Quantifiable Characteristics</t>
        </is>
      </c>
      <c r="I1779" s="40" t="n">
        <v>1.2</v>
      </c>
      <c r="J1779" s="40" t="n">
        <v>0.01</v>
      </c>
      <c r="K1779" s="35" t="n"/>
      <c r="L1779" s="41" t="n"/>
    </row>
    <row r="1780" ht="32" customHeight="1" s="37">
      <c r="A1780" s="39" t="inlineStr">
        <is>
          <t>17-3011</t>
        </is>
      </c>
      <c r="B1780" s="39" t="inlineStr">
        <is>
          <t>Architectural and civil drafters</t>
        </is>
      </c>
      <c r="C1780" s="39" t="inlineStr">
        <is>
          <t>ON-173011-018</t>
        </is>
      </c>
      <c r="D1780" s="39" t="inlineStr">
        <is>
          <t>Plot characteristics of boreholes for oil and gas wells from photographic subsurface survey recordings and other data, representing depth, degree, and direction of inclination.</t>
        </is>
      </c>
      <c r="E1780" s="39" t="inlineStr">
        <is>
          <t>Supplemental</t>
        </is>
      </c>
      <c r="F1780" s="40" t="n">
        <v>1</v>
      </c>
      <c r="G1780" s="40" t="n">
        <v>3</v>
      </c>
      <c r="H1780" s="39" t="inlineStr">
        <is>
          <t>Thinking Creatively</t>
        </is>
      </c>
      <c r="I1780" s="40" t="n">
        <v>1.2</v>
      </c>
      <c r="J1780" s="40" t="n">
        <v>0.01</v>
      </c>
      <c r="K1780" s="35" t="n"/>
      <c r="L1780" s="41" t="n"/>
    </row>
    <row r="1781" ht="32" customHeight="1" s="37">
      <c r="A1781" s="39" t="inlineStr">
        <is>
          <t>17-3011</t>
        </is>
      </c>
      <c r="B1781" s="39" t="inlineStr">
        <is>
          <t>Architectural and civil drafters</t>
        </is>
      </c>
      <c r="C1781" s="39" t="inlineStr">
        <is>
          <t>ON-173011-019</t>
        </is>
      </c>
      <c r="D1781" s="39" t="inlineStr">
        <is>
          <t>Reproduce drawings on copy machines or trace copies of plans and drawings, using transparent paper or cloth, ink, pencil, and standard drafting instruments.</t>
        </is>
      </c>
      <c r="E1781" s="39" t="inlineStr">
        <is>
          <t>Supplemental</t>
        </is>
      </c>
      <c r="F1781" s="40" t="n">
        <v>1</v>
      </c>
      <c r="G1781" s="40" t="n">
        <v>3</v>
      </c>
      <c r="H1781" s="39" t="inlineStr">
        <is>
          <t>Thinking Creatively</t>
        </is>
      </c>
      <c r="I1781" s="40" t="n">
        <v>1.2</v>
      </c>
      <c r="J1781" s="40" t="n">
        <v>0.01</v>
      </c>
      <c r="K1781" s="35" t="n"/>
      <c r="L1781" s="41" t="n"/>
    </row>
    <row r="1782" ht="32" customHeight="1" s="37">
      <c r="A1782" s="39" t="inlineStr">
        <is>
          <t>17-3011</t>
        </is>
      </c>
      <c r="B1782" s="39" t="inlineStr">
        <is>
          <t>Architectural and civil drafters</t>
        </is>
      </c>
      <c r="C1782" s="39" t="inlineStr">
        <is>
          <t>ON-173011-020</t>
        </is>
      </c>
      <c r="D1782" s="39" t="inlineStr">
        <is>
          <t>Calculate heat loss and gain of buildings and structures to determine required equipment specifications, following standard procedures.</t>
        </is>
      </c>
      <c r="E1782" s="39" t="inlineStr">
        <is>
          <t>Supplemental</t>
        </is>
      </c>
      <c r="F1782" s="40" t="n">
        <v>1</v>
      </c>
      <c r="G1782" s="40" t="n">
        <v>2</v>
      </c>
      <c r="H1782" s="39" t="inlineStr">
        <is>
          <t>Estimating Quantifiable Characteristics</t>
        </is>
      </c>
      <c r="I1782" s="40" t="n">
        <v>1.2</v>
      </c>
      <c r="J1782" s="40" t="n">
        <v>0.01</v>
      </c>
      <c r="K1782" s="35" t="n"/>
      <c r="L1782" s="41" t="n"/>
    </row>
    <row r="1783" ht="32" customHeight="1" s="37">
      <c r="A1783" s="39" t="inlineStr">
        <is>
          <t>17-3011, 17-3012, 17-3013, 17-3019</t>
        </is>
      </c>
      <c r="B1783" s="39" t="inlineStr">
        <is>
          <t>Drafters</t>
        </is>
      </c>
      <c r="C1783" s="39" t="inlineStr">
        <is>
          <t>ON-173011_173012_173013_173019-001</t>
        </is>
      </c>
      <c r="D1783" s="39" t="inlineStr">
        <is>
          <t>Produce drawings, using computer-assisted drafting systems (CAD) or drafting machines, or by hand, using compasses, dividers, protractors, triangles, and other drafting devices.</t>
        </is>
      </c>
      <c r="E1783" s="39" t="inlineStr">
        <is>
          <t>Core</t>
        </is>
      </c>
      <c r="F1783" s="40" t="n">
        <v>10</v>
      </c>
      <c r="G1783" s="40" t="n">
        <v>5</v>
      </c>
      <c r="H1783" s="39" t="inlineStr">
        <is>
          <t>Thinking Creatively</t>
        </is>
      </c>
      <c r="I1783" s="40" t="n">
        <v>212.9</v>
      </c>
      <c r="J1783" s="40" t="n">
        <v>21.29</v>
      </c>
      <c r="K1783" s="35" t="n"/>
      <c r="L1783" s="41" t="n"/>
    </row>
    <row r="1784" ht="32" customHeight="1" s="37">
      <c r="A1784" s="39" t="inlineStr">
        <is>
          <t>17-3011, 17-3012, 17-3013, 17-3019</t>
        </is>
      </c>
      <c r="B1784" s="39" t="inlineStr">
        <is>
          <t>Drafters</t>
        </is>
      </c>
      <c r="C1784" s="39" t="inlineStr">
        <is>
          <t>ON-173011_173012_173013_173019-002</t>
        </is>
      </c>
      <c r="D1784" s="39" t="inlineStr">
        <is>
          <t>Develop detailed design drawings and specifications for mechanical equipment, dies, tools, and controls, using computer-assisted drafting (CAD) equipment.</t>
        </is>
      </c>
      <c r="E1784" s="39" t="inlineStr">
        <is>
          <t>Core</t>
        </is>
      </c>
      <c r="F1784" s="40" t="n">
        <v>10</v>
      </c>
      <c r="G1784" s="40" t="n">
        <v>5</v>
      </c>
      <c r="H1784" s="39" t="inlineStr">
        <is>
          <t>Thinking Creatively</t>
        </is>
      </c>
      <c r="I1784" s="40" t="n">
        <v>212.9</v>
      </c>
      <c r="J1784" s="40" t="n">
        <v>21.29</v>
      </c>
      <c r="K1784" s="35" t="n"/>
      <c r="L1784" s="41" t="n"/>
    </row>
    <row r="1785" ht="16" customHeight="1" s="37">
      <c r="A1785" s="39" t="inlineStr">
        <is>
          <t>17-3011, 17-3012, 17-3013, 17-3019</t>
        </is>
      </c>
      <c r="B1785" s="39" t="inlineStr">
        <is>
          <t>Drafters</t>
        </is>
      </c>
      <c r="C1785" s="39" t="inlineStr">
        <is>
          <t>ON-173011_173012_173013_173019-003</t>
        </is>
      </c>
      <c r="D1785" s="39" t="inlineStr">
        <is>
          <t>Draft plans and detailed drawings for structures, installations, and construction projects, such as highways, sewage disposal systems, and dikes, working from sketches or notes.</t>
        </is>
      </c>
      <c r="E1785" s="39" t="inlineStr">
        <is>
          <t>Core</t>
        </is>
      </c>
      <c r="F1785" s="40" t="n">
        <v>10</v>
      </c>
      <c r="G1785" s="40" t="n">
        <v>5</v>
      </c>
      <c r="H1785" s="39" t="inlineStr">
        <is>
          <t>Thinking Creatively</t>
        </is>
      </c>
      <c r="I1785" s="40" t="n">
        <v>212.9</v>
      </c>
      <c r="J1785" s="40" t="n">
        <v>21.29</v>
      </c>
      <c r="K1785" s="35" t="n"/>
      <c r="L1785" s="41" t="n"/>
    </row>
    <row r="1786" ht="16" customHeight="1" s="37">
      <c r="A1786" s="39" t="inlineStr">
        <is>
          <t>17-3011, 17-3012, 17-3013, 17-3019</t>
        </is>
      </c>
      <c r="B1786" s="39" t="inlineStr">
        <is>
          <t>Drafters</t>
        </is>
      </c>
      <c r="C1786" s="39" t="inlineStr">
        <is>
          <t>ON-173011_173012_173013_173019-004</t>
        </is>
      </c>
      <c r="D1786" s="39" t="inlineStr">
        <is>
          <t>Draft working drawings, wiring diagrams, wiring connection specifications, or cross-sections of underground cables, as required for instructions to installation crew.</t>
        </is>
      </c>
      <c r="E1786" s="39" t="inlineStr">
        <is>
          <t>Core</t>
        </is>
      </c>
      <c r="F1786" s="40" t="n">
        <v>5</v>
      </c>
      <c r="G1786" s="40" t="n">
        <v>4</v>
      </c>
      <c r="H1786" s="39" t="inlineStr">
        <is>
          <t>Thinking Creatively</t>
        </is>
      </c>
      <c r="I1786" s="40" t="n">
        <v>212.9</v>
      </c>
      <c r="J1786" s="40" t="n">
        <v>10.64</v>
      </c>
      <c r="K1786" s="35" t="n"/>
      <c r="L1786" s="41" t="n"/>
    </row>
    <row r="1787" ht="32" customHeight="1" s="37">
      <c r="A1787" s="39" t="inlineStr">
        <is>
          <t>17-3011, 17-3012, 17-3013, 17-3019</t>
        </is>
      </c>
      <c r="B1787" s="39" t="inlineStr">
        <is>
          <t>Drafters</t>
        </is>
      </c>
      <c r="C1787" s="39" t="inlineStr">
        <is>
          <t>ON-173011_173012_173013_173019-005</t>
        </is>
      </c>
      <c r="D1787" s="39" t="inlineStr">
        <is>
          <t>Produce three-dimensional models, using computer-aided design (CAD) software.</t>
        </is>
      </c>
      <c r="E1787" s="39" t="inlineStr">
        <is>
          <t>Core</t>
        </is>
      </c>
      <c r="F1787" s="40" t="n">
        <v>8</v>
      </c>
      <c r="G1787" s="40" t="n">
        <v>4</v>
      </c>
      <c r="H1787" s="39" t="inlineStr">
        <is>
          <t>Thinking Creatively</t>
        </is>
      </c>
      <c r="I1787" s="40" t="n">
        <v>212.9</v>
      </c>
      <c r="J1787" s="40" t="n">
        <v>17.03</v>
      </c>
      <c r="K1787" s="35" t="n"/>
      <c r="L1787" s="41" t="n"/>
    </row>
    <row r="1788" ht="32" customHeight="1" s="37">
      <c r="A1788" s="39" t="inlineStr">
        <is>
          <t>17-3011, 17-3012, 17-3013, 17-3019</t>
        </is>
      </c>
      <c r="B1788" s="39" t="inlineStr">
        <is>
          <t>Drafters</t>
        </is>
      </c>
      <c r="C1788" s="39" t="inlineStr">
        <is>
          <t>ON-173011_173012_173013_173019-006</t>
        </is>
      </c>
      <c r="D1788" s="39" t="inlineStr">
        <is>
          <t>Coordinate structural, electrical, and mechanical designs and determine a method of presentation to graphically represent building plans.</t>
        </is>
      </c>
      <c r="E1788" s="39" t="inlineStr">
        <is>
          <t>Core</t>
        </is>
      </c>
      <c r="F1788" s="40" t="n">
        <v>5</v>
      </c>
      <c r="G1788" s="40" t="n">
        <v>4</v>
      </c>
      <c r="H1788" s="39" t="inlineStr">
        <is>
          <t>Thinking Creatively</t>
        </is>
      </c>
      <c r="I1788" s="40" t="n">
        <v>212.9</v>
      </c>
      <c r="J1788" s="40" t="n">
        <v>10.64</v>
      </c>
      <c r="K1788" s="35" t="n"/>
      <c r="L1788" s="41" t="n"/>
    </row>
    <row r="1789" ht="32" customHeight="1" s="37">
      <c r="A1789" s="39" t="inlineStr">
        <is>
          <t>17-3011, 17-3012, 17-3013, 17-3019</t>
        </is>
      </c>
      <c r="B1789" s="39" t="inlineStr">
        <is>
          <t>Drafters</t>
        </is>
      </c>
      <c r="C1789" s="39" t="inlineStr">
        <is>
          <t>ON-173011_173012_173013_173019-007</t>
        </is>
      </c>
      <c r="D1789" s="39" t="inlineStr">
        <is>
          <t>Draft detail and assembly drawings of design components, circuitry or printed circuit boards, using computer-assisted equipment or standard drafting techniques and devices.</t>
        </is>
      </c>
      <c r="E1789" s="39" t="inlineStr">
        <is>
          <t>Core</t>
        </is>
      </c>
      <c r="F1789" s="40" t="n">
        <v>5</v>
      </c>
      <c r="G1789" s="40" t="n">
        <v>4</v>
      </c>
      <c r="H1789" s="39" t="inlineStr">
        <is>
          <t>Thinking Creatively</t>
        </is>
      </c>
      <c r="I1789" s="40" t="n">
        <v>212.9</v>
      </c>
      <c r="J1789" s="40" t="n">
        <v>10.64</v>
      </c>
      <c r="K1789" s="35" t="n"/>
      <c r="L1789" s="41" t="n"/>
    </row>
    <row r="1790" ht="16" customHeight="1" s="37">
      <c r="A1790" s="39" t="inlineStr">
        <is>
          <t>17-3011, 17-3012, 17-3013, 17-3019</t>
        </is>
      </c>
      <c r="B1790" s="39" t="inlineStr">
        <is>
          <t>Drafters</t>
        </is>
      </c>
      <c r="C1790" s="39" t="inlineStr">
        <is>
          <t>ON-173011_173012_173013_173019-008</t>
        </is>
      </c>
      <c r="D1790" s="39" t="inlineStr">
        <is>
          <t>Assemble documentation packages and produce drawing sets to be checked by an engineer or an architect.</t>
        </is>
      </c>
      <c r="E1790" s="39" t="inlineStr">
        <is>
          <t>Core</t>
        </is>
      </c>
      <c r="F1790" s="40" t="n">
        <v>5</v>
      </c>
      <c r="G1790" s="40" t="n">
        <v>4</v>
      </c>
      <c r="H1790" s="39" t="inlineStr">
        <is>
          <t>Thinking Creatively</t>
        </is>
      </c>
      <c r="I1790" s="40" t="n">
        <v>212.9</v>
      </c>
      <c r="J1790" s="40" t="n">
        <v>10.64</v>
      </c>
      <c r="K1790" s="35" t="n"/>
      <c r="L1790" s="41" t="n"/>
    </row>
    <row r="1791" ht="16" customHeight="1" s="37">
      <c r="A1791" s="39" t="inlineStr">
        <is>
          <t>17-3011, 17-3012, 17-3013, 17-3019</t>
        </is>
      </c>
      <c r="B1791" s="39" t="inlineStr">
        <is>
          <t>Drafters</t>
        </is>
      </c>
      <c r="C1791" s="39" t="inlineStr">
        <is>
          <t>ON-173011_173012_173013_173019-009</t>
        </is>
      </c>
      <c r="D1791" s="39" t="inlineStr">
        <is>
          <t>Lay out and draw schematic, orthographic, or angle views to depict functional relationships of components, assemblies, systems, and machines.</t>
        </is>
      </c>
      <c r="E1791" s="39" t="inlineStr">
        <is>
          <t>Core</t>
        </is>
      </c>
      <c r="F1791" s="40" t="n">
        <v>5</v>
      </c>
      <c r="G1791" s="40" t="n">
        <v>4</v>
      </c>
      <c r="H1791" s="39" t="inlineStr">
        <is>
          <t>Thinking Creatively</t>
        </is>
      </c>
      <c r="I1791" s="40" t="n">
        <v>212.9</v>
      </c>
      <c r="J1791" s="40" t="n">
        <v>10.64</v>
      </c>
      <c r="K1791" s="35" t="n"/>
      <c r="L1791" s="41" t="n"/>
    </row>
    <row r="1792" ht="32" customHeight="1" s="37">
      <c r="A1792" s="39" t="inlineStr">
        <is>
          <t>17-3011, 17-3012, 17-3013, 17-3019</t>
        </is>
      </c>
      <c r="B1792" s="39" t="inlineStr">
        <is>
          <t>Drafters</t>
        </is>
      </c>
      <c r="C1792" s="39" t="inlineStr">
        <is>
          <t>ON-173011_173012_173013_173019-010</t>
        </is>
      </c>
      <c r="D1792" s="39" t="inlineStr">
        <is>
          <t>Analyze building codes, by-laws, space and site requirements, and other technical documents and reports to determine their effect on architectural designs.</t>
        </is>
      </c>
      <c r="E1792" s="39" t="inlineStr">
        <is>
          <t>Core</t>
        </is>
      </c>
      <c r="F1792" s="40" t="n">
        <v>4</v>
      </c>
      <c r="G1792" s="40" t="n">
        <v>4</v>
      </c>
      <c r="H1792" s="39" t="inlineStr">
        <is>
          <t>Analyzing Data/Information</t>
        </is>
      </c>
      <c r="I1792" s="40" t="n">
        <v>212.9</v>
      </c>
      <c r="J1792" s="40" t="n">
        <v>8.52</v>
      </c>
      <c r="K1792" s="35" t="n"/>
      <c r="L1792" s="41" t="n"/>
    </row>
    <row r="1793" ht="32" customHeight="1" s="37">
      <c r="A1793" s="39" t="inlineStr">
        <is>
          <t>17-3011, 17-3012, 17-3013, 17-3019</t>
        </is>
      </c>
      <c r="B1793" s="39" t="inlineStr">
        <is>
          <t>Drafters</t>
        </is>
      </c>
      <c r="C1793" s="39" t="inlineStr">
        <is>
          <t>ON-173011_173012_173013_173019-011</t>
        </is>
      </c>
      <c r="D1793" s="39" t="inlineStr">
        <is>
          <t>Review completed construction drawings and cost estimates for accuracy and conformity to standards and regulations.</t>
        </is>
      </c>
      <c r="E1793" s="39" t="inlineStr">
        <is>
          <t>Core</t>
        </is>
      </c>
      <c r="F1793" s="40" t="n">
        <v>5</v>
      </c>
      <c r="G1793" s="40" t="n">
        <v>4</v>
      </c>
      <c r="H1793" s="39" t="inlineStr">
        <is>
          <t>Analyzing Data/Information</t>
        </is>
      </c>
      <c r="I1793" s="40" t="n">
        <v>212.9</v>
      </c>
      <c r="J1793" s="40" t="n">
        <v>10.64</v>
      </c>
      <c r="K1793" s="35" t="n"/>
      <c r="L1793" s="41" t="n"/>
    </row>
    <row r="1794" ht="32" customHeight="1" s="37">
      <c r="A1794" s="39" t="inlineStr">
        <is>
          <t>17-3011, 17-3012, 17-3013, 17-3019</t>
        </is>
      </c>
      <c r="B1794" s="39" t="inlineStr">
        <is>
          <t>Drafters</t>
        </is>
      </c>
      <c r="C1794" s="39" t="inlineStr">
        <is>
          <t>ON-173011_173012_173013_173019-012</t>
        </is>
      </c>
      <c r="D1794" s="39" t="inlineStr">
        <is>
          <t>Draw maps, diagrams, and profiles, using cross-sections and surveys, to represent elevations, topographical contours, subsurface formations, and structures.</t>
        </is>
      </c>
      <c r="E1794" s="39" t="inlineStr">
        <is>
          <t>Core</t>
        </is>
      </c>
      <c r="F1794" s="40" t="n">
        <v>3</v>
      </c>
      <c r="G1794" s="40" t="n">
        <v>4</v>
      </c>
      <c r="H1794" s="39" t="inlineStr">
        <is>
          <t>Thinking Creatively</t>
        </is>
      </c>
      <c r="I1794" s="40" t="n">
        <v>212.9</v>
      </c>
      <c r="J1794" s="40" t="n">
        <v>6.39</v>
      </c>
      <c r="K1794" s="35" t="n"/>
      <c r="L1794" s="41" t="n"/>
    </row>
    <row r="1795" ht="32" customHeight="1" s="37">
      <c r="A1795" s="39" t="inlineStr">
        <is>
          <t>17-3011, 17-3012, 17-3013, 17-3019</t>
        </is>
      </c>
      <c r="B1795" s="39" t="inlineStr">
        <is>
          <t>Drafters</t>
        </is>
      </c>
      <c r="C1795" s="39" t="inlineStr">
        <is>
          <t>ON-173011_173012_173013_173019-013</t>
        </is>
      </c>
      <c r="D1795" s="39" t="inlineStr">
        <is>
          <t>Consult with engineers to discuss or interpret design concepts, or determine requirements of detailed working drawings.</t>
        </is>
      </c>
      <c r="E1795" s="39" t="inlineStr">
        <is>
          <t>Core</t>
        </is>
      </c>
      <c r="F1795" s="40" t="n">
        <v>5</v>
      </c>
      <c r="G1795" s="40" t="n">
        <v>4</v>
      </c>
      <c r="H1795" s="39" t="inlineStr">
        <is>
          <t>Communicating with Supervisors, Peers, or Subordinates</t>
        </is>
      </c>
      <c r="I1795" s="40" t="n">
        <v>212.9</v>
      </c>
      <c r="J1795" s="40" t="n">
        <v>10.64</v>
      </c>
      <c r="K1795" s="35" t="n"/>
      <c r="L1795" s="41" t="n"/>
    </row>
    <row r="1796" ht="32" customHeight="1" s="37">
      <c r="A1796" s="39" t="inlineStr">
        <is>
          <t>17-3011, 17-3012, 17-3013, 17-3019</t>
        </is>
      </c>
      <c r="B1796" s="39" t="inlineStr">
        <is>
          <t>Drafters</t>
        </is>
      </c>
      <c r="C1796" s="39" t="inlineStr">
        <is>
          <t>ON-173011_173012_173013_173019-014</t>
        </is>
      </c>
      <c r="D1796" s="39" t="inlineStr">
        <is>
          <t>Modify and revise designs to correct operating deficiencies or to reduce production problems.</t>
        </is>
      </c>
      <c r="E1796" s="39" t="inlineStr">
        <is>
          <t>Core</t>
        </is>
      </c>
      <c r="F1796" s="40" t="n">
        <v>5</v>
      </c>
      <c r="G1796" s="40" t="n">
        <v>4</v>
      </c>
      <c r="H1796" s="39" t="inlineStr">
        <is>
          <t>Thinking Creatively</t>
        </is>
      </c>
      <c r="I1796" s="40" t="n">
        <v>212.9</v>
      </c>
      <c r="J1796" s="40" t="n">
        <v>10.64</v>
      </c>
      <c r="K1796" s="35" t="n"/>
      <c r="L1796" s="41" t="n"/>
    </row>
    <row r="1797" ht="32" customHeight="1" s="37">
      <c r="A1797" s="39" t="inlineStr">
        <is>
          <t>17-3011, 17-3012, 17-3013, 17-3019</t>
        </is>
      </c>
      <c r="B1797" s="39" t="inlineStr">
        <is>
          <t>Drafters</t>
        </is>
      </c>
      <c r="C1797" s="39" t="inlineStr">
        <is>
          <t>ON-173011_173012_173013_173019-015</t>
        </is>
      </c>
      <c r="D1797" s="39" t="inlineStr">
        <is>
          <t>Check dimensions of materials to be used and assign numbers to the materials.</t>
        </is>
      </c>
      <c r="E1797" s="39" t="inlineStr">
        <is>
          <t>Core</t>
        </is>
      </c>
      <c r="F1797" s="40" t="n">
        <v>3</v>
      </c>
      <c r="G1797" s="40" t="n">
        <v>4</v>
      </c>
      <c r="H1797" s="39" t="inlineStr">
        <is>
          <t>Processing Information</t>
        </is>
      </c>
      <c r="I1797" s="40" t="n">
        <v>212.9</v>
      </c>
      <c r="J1797" s="40" t="n">
        <v>6.39</v>
      </c>
      <c r="K1797" s="35" t="n"/>
      <c r="L1797" s="41" t="n"/>
    </row>
    <row r="1798" ht="32" customHeight="1" s="37">
      <c r="A1798" s="39" t="inlineStr">
        <is>
          <t>17-3011, 17-3012, 17-3013, 17-3019</t>
        </is>
      </c>
      <c r="B1798" s="39" t="inlineStr">
        <is>
          <t>Drafters</t>
        </is>
      </c>
      <c r="C1798" s="39" t="inlineStr">
        <is>
          <t>ON-173011_173012_173013_173019-016</t>
        </is>
      </c>
      <c r="D1798" s="39" t="inlineStr">
        <is>
          <t>Confer with engineering staff and other personnel to resolve problems.</t>
        </is>
      </c>
      <c r="E1798" s="39" t="inlineStr">
        <is>
          <t>Core</t>
        </is>
      </c>
      <c r="F1798" s="40" t="n">
        <v>3</v>
      </c>
      <c r="G1798" s="40" t="n">
        <v>4</v>
      </c>
      <c r="H1798" s="39" t="inlineStr">
        <is>
          <t>Communicating with Supervisors, Peers, or Subordinates</t>
        </is>
      </c>
      <c r="I1798" s="40" t="n">
        <v>212.9</v>
      </c>
      <c r="J1798" s="40" t="n">
        <v>6.39</v>
      </c>
      <c r="K1798" s="35" t="n"/>
      <c r="L1798" s="41" t="n"/>
    </row>
    <row r="1799" ht="16" customHeight="1" s="37">
      <c r="A1799" s="39" t="inlineStr">
        <is>
          <t>17-3011, 17-3012, 17-3013, 17-3019</t>
        </is>
      </c>
      <c r="B1799" s="39" t="inlineStr">
        <is>
          <t>Drafters</t>
        </is>
      </c>
      <c r="C1799" s="39" t="inlineStr">
        <is>
          <t>ON-173011_173012_173013_173019-017</t>
        </is>
      </c>
      <c r="D1799" s="39" t="inlineStr">
        <is>
          <t>Review and analyze specifications, sketches, drawings, ideas, and related data to assess factors affecting component designs and the procedures and instructions to be followed.</t>
        </is>
      </c>
      <c r="E1799" s="39" t="inlineStr">
        <is>
          <t>Core</t>
        </is>
      </c>
      <c r="F1799" s="40" t="n">
        <v>4</v>
      </c>
      <c r="G1799" s="40" t="n">
        <v>4</v>
      </c>
      <c r="H1799" s="39" t="inlineStr">
        <is>
          <t>Analyzing Data/Information</t>
        </is>
      </c>
      <c r="I1799" s="40" t="n">
        <v>212.9</v>
      </c>
      <c r="J1799" s="40" t="n">
        <v>8.52</v>
      </c>
      <c r="K1799" s="35" t="n"/>
      <c r="L1799" s="41" t="n"/>
    </row>
    <row r="1800" ht="32" customHeight="1" s="37">
      <c r="A1800" s="39" t="inlineStr">
        <is>
          <t>17-3011, 17-3012, 17-3013, 17-3019</t>
        </is>
      </c>
      <c r="B1800" s="39" t="inlineStr">
        <is>
          <t>Drafters</t>
        </is>
      </c>
      <c r="C1800" s="39" t="inlineStr">
        <is>
          <t>ON-173011_173012_173013_173019-018</t>
        </is>
      </c>
      <c r="D1800" s="39" t="inlineStr">
        <is>
          <t>Determine the order of work and the method of presentation, such as orthographic or isometric drawing.</t>
        </is>
      </c>
      <c r="E1800" s="39" t="inlineStr">
        <is>
          <t>Supplemental</t>
        </is>
      </c>
      <c r="F1800" s="40" t="n">
        <v>2</v>
      </c>
      <c r="G1800" s="40" t="n">
        <v>4</v>
      </c>
      <c r="H1800" s="39" t="inlineStr">
        <is>
          <t>Organizing, Planning, and Prioritizing Work</t>
        </is>
      </c>
      <c r="I1800" s="40" t="n">
        <v>212.9</v>
      </c>
      <c r="J1800" s="40" t="n">
        <v>4.26</v>
      </c>
      <c r="K1800" s="35" t="n"/>
      <c r="L1800" s="41" t="n"/>
    </row>
    <row r="1801" ht="16" customHeight="1" s="37">
      <c r="A1801" s="39" t="inlineStr">
        <is>
          <t>17-3011, 17-3012, 17-3013, 17-3019</t>
        </is>
      </c>
      <c r="B1801" s="39" t="inlineStr">
        <is>
          <t>Drafters</t>
        </is>
      </c>
      <c r="C1801" s="39" t="inlineStr">
        <is>
          <t>ON-173011_173012_173013_173019-019</t>
        </is>
      </c>
      <c r="D1801" s="39" t="inlineStr">
        <is>
          <t>Generate computer tapes of final layout design to produce layered photo masks or photo plotting design onto film.</t>
        </is>
      </c>
      <c r="E1801" s="39" t="inlineStr">
        <is>
          <t>Supplemental</t>
        </is>
      </c>
      <c r="F1801" s="40" t="n">
        <v>2</v>
      </c>
      <c r="G1801" s="40" t="n">
        <v>4</v>
      </c>
      <c r="H1801" s="39" t="inlineStr">
        <is>
          <t>Interacting With Computers</t>
        </is>
      </c>
      <c r="I1801" s="40" t="n">
        <v>212.9</v>
      </c>
      <c r="J1801" s="40" t="n">
        <v>4.26</v>
      </c>
      <c r="K1801" s="35" t="n"/>
      <c r="L1801" s="41" t="n"/>
    </row>
    <row r="1802" ht="16" customHeight="1" s="37">
      <c r="A1802" s="39" t="inlineStr">
        <is>
          <t>17-3011, 17-3012, 17-3013, 17-3019</t>
        </is>
      </c>
      <c r="B1802" s="39" t="inlineStr">
        <is>
          <t>Drafters</t>
        </is>
      </c>
      <c r="C1802" s="39" t="inlineStr">
        <is>
          <t>ON-173011_173012_173013_173019-020</t>
        </is>
      </c>
      <c r="D1802" s="39" t="inlineStr">
        <is>
          <t>Visit proposed installation sites and draw rough sketches of location.</t>
        </is>
      </c>
      <c r="E1802" s="39" t="inlineStr">
        <is>
          <t>Supplemental</t>
        </is>
      </c>
      <c r="F1802" s="40" t="n">
        <v>1</v>
      </c>
      <c r="G1802" s="40" t="n">
        <v>4</v>
      </c>
      <c r="H1802" s="39" t="inlineStr">
        <is>
          <t>Getting Information</t>
        </is>
      </c>
      <c r="I1802" s="40" t="n">
        <v>212.9</v>
      </c>
      <c r="J1802" s="40" t="n">
        <v>2.13</v>
      </c>
      <c r="K1802" s="35" t="n"/>
      <c r="L1802" s="41" t="n"/>
    </row>
    <row r="1803" ht="16" customHeight="1" s="37">
      <c r="A1803" s="39" t="inlineStr">
        <is>
          <t>17-3013</t>
        </is>
      </c>
      <c r="B1803" s="39" t="inlineStr">
        <is>
          <t>Mechanical drafters</t>
        </is>
      </c>
      <c r="C1803" s="39" t="inlineStr">
        <is>
          <t>ON-173013-001</t>
        </is>
      </c>
      <c r="D1803" s="39" t="inlineStr">
        <is>
          <t>Develop detailed design drawings and specifications for mechanical equipment, dies, tools, and controls, using computer-assisted drafting (CAD) equipment.</t>
        </is>
      </c>
      <c r="E1803" s="39" t="inlineStr">
        <is>
          <t>Core</t>
        </is>
      </c>
      <c r="F1803" s="40" t="n">
        <v>18</v>
      </c>
      <c r="G1803" s="40" t="n">
        <v>5</v>
      </c>
      <c r="H1803" s="39" t="inlineStr">
        <is>
          <t>Thinking Creatively</t>
        </is>
      </c>
      <c r="I1803" s="40" t="n">
        <v>0.1</v>
      </c>
      <c r="J1803" s="40" t="n">
        <v>0.02</v>
      </c>
      <c r="K1803" s="35" t="n"/>
      <c r="L1803" s="41" t="n"/>
    </row>
    <row r="1804" ht="32" customHeight="1" s="37">
      <c r="A1804" s="39" t="inlineStr">
        <is>
          <t>17-3013</t>
        </is>
      </c>
      <c r="B1804" s="39" t="inlineStr">
        <is>
          <t>Mechanical drafters</t>
        </is>
      </c>
      <c r="C1804" s="39" t="inlineStr">
        <is>
          <t>ON-173013-002</t>
        </is>
      </c>
      <c r="D1804" s="39" t="inlineStr">
        <is>
          <t>Produce three-dimensional models, using computer-aided design (CAD) software.</t>
        </is>
      </c>
      <c r="E1804" s="39" t="inlineStr">
        <is>
          <t>Core</t>
        </is>
      </c>
      <c r="F1804" s="40" t="n">
        <v>12</v>
      </c>
      <c r="G1804" s="40" t="n">
        <v>4</v>
      </c>
      <c r="H1804" s="39" t="inlineStr">
        <is>
          <t>Thinking Creatively</t>
        </is>
      </c>
      <c r="I1804" s="40" t="n">
        <v>0.1</v>
      </c>
      <c r="J1804" s="40" t="n">
        <v>0.01</v>
      </c>
      <c r="K1804" s="35" t="n"/>
      <c r="L1804" s="41" t="n"/>
    </row>
    <row r="1805" ht="32" customHeight="1" s="37">
      <c r="A1805" s="39" t="inlineStr">
        <is>
          <t>17-3013</t>
        </is>
      </c>
      <c r="B1805" s="39" t="inlineStr">
        <is>
          <t>Mechanical drafters</t>
        </is>
      </c>
      <c r="C1805" s="39" t="inlineStr">
        <is>
          <t>ON-173013-003</t>
        </is>
      </c>
      <c r="D1805" s="39" t="inlineStr">
        <is>
          <t>Lay out and draw schematic, orthographic, or angle views to depict functional relationships of components, assemblies, systems, and machines.</t>
        </is>
      </c>
      <c r="E1805" s="39" t="inlineStr">
        <is>
          <t>Core</t>
        </is>
      </c>
      <c r="F1805" s="40" t="n">
        <v>11</v>
      </c>
      <c r="G1805" s="40" t="n">
        <v>4</v>
      </c>
      <c r="H1805" s="39" t="inlineStr">
        <is>
          <t>Thinking Creatively</t>
        </is>
      </c>
      <c r="I1805" s="40" t="n">
        <v>0.1</v>
      </c>
      <c r="J1805" s="40" t="n">
        <v>0.01</v>
      </c>
      <c r="K1805" s="35" t="n"/>
      <c r="L1805" s="41" t="n"/>
    </row>
    <row r="1806" ht="16" customHeight="1" s="37">
      <c r="A1806" s="39" t="inlineStr">
        <is>
          <t>17-3013</t>
        </is>
      </c>
      <c r="B1806" s="39" t="inlineStr">
        <is>
          <t>Mechanical drafters</t>
        </is>
      </c>
      <c r="C1806" s="39" t="inlineStr">
        <is>
          <t>ON-173013-004</t>
        </is>
      </c>
      <c r="D1806" s="39" t="inlineStr">
        <is>
          <t>Modify and revise designs to correct operating deficiencies or to reduce production problems.</t>
        </is>
      </c>
      <c r="E1806" s="39" t="inlineStr">
        <is>
          <t>Core</t>
        </is>
      </c>
      <c r="F1806" s="40" t="n">
        <v>10</v>
      </c>
      <c r="G1806" s="40" t="n">
        <v>4</v>
      </c>
      <c r="H1806" s="39" t="inlineStr">
        <is>
          <t>Thinking Creatively</t>
        </is>
      </c>
      <c r="I1806" s="40" t="n">
        <v>0.1</v>
      </c>
      <c r="J1806" s="40" t="n">
        <v>0.01</v>
      </c>
      <c r="K1806" s="35" t="n"/>
      <c r="L1806" s="41" t="n"/>
    </row>
    <row r="1807" ht="32" customHeight="1" s="37">
      <c r="A1807" s="39" t="inlineStr">
        <is>
          <t>17-3013</t>
        </is>
      </c>
      <c r="B1807" s="39" t="inlineStr">
        <is>
          <t>Mechanical drafters</t>
        </is>
      </c>
      <c r="C1807" s="39" t="inlineStr">
        <is>
          <t>ON-173013-005</t>
        </is>
      </c>
      <c r="D1807" s="39" t="inlineStr">
        <is>
          <t>Check dimensions of materials to be used and assign numbers to the materials.</t>
        </is>
      </c>
      <c r="E1807" s="39" t="inlineStr">
        <is>
          <t>Core</t>
        </is>
      </c>
      <c r="F1807" s="40" t="n">
        <v>7</v>
      </c>
      <c r="G1807" s="40" t="n">
        <v>4</v>
      </c>
      <c r="H1807" s="39" t="inlineStr">
        <is>
          <t>Processing Information</t>
        </is>
      </c>
      <c r="I1807" s="40" t="n">
        <v>0.1</v>
      </c>
      <c r="J1807" s="40" t="n">
        <v>0.01</v>
      </c>
      <c r="K1807" s="35" t="n"/>
      <c r="L1807" s="41" t="n"/>
    </row>
    <row r="1808" ht="32" customHeight="1" s="37">
      <c r="A1808" s="39" t="inlineStr">
        <is>
          <t>17-3013</t>
        </is>
      </c>
      <c r="B1808" s="39" t="inlineStr">
        <is>
          <t>Mechanical drafters</t>
        </is>
      </c>
      <c r="C1808" s="39" t="inlineStr">
        <is>
          <t>ON-173013-006</t>
        </is>
      </c>
      <c r="D1808" s="39" t="inlineStr">
        <is>
          <t>Review and analyze specifications, sketches, drawings, ideas, and related data to assess factors affecting component designs and the procedures and instructions to be followed.</t>
        </is>
      </c>
      <c r="E1808" s="39" t="inlineStr">
        <is>
          <t>Core</t>
        </is>
      </c>
      <c r="F1808" s="40" t="n">
        <v>9</v>
      </c>
      <c r="G1808" s="40" t="n">
        <v>4</v>
      </c>
      <c r="H1808" s="39" t="inlineStr">
        <is>
          <t>Analyzing Data/Information</t>
        </is>
      </c>
      <c r="I1808" s="40" t="n">
        <v>0.1</v>
      </c>
      <c r="J1808" s="40" t="n">
        <v>0.01</v>
      </c>
      <c r="K1808" s="35" t="n"/>
      <c r="L1808" s="41" t="n"/>
    </row>
    <row r="1809" ht="48" customHeight="1" s="37">
      <c r="A1809" s="39" t="inlineStr">
        <is>
          <t>17-3013</t>
        </is>
      </c>
      <c r="B1809" s="39" t="inlineStr">
        <is>
          <t>Mechanical drafters</t>
        </is>
      </c>
      <c r="C1809" s="39" t="inlineStr">
        <is>
          <t>ON-173013-007</t>
        </is>
      </c>
      <c r="D1809" s="39" t="inlineStr">
        <is>
          <t>Design scale or full-size blueprints of specialty items, such as furniture and automobile body or chassis components.</t>
        </is>
      </c>
      <c r="E1809" s="39" t="inlineStr">
        <is>
          <t>Core</t>
        </is>
      </c>
      <c r="F1809" s="40" t="n">
        <v>7</v>
      </c>
      <c r="G1809" s="40" t="n">
        <v>4</v>
      </c>
      <c r="H1809" s="39" t="inlineStr">
        <is>
          <t>Thinking Creatively</t>
        </is>
      </c>
      <c r="I1809" s="40" t="n">
        <v>0.1</v>
      </c>
      <c r="J1809" s="40" t="n">
        <v>0.01</v>
      </c>
      <c r="K1809" s="35" t="n"/>
      <c r="L1809" s="41" t="n"/>
    </row>
    <row r="1810" ht="32" customHeight="1" s="37">
      <c r="A1810" s="39" t="inlineStr">
        <is>
          <t>17-3013</t>
        </is>
      </c>
      <c r="B1810" s="39" t="inlineStr">
        <is>
          <t>Mechanical drafters</t>
        </is>
      </c>
      <c r="C1810" s="39" t="inlineStr">
        <is>
          <t>ON-173013-008</t>
        </is>
      </c>
      <c r="D1810" s="39" t="inlineStr">
        <is>
          <t>Coordinate with and consult other workers to design, lay out, or detail components and systems and to resolve design or other problems.</t>
        </is>
      </c>
      <c r="E1810" s="39" t="inlineStr">
        <is>
          <t>Core</t>
        </is>
      </c>
      <c r="F1810" s="40" t="n">
        <v>5</v>
      </c>
      <c r="G1810" s="40" t="n">
        <v>4</v>
      </c>
      <c r="H1810" s="39" t="inlineStr">
        <is>
          <t>Communicating with Supervisors, Peers, or Subordinates</t>
        </is>
      </c>
      <c r="I1810" s="40" t="n">
        <v>0.1</v>
      </c>
      <c r="J1810" s="40" t="n">
        <v>0.01</v>
      </c>
      <c r="K1810" s="35" t="n"/>
      <c r="L1810" s="41" t="n"/>
    </row>
    <row r="1811" ht="32" customHeight="1" s="37">
      <c r="A1811" s="39" t="inlineStr">
        <is>
          <t>17-3013</t>
        </is>
      </c>
      <c r="B1811" s="39" t="inlineStr">
        <is>
          <t>Mechanical drafters</t>
        </is>
      </c>
      <c r="C1811" s="39" t="inlineStr">
        <is>
          <t>ON-173013-009</t>
        </is>
      </c>
      <c r="D1811" s="39" t="inlineStr">
        <is>
          <t>Compute mathematical formulas to develop and design detailed specifications for components or machinery, using computer-assisted equipment.</t>
        </is>
      </c>
      <c r="E1811" s="39" t="inlineStr">
        <is>
          <t>Core</t>
        </is>
      </c>
      <c r="F1811" s="40" t="n">
        <v>6</v>
      </c>
      <c r="G1811" s="40" t="n">
        <v>4</v>
      </c>
      <c r="H1811" s="39" t="inlineStr">
        <is>
          <t>Analyzing Data/Information</t>
        </is>
      </c>
      <c r="I1811" s="40" t="n">
        <v>0.1</v>
      </c>
      <c r="J1811" s="40" t="n">
        <v>0.01</v>
      </c>
      <c r="K1811" s="35" t="n"/>
      <c r="L1811" s="41" t="n"/>
    </row>
    <row r="1812" ht="32" customHeight="1" s="37">
      <c r="A1812" s="39" t="inlineStr">
        <is>
          <t>17-3013</t>
        </is>
      </c>
      <c r="B1812" s="39" t="inlineStr">
        <is>
          <t>Mechanical drafters</t>
        </is>
      </c>
      <c r="C1812" s="39" t="inlineStr">
        <is>
          <t>ON-173013-010</t>
        </is>
      </c>
      <c r="D1812" s="39" t="inlineStr">
        <is>
          <t>Position instructions and comments onto drawings.</t>
        </is>
      </c>
      <c r="E1812" s="39" t="inlineStr">
        <is>
          <t>Core</t>
        </is>
      </c>
      <c r="F1812" s="40" t="n">
        <v>4</v>
      </c>
      <c r="G1812" s="40" t="n">
        <v>4</v>
      </c>
      <c r="H1812" s="39" t="inlineStr">
        <is>
          <t>Thinking Creatively</t>
        </is>
      </c>
      <c r="I1812" s="40" t="n">
        <v>0.1</v>
      </c>
      <c r="J1812" s="40" t="n">
        <v>0</v>
      </c>
      <c r="K1812" s="35" t="n"/>
      <c r="L1812" s="41" t="n"/>
    </row>
    <row r="1813" ht="32" customHeight="1" s="37">
      <c r="A1813" s="39" t="inlineStr">
        <is>
          <t>17-3013</t>
        </is>
      </c>
      <c r="B1813" s="39" t="inlineStr">
        <is>
          <t>Mechanical drafters</t>
        </is>
      </c>
      <c r="C1813" s="39" t="inlineStr">
        <is>
          <t>ON-173013-011</t>
        </is>
      </c>
      <c r="D1813" s="39" t="inlineStr">
        <is>
          <t>Confer with customer representatives to review schematics and answer questions pertaining to installation of systems.</t>
        </is>
      </c>
      <c r="E1813" s="39" t="inlineStr">
        <is>
          <t>Core</t>
        </is>
      </c>
      <c r="F1813" s="40" t="n">
        <v>2</v>
      </c>
      <c r="G1813" s="40" t="n">
        <v>4</v>
      </c>
      <c r="H1813" s="39" t="inlineStr">
        <is>
          <t>Communicating with Supervisors, Peers, or Subordinates</t>
        </is>
      </c>
      <c r="I1813" s="40" t="n">
        <v>0.1</v>
      </c>
      <c r="J1813" s="40" t="n">
        <v>0</v>
      </c>
      <c r="K1813" s="35" t="n"/>
      <c r="L1813" s="41" t="n"/>
    </row>
    <row r="1814" ht="32" customHeight="1" s="37">
      <c r="A1814" s="39" t="inlineStr">
        <is>
          <t>17-3013</t>
        </is>
      </c>
      <c r="B1814" s="39" t="inlineStr">
        <is>
          <t>Mechanical drafters</t>
        </is>
      </c>
      <c r="C1814" s="39" t="inlineStr">
        <is>
          <t>ON-173013-012</t>
        </is>
      </c>
      <c r="D1814" s="39" t="inlineStr">
        <is>
          <t>Lay out, draw, and reproduce illustrations for reference manuals and technical publications to describe operation and maintenance of mechanical systems.</t>
        </is>
      </c>
      <c r="E1814" s="39" t="inlineStr">
        <is>
          <t>Core</t>
        </is>
      </c>
      <c r="F1814" s="40" t="n">
        <v>4</v>
      </c>
      <c r="G1814" s="40" t="n">
        <v>4</v>
      </c>
      <c r="H1814" s="39" t="inlineStr">
        <is>
          <t>Thinking Creatively</t>
        </is>
      </c>
      <c r="I1814" s="40" t="n">
        <v>0.1</v>
      </c>
      <c r="J1814" s="40" t="n">
        <v>0</v>
      </c>
      <c r="K1814" s="35" t="n"/>
      <c r="L1814" s="41" t="n"/>
    </row>
    <row r="1815" ht="32" customHeight="1" s="37">
      <c r="A1815" s="39" t="inlineStr">
        <is>
          <t>17-3013</t>
        </is>
      </c>
      <c r="B1815" s="39" t="inlineStr">
        <is>
          <t>Mechanical drafters</t>
        </is>
      </c>
      <c r="C1815" s="39" t="inlineStr">
        <is>
          <t>ON-173013-013</t>
        </is>
      </c>
      <c r="D1815" s="39" t="inlineStr">
        <is>
          <t>Supervise and train other drafters, technologists, and technicians.</t>
        </is>
      </c>
      <c r="E1815" s="39" t="inlineStr">
        <is>
          <t>Core</t>
        </is>
      </c>
      <c r="F1815" s="40" t="n">
        <v>2</v>
      </c>
      <c r="G1815" s="40" t="n">
        <v>4</v>
      </c>
      <c r="H1815" s="39" t="inlineStr">
        <is>
          <t>Guiding, Directing, and Motivating Subordinates</t>
        </is>
      </c>
      <c r="I1815" s="40" t="n">
        <v>0.1</v>
      </c>
      <c r="J1815" s="40" t="n">
        <v>0</v>
      </c>
      <c r="K1815" s="35" t="n"/>
      <c r="L1815" s="41" t="n"/>
    </row>
    <row r="1816" ht="32" customHeight="1" s="37">
      <c r="A1816" s="39" t="inlineStr">
        <is>
          <t>17-3013</t>
        </is>
      </c>
      <c r="B1816" s="39" t="inlineStr">
        <is>
          <t>Mechanical drafters</t>
        </is>
      </c>
      <c r="C1816" s="39" t="inlineStr">
        <is>
          <t>ON-173013-014</t>
        </is>
      </c>
      <c r="D1816" s="39" t="inlineStr">
        <is>
          <t>Draw freehand sketches of designs, trace finished drawings onto designated paper for the reproduction of blueprints, and reproduce working drawings on copy machines.</t>
        </is>
      </c>
      <c r="E1816" s="39" t="inlineStr">
        <is>
          <t>Core</t>
        </is>
      </c>
      <c r="F1816" s="40" t="n">
        <v>2</v>
      </c>
      <c r="G1816" s="40" t="n">
        <v>3</v>
      </c>
      <c r="H1816" s="39" t="inlineStr">
        <is>
          <t>Thinking Creatively</t>
        </is>
      </c>
      <c r="I1816" s="40" t="n">
        <v>0.1</v>
      </c>
      <c r="J1816" s="40" t="n">
        <v>0</v>
      </c>
      <c r="K1816" s="35" t="n"/>
      <c r="L1816" s="41" t="n"/>
    </row>
    <row r="1817" ht="32" customHeight="1" s="37">
      <c r="A1817" s="39" t="inlineStr">
        <is>
          <t>17-3013</t>
        </is>
      </c>
      <c r="B1817" s="39" t="inlineStr">
        <is>
          <t>Mechanical drafters</t>
        </is>
      </c>
      <c r="C1817" s="39" t="inlineStr">
        <is>
          <t>ON-173013-015</t>
        </is>
      </c>
      <c r="D1817" s="39" t="inlineStr">
        <is>
          <t>Shade or color drawings to clarify and emphasize details and dimensions or eliminate background, using ink, crayon, airbrush, and overlays.</t>
        </is>
      </c>
      <c r="E1817" s="39" t="inlineStr">
        <is>
          <t>Supplemental</t>
        </is>
      </c>
      <c r="F1817" s="40" t="n">
        <v>1</v>
      </c>
      <c r="G1817" s="40" t="n">
        <v>3</v>
      </c>
      <c r="H1817" s="39" t="inlineStr">
        <is>
          <t>Thinking Creatively</t>
        </is>
      </c>
      <c r="I1817" s="40" t="n">
        <v>0.1</v>
      </c>
      <c r="J1817" s="40" t="n">
        <v>0</v>
      </c>
      <c r="K1817" s="35" t="n"/>
      <c r="L1817" s="41" t="n"/>
    </row>
    <row r="1818" ht="32" customHeight="1" s="37">
      <c r="A1818" s="39" t="inlineStr">
        <is>
          <t>17-3021, 17-3022, 17-3023, 17-3024, 17-3025, 17-3026, 17-3027, 17-3028, 17-3029</t>
        </is>
      </c>
      <c r="B1818" s="39" t="inlineStr">
        <is>
          <t>Engineering Technologists &amp; Technicians</t>
        </is>
      </c>
      <c r="C1818" s="39" t="inlineStr">
        <is>
          <t>ON-173021_173022_173023_173024_173025_173026_173027_173028_173029-001</t>
        </is>
      </c>
      <c r="D1818" s="39" t="inlineStr">
        <is>
          <t>Interpret the results of all methods of non-destructive testing (NDT), such as acoustic emission, electromagnetic, leak, liquid penetrant, magnetic particle, neutron radiographic, radiographic, thermal or infrared, ultrasonic, vibration analysis, and visual testing.</t>
        </is>
      </c>
      <c r="E1818" s="39" t="inlineStr">
        <is>
          <t>Core</t>
        </is>
      </c>
      <c r="F1818" s="40" t="n">
        <v>4</v>
      </c>
      <c r="G1818" s="40" t="n">
        <v>5</v>
      </c>
      <c r="H1818" s="39" t="inlineStr">
        <is>
          <t>Analyzing Data/Information</t>
        </is>
      </c>
      <c r="I1818" s="40" t="n">
        <v>275</v>
      </c>
      <c r="J1818" s="40" t="n">
        <v>11</v>
      </c>
      <c r="K1818" s="35" t="n"/>
      <c r="L1818" s="41" t="n"/>
    </row>
    <row r="1819" ht="32" customHeight="1" s="37">
      <c r="A1819" s="39" t="inlineStr">
        <is>
          <t>17-3021, 17-3022, 17-3023, 17-3024, 17-3025, 17-3026, 17-3027, 17-3028, 17-3029</t>
        </is>
      </c>
      <c r="B1819" s="39" t="inlineStr">
        <is>
          <t>Engineering Technologists &amp; Technicians</t>
        </is>
      </c>
      <c r="C1819" s="39" t="inlineStr">
        <is>
          <t>ON-173021_173022_173023_173024_173025_173026_173027_173028_173029-002</t>
        </is>
      </c>
      <c r="D1819" s="39" t="inlineStr">
        <is>
          <t>Interpret or evaluate test results in accordance with applicable codes, standards, specifications, or procedures.</t>
        </is>
      </c>
      <c r="E1819" s="39" t="inlineStr">
        <is>
          <t>Core</t>
        </is>
      </c>
      <c r="F1819" s="40" t="n">
        <v>8</v>
      </c>
      <c r="G1819" s="40" t="n">
        <v>5</v>
      </c>
      <c r="H1819" s="39" t="inlineStr">
        <is>
          <t>Analyzing Data/Information</t>
        </is>
      </c>
      <c r="I1819" s="40" t="n">
        <v>275</v>
      </c>
      <c r="J1819" s="40" t="n">
        <v>22</v>
      </c>
      <c r="K1819" s="35" t="n"/>
      <c r="L1819" s="41" t="n"/>
    </row>
    <row r="1820" ht="32" customHeight="1" s="37">
      <c r="A1820" s="39" t="inlineStr">
        <is>
          <t>17-3021, 17-3022, 17-3023, 17-3024, 17-3025, 17-3026, 17-3027, 17-3028, 17-3029</t>
        </is>
      </c>
      <c r="B1820" s="39" t="inlineStr">
        <is>
          <t>Engineering Technologists &amp; Technicians</t>
        </is>
      </c>
      <c r="C1820" s="39" t="inlineStr">
        <is>
          <t>ON-173021_173022_173023_173024_173025_173026_173027_173028_173029-003</t>
        </is>
      </c>
      <c r="D1820" s="39" t="inlineStr">
        <is>
          <t>Identify defects in solid materials, using ultrasonic testing techniques.</t>
        </is>
      </c>
      <c r="E1820" s="39" t="inlineStr">
        <is>
          <t>Core</t>
        </is>
      </c>
      <c r="F1820" s="40" t="n">
        <v>8</v>
      </c>
      <c r="G1820" s="40" t="n">
        <v>5</v>
      </c>
      <c r="H1820" s="39" t="inlineStr">
        <is>
          <t>Inspecting Equipment, Structures, or Materials</t>
        </is>
      </c>
      <c r="I1820" s="40" t="n">
        <v>275</v>
      </c>
      <c r="J1820" s="40" t="n">
        <v>22</v>
      </c>
      <c r="K1820" s="35" t="n"/>
      <c r="L1820" s="41" t="n"/>
    </row>
    <row r="1821" ht="32" customHeight="1" s="37">
      <c r="A1821" s="39" t="inlineStr">
        <is>
          <t>17-3021, 17-3022, 17-3023, 17-3024, 17-3025, 17-3026, 17-3027, 17-3028, 17-3029</t>
        </is>
      </c>
      <c r="B1821" s="39" t="inlineStr">
        <is>
          <t>Engineering Technologists &amp; Technicians</t>
        </is>
      </c>
      <c r="C1821" s="39" t="inlineStr">
        <is>
          <t>ON-173021_173022_173023_173024_173025_173026_173027_173028_173029-004</t>
        </is>
      </c>
      <c r="D1821" s="39" t="inlineStr">
        <is>
          <t>Prepare reports on non-destructive testing results.</t>
        </is>
      </c>
      <c r="E1821" s="39" t="inlineStr">
        <is>
          <t>Core</t>
        </is>
      </c>
      <c r="F1821" s="40" t="n">
        <v>7</v>
      </c>
      <c r="G1821" s="40" t="n">
        <v>5</v>
      </c>
      <c r="H1821" s="39" t="inlineStr">
        <is>
          <t>Documenting/Recording Information</t>
        </is>
      </c>
      <c r="I1821" s="40" t="n">
        <v>275</v>
      </c>
      <c r="J1821" s="40" t="n">
        <v>19.25</v>
      </c>
      <c r="K1821" s="35" t="n"/>
      <c r="L1821" s="41" t="n"/>
    </row>
    <row r="1822" ht="32" customHeight="1" s="37">
      <c r="A1822" s="39" t="inlineStr">
        <is>
          <t>17-3021, 17-3022, 17-3023, 17-3024, 17-3025, 17-3026, 17-3027, 17-3028, 17-3029</t>
        </is>
      </c>
      <c r="B1822" s="39" t="inlineStr">
        <is>
          <t>Engineering Technologists &amp; Technicians</t>
        </is>
      </c>
      <c r="C1822" s="39" t="inlineStr">
        <is>
          <t>ON-173021_173022_173023_173024_173025_173026_173027_173028_173029-005</t>
        </is>
      </c>
      <c r="D1822" s="39" t="inlineStr">
        <is>
          <t>Make radiographic images to detect flaws in objects while leaving objects intact.</t>
        </is>
      </c>
      <c r="E1822" s="39" t="inlineStr">
        <is>
          <t>Core</t>
        </is>
      </c>
      <c r="F1822" s="40" t="n">
        <v>7</v>
      </c>
      <c r="G1822" s="40" t="n">
        <v>5</v>
      </c>
      <c r="H1822" s="39" t="inlineStr">
        <is>
          <t>Estimating Quantifiable Characteristics</t>
        </is>
      </c>
      <c r="I1822" s="40" t="n">
        <v>275</v>
      </c>
      <c r="J1822" s="40" t="n">
        <v>19.25</v>
      </c>
      <c r="K1822" s="35" t="n"/>
      <c r="L1822" s="41" t="n"/>
    </row>
    <row r="1823" ht="32" customHeight="1" s="37">
      <c r="A1823" s="39" t="inlineStr">
        <is>
          <t>17-3021, 17-3022, 17-3023, 17-3024, 17-3025, 17-3026, 17-3027, 17-3028, 17-3029</t>
        </is>
      </c>
      <c r="B1823" s="39" t="inlineStr">
        <is>
          <t>Engineering Technologists &amp; Technicians</t>
        </is>
      </c>
      <c r="C1823" s="39" t="inlineStr">
        <is>
          <t>ON-173021_173022_173023_173024_173025_173026_173027_173028_173029-006</t>
        </is>
      </c>
      <c r="D1823" s="39" t="inlineStr">
        <is>
          <t>Select, calibrate, or operate equipment used in the non-destructive testing of products or materials.</t>
        </is>
      </c>
      <c r="E1823" s="39" t="inlineStr">
        <is>
          <t>Core</t>
        </is>
      </c>
      <c r="F1823" s="40" t="n">
        <v>8</v>
      </c>
      <c r="G1823" s="40" t="n">
        <v>5</v>
      </c>
      <c r="H1823" s="39" t="inlineStr">
        <is>
          <t>Making Decisions and Solving Problems</t>
        </is>
      </c>
      <c r="I1823" s="40" t="n">
        <v>275</v>
      </c>
      <c r="J1823" s="40" t="n">
        <v>22</v>
      </c>
      <c r="K1823" s="35" t="n"/>
      <c r="L1823" s="41" t="n"/>
    </row>
    <row r="1824" ht="32" customHeight="1" s="37">
      <c r="A1824" s="39" t="inlineStr">
        <is>
          <t>17-3021, 17-3022, 17-3023, 17-3024, 17-3025, 17-3026, 17-3027, 17-3028, 17-3029</t>
        </is>
      </c>
      <c r="B1824" s="39" t="inlineStr">
        <is>
          <t>Engineering Technologists &amp; Technicians</t>
        </is>
      </c>
      <c r="C1824" s="39" t="inlineStr">
        <is>
          <t>ON-173021_173022_173023_173024_173025_173026_173027_173028_173029-007</t>
        </is>
      </c>
      <c r="D1824" s="39" t="inlineStr">
        <is>
          <t>Visually examine materials, structures, or components for signs of corrosion, metal fatigue, cracks, or other flaws, using tools and equipment such as endoscopes, closed-circuit television systems, and fiber optics.</t>
        </is>
      </c>
      <c r="E1824" s="39" t="inlineStr">
        <is>
          <t>Core</t>
        </is>
      </c>
      <c r="F1824" s="40" t="n">
        <v>8</v>
      </c>
      <c r="G1824" s="40" t="n">
        <v>5</v>
      </c>
      <c r="H1824" s="39" t="inlineStr">
        <is>
          <t>Inspecting Equipment, Structures, or Materials</t>
        </is>
      </c>
      <c r="I1824" s="40" t="n">
        <v>275</v>
      </c>
      <c r="J1824" s="40" t="n">
        <v>22</v>
      </c>
      <c r="K1824" s="35" t="n"/>
      <c r="L1824" s="41" t="n"/>
    </row>
    <row r="1825" ht="32" customHeight="1" s="37">
      <c r="A1825" s="39" t="inlineStr">
        <is>
          <t>17-3021, 17-3022, 17-3023, 17-3024, 17-3025, 17-3026, 17-3027, 17-3028, 17-3029</t>
        </is>
      </c>
      <c r="B1825" s="39" t="inlineStr">
        <is>
          <t>Engineering Technologists &amp; Technicians</t>
        </is>
      </c>
      <c r="C1825" s="39" t="inlineStr">
        <is>
          <t>ON-173021_173022_173023_173024_173025_173026_173027_173028_173029-008</t>
        </is>
      </c>
      <c r="D1825" s="39" t="inlineStr">
        <is>
          <t>Examine structures or vehicles such as aircraft, trains, nuclear reactors, bridges, dams, and pipelines, using non-destructive testing techniques.</t>
        </is>
      </c>
      <c r="E1825" s="39" t="inlineStr">
        <is>
          <t>Core</t>
        </is>
      </c>
      <c r="F1825" s="40" t="n">
        <v>8</v>
      </c>
      <c r="G1825" s="40" t="n">
        <v>5</v>
      </c>
      <c r="H1825" s="39" t="inlineStr">
        <is>
          <t>Inspecting Equipment, Structures, or Materials</t>
        </is>
      </c>
      <c r="I1825" s="40" t="n">
        <v>275</v>
      </c>
      <c r="J1825" s="40" t="n">
        <v>22</v>
      </c>
      <c r="K1825" s="35" t="n"/>
      <c r="L1825" s="41" t="n"/>
    </row>
    <row r="1826" ht="32" customHeight="1" s="37">
      <c r="A1826" s="39" t="inlineStr">
        <is>
          <t>17-3021, 17-3022, 17-3023, 17-3024, 17-3025, 17-3026, 17-3027, 17-3028, 17-3029</t>
        </is>
      </c>
      <c r="B1826" s="39" t="inlineStr">
        <is>
          <t>Engineering Technologists &amp; Technicians</t>
        </is>
      </c>
      <c r="C1826" s="39" t="inlineStr">
        <is>
          <t>ON-173021_173022_173023_173024_173025_173026_173027_173028_173029-009</t>
        </is>
      </c>
      <c r="D1826" s="39" t="inlineStr">
        <is>
          <t>Identify required data, data acquisition plans, and test parameters, setting up equipment to conform to these specifications.</t>
        </is>
      </c>
      <c r="E1826" s="39" t="inlineStr">
        <is>
          <t>Core</t>
        </is>
      </c>
      <c r="F1826" s="40" t="n">
        <v>3</v>
      </c>
      <c r="G1826" s="40" t="n">
        <v>5</v>
      </c>
      <c r="H1826" s="39" t="inlineStr">
        <is>
          <t>Making Decisions and Solving Problems</t>
        </is>
      </c>
      <c r="I1826" s="40" t="n">
        <v>275</v>
      </c>
      <c r="J1826" s="40" t="n">
        <v>8.25</v>
      </c>
      <c r="K1826" s="35" t="n"/>
      <c r="L1826" s="41" t="n"/>
    </row>
    <row r="1827" ht="16" customHeight="1" s="37">
      <c r="A1827" s="39" t="inlineStr">
        <is>
          <t>17-3021, 17-3022, 17-3023, 17-3024, 17-3025, 17-3026, 17-3027, 17-3028, 17-3029</t>
        </is>
      </c>
      <c r="B1827" s="39" t="inlineStr">
        <is>
          <t>Engineering Technologists &amp; Technicians</t>
        </is>
      </c>
      <c r="C1827" s="39" t="inlineStr">
        <is>
          <t>ON-173021_173022_173023_173024_173025_173026_173027_173028_173029-010</t>
        </is>
      </c>
      <c r="D1827" s="39" t="inlineStr">
        <is>
          <t>Test aircraft systems under simulated operational conditions, performing systems readiness tests and pre- and post-operational checkouts, to establish design or fabrication parameters.</t>
        </is>
      </c>
      <c r="E1827" s="39" t="inlineStr">
        <is>
          <t>Core</t>
        </is>
      </c>
      <c r="F1827" s="40" t="n">
        <v>1</v>
      </c>
      <c r="G1827" s="40" t="n">
        <v>5</v>
      </c>
      <c r="H1827" s="39" t="inlineStr">
        <is>
          <t>Inspecting Equipment, Structures, or Materials</t>
        </is>
      </c>
      <c r="I1827" s="40" t="n">
        <v>275</v>
      </c>
      <c r="J1827" s="40" t="n">
        <v>2.75</v>
      </c>
      <c r="K1827" s="35" t="n"/>
      <c r="L1827" s="41" t="n"/>
    </row>
    <row r="1828" ht="32" customHeight="1" s="37">
      <c r="A1828" s="39" t="inlineStr">
        <is>
          <t>17-3021, 17-3022, 17-3023, 17-3024, 17-3025, 17-3026, 17-3027, 17-3028, 17-3029</t>
        </is>
      </c>
      <c r="B1828" s="39" t="inlineStr">
        <is>
          <t>Engineering Technologists &amp; Technicians</t>
        </is>
      </c>
      <c r="C1828" s="39" t="inlineStr">
        <is>
          <t>ON-173021_173022_173023_173024_173025_173026_173027_173028_173029-011</t>
        </is>
      </c>
      <c r="D1828" s="39" t="inlineStr">
        <is>
          <t>Document non-destructive testing methods, processes, or results.</t>
        </is>
      </c>
      <c r="E1828" s="39" t="inlineStr">
        <is>
          <t>Core</t>
        </is>
      </c>
      <c r="F1828" s="40" t="n">
        <v>6</v>
      </c>
      <c r="G1828" s="40" t="n">
        <v>5</v>
      </c>
      <c r="H1828" s="39" t="inlineStr">
        <is>
          <t>Documenting/Recording Information</t>
        </is>
      </c>
      <c r="I1828" s="40" t="n">
        <v>275</v>
      </c>
      <c r="J1828" s="40" t="n">
        <v>16.5</v>
      </c>
      <c r="K1828" s="35" t="n"/>
      <c r="L1828" s="41" t="n"/>
    </row>
    <row r="1829" ht="16" customHeight="1" s="37">
      <c r="A1829" s="39" t="inlineStr">
        <is>
          <t>17-3021, 17-3022, 17-3023, 17-3024, 17-3025, 17-3026, 17-3027, 17-3028, 17-3029</t>
        </is>
      </c>
      <c r="B1829" s="39" t="inlineStr">
        <is>
          <t>Engineering Technologists &amp; Technicians</t>
        </is>
      </c>
      <c r="C1829" s="39" t="inlineStr">
        <is>
          <t>ON-173021_173022_173023_173024_173025_173026_173027_173028_173029-012</t>
        </is>
      </c>
      <c r="D1829" s="39" t="inlineStr">
        <is>
          <t>Supervise or direct the work of non-destructive testing trainees or staff.</t>
        </is>
      </c>
      <c r="E1829" s="39" t="inlineStr">
        <is>
          <t>Core</t>
        </is>
      </c>
      <c r="F1829" s="40" t="n">
        <v>5</v>
      </c>
      <c r="G1829" s="40" t="n">
        <v>5</v>
      </c>
      <c r="H1829" s="39" t="inlineStr">
        <is>
          <t>Guiding, Directing, and Motivating Subordinates</t>
        </is>
      </c>
      <c r="I1829" s="40" t="n">
        <v>275</v>
      </c>
      <c r="J1829" s="40" t="n">
        <v>13.75</v>
      </c>
      <c r="K1829" s="35" t="n"/>
      <c r="L1829" s="41" t="n"/>
    </row>
    <row r="1830" ht="32" customHeight="1" s="37">
      <c r="A1830" s="39" t="inlineStr">
        <is>
          <t>17-3021, 17-3022, 17-3023, 17-3024, 17-3025, 17-3026, 17-3027, 17-3028, 17-3029</t>
        </is>
      </c>
      <c r="B1830" s="39" t="inlineStr">
        <is>
          <t>Engineering Technologists &amp; Technicians</t>
        </is>
      </c>
      <c r="C1830" s="39" t="inlineStr">
        <is>
          <t>ON-173021_173022_173023_173024_173025_173026_173027_173028_173029-013</t>
        </is>
      </c>
      <c r="D1830" s="39" t="inlineStr">
        <is>
          <t>Confer with engineering personnel regarding details and implications of test procedures and results.</t>
        </is>
      </c>
      <c r="E1830" s="39" t="inlineStr">
        <is>
          <t>Core</t>
        </is>
      </c>
      <c r="F1830" s="40" t="n">
        <v>5</v>
      </c>
      <c r="G1830" s="40" t="n">
        <v>5</v>
      </c>
      <c r="H1830" s="39" t="inlineStr">
        <is>
          <t>Communicating with Supervisors, Peers, or Subordinates</t>
        </is>
      </c>
      <c r="I1830" s="40" t="n">
        <v>275</v>
      </c>
      <c r="J1830" s="40" t="n">
        <v>13.75</v>
      </c>
      <c r="K1830" s="35" t="n"/>
      <c r="L1830" s="41" t="n"/>
    </row>
    <row r="1831" ht="32" customHeight="1" s="37">
      <c r="A1831" s="39" t="inlineStr">
        <is>
          <t>17-3021, 17-3022, 17-3023, 17-3024, 17-3025, 17-3026, 17-3027, 17-3028, 17-3029</t>
        </is>
      </c>
      <c r="B1831" s="39" t="inlineStr">
        <is>
          <t>Engineering Technologists &amp; Technicians</t>
        </is>
      </c>
      <c r="C1831" s="39" t="inlineStr">
        <is>
          <t>ON-173021_173022_173023_173024_173025_173026_173027_173028_173029-014</t>
        </is>
      </c>
      <c r="D1831" s="39" t="inlineStr">
        <is>
          <t>Produce images of objects on film, using radiographic techniques.</t>
        </is>
      </c>
      <c r="E1831" s="39" t="inlineStr">
        <is>
          <t>Core</t>
        </is>
      </c>
      <c r="F1831" s="40" t="n">
        <v>5</v>
      </c>
      <c r="G1831" s="40" t="n">
        <v>5</v>
      </c>
      <c r="H1831" s="39" t="inlineStr">
        <is>
          <t>Estimating Quantifiable Characteristics</t>
        </is>
      </c>
      <c r="I1831" s="40" t="n">
        <v>275</v>
      </c>
      <c r="J1831" s="40" t="n">
        <v>13.75</v>
      </c>
      <c r="K1831" s="35" t="n"/>
      <c r="L1831" s="41" t="n"/>
    </row>
    <row r="1832" ht="32" customHeight="1" s="37">
      <c r="A1832" s="39" t="inlineStr">
        <is>
          <t>17-3021, 17-3022, 17-3023, 17-3024, 17-3025, 17-3026, 17-3027, 17-3028, 17-3029</t>
        </is>
      </c>
      <c r="B1832" s="39" t="inlineStr">
        <is>
          <t>Engineering Technologists &amp; Technicians</t>
        </is>
      </c>
      <c r="C1832" s="39" t="inlineStr">
        <is>
          <t>ON-173021_173022_173023_173024_173025_173026_173027_173028_173029-015</t>
        </is>
      </c>
      <c r="D1832" s="39" t="inlineStr">
        <is>
          <t>Inspect, diagnose, maintain, and operate test setups and equipment to detect malfunctions.</t>
        </is>
      </c>
      <c r="E1832" s="39" t="inlineStr">
        <is>
          <t>Core</t>
        </is>
      </c>
      <c r="F1832" s="40" t="n">
        <v>3</v>
      </c>
      <c r="G1832" s="40" t="n">
        <v>5</v>
      </c>
      <c r="H1832" s="39" t="inlineStr">
        <is>
          <t>Inspecting Equipment, Structures, or Materials</t>
        </is>
      </c>
      <c r="I1832" s="40" t="n">
        <v>275</v>
      </c>
      <c r="J1832" s="40" t="n">
        <v>8.25</v>
      </c>
      <c r="K1832" s="35" t="n"/>
      <c r="L1832" s="41" t="n"/>
    </row>
    <row r="1833" ht="32" customHeight="1" s="37">
      <c r="A1833" s="39" t="inlineStr">
        <is>
          <t>17-3021, 17-3022, 17-3023, 17-3024, 17-3025, 17-3026, 17-3027, 17-3028, 17-3029</t>
        </is>
      </c>
      <c r="B1833" s="39" t="inlineStr">
        <is>
          <t>Engineering Technologists &amp; Technicians</t>
        </is>
      </c>
      <c r="C1833" s="39" t="inlineStr">
        <is>
          <t>ON-173021_173022_173023_173024_173025_173026_173027_173028_173029-016</t>
        </is>
      </c>
      <c r="D1833" s="39" t="inlineStr">
        <is>
          <t>Modify, maintain, or repair electronics equipment or systems to ensure proper functioning.</t>
        </is>
      </c>
      <c r="E1833" s="39" t="inlineStr">
        <is>
          <t>Core</t>
        </is>
      </c>
      <c r="F1833" s="40" t="n">
        <v>4</v>
      </c>
      <c r="G1833" s="40" t="n">
        <v>4</v>
      </c>
      <c r="H1833" s="39" t="inlineStr">
        <is>
          <t>Repairing Mechanical Equipment</t>
        </is>
      </c>
      <c r="I1833" s="40" t="n">
        <v>275</v>
      </c>
      <c r="J1833" s="40" t="n">
        <v>11</v>
      </c>
      <c r="K1833" s="35" t="n"/>
      <c r="L1833" s="41" t="n"/>
    </row>
    <row r="1834" ht="32" customHeight="1" s="37">
      <c r="A1834" s="39" t="inlineStr">
        <is>
          <t>17-3021, 17-3022, 17-3023, 17-3024, 17-3025, 17-3026, 17-3027, 17-3028, 17-3029</t>
        </is>
      </c>
      <c r="B1834" s="39" t="inlineStr">
        <is>
          <t>Engineering Technologists &amp; Technicians</t>
        </is>
      </c>
      <c r="C1834" s="39" t="inlineStr">
        <is>
          <t>ON-173021_173022_173023_173024_173025_173026_173027_173028_173029-017</t>
        </is>
      </c>
      <c r="D1834" s="39" t="inlineStr">
        <is>
          <t>Maintain work area according to cleanroom or other processing standards.</t>
        </is>
      </c>
      <c r="E1834" s="39" t="inlineStr">
        <is>
          <t>Core</t>
        </is>
      </c>
      <c r="F1834" s="40" t="n">
        <v>3</v>
      </c>
      <c r="G1834" s="40" t="n">
        <v>4</v>
      </c>
      <c r="H1834" s="39" t="inlineStr">
        <is>
          <t>Performing General Physical Activities</t>
        </is>
      </c>
      <c r="I1834" s="40" t="n">
        <v>275</v>
      </c>
      <c r="J1834" s="40" t="n">
        <v>8.25</v>
      </c>
      <c r="K1834" s="35" t="n"/>
      <c r="L1834" s="41" t="n"/>
    </row>
    <row r="1835" ht="32" customHeight="1" s="37">
      <c r="A1835" s="39" t="inlineStr">
        <is>
          <t>17-3021, 17-3022, 17-3023, 17-3024, 17-3025, 17-3026, 17-3027, 17-3028, 17-3029</t>
        </is>
      </c>
      <c r="B1835" s="39" t="inlineStr">
        <is>
          <t>Engineering Technologists &amp; Technicians</t>
        </is>
      </c>
      <c r="C1835" s="39" t="inlineStr">
        <is>
          <t>ON-173021_173022_173023_173024_173025_173026_173027_173028_173029-018</t>
        </is>
      </c>
      <c r="D1835" s="39" t="inlineStr">
        <is>
          <t>Evaluate material properties, using radio astronomy, voltage and amperage measurement, or rheometric flow measurement.</t>
        </is>
      </c>
      <c r="E1835" s="39" t="inlineStr">
        <is>
          <t>Supplemental</t>
        </is>
      </c>
      <c r="F1835" s="40" t="n">
        <v>3</v>
      </c>
      <c r="G1835" s="40" t="n">
        <v>4</v>
      </c>
      <c r="H1835" s="39" t="inlineStr">
        <is>
          <t>Estimating Quantifiable Characteristics</t>
        </is>
      </c>
      <c r="I1835" s="40" t="n">
        <v>275</v>
      </c>
      <c r="J1835" s="40" t="n">
        <v>8.25</v>
      </c>
      <c r="K1835" s="35" t="n"/>
      <c r="L1835" s="41" t="n"/>
    </row>
    <row r="1836" ht="32" customHeight="1" s="37">
      <c r="A1836" s="39" t="inlineStr">
        <is>
          <t>17-3021, 17-3022, 17-3023, 17-3024, 17-3025, 17-3026, 17-3027, 17-3028, 17-3029</t>
        </is>
      </c>
      <c r="B1836" s="39" t="inlineStr">
        <is>
          <t>Engineering Technologists &amp; Technicians</t>
        </is>
      </c>
      <c r="C1836" s="39" t="inlineStr">
        <is>
          <t>ON-173021_173022_173023_173024_173025_173026_173027_173028_173029-019</t>
        </is>
      </c>
      <c r="D1836" s="39" t="inlineStr">
        <is>
          <t>Finish vehicle instrumentation and deinstrumentation.</t>
        </is>
      </c>
      <c r="E1836" s="39" t="inlineStr">
        <is>
          <t>Supplemental</t>
        </is>
      </c>
      <c r="F1836" s="40" t="n">
        <v>1</v>
      </c>
      <c r="G1836" s="40" t="n">
        <v>4</v>
      </c>
      <c r="H1836" s="39" t="inlineStr">
        <is>
          <t>Inspecting Equipment, Structures, or Materials</t>
        </is>
      </c>
      <c r="I1836" s="40" t="n">
        <v>275</v>
      </c>
      <c r="J1836" s="40" t="n">
        <v>2.75</v>
      </c>
      <c r="K1836" s="35" t="n"/>
      <c r="L1836" s="41" t="n"/>
    </row>
    <row r="1837" ht="32" customHeight="1" s="37">
      <c r="A1837" s="39" t="inlineStr">
        <is>
          <t>17-3021, 17-3022, 17-3023, 17-3024, 17-3025, 17-3026, 17-3027, 17-3028, 17-3029</t>
        </is>
      </c>
      <c r="B1837" s="39" t="inlineStr">
        <is>
          <t>Engineering Technologists &amp; Technicians</t>
        </is>
      </c>
      <c r="C1837" s="39" t="inlineStr">
        <is>
          <t>ON-173021_173022_173023_173024_173025_173026_173027_173028_173029-020</t>
        </is>
      </c>
      <c r="D1837" s="39" t="inlineStr">
        <is>
          <t>Develop, test, or program new robots.</t>
        </is>
      </c>
      <c r="E1837" s="39" t="inlineStr">
        <is>
          <t>Supplemental</t>
        </is>
      </c>
      <c r="F1837" s="40" t="n">
        <v>3</v>
      </c>
      <c r="G1837" s="40" t="n">
        <v>4</v>
      </c>
      <c r="H1837" s="39" t="inlineStr">
        <is>
          <t>Inspecting Equipment, Structures, or Materials</t>
        </is>
      </c>
      <c r="I1837" s="40" t="n">
        <v>275</v>
      </c>
      <c r="J1837" s="40" t="n">
        <v>8.25</v>
      </c>
      <c r="K1837" s="35" t="n"/>
      <c r="L1837" s="41" t="n"/>
    </row>
    <row r="1838" ht="32" customHeight="1" s="37">
      <c r="A1838" s="39" t="inlineStr">
        <is>
          <t>17-3023</t>
        </is>
      </c>
      <c r="B1838" s="39" t="inlineStr">
        <is>
          <t>Electrical and electronic engineering technologists and technicians</t>
        </is>
      </c>
      <c r="C1838" s="39" t="inlineStr">
        <is>
          <t>ON-173023-001</t>
        </is>
      </c>
      <c r="D1838" s="39" t="inlineStr">
        <is>
          <t>Modify, maintain, or repair electronics equipment or systems to ensure proper functioning.</t>
        </is>
      </c>
      <c r="E1838" s="39" t="inlineStr">
        <is>
          <t>Core</t>
        </is>
      </c>
      <c r="F1838" s="40" t="n">
        <v>12</v>
      </c>
      <c r="G1838" s="40" t="n">
        <v>4</v>
      </c>
      <c r="H1838" s="39" t="inlineStr">
        <is>
          <t>Repairing Mechanical Equipment</t>
        </is>
      </c>
      <c r="I1838" s="40" t="n">
        <v>0.3</v>
      </c>
      <c r="J1838" s="40" t="n">
        <v>0.04</v>
      </c>
      <c r="K1838" s="35" t="n"/>
      <c r="L1838" s="41" t="n"/>
    </row>
    <row r="1839" ht="32" customHeight="1" s="37">
      <c r="A1839" s="39" t="inlineStr">
        <is>
          <t>17-3023</t>
        </is>
      </c>
      <c r="B1839" s="39" t="inlineStr">
        <is>
          <t>Electrical and electronic engineering technologists and technicians</t>
        </is>
      </c>
      <c r="C1839" s="39" t="inlineStr">
        <is>
          <t>ON-173023-002</t>
        </is>
      </c>
      <c r="D1839" s="39" t="inlineStr">
        <is>
          <t>Set up and operate specialized or standard test equipment to diagnose, test, or analyze the performance of electronic components, assemblies, or systems.</t>
        </is>
      </c>
      <c r="E1839" s="39" t="inlineStr">
        <is>
          <t>Core</t>
        </is>
      </c>
      <c r="F1839" s="40" t="n">
        <v>12</v>
      </c>
      <c r="G1839" s="40" t="n">
        <v>4</v>
      </c>
      <c r="H1839" s="39" t="inlineStr">
        <is>
          <t>Inspecting Equipment, Structures, or Materials</t>
        </is>
      </c>
      <c r="I1839" s="40" t="n">
        <v>0.3</v>
      </c>
      <c r="J1839" s="40" t="n">
        <v>0.04</v>
      </c>
      <c r="K1839" s="35" t="n"/>
      <c r="L1839" s="41" t="n"/>
    </row>
    <row r="1840" ht="32" customHeight="1" s="37">
      <c r="A1840" s="39" t="inlineStr">
        <is>
          <t>17-3023</t>
        </is>
      </c>
      <c r="B1840" s="39" t="inlineStr">
        <is>
          <t>Electrical and electronic engineering technologists and technicians</t>
        </is>
      </c>
      <c r="C1840" s="39" t="inlineStr">
        <is>
          <t>ON-173023-003</t>
        </is>
      </c>
      <c r="D1840" s="39" t="inlineStr">
        <is>
          <t>Replace defective components or parts, using hand tools and precision instruments.</t>
        </is>
      </c>
      <c r="E1840" s="39" t="inlineStr">
        <is>
          <t>Core</t>
        </is>
      </c>
      <c r="F1840" s="40" t="n">
        <v>9</v>
      </c>
      <c r="G1840" s="40" t="n">
        <v>4</v>
      </c>
      <c r="H1840" s="39" t="inlineStr">
        <is>
          <t>Repairing Mechanical Equipment</t>
        </is>
      </c>
      <c r="I1840" s="40" t="n">
        <v>0.3</v>
      </c>
      <c r="J1840" s="40" t="n">
        <v>0.03</v>
      </c>
      <c r="K1840" s="35" t="n"/>
      <c r="L1840" s="41" t="n"/>
    </row>
    <row r="1841" ht="32" customHeight="1" s="37">
      <c r="A1841" s="39" t="inlineStr">
        <is>
          <t>17-3023</t>
        </is>
      </c>
      <c r="B1841" s="39" t="inlineStr">
        <is>
          <t>Electrical and electronic engineering technologists and technicians</t>
        </is>
      </c>
      <c r="C1841" s="39" t="inlineStr">
        <is>
          <t>ON-173023-004</t>
        </is>
      </c>
      <c r="D1841" s="39" t="inlineStr">
        <is>
          <t>Read blueprints, wiring diagrams, schematic drawings, or engineering instructions for assembling electronics units, applying knowledge of electronic theory and components.</t>
        </is>
      </c>
      <c r="E1841" s="39" t="inlineStr">
        <is>
          <t>Core</t>
        </is>
      </c>
      <c r="F1841" s="40" t="n">
        <v>10</v>
      </c>
      <c r="G1841" s="40" t="n">
        <v>4</v>
      </c>
      <c r="H1841" s="39" t="inlineStr">
        <is>
          <t>Getting Information</t>
        </is>
      </c>
      <c r="I1841" s="40" t="n">
        <v>0.3</v>
      </c>
      <c r="J1841" s="40" t="n">
        <v>0.03</v>
      </c>
      <c r="K1841" s="35" t="n"/>
      <c r="L1841" s="41" t="n"/>
    </row>
    <row r="1842" ht="32" customHeight="1" s="37">
      <c r="A1842" s="39" t="inlineStr">
        <is>
          <t>17-3023</t>
        </is>
      </c>
      <c r="B1842" s="39" t="inlineStr">
        <is>
          <t>Electrical and electronic engineering technologists and technicians</t>
        </is>
      </c>
      <c r="C1842" s="39" t="inlineStr">
        <is>
          <t>ON-173023-005</t>
        </is>
      </c>
      <c r="D1842" s="39" t="inlineStr">
        <is>
          <t>Identify and resolve equipment malfunctions, working with manufacturers or field representatives as necessary to procure replacement parts.</t>
        </is>
      </c>
      <c r="E1842" s="39" t="inlineStr">
        <is>
          <t>Core</t>
        </is>
      </c>
      <c r="F1842" s="40" t="n">
        <v>8</v>
      </c>
      <c r="G1842" s="40" t="n">
        <v>4</v>
      </c>
      <c r="H1842" s="39" t="inlineStr">
        <is>
          <t>Communicating with Supervisors, Peers, or Subordinates</t>
        </is>
      </c>
      <c r="I1842" s="40" t="n">
        <v>0.3</v>
      </c>
      <c r="J1842" s="40" t="n">
        <v>0.02</v>
      </c>
      <c r="K1842" s="35" t="n"/>
      <c r="L1842" s="41" t="n"/>
    </row>
    <row r="1843" ht="32" customHeight="1" s="37">
      <c r="A1843" s="39" t="inlineStr">
        <is>
          <t>17-3023</t>
        </is>
      </c>
      <c r="B1843" s="39" t="inlineStr">
        <is>
          <t>Electrical and electronic engineering technologists and technicians</t>
        </is>
      </c>
      <c r="C1843" s="39" t="inlineStr">
        <is>
          <t>ON-173023-006</t>
        </is>
      </c>
      <c r="D1843" s="39" t="inlineStr">
        <is>
          <t>Assemble electrical systems or prototypes, using hand tools or measuring instruments.</t>
        </is>
      </c>
      <c r="E1843" s="39" t="inlineStr">
        <is>
          <t>Core</t>
        </is>
      </c>
      <c r="F1843" s="40" t="n">
        <v>6</v>
      </c>
      <c r="G1843" s="40" t="n">
        <v>4</v>
      </c>
      <c r="H1843" s="39" t="inlineStr">
        <is>
          <t>Handling and Moving Objects</t>
        </is>
      </c>
      <c r="I1843" s="40" t="n">
        <v>0.3</v>
      </c>
      <c r="J1843" s="40" t="n">
        <v>0.02</v>
      </c>
      <c r="K1843" s="35" t="n"/>
      <c r="L1843" s="41" t="n"/>
    </row>
    <row r="1844" ht="16" customHeight="1" s="37">
      <c r="A1844" s="39" t="inlineStr">
        <is>
          <t>17-3023</t>
        </is>
      </c>
      <c r="B1844" s="39" t="inlineStr">
        <is>
          <t>Electrical and electronic engineering technologists and technicians</t>
        </is>
      </c>
      <c r="C1844" s="39" t="inlineStr">
        <is>
          <t>ON-173023-007</t>
        </is>
      </c>
      <c r="D1844" s="39" t="inlineStr">
        <is>
          <t>Review electrical engineering plans to ensure adherence to design specifications and compliance with applicable electrical codes and standards.</t>
        </is>
      </c>
      <c r="E1844" s="39" t="inlineStr">
        <is>
          <t>Core</t>
        </is>
      </c>
      <c r="F1844" s="40" t="n">
        <v>8</v>
      </c>
      <c r="G1844" s="40" t="n">
        <v>4</v>
      </c>
      <c r="H1844" s="39" t="inlineStr">
        <is>
          <t>Analyzing Data/Information</t>
        </is>
      </c>
      <c r="I1844" s="40" t="n">
        <v>0.3</v>
      </c>
      <c r="J1844" s="40" t="n">
        <v>0.02</v>
      </c>
      <c r="K1844" s="35" t="n"/>
      <c r="L1844" s="41" t="n"/>
    </row>
    <row r="1845" ht="16" customHeight="1" s="37">
      <c r="A1845" s="39" t="inlineStr">
        <is>
          <t>17-3023</t>
        </is>
      </c>
      <c r="B1845" s="39" t="inlineStr">
        <is>
          <t>Electrical and electronic engineering technologists and technicians</t>
        </is>
      </c>
      <c r="C1845" s="39" t="inlineStr">
        <is>
          <t>ON-173023-008</t>
        </is>
      </c>
      <c r="D1845" s="39" t="inlineStr">
        <is>
          <t>Assemble, test, or maintain circuitry or electronic components, according to engineering instructions, technical manuals, or knowledge of electronics, using hand or power tools.</t>
        </is>
      </c>
      <c r="E1845" s="39" t="inlineStr">
        <is>
          <t>Core</t>
        </is>
      </c>
      <c r="F1845" s="40" t="n">
        <v>6</v>
      </c>
      <c r="G1845" s="40" t="n">
        <v>4</v>
      </c>
      <c r="H1845" s="39" t="inlineStr">
        <is>
          <t>Inspecting Equipment, Structures, or Materials</t>
        </is>
      </c>
      <c r="I1845" s="40" t="n">
        <v>0.3</v>
      </c>
      <c r="J1845" s="40" t="n">
        <v>0.02</v>
      </c>
      <c r="K1845" s="35" t="n"/>
      <c r="L1845" s="41" t="n"/>
    </row>
    <row r="1846" ht="32" customHeight="1" s="37">
      <c r="A1846" s="39" t="inlineStr">
        <is>
          <t>17-3023</t>
        </is>
      </c>
      <c r="B1846" s="39" t="inlineStr">
        <is>
          <t>Electrical and electronic engineering technologists and technicians</t>
        </is>
      </c>
      <c r="C1846" s="39" t="inlineStr">
        <is>
          <t>ON-173023-009</t>
        </is>
      </c>
      <c r="D1846" s="39" t="inlineStr">
        <is>
          <t>Review existing electrical engineering criteria to identify necessary revisions, deletions, or amendments to outdated material.</t>
        </is>
      </c>
      <c r="E1846" s="39" t="inlineStr">
        <is>
          <t>Core</t>
        </is>
      </c>
      <c r="F1846" s="40" t="n">
        <v>3</v>
      </c>
      <c r="G1846" s="40" t="n">
        <v>4</v>
      </c>
      <c r="H1846" s="39" t="inlineStr">
        <is>
          <t>Analyzing Data/Information</t>
        </is>
      </c>
      <c r="I1846" s="40" t="n">
        <v>0.3</v>
      </c>
      <c r="J1846" s="40" t="n">
        <v>0.01</v>
      </c>
      <c r="K1846" s="35" t="n"/>
      <c r="L1846" s="41" t="n"/>
    </row>
    <row r="1847" ht="32" customHeight="1" s="37">
      <c r="A1847" s="39" t="inlineStr">
        <is>
          <t>17-3023</t>
        </is>
      </c>
      <c r="B1847" s="39" t="inlineStr">
        <is>
          <t>Electrical and electronic engineering technologists and technicians</t>
        </is>
      </c>
      <c r="C1847" s="39" t="inlineStr">
        <is>
          <t>ON-173023-010</t>
        </is>
      </c>
      <c r="D1847" s="39" t="inlineStr">
        <is>
          <t>Select electronics equipment, components, or systems to meet functional specifications.</t>
        </is>
      </c>
      <c r="E1847" s="39" t="inlineStr">
        <is>
          <t>Core</t>
        </is>
      </c>
      <c r="F1847" s="40" t="n">
        <v>3</v>
      </c>
      <c r="G1847" s="40" t="n">
        <v>4</v>
      </c>
      <c r="H1847" s="39" t="inlineStr">
        <is>
          <t>Making Decisions and Solving Problems</t>
        </is>
      </c>
      <c r="I1847" s="40" t="n">
        <v>0.3</v>
      </c>
      <c r="J1847" s="40" t="n">
        <v>0.01</v>
      </c>
      <c r="K1847" s="35" t="n"/>
      <c r="L1847" s="41" t="n"/>
    </row>
    <row r="1848" ht="32" customHeight="1" s="37">
      <c r="A1848" s="39" t="inlineStr">
        <is>
          <t>17-3023</t>
        </is>
      </c>
      <c r="B1848" s="39" t="inlineStr">
        <is>
          <t>Electrical and electronic engineering technologists and technicians</t>
        </is>
      </c>
      <c r="C1848" s="39" t="inlineStr">
        <is>
          <t>ON-173023-011</t>
        </is>
      </c>
      <c r="D1848" s="39" t="inlineStr">
        <is>
          <t>Educate equipment operators on the proper use of equipment.</t>
        </is>
      </c>
      <c r="E1848" s="39" t="inlineStr">
        <is>
          <t>Core</t>
        </is>
      </c>
      <c r="F1848" s="40" t="n">
        <v>2</v>
      </c>
      <c r="G1848" s="40" t="n">
        <v>4</v>
      </c>
      <c r="H1848" s="39" t="inlineStr">
        <is>
          <t>Training and Teaching Others</t>
        </is>
      </c>
      <c r="I1848" s="40" t="n">
        <v>0.3</v>
      </c>
      <c r="J1848" s="40" t="n">
        <v>0.01</v>
      </c>
      <c r="K1848" s="35" t="n"/>
      <c r="L1848" s="41" t="n"/>
    </row>
    <row r="1849" ht="32" customHeight="1" s="37">
      <c r="A1849" s="39" t="inlineStr">
        <is>
          <t>17-3023</t>
        </is>
      </c>
      <c r="B1849" s="39" t="inlineStr">
        <is>
          <t>Electrical and electronic engineering technologists and technicians</t>
        </is>
      </c>
      <c r="C1849" s="39" t="inlineStr">
        <is>
          <t>ON-173023-012</t>
        </is>
      </c>
      <c r="D1849" s="39" t="inlineStr">
        <is>
          <t>Calculate design specifications or cost, material, and resource estimates, and prepare project schedules and budgets.</t>
        </is>
      </c>
      <c r="E1849" s="39" t="inlineStr">
        <is>
          <t>Core</t>
        </is>
      </c>
      <c r="F1849" s="40" t="n">
        <v>1</v>
      </c>
      <c r="G1849" s="40" t="n">
        <v>4</v>
      </c>
      <c r="H1849" s="39" t="inlineStr">
        <is>
          <t>Estimating Quantifiable Characteristics</t>
        </is>
      </c>
      <c r="I1849" s="40" t="n">
        <v>0.3</v>
      </c>
      <c r="J1849" s="40" t="n">
        <v>0</v>
      </c>
      <c r="K1849" s="35" t="n"/>
      <c r="L1849" s="41" t="n"/>
    </row>
    <row r="1850" ht="32" customHeight="1" s="37">
      <c r="A1850" s="39" t="inlineStr">
        <is>
          <t>17-3023</t>
        </is>
      </c>
      <c r="B1850" s="39" t="inlineStr">
        <is>
          <t>Electrical and electronic engineering technologists and technicians</t>
        </is>
      </c>
      <c r="C1850" s="39" t="inlineStr">
        <is>
          <t>ON-173023-013</t>
        </is>
      </c>
      <c r="D1850" s="39" t="inlineStr">
        <is>
          <t>Supervise the installation or operation of electronic equipment or systems.</t>
        </is>
      </c>
      <c r="E1850" s="39" t="inlineStr">
        <is>
          <t>Core</t>
        </is>
      </c>
      <c r="F1850" s="40" t="n">
        <v>3</v>
      </c>
      <c r="G1850" s="40" t="n">
        <v>4</v>
      </c>
      <c r="H1850" s="39" t="inlineStr">
        <is>
          <t>Guiding, Directing, and Motivating Subordinates</t>
        </is>
      </c>
      <c r="I1850" s="40" t="n">
        <v>0.3</v>
      </c>
      <c r="J1850" s="40" t="n">
        <v>0.01</v>
      </c>
      <c r="K1850" s="35" t="n"/>
      <c r="L1850" s="41" t="n"/>
    </row>
    <row r="1851" ht="16" customHeight="1" s="37">
      <c r="A1851" s="39" t="inlineStr">
        <is>
          <t>17-3023</t>
        </is>
      </c>
      <c r="B1851" s="39" t="inlineStr">
        <is>
          <t>Electrical and electronic engineering technologists and technicians</t>
        </is>
      </c>
      <c r="C1851" s="39" t="inlineStr">
        <is>
          <t>ON-173023-014</t>
        </is>
      </c>
      <c r="D1851" s="39" t="inlineStr">
        <is>
          <t>Compile and maintain records documenting engineering schematics, installed equipment, installation or operational problems, resources used, repairs, or corrective action performed.</t>
        </is>
      </c>
      <c r="E1851" s="39" t="inlineStr">
        <is>
          <t>Core</t>
        </is>
      </c>
      <c r="F1851" s="40" t="n">
        <v>3</v>
      </c>
      <c r="G1851" s="40" t="n">
        <v>4</v>
      </c>
      <c r="H1851" s="39" t="inlineStr">
        <is>
          <t>Documenting/Recording Information</t>
        </is>
      </c>
      <c r="I1851" s="40" t="n">
        <v>0.3</v>
      </c>
      <c r="J1851" s="40" t="n">
        <v>0.01</v>
      </c>
      <c r="K1851" s="35" t="n"/>
      <c r="L1851" s="41" t="n"/>
    </row>
    <row r="1852" ht="16" customHeight="1" s="37">
      <c r="A1852" s="39" t="inlineStr">
        <is>
          <t>17-3023</t>
        </is>
      </c>
      <c r="B1852" s="39" t="inlineStr">
        <is>
          <t>Electrical and electronic engineering technologists and technicians</t>
        </is>
      </c>
      <c r="C1852" s="39" t="inlineStr">
        <is>
          <t>ON-173023-015</t>
        </is>
      </c>
      <c r="D1852" s="39" t="inlineStr">
        <is>
          <t>Maintain system logs or manuals to document testing or operation of equipment.</t>
        </is>
      </c>
      <c r="E1852" s="39" t="inlineStr">
        <is>
          <t>Core</t>
        </is>
      </c>
      <c r="F1852" s="40" t="n">
        <v>5</v>
      </c>
      <c r="G1852" s="40" t="n">
        <v>4</v>
      </c>
      <c r="H1852" s="39" t="inlineStr">
        <is>
          <t>Documenting/Recording Information</t>
        </is>
      </c>
      <c r="I1852" s="40" t="n">
        <v>0.3</v>
      </c>
      <c r="J1852" s="40" t="n">
        <v>0.01</v>
      </c>
      <c r="K1852" s="35" t="n"/>
      <c r="L1852" s="41" t="n"/>
    </row>
    <row r="1853" ht="32" customHeight="1" s="37">
      <c r="A1853" s="39" t="inlineStr">
        <is>
          <t>17-3023</t>
        </is>
      </c>
      <c r="B1853" s="39" t="inlineStr">
        <is>
          <t>Electrical and electronic engineering technologists and technicians</t>
        </is>
      </c>
      <c r="C1853" s="39" t="inlineStr">
        <is>
          <t>ON-173023-016</t>
        </is>
      </c>
      <c r="D1853" s="39" t="inlineStr">
        <is>
          <t>Modify electrical prototypes, parts, assemblies, or systems to correct functional deviations.</t>
        </is>
      </c>
      <c r="E1853" s="39" t="inlineStr">
        <is>
          <t>Core</t>
        </is>
      </c>
      <c r="F1853" s="40" t="n">
        <v>1</v>
      </c>
      <c r="G1853" s="40" t="n">
        <v>4</v>
      </c>
      <c r="H1853" s="39" t="inlineStr">
        <is>
          <t>Thinking Creatively</t>
        </is>
      </c>
      <c r="I1853" s="40" t="n">
        <v>0.3</v>
      </c>
      <c r="J1853" s="40" t="n">
        <v>0</v>
      </c>
      <c r="K1853" s="35" t="n"/>
      <c r="L1853" s="41" t="n"/>
    </row>
    <row r="1854" ht="16" customHeight="1" s="37">
      <c r="A1854" s="39" t="inlineStr">
        <is>
          <t>17-3023</t>
        </is>
      </c>
      <c r="B1854" s="39" t="inlineStr">
        <is>
          <t>Electrical and electronic engineering technologists and technicians</t>
        </is>
      </c>
      <c r="C1854" s="39" t="inlineStr">
        <is>
          <t>ON-173023-017</t>
        </is>
      </c>
      <c r="D1854" s="39" t="inlineStr">
        <is>
          <t>Participate in training or continuing education activities to stay abreast of engineering or industry advances.</t>
        </is>
      </c>
      <c r="E1854" s="39" t="inlineStr">
        <is>
          <t>Core</t>
        </is>
      </c>
      <c r="F1854" s="40" t="n">
        <v>1</v>
      </c>
      <c r="G1854" s="40" t="n">
        <v>3</v>
      </c>
      <c r="H1854" s="39" t="inlineStr">
        <is>
          <t>Updating and Using Relevant Knowledge</t>
        </is>
      </c>
      <c r="I1854" s="40" t="n">
        <v>0.3</v>
      </c>
      <c r="J1854" s="40" t="n">
        <v>0</v>
      </c>
      <c r="K1854" s="35" t="n"/>
      <c r="L1854" s="41" t="n"/>
    </row>
    <row r="1855" ht="32" customHeight="1" s="37">
      <c r="A1855" s="39" t="inlineStr">
        <is>
          <t>17-3023</t>
        </is>
      </c>
      <c r="B1855" s="39" t="inlineStr">
        <is>
          <t>Electrical and electronic engineering technologists and technicians</t>
        </is>
      </c>
      <c r="C1855" s="39" t="inlineStr">
        <is>
          <t>ON-173023-018</t>
        </is>
      </c>
      <c r="D1855" s="39" t="inlineStr">
        <is>
          <t>Install or maintain electrical control systems, industrial automation systems, or electrical equipment, including control circuits, variable speed drives, or programmable logic controllers.</t>
        </is>
      </c>
      <c r="E1855" s="39" t="inlineStr">
        <is>
          <t>Supplemental</t>
        </is>
      </c>
      <c r="F1855" s="40" t="n">
        <v>3</v>
      </c>
      <c r="G1855" s="40" t="n">
        <v>4</v>
      </c>
      <c r="H1855" s="39" t="inlineStr">
        <is>
          <t>Handling and Moving Objects</t>
        </is>
      </c>
      <c r="I1855" s="40" t="n">
        <v>0.3</v>
      </c>
      <c r="J1855" s="40" t="n">
        <v>0.01</v>
      </c>
      <c r="K1855" s="35" t="n"/>
      <c r="L1855" s="41" t="n"/>
    </row>
    <row r="1856" ht="32" customHeight="1" s="37">
      <c r="A1856" s="39" t="inlineStr">
        <is>
          <t>17-3023</t>
        </is>
      </c>
      <c r="B1856" s="39" t="inlineStr">
        <is>
          <t>Electrical and electronic engineering technologists and technicians</t>
        </is>
      </c>
      <c r="C1856" s="39" t="inlineStr">
        <is>
          <t>ON-173023-019</t>
        </is>
      </c>
      <c r="D1856" s="39" t="inlineStr">
        <is>
          <t>Design or modify engineering schematics for electrical transmission and distribution systems or for electrical installation in residential, commercial, or industrial buildings, using computer-aided design (CAD) software.</t>
        </is>
      </c>
      <c r="E1856" s="39" t="inlineStr">
        <is>
          <t>Supplemental</t>
        </is>
      </c>
      <c r="F1856" s="40" t="n">
        <v>2</v>
      </c>
      <c r="G1856" s="40" t="n">
        <v>4</v>
      </c>
      <c r="H1856" s="39" t="inlineStr">
        <is>
          <t>Thinking Creatively</t>
        </is>
      </c>
      <c r="I1856" s="40" t="n">
        <v>0.3</v>
      </c>
      <c r="J1856" s="40" t="n">
        <v>0.01</v>
      </c>
      <c r="K1856" s="35" t="n"/>
      <c r="L1856" s="41" t="n"/>
    </row>
    <row r="1857" ht="16" customHeight="1" s="37">
      <c r="A1857" s="39" t="inlineStr">
        <is>
          <t>17-3023</t>
        </is>
      </c>
      <c r="B1857" s="39" t="inlineStr">
        <is>
          <t>Electrical and electronic engineering technologists and technicians</t>
        </is>
      </c>
      <c r="C1857" s="39" t="inlineStr">
        <is>
          <t>ON-173023-020</t>
        </is>
      </c>
      <c r="D1857" s="39" t="inlineStr">
        <is>
          <t>Interpret test information to resolve design-related problems.</t>
        </is>
      </c>
      <c r="E1857" s="39" t="inlineStr">
        <is>
          <t>Supplemental</t>
        </is>
      </c>
      <c r="F1857" s="40" t="n">
        <v>2</v>
      </c>
      <c r="G1857" s="40" t="n">
        <v>4</v>
      </c>
      <c r="H1857" s="39" t="inlineStr">
        <is>
          <t>Analyzing Data/Information</t>
        </is>
      </c>
      <c r="I1857" s="40" t="n">
        <v>0.3</v>
      </c>
      <c r="J1857" s="40" t="n">
        <v>0.01</v>
      </c>
      <c r="K1857" s="35" t="n"/>
      <c r="L1857" s="41" t="n"/>
    </row>
    <row r="1858" ht="16" customHeight="1" s="37">
      <c r="A1858" s="39" t="inlineStr">
        <is>
          <t>17-3029</t>
        </is>
      </c>
      <c r="B1858" s="39" t="inlineStr">
        <is>
          <t>Engineering technologists and technicians, except drafters, all other</t>
        </is>
      </c>
      <c r="C1858" s="39" t="inlineStr">
        <is>
          <t>ON-173029-001</t>
        </is>
      </c>
      <c r="D1858" s="39" t="inlineStr">
        <is>
          <t>Interpret the results of all methods of non-destructive testing (NDT), such as acoustic emission, electromagnetic, leak, liquid penetrant, magnetic particle, neutron radiographic, radiographic, thermal or infrared, ultrasonic, vibration analysis, and visual testing.</t>
        </is>
      </c>
      <c r="E1858" s="39" t="inlineStr">
        <is>
          <t>Core</t>
        </is>
      </c>
      <c r="F1858" s="40" t="n">
        <v>5</v>
      </c>
      <c r="G1858" s="40" t="n">
        <v>5</v>
      </c>
      <c r="H1858" s="39" t="inlineStr">
        <is>
          <t>Analyzing Data/Information</t>
        </is>
      </c>
      <c r="I1858" s="40" t="n">
        <v>0.1</v>
      </c>
      <c r="J1858" s="40" t="n">
        <v>0.01</v>
      </c>
      <c r="K1858" s="35" t="n"/>
      <c r="L1858" s="41" t="n"/>
    </row>
    <row r="1859" ht="32" customHeight="1" s="37">
      <c r="A1859" s="39" t="inlineStr">
        <is>
          <t>17-3029</t>
        </is>
      </c>
      <c r="B1859" s="39" t="inlineStr">
        <is>
          <t>Engineering technologists and technicians, except drafters, all other</t>
        </is>
      </c>
      <c r="C1859" s="39" t="inlineStr">
        <is>
          <t>ON-173029-002</t>
        </is>
      </c>
      <c r="D1859" s="39" t="inlineStr">
        <is>
          <t>Interpret or evaluate test results in accordance with applicable codes, standards, specifications, or procedures.</t>
        </is>
      </c>
      <c r="E1859" s="39" t="inlineStr">
        <is>
          <t>Core</t>
        </is>
      </c>
      <c r="F1859" s="40" t="n">
        <v>9</v>
      </c>
      <c r="G1859" s="40" t="n">
        <v>5</v>
      </c>
      <c r="H1859" s="39" t="inlineStr">
        <is>
          <t>Analyzing Data/Information</t>
        </is>
      </c>
      <c r="I1859" s="40" t="n">
        <v>0.1</v>
      </c>
      <c r="J1859" s="40" t="n">
        <v>0.01</v>
      </c>
      <c r="K1859" s="35" t="n"/>
      <c r="L1859" s="41" t="n"/>
    </row>
    <row r="1860" ht="32" customHeight="1" s="37">
      <c r="A1860" s="39" t="inlineStr">
        <is>
          <t>17-3029</t>
        </is>
      </c>
      <c r="B1860" s="39" t="inlineStr">
        <is>
          <t>Engineering technologists and technicians, except drafters, all other</t>
        </is>
      </c>
      <c r="C1860" s="39" t="inlineStr">
        <is>
          <t>ON-173029-003</t>
        </is>
      </c>
      <c r="D1860" s="39" t="inlineStr">
        <is>
          <t>Identify defects in solid materials, using ultrasonic testing techniques.</t>
        </is>
      </c>
      <c r="E1860" s="39" t="inlineStr">
        <is>
          <t>Core</t>
        </is>
      </c>
      <c r="F1860" s="40" t="n">
        <v>8</v>
      </c>
      <c r="G1860" s="40" t="n">
        <v>5</v>
      </c>
      <c r="H1860" s="39" t="inlineStr">
        <is>
          <t>Inspecting Equipment, Structures, or Materials</t>
        </is>
      </c>
      <c r="I1860" s="40" t="n">
        <v>0.1</v>
      </c>
      <c r="J1860" s="40" t="n">
        <v>0.01</v>
      </c>
      <c r="K1860" s="35" t="n"/>
      <c r="L1860" s="41" t="n"/>
    </row>
    <row r="1861" ht="32" customHeight="1" s="37">
      <c r="A1861" s="39" t="inlineStr">
        <is>
          <t>17-3029</t>
        </is>
      </c>
      <c r="B1861" s="39" t="inlineStr">
        <is>
          <t>Engineering technologists and technicians, except drafters, all other</t>
        </is>
      </c>
      <c r="C1861" s="39" t="inlineStr">
        <is>
          <t>ON-173029-004</t>
        </is>
      </c>
      <c r="D1861" s="39" t="inlineStr">
        <is>
          <t>Prepare reports on non-destructive testing results.</t>
        </is>
      </c>
      <c r="E1861" s="39" t="inlineStr">
        <is>
          <t>Core</t>
        </is>
      </c>
      <c r="F1861" s="40" t="n">
        <v>8</v>
      </c>
      <c r="G1861" s="40" t="n">
        <v>5</v>
      </c>
      <c r="H1861" s="39" t="inlineStr">
        <is>
          <t>Documenting/Recording Information</t>
        </is>
      </c>
      <c r="I1861" s="40" t="n">
        <v>0.1</v>
      </c>
      <c r="J1861" s="40" t="n">
        <v>0.01</v>
      </c>
      <c r="K1861" s="35" t="n"/>
      <c r="L1861" s="41" t="n"/>
    </row>
    <row r="1862" ht="32" customHeight="1" s="37">
      <c r="A1862" s="39" t="inlineStr">
        <is>
          <t>17-3029</t>
        </is>
      </c>
      <c r="B1862" s="39" t="inlineStr">
        <is>
          <t>Engineering technologists and technicians, except drafters, all other</t>
        </is>
      </c>
      <c r="C1862" s="39" t="inlineStr">
        <is>
          <t>ON-173029-005</t>
        </is>
      </c>
      <c r="D1862" s="39" t="inlineStr">
        <is>
          <t>Make radiographic images to detect flaws in objects while leaving objects intact.</t>
        </is>
      </c>
      <c r="E1862" s="39" t="inlineStr">
        <is>
          <t>Core</t>
        </is>
      </c>
      <c r="F1862" s="40" t="n">
        <v>7</v>
      </c>
      <c r="G1862" s="40" t="n">
        <v>5</v>
      </c>
      <c r="H1862" s="39" t="inlineStr">
        <is>
          <t>Estimating Quantifiable Characteristics</t>
        </is>
      </c>
      <c r="I1862" s="40" t="n">
        <v>0.1</v>
      </c>
      <c r="J1862" s="40" t="n">
        <v>0.01</v>
      </c>
      <c r="K1862" s="35" t="n"/>
      <c r="L1862" s="41" t="n"/>
    </row>
    <row r="1863" ht="16" customHeight="1" s="37">
      <c r="A1863" s="39" t="inlineStr">
        <is>
          <t>17-3029</t>
        </is>
      </c>
      <c r="B1863" s="39" t="inlineStr">
        <is>
          <t>Engineering technologists and technicians, except drafters, all other</t>
        </is>
      </c>
      <c r="C1863" s="39" t="inlineStr">
        <is>
          <t>ON-173029-006</t>
        </is>
      </c>
      <c r="D1863" s="39" t="inlineStr">
        <is>
          <t>Select, calibrate, or operate equipment used in the non-destructive testing of products or materials.</t>
        </is>
      </c>
      <c r="E1863" s="39" t="inlineStr">
        <is>
          <t>Core</t>
        </is>
      </c>
      <c r="F1863" s="40" t="n">
        <v>7</v>
      </c>
      <c r="G1863" s="40" t="n">
        <v>5</v>
      </c>
      <c r="H1863" s="39" t="inlineStr">
        <is>
          <t>Making Decisions and Solving Problems</t>
        </is>
      </c>
      <c r="I1863" s="40" t="n">
        <v>0.1</v>
      </c>
      <c r="J1863" s="40" t="n">
        <v>0.01</v>
      </c>
      <c r="K1863" s="35" t="n"/>
      <c r="L1863" s="41" t="n"/>
    </row>
    <row r="1864" ht="32" customHeight="1" s="37">
      <c r="A1864" s="39" t="inlineStr">
        <is>
          <t>17-3029</t>
        </is>
      </c>
      <c r="B1864" s="39" t="inlineStr">
        <is>
          <t>Engineering technologists and technicians, except drafters, all other</t>
        </is>
      </c>
      <c r="C1864" s="39" t="inlineStr">
        <is>
          <t>ON-173029-007</t>
        </is>
      </c>
      <c r="D1864" s="39" t="inlineStr">
        <is>
          <t>Visually examine materials, structures, or components for signs of corrosion, metal fatigue, cracks, or other flaws, using tools and equipment such as endoscopes, closed-circuit television systems, and fiber optics.</t>
        </is>
      </c>
      <c r="E1864" s="39" t="inlineStr">
        <is>
          <t>Core</t>
        </is>
      </c>
      <c r="F1864" s="40" t="n">
        <v>8</v>
      </c>
      <c r="G1864" s="40" t="n">
        <v>5</v>
      </c>
      <c r="H1864" s="39" t="inlineStr">
        <is>
          <t>Inspecting Equipment, Structures, or Materials</t>
        </is>
      </c>
      <c r="I1864" s="40" t="n">
        <v>0.1</v>
      </c>
      <c r="J1864" s="40" t="n">
        <v>0.01</v>
      </c>
      <c r="K1864" s="35" t="n"/>
      <c r="L1864" s="41" t="n"/>
    </row>
    <row r="1865" ht="32" customHeight="1" s="37">
      <c r="A1865" s="39" t="inlineStr">
        <is>
          <t>17-3029</t>
        </is>
      </c>
      <c r="B1865" s="39" t="inlineStr">
        <is>
          <t>Engineering technologists and technicians, except drafters, all other</t>
        </is>
      </c>
      <c r="C1865" s="39" t="inlineStr">
        <is>
          <t>ON-173029-008</t>
        </is>
      </c>
      <c r="D1865" s="39" t="inlineStr">
        <is>
          <t>Examine structures or vehicles such as aircraft, trains, nuclear reactors, bridges, dams, and pipelines, using non-destructive testing techniques.</t>
        </is>
      </c>
      <c r="E1865" s="39" t="inlineStr">
        <is>
          <t>Core</t>
        </is>
      </c>
      <c r="F1865" s="40" t="n">
        <v>8</v>
      </c>
      <c r="G1865" s="40" t="n">
        <v>5</v>
      </c>
      <c r="H1865" s="39" t="inlineStr">
        <is>
          <t>Inspecting Equipment, Structures, or Materials</t>
        </is>
      </c>
      <c r="I1865" s="40" t="n">
        <v>0.1</v>
      </c>
      <c r="J1865" s="40" t="n">
        <v>0.01</v>
      </c>
      <c r="K1865" s="35" t="n"/>
      <c r="L1865" s="41" t="n"/>
    </row>
    <row r="1866" ht="32" customHeight="1" s="37">
      <c r="A1866" s="39" t="inlineStr">
        <is>
          <t>17-3029</t>
        </is>
      </c>
      <c r="B1866" s="39" t="inlineStr">
        <is>
          <t>Engineering technologists and technicians, except drafters, all other</t>
        </is>
      </c>
      <c r="C1866" s="39" t="inlineStr">
        <is>
          <t>ON-173029-009</t>
        </is>
      </c>
      <c r="D1866" s="39" t="inlineStr">
        <is>
          <t>Document non-destructive testing methods, processes, or results.</t>
        </is>
      </c>
      <c r="E1866" s="39" t="inlineStr">
        <is>
          <t>Core</t>
        </is>
      </c>
      <c r="F1866" s="40" t="n">
        <v>6</v>
      </c>
      <c r="G1866" s="40" t="n">
        <v>5</v>
      </c>
      <c r="H1866" s="39" t="inlineStr">
        <is>
          <t>Documenting/Recording Information</t>
        </is>
      </c>
      <c r="I1866" s="40" t="n">
        <v>0.1</v>
      </c>
      <c r="J1866" s="40" t="n">
        <v>0.01</v>
      </c>
      <c r="K1866" s="35" t="n"/>
      <c r="L1866" s="41" t="n"/>
    </row>
    <row r="1867" ht="32" customHeight="1" s="37">
      <c r="A1867" s="39" t="inlineStr">
        <is>
          <t>17-3029</t>
        </is>
      </c>
      <c r="B1867" s="39" t="inlineStr">
        <is>
          <t>Engineering technologists and technicians, except drafters, all other</t>
        </is>
      </c>
      <c r="C1867" s="39" t="inlineStr">
        <is>
          <t>ON-173029-010</t>
        </is>
      </c>
      <c r="D1867" s="39" t="inlineStr">
        <is>
          <t>Supervise or direct the work of non-destructive testing trainees or staff.</t>
        </is>
      </c>
      <c r="E1867" s="39" t="inlineStr">
        <is>
          <t>Core</t>
        </is>
      </c>
      <c r="F1867" s="40" t="n">
        <v>5</v>
      </c>
      <c r="G1867" s="40" t="n">
        <v>5</v>
      </c>
      <c r="H1867" s="39" t="inlineStr">
        <is>
          <t>Guiding, Directing, and Motivating Subordinates</t>
        </is>
      </c>
      <c r="I1867" s="40" t="n">
        <v>0.1</v>
      </c>
      <c r="J1867" s="40" t="n">
        <v>0.01</v>
      </c>
      <c r="K1867" s="35" t="n"/>
      <c r="L1867" s="41" t="n"/>
    </row>
    <row r="1868" ht="48" customHeight="1" s="37">
      <c r="A1868" s="39" t="inlineStr">
        <is>
          <t>17-3029</t>
        </is>
      </c>
      <c r="B1868" s="39" t="inlineStr">
        <is>
          <t>Engineering technologists and technicians, except drafters, all other</t>
        </is>
      </c>
      <c r="C1868" s="39" t="inlineStr">
        <is>
          <t>ON-173029-011</t>
        </is>
      </c>
      <c r="D1868" s="39" t="inlineStr">
        <is>
          <t>Produce images of objects on film, using radiographic techniques.</t>
        </is>
      </c>
      <c r="E1868" s="39" t="inlineStr">
        <is>
          <t>Core</t>
        </is>
      </c>
      <c r="F1868" s="40" t="n">
        <v>5</v>
      </c>
      <c r="G1868" s="40" t="n">
        <v>5</v>
      </c>
      <c r="H1868" s="39" t="inlineStr">
        <is>
          <t>Estimating Quantifiable Characteristics</t>
        </is>
      </c>
      <c r="I1868" s="40" t="n">
        <v>0.1</v>
      </c>
      <c r="J1868" s="40" t="n">
        <v>0.01</v>
      </c>
      <c r="K1868" s="35" t="n"/>
      <c r="L1868" s="41" t="n"/>
    </row>
    <row r="1869" ht="32" customHeight="1" s="37">
      <c r="A1869" s="39" t="inlineStr">
        <is>
          <t>17-3029</t>
        </is>
      </c>
      <c r="B1869" s="39" t="inlineStr">
        <is>
          <t>Engineering technologists and technicians, except drafters, all other</t>
        </is>
      </c>
      <c r="C1869" s="39" t="inlineStr">
        <is>
          <t>ON-173029-012</t>
        </is>
      </c>
      <c r="D1869" s="39" t="inlineStr">
        <is>
          <t>Conduct liquid penetrant tests to locate surface cracks by coating objects with fluorescent dyes, cleaning excess penetrant, and applying developer.</t>
        </is>
      </c>
      <c r="E1869" s="39" t="inlineStr">
        <is>
          <t>Core</t>
        </is>
      </c>
      <c r="F1869" s="40" t="n">
        <v>4</v>
      </c>
      <c r="G1869" s="40" t="n">
        <v>4</v>
      </c>
      <c r="H1869" s="39" t="inlineStr">
        <is>
          <t>Inspecting Equipment, Structures, or Materials</t>
        </is>
      </c>
      <c r="I1869" s="40" t="n">
        <v>0.1</v>
      </c>
      <c r="J1869" s="40" t="n">
        <v>0</v>
      </c>
      <c r="K1869" s="35" t="n"/>
      <c r="L1869" s="41" t="n"/>
    </row>
    <row r="1870" ht="32" customHeight="1" s="37">
      <c r="A1870" s="39" t="inlineStr">
        <is>
          <t>17-3029</t>
        </is>
      </c>
      <c r="B1870" s="39" t="inlineStr">
        <is>
          <t>Engineering technologists and technicians, except drafters, all other</t>
        </is>
      </c>
      <c r="C1870" s="39" t="inlineStr">
        <is>
          <t>ON-173029-013</t>
        </is>
      </c>
      <c r="D1870" s="39" t="inlineStr">
        <is>
          <t>Map the presence of imperfections within objects, using sonic measurements.</t>
        </is>
      </c>
      <c r="E1870" s="39" t="inlineStr">
        <is>
          <t>Core</t>
        </is>
      </c>
      <c r="F1870" s="40" t="n">
        <v>3</v>
      </c>
      <c r="G1870" s="40" t="n">
        <v>4</v>
      </c>
      <c r="H1870" s="39" t="inlineStr">
        <is>
          <t>Estimating Quantifiable Characteristics</t>
        </is>
      </c>
      <c r="I1870" s="40" t="n">
        <v>0.1</v>
      </c>
      <c r="J1870" s="40" t="n">
        <v>0</v>
      </c>
      <c r="K1870" s="35" t="n"/>
      <c r="L1870" s="41" t="n"/>
    </row>
    <row r="1871" ht="32" customHeight="1" s="37">
      <c r="A1871" s="39" t="inlineStr">
        <is>
          <t>17-3029</t>
        </is>
      </c>
      <c r="B1871" s="39" t="inlineStr">
        <is>
          <t>Engineering technologists and technicians, except drafters, all other</t>
        </is>
      </c>
      <c r="C1871" s="39" t="inlineStr">
        <is>
          <t>ON-173029-014</t>
        </is>
      </c>
      <c r="D1871" s="39" t="inlineStr">
        <is>
          <t>Compute or record photonic test data.</t>
        </is>
      </c>
      <c r="E1871" s="39" t="inlineStr">
        <is>
          <t>Core</t>
        </is>
      </c>
      <c r="F1871" s="40" t="n">
        <v>4</v>
      </c>
      <c r="G1871" s="40" t="n">
        <v>4</v>
      </c>
      <c r="H1871" s="39" t="inlineStr">
        <is>
          <t>Analyzing Data/Information</t>
        </is>
      </c>
      <c r="I1871" s="40" t="n">
        <v>0.1</v>
      </c>
      <c r="J1871" s="40" t="n">
        <v>0</v>
      </c>
      <c r="K1871" s="35" t="n"/>
      <c r="L1871" s="41" t="n"/>
    </row>
    <row r="1872" ht="16" customHeight="1" s="37">
      <c r="A1872" s="39" t="inlineStr">
        <is>
          <t>17-3029</t>
        </is>
      </c>
      <c r="B1872" s="39" t="inlineStr">
        <is>
          <t>Engineering technologists and technicians, except drafters, all other</t>
        </is>
      </c>
      <c r="C1872" s="39" t="inlineStr">
        <is>
          <t>ON-173029-015</t>
        </is>
      </c>
      <c r="D1872" s="39" t="inlineStr">
        <is>
          <t>Adjust or maintain equipment, such as lasers, laser systems, microscopes, oscilloscopes, pulse generators, power meters, beam analyzers, or energy measurement devices.</t>
        </is>
      </c>
      <c r="E1872" s="39" t="inlineStr">
        <is>
          <t>Core</t>
        </is>
      </c>
      <c r="F1872" s="40" t="n">
        <v>3</v>
      </c>
      <c r="G1872" s="40" t="n">
        <v>4</v>
      </c>
      <c r="H1872" s="39" t="inlineStr">
        <is>
          <t>Handling and Moving Objects</t>
        </is>
      </c>
      <c r="I1872" s="40" t="n">
        <v>0.1</v>
      </c>
      <c r="J1872" s="40" t="n">
        <v>0</v>
      </c>
      <c r="K1872" s="35" t="n"/>
      <c r="L1872" s="41" t="n"/>
    </row>
    <row r="1873" ht="32" customHeight="1" s="37">
      <c r="A1873" s="39" t="inlineStr">
        <is>
          <t>17-3029</t>
        </is>
      </c>
      <c r="B1873" s="39" t="inlineStr">
        <is>
          <t>Engineering technologists and technicians, except drafters, all other</t>
        </is>
      </c>
      <c r="C1873" s="39" t="inlineStr">
        <is>
          <t>ON-173029-016</t>
        </is>
      </c>
      <c r="D1873" s="39" t="inlineStr">
        <is>
          <t>Maintain clean working environments, according to clean room standards.</t>
        </is>
      </c>
      <c r="E1873" s="39" t="inlineStr">
        <is>
          <t>Core</t>
        </is>
      </c>
      <c r="F1873" s="40" t="n">
        <v>3</v>
      </c>
      <c r="G1873" s="40" t="n">
        <v>4</v>
      </c>
      <c r="H1873" s="39" t="inlineStr">
        <is>
          <t>Performing General Physical Activities</t>
        </is>
      </c>
      <c r="I1873" s="40" t="n">
        <v>0.1</v>
      </c>
      <c r="J1873" s="40" t="n">
        <v>0</v>
      </c>
      <c r="K1873" s="35" t="n"/>
      <c r="L1873" s="41" t="n"/>
    </row>
    <row r="1874" ht="32" customHeight="1" s="37">
      <c r="A1874" s="39" t="inlineStr">
        <is>
          <t>17-3029</t>
        </is>
      </c>
      <c r="B1874" s="39" t="inlineStr">
        <is>
          <t>Engineering technologists and technicians, except drafters, all other</t>
        </is>
      </c>
      <c r="C1874" s="39" t="inlineStr">
        <is>
          <t>ON-173029-017</t>
        </is>
      </c>
      <c r="D1874" s="39" t="inlineStr">
        <is>
          <t>Document procedures, such as calibration of optical or fiber optic equipment.</t>
        </is>
      </c>
      <c r="E1874" s="39" t="inlineStr">
        <is>
          <t>Core</t>
        </is>
      </c>
      <c r="F1874" s="40" t="n">
        <v>2</v>
      </c>
      <c r="G1874" s="40" t="n">
        <v>4</v>
      </c>
      <c r="H1874" s="39" t="inlineStr">
        <is>
          <t>Documenting/Recording Information</t>
        </is>
      </c>
      <c r="I1874" s="40" t="n">
        <v>0.1</v>
      </c>
      <c r="J1874" s="40" t="n">
        <v>0</v>
      </c>
      <c r="K1874" s="35" t="n"/>
      <c r="L1874" s="41" t="n"/>
    </row>
    <row r="1875" ht="16" customHeight="1" s="37">
      <c r="A1875" s="39" t="inlineStr">
        <is>
          <t>17-3029</t>
        </is>
      </c>
      <c r="B1875" s="39" t="inlineStr">
        <is>
          <t>Engineering technologists and technicians, except drafters, all other</t>
        </is>
      </c>
      <c r="C1875" s="39" t="inlineStr">
        <is>
          <t>ON-173029-018</t>
        </is>
      </c>
      <c r="D1875" s="39" t="inlineStr">
        <is>
          <t>Evaluate material properties, using radio astronomy, voltage and amperage measurement, or rheometric flow measurement.</t>
        </is>
      </c>
      <c r="E1875" s="39" t="inlineStr">
        <is>
          <t>Supplemental</t>
        </is>
      </c>
      <c r="F1875" s="40" t="n">
        <v>3</v>
      </c>
      <c r="G1875" s="40" t="n">
        <v>4</v>
      </c>
      <c r="H1875" s="39" t="inlineStr">
        <is>
          <t>Estimating Quantifiable Characteristics</t>
        </is>
      </c>
      <c r="I1875" s="40" t="n">
        <v>0.1</v>
      </c>
      <c r="J1875" s="40" t="n">
        <v>0</v>
      </c>
      <c r="K1875" s="35" t="n"/>
      <c r="L1875" s="41" t="n"/>
    </row>
    <row r="1876" ht="16" customHeight="1" s="37">
      <c r="A1876" s="39" t="inlineStr">
        <is>
          <t>17-3029</t>
        </is>
      </c>
      <c r="B1876" s="39" t="inlineStr">
        <is>
          <t>Engineering technologists and technicians, except drafters, all other</t>
        </is>
      </c>
      <c r="C1876" s="39" t="inlineStr">
        <is>
          <t>ON-173029-019</t>
        </is>
      </c>
      <c r="D1876" s="39" t="inlineStr">
        <is>
          <t>Assemble fiber optical, optoelectronic, or free-space optics components, subcomponents, assemblies, or subassemblies.</t>
        </is>
      </c>
      <c r="E1876" s="39" t="inlineStr">
        <is>
          <t>Supplemental</t>
        </is>
      </c>
      <c r="F1876" s="40" t="n">
        <v>1</v>
      </c>
      <c r="G1876" s="40" t="n">
        <v>4</v>
      </c>
      <c r="H1876" s="39" t="inlineStr">
        <is>
          <t>Handling and Moving Objects</t>
        </is>
      </c>
      <c r="I1876" s="40" t="n">
        <v>0.1</v>
      </c>
      <c r="J1876" s="40" t="n">
        <v>0</v>
      </c>
      <c r="K1876" s="35" t="n"/>
      <c r="L1876" s="41" t="n"/>
    </row>
    <row r="1877" ht="32" customHeight="1" s="37">
      <c r="A1877" s="39" t="inlineStr">
        <is>
          <t>17-3029</t>
        </is>
      </c>
      <c r="B1877" s="39" t="inlineStr">
        <is>
          <t>Engineering technologists and technicians, except drafters, all other</t>
        </is>
      </c>
      <c r="C1877" s="39" t="inlineStr">
        <is>
          <t>ON-173029-020</t>
        </is>
      </c>
      <c r="D1877" s="39" t="inlineStr">
        <is>
          <t>Optimize photonic process parameters by making prototype or production devices.</t>
        </is>
      </c>
      <c r="E1877" s="39" t="inlineStr">
        <is>
          <t>Supplemental</t>
        </is>
      </c>
      <c r="F1877" s="40" t="n">
        <v>1</v>
      </c>
      <c r="G1877" s="40" t="n">
        <v>4</v>
      </c>
      <c r="H1877" s="39" t="inlineStr">
        <is>
          <t>Thinking Creatively</t>
        </is>
      </c>
      <c r="I1877" s="40" t="n">
        <v>0.1</v>
      </c>
      <c r="J1877" s="40" t="n">
        <v>0</v>
      </c>
      <c r="K1877" s="35" t="n"/>
      <c r="L1877" s="41" t="n"/>
    </row>
    <row r="1878" ht="32" customHeight="1" s="37">
      <c r="A1878" s="39" t="inlineStr">
        <is>
          <t>17-3031</t>
        </is>
      </c>
      <c r="B1878" s="39" t="inlineStr">
        <is>
          <t>Surveying and mapping technicians</t>
        </is>
      </c>
      <c r="C1878" s="39" t="inlineStr">
        <is>
          <t>ON-173031-001</t>
        </is>
      </c>
      <c r="D1878" s="39" t="inlineStr">
        <is>
          <t>Position and hold the vertical rods, or targets, that theodolite operators use for sighting to measure angles, distances, and elevations.</t>
        </is>
      </c>
      <c r="E1878" s="39" t="inlineStr">
        <is>
          <t>Core</t>
        </is>
      </c>
      <c r="F1878" s="40" t="n">
        <v>5</v>
      </c>
      <c r="G1878" s="40" t="n">
        <v>4</v>
      </c>
      <c r="H1878" s="39" t="inlineStr">
        <is>
          <t>Estimating Quantifiable Characteristics</t>
        </is>
      </c>
      <c r="I1878" s="40" t="n">
        <v>0.1</v>
      </c>
      <c r="J1878" s="40" t="n">
        <v>0.01</v>
      </c>
      <c r="K1878" s="35" t="n"/>
      <c r="L1878" s="41" t="n"/>
    </row>
    <row r="1879" ht="32" customHeight="1" s="37">
      <c r="A1879" s="39" t="inlineStr">
        <is>
          <t>17-3031</t>
        </is>
      </c>
      <c r="B1879" s="39" t="inlineStr">
        <is>
          <t>Surveying and mapping technicians</t>
        </is>
      </c>
      <c r="C1879" s="39" t="inlineStr">
        <is>
          <t>ON-173031-002</t>
        </is>
      </c>
      <c r="D1879" s="39" t="inlineStr">
        <is>
          <t>Check all layers of maps to ensure accuracy, identifying and marking errors and making corrections.</t>
        </is>
      </c>
      <c r="E1879" s="39" t="inlineStr">
        <is>
          <t>Core</t>
        </is>
      </c>
      <c r="F1879" s="40" t="n">
        <v>8</v>
      </c>
      <c r="G1879" s="40" t="n">
        <v>4</v>
      </c>
      <c r="H1879" s="39" t="inlineStr">
        <is>
          <t>Analyzing Data/Information</t>
        </is>
      </c>
      <c r="I1879" s="40" t="n">
        <v>0.1</v>
      </c>
      <c r="J1879" s="40" t="n">
        <v>0.01</v>
      </c>
      <c r="K1879" s="35" t="n"/>
      <c r="L1879" s="41" t="n"/>
    </row>
    <row r="1880" ht="32" customHeight="1" s="37">
      <c r="A1880" s="39" t="inlineStr">
        <is>
          <t>17-3031</t>
        </is>
      </c>
      <c r="B1880" s="39" t="inlineStr">
        <is>
          <t>Surveying and mapping technicians</t>
        </is>
      </c>
      <c r="C1880" s="39" t="inlineStr">
        <is>
          <t>ON-173031-003</t>
        </is>
      </c>
      <c r="D1880" s="39" t="inlineStr">
        <is>
          <t>Monitor mapping work or the updating of maps to ensure accuracy, inclusion of new or changed information, or compliance with rules and regulations.</t>
        </is>
      </c>
      <c r="E1880" s="39" t="inlineStr">
        <is>
          <t>Core</t>
        </is>
      </c>
      <c r="F1880" s="40" t="n">
        <v>8</v>
      </c>
      <c r="G1880" s="40" t="n">
        <v>4</v>
      </c>
      <c r="H1880" s="39" t="inlineStr">
        <is>
          <t>Monitoring Processes, Materials, or Surroundings</t>
        </is>
      </c>
      <c r="I1880" s="40" t="n">
        <v>0.1</v>
      </c>
      <c r="J1880" s="40" t="n">
        <v>0.01</v>
      </c>
      <c r="K1880" s="35" t="n"/>
      <c r="L1880" s="41" t="n"/>
    </row>
    <row r="1881" ht="48" customHeight="1" s="37">
      <c r="A1881" s="39" t="inlineStr">
        <is>
          <t>17-3031</t>
        </is>
      </c>
      <c r="B1881" s="39" t="inlineStr">
        <is>
          <t>Surveying and mapping technicians</t>
        </is>
      </c>
      <c r="C1881" s="39" t="inlineStr">
        <is>
          <t>ON-173031-004</t>
        </is>
      </c>
      <c r="D1881" s="39" t="inlineStr">
        <is>
          <t>Design or develop information databases that include geographic or topographic data.</t>
        </is>
      </c>
      <c r="E1881" s="39" t="inlineStr">
        <is>
          <t>Core</t>
        </is>
      </c>
      <c r="F1881" s="40" t="n">
        <v>7</v>
      </c>
      <c r="G1881" s="40" t="n">
        <v>4</v>
      </c>
      <c r="H1881" s="39" t="inlineStr">
        <is>
          <t>Thinking Creatively</t>
        </is>
      </c>
      <c r="I1881" s="40" t="n">
        <v>0.1</v>
      </c>
      <c r="J1881" s="40" t="n">
        <v>0.01</v>
      </c>
      <c r="K1881" s="35" t="n"/>
      <c r="L1881" s="41" t="n"/>
    </row>
    <row r="1882" ht="32" customHeight="1" s="37">
      <c r="A1882" s="39" t="inlineStr">
        <is>
          <t>17-3031</t>
        </is>
      </c>
      <c r="B1882" s="39" t="inlineStr">
        <is>
          <t>Surveying and mapping technicians</t>
        </is>
      </c>
      <c r="C1882" s="39" t="inlineStr">
        <is>
          <t>ON-173031-005</t>
        </is>
      </c>
      <c r="D1882" s="39" t="inlineStr">
        <is>
          <t>Produce or update overlay maps to show information boundaries, water locations, or topographic features on various base maps or at different scales.</t>
        </is>
      </c>
      <c r="E1882" s="39" t="inlineStr">
        <is>
          <t>Core</t>
        </is>
      </c>
      <c r="F1882" s="40" t="n">
        <v>8</v>
      </c>
      <c r="G1882" s="40" t="n">
        <v>4</v>
      </c>
      <c r="H1882" s="39" t="inlineStr">
        <is>
          <t>Thinking Creatively</t>
        </is>
      </c>
      <c r="I1882" s="40" t="n">
        <v>0.1</v>
      </c>
      <c r="J1882" s="40" t="n">
        <v>0.01</v>
      </c>
      <c r="K1882" s="35" t="n"/>
      <c r="L1882" s="41" t="n"/>
    </row>
    <row r="1883" ht="32" customHeight="1" s="37">
      <c r="A1883" s="39" t="inlineStr">
        <is>
          <t>17-3031</t>
        </is>
      </c>
      <c r="B1883" s="39" t="inlineStr">
        <is>
          <t>Surveying and mapping technicians</t>
        </is>
      </c>
      <c r="C1883" s="39" t="inlineStr">
        <is>
          <t>ON-173031-006</t>
        </is>
      </c>
      <c r="D1883" s="39" t="inlineStr">
        <is>
          <t>Determine scales, line sizes, or colors to be used for hard copies of computerized maps, using plotters.</t>
        </is>
      </c>
      <c r="E1883" s="39" t="inlineStr">
        <is>
          <t>Core</t>
        </is>
      </c>
      <c r="F1883" s="40" t="n">
        <v>4</v>
      </c>
      <c r="G1883" s="40" t="n">
        <v>4</v>
      </c>
      <c r="H1883" s="39" t="inlineStr">
        <is>
          <t>Thinking Creatively</t>
        </is>
      </c>
      <c r="I1883" s="40" t="n">
        <v>0.1</v>
      </c>
      <c r="J1883" s="40" t="n">
        <v>0</v>
      </c>
      <c r="K1883" s="35" t="n"/>
      <c r="L1883" s="41" t="n"/>
    </row>
    <row r="1884" ht="32" customHeight="1" s="37">
      <c r="A1884" s="39" t="inlineStr">
        <is>
          <t>17-3031</t>
        </is>
      </c>
      <c r="B1884" s="39" t="inlineStr">
        <is>
          <t>Surveying and mapping technicians</t>
        </is>
      </c>
      <c r="C1884" s="39" t="inlineStr">
        <is>
          <t>ON-173031-007</t>
        </is>
      </c>
      <c r="D1884" s="39" t="inlineStr">
        <is>
          <t>Compile information necessary to stake projects for construction, using engineering plans.</t>
        </is>
      </c>
      <c r="E1884" s="39" t="inlineStr">
        <is>
          <t>Core</t>
        </is>
      </c>
      <c r="F1884" s="40" t="n">
        <v>7</v>
      </c>
      <c r="G1884" s="40" t="n">
        <v>4</v>
      </c>
      <c r="H1884" s="39" t="inlineStr">
        <is>
          <t>Getting Information</t>
        </is>
      </c>
      <c r="I1884" s="40" t="n">
        <v>0.1</v>
      </c>
      <c r="J1884" s="40" t="n">
        <v>0.01</v>
      </c>
      <c r="K1884" s="35" t="n"/>
      <c r="L1884" s="41" t="n"/>
    </row>
    <row r="1885" ht="32" customHeight="1" s="37">
      <c r="A1885" s="39" t="inlineStr">
        <is>
          <t>17-3031</t>
        </is>
      </c>
      <c r="B1885" s="39" t="inlineStr">
        <is>
          <t>Surveying and mapping technicians</t>
        </is>
      </c>
      <c r="C1885" s="39" t="inlineStr">
        <is>
          <t>ON-173031-008</t>
        </is>
      </c>
      <c r="D1885" s="39" t="inlineStr">
        <is>
          <t>Operate and manage land-information computer systems, performing tasks such as storing data, making inquiries, and producing plots and reports.</t>
        </is>
      </c>
      <c r="E1885" s="39" t="inlineStr">
        <is>
          <t>Core</t>
        </is>
      </c>
      <c r="F1885" s="40" t="n">
        <v>4</v>
      </c>
      <c r="G1885" s="40" t="n">
        <v>4</v>
      </c>
      <c r="H1885" s="39" t="inlineStr">
        <is>
          <t>Interacting With Computers</t>
        </is>
      </c>
      <c r="I1885" s="40" t="n">
        <v>0.1</v>
      </c>
      <c r="J1885" s="40" t="n">
        <v>0</v>
      </c>
      <c r="K1885" s="35" t="n"/>
      <c r="L1885" s="41" t="n"/>
    </row>
    <row r="1886" ht="32" customHeight="1" s="37">
      <c r="A1886" s="39" t="inlineStr">
        <is>
          <t>17-3031</t>
        </is>
      </c>
      <c r="B1886" s="39" t="inlineStr">
        <is>
          <t>Surveying and mapping technicians</t>
        </is>
      </c>
      <c r="C1886" s="39" t="inlineStr">
        <is>
          <t>ON-173031-009</t>
        </is>
      </c>
      <c r="D1886" s="39" t="inlineStr">
        <is>
          <t>Compare survey computations with applicable standards to determine adequacy of data.</t>
        </is>
      </c>
      <c r="E1886" s="39" t="inlineStr">
        <is>
          <t>Core</t>
        </is>
      </c>
      <c r="F1886" s="40" t="n">
        <v>7</v>
      </c>
      <c r="G1886" s="40" t="n">
        <v>4</v>
      </c>
      <c r="H1886" s="39" t="inlineStr">
        <is>
          <t>Processing Information</t>
        </is>
      </c>
      <c r="I1886" s="40" t="n">
        <v>0.1</v>
      </c>
      <c r="J1886" s="40" t="n">
        <v>0.01</v>
      </c>
      <c r="K1886" s="35" t="n"/>
      <c r="L1886" s="41" t="n"/>
    </row>
    <row r="1887" ht="32" customHeight="1" s="37">
      <c r="A1887" s="39" t="inlineStr">
        <is>
          <t>17-3031</t>
        </is>
      </c>
      <c r="B1887" s="39" t="inlineStr">
        <is>
          <t>Surveying and mapping technicians</t>
        </is>
      </c>
      <c r="C1887" s="39" t="inlineStr">
        <is>
          <t>ON-173031-010</t>
        </is>
      </c>
      <c r="D1887" s="39" t="inlineStr">
        <is>
          <t>Identify and compile database information to create requested maps.</t>
        </is>
      </c>
      <c r="E1887" s="39" t="inlineStr">
        <is>
          <t>Core</t>
        </is>
      </c>
      <c r="F1887" s="40" t="n">
        <v>7</v>
      </c>
      <c r="G1887" s="40" t="n">
        <v>4</v>
      </c>
      <c r="H1887" s="39" t="inlineStr">
        <is>
          <t>Getting Information</t>
        </is>
      </c>
      <c r="I1887" s="40" t="n">
        <v>0.1</v>
      </c>
      <c r="J1887" s="40" t="n">
        <v>0.01</v>
      </c>
      <c r="K1887" s="35" t="n"/>
      <c r="L1887" s="41" t="n"/>
    </row>
    <row r="1888" ht="32" customHeight="1" s="37">
      <c r="A1888" s="39" t="inlineStr">
        <is>
          <t>17-3031</t>
        </is>
      </c>
      <c r="B1888" s="39" t="inlineStr">
        <is>
          <t>Surveying and mapping technicians</t>
        </is>
      </c>
      <c r="C1888" s="39" t="inlineStr">
        <is>
          <t>ON-173031-011</t>
        </is>
      </c>
      <c r="D1888" s="39" t="inlineStr">
        <is>
          <t>Analyze aerial photographs to detect and interpret significant military, industrial, resource, or topographical data.</t>
        </is>
      </c>
      <c r="E1888" s="39" t="inlineStr">
        <is>
          <t>Core</t>
        </is>
      </c>
      <c r="F1888" s="40" t="n">
        <v>6</v>
      </c>
      <c r="G1888" s="40" t="n">
        <v>4</v>
      </c>
      <c r="H1888" s="39" t="inlineStr">
        <is>
          <t>Getting Information</t>
        </is>
      </c>
      <c r="I1888" s="40" t="n">
        <v>0.1</v>
      </c>
      <c r="J1888" s="40" t="n">
        <v>0.01</v>
      </c>
      <c r="K1888" s="35" t="n"/>
      <c r="L1888" s="41" t="n"/>
    </row>
    <row r="1889" ht="32" customHeight="1" s="37">
      <c r="A1889" s="39" t="inlineStr">
        <is>
          <t>17-3031</t>
        </is>
      </c>
      <c r="B1889" s="39" t="inlineStr">
        <is>
          <t>Surveying and mapping technicians</t>
        </is>
      </c>
      <c r="C1889" s="39" t="inlineStr">
        <is>
          <t>ON-173031-012</t>
        </is>
      </c>
      <c r="D1889" s="39" t="inlineStr">
        <is>
          <t>Research and combine existing property information to describe property boundaries in relation to adjacent properties, taking into account parcel splits, combinations, or land boundary adjustments.</t>
        </is>
      </c>
      <c r="E1889" s="39" t="inlineStr">
        <is>
          <t>Core</t>
        </is>
      </c>
      <c r="F1889" s="40" t="n">
        <v>6</v>
      </c>
      <c r="G1889" s="40" t="n">
        <v>4</v>
      </c>
      <c r="H1889" s="39" t="inlineStr">
        <is>
          <t>Getting Information</t>
        </is>
      </c>
      <c r="I1889" s="40" t="n">
        <v>0.1</v>
      </c>
      <c r="J1889" s="40" t="n">
        <v>0.01</v>
      </c>
      <c r="K1889" s="35" t="n"/>
      <c r="L1889" s="41" t="n"/>
    </row>
    <row r="1890" ht="48" customHeight="1" s="37">
      <c r="A1890" s="39" t="inlineStr">
        <is>
          <t>17-3031</t>
        </is>
      </c>
      <c r="B1890" s="39" t="inlineStr">
        <is>
          <t>Surveying and mapping technicians</t>
        </is>
      </c>
      <c r="C1890" s="39" t="inlineStr">
        <is>
          <t>ON-173031-013</t>
        </is>
      </c>
      <c r="D1890" s="39" t="inlineStr">
        <is>
          <t>Compare topographical features or contour lines with images from aerial photographs, old maps, or other reference materials to verify the accuracy of their identification.</t>
        </is>
      </c>
      <c r="E1890" s="39" t="inlineStr">
        <is>
          <t>Core</t>
        </is>
      </c>
      <c r="F1890" s="40" t="n">
        <v>5</v>
      </c>
      <c r="G1890" s="40" t="n">
        <v>4</v>
      </c>
      <c r="H1890" s="39" t="inlineStr">
        <is>
          <t>Estimating Quantifiable Characteristics</t>
        </is>
      </c>
      <c r="I1890" s="40" t="n">
        <v>0.1</v>
      </c>
      <c r="J1890" s="40" t="n">
        <v>0.01</v>
      </c>
      <c r="K1890" s="35" t="n"/>
      <c r="L1890" s="41" t="n"/>
    </row>
    <row r="1891" ht="32" customHeight="1" s="37">
      <c r="A1891" s="39" t="inlineStr">
        <is>
          <t>17-3031</t>
        </is>
      </c>
      <c r="B1891" s="39" t="inlineStr">
        <is>
          <t>Surveying and mapping technicians</t>
        </is>
      </c>
      <c r="C1891" s="39" t="inlineStr">
        <is>
          <t>ON-173031-014</t>
        </is>
      </c>
      <c r="D1891" s="39" t="inlineStr">
        <is>
          <t>Trace contours or topographic details to generate maps that denote specific land or property locations or geographic attributes.</t>
        </is>
      </c>
      <c r="E1891" s="39" t="inlineStr">
        <is>
          <t>Core</t>
        </is>
      </c>
      <c r="F1891" s="40" t="n">
        <v>6</v>
      </c>
      <c r="G1891" s="40" t="n">
        <v>4</v>
      </c>
      <c r="H1891" s="39" t="inlineStr">
        <is>
          <t>Thinking Creatively</t>
        </is>
      </c>
      <c r="I1891" s="40" t="n">
        <v>0.1</v>
      </c>
      <c r="J1891" s="40" t="n">
        <v>0.01</v>
      </c>
      <c r="K1891" s="35" t="n"/>
      <c r="L1891" s="41" t="n"/>
    </row>
    <row r="1892" ht="16" customHeight="1" s="37">
      <c r="A1892" s="39" t="inlineStr">
        <is>
          <t>17-3031</t>
        </is>
      </c>
      <c r="B1892" s="39" t="inlineStr">
        <is>
          <t>Surveying and mapping technicians</t>
        </is>
      </c>
      <c r="C1892" s="39" t="inlineStr">
        <is>
          <t>ON-173031-015</t>
        </is>
      </c>
      <c r="D1892" s="39" t="inlineStr">
        <is>
          <t>Calculate latitudes, longitudes, angles, areas, or other information for mapmaking, using survey field notes or reference tables.</t>
        </is>
      </c>
      <c r="E1892" s="39" t="inlineStr">
        <is>
          <t>Core</t>
        </is>
      </c>
      <c r="F1892" s="40" t="n">
        <v>3</v>
      </c>
      <c r="G1892" s="40" t="n">
        <v>4</v>
      </c>
      <c r="H1892" s="39" t="inlineStr">
        <is>
          <t>Estimating Quantifiable Characteristics</t>
        </is>
      </c>
      <c r="I1892" s="40" t="n">
        <v>0.1</v>
      </c>
      <c r="J1892" s="40" t="n">
        <v>0</v>
      </c>
      <c r="K1892" s="35" t="n"/>
      <c r="L1892" s="41" t="n"/>
    </row>
    <row r="1893" ht="32" customHeight="1" s="37">
      <c r="A1893" s="39" t="inlineStr">
        <is>
          <t>17-3031</t>
        </is>
      </c>
      <c r="B1893" s="39" t="inlineStr">
        <is>
          <t>Surveying and mapping technicians</t>
        </is>
      </c>
      <c r="C1893" s="39" t="inlineStr">
        <is>
          <t>ON-173031-016</t>
        </is>
      </c>
      <c r="D1893" s="39" t="inlineStr">
        <is>
          <t>Provide assistance in the development of methods and procedures for conducting field surveys.</t>
        </is>
      </c>
      <c r="E1893" s="39" t="inlineStr">
        <is>
          <t>Core</t>
        </is>
      </c>
      <c r="F1893" s="40" t="n">
        <v>4</v>
      </c>
      <c r="G1893" s="40" t="n">
        <v>4</v>
      </c>
      <c r="H1893" s="39" t="inlineStr">
        <is>
          <t>Communicating with Supervisors, Peers, or Subordinates</t>
        </is>
      </c>
      <c r="I1893" s="40" t="n">
        <v>0.1</v>
      </c>
      <c r="J1893" s="40" t="n">
        <v>0</v>
      </c>
      <c r="K1893" s="35" t="n"/>
      <c r="L1893" s="41" t="n"/>
    </row>
    <row r="1894" ht="32" customHeight="1" s="37">
      <c r="A1894" s="39" t="inlineStr">
        <is>
          <t>17-3031</t>
        </is>
      </c>
      <c r="B1894" s="39" t="inlineStr">
        <is>
          <t>Surveying and mapping technicians</t>
        </is>
      </c>
      <c r="C1894" s="39" t="inlineStr">
        <is>
          <t>ON-173031-017</t>
        </is>
      </c>
      <c r="D1894" s="39" t="inlineStr">
        <is>
          <t>Trim, align, and join prints to form photographic mosaics, maintaining scaled distances between reference points.</t>
        </is>
      </c>
      <c r="E1894" s="39" t="inlineStr">
        <is>
          <t>Core</t>
        </is>
      </c>
      <c r="F1894" s="40" t="n">
        <v>1</v>
      </c>
      <c r="G1894" s="40" t="n">
        <v>4</v>
      </c>
      <c r="H1894" s="39" t="inlineStr">
        <is>
          <t>Thinking Creatively</t>
        </is>
      </c>
      <c r="I1894" s="40" t="n">
        <v>0.1</v>
      </c>
      <c r="J1894" s="40" t="n">
        <v>0</v>
      </c>
      <c r="K1894" s="35" t="n"/>
      <c r="L1894" s="41" t="n"/>
    </row>
    <row r="1895" ht="32" customHeight="1" s="37">
      <c r="A1895" s="39" t="inlineStr">
        <is>
          <t>17-3031</t>
        </is>
      </c>
      <c r="B1895" s="39" t="inlineStr">
        <is>
          <t>Surveying and mapping technicians</t>
        </is>
      </c>
      <c r="C1895" s="39" t="inlineStr">
        <is>
          <t>ON-173031-018</t>
        </is>
      </c>
      <c r="D1895" s="39" t="inlineStr">
        <is>
          <t>Answer questions and provide information to the public or to staff members regarding assessment maps, surveys, boundaries, easements, property ownership, roads, zoning, or similar matters.</t>
        </is>
      </c>
      <c r="E1895" s="39" t="inlineStr">
        <is>
          <t>Supplemental</t>
        </is>
      </c>
      <c r="F1895" s="40" t="n">
        <v>3</v>
      </c>
      <c r="G1895" s="40" t="n">
        <v>4</v>
      </c>
      <c r="H1895" s="39" t="inlineStr">
        <is>
          <t>Communicating with People Outside the Organization</t>
        </is>
      </c>
      <c r="I1895" s="40" t="n">
        <v>0.1</v>
      </c>
      <c r="J1895" s="40" t="n">
        <v>0</v>
      </c>
      <c r="K1895" s="35" t="n"/>
      <c r="L1895" s="41" t="n"/>
    </row>
    <row r="1896" ht="16" customHeight="1" s="37">
      <c r="A1896" s="39" t="inlineStr">
        <is>
          <t>17-3031</t>
        </is>
      </c>
      <c r="B1896" s="39" t="inlineStr">
        <is>
          <t>Surveying and mapping technicians</t>
        </is>
      </c>
      <c r="C1896" s="39" t="inlineStr">
        <is>
          <t>ON-173031-019</t>
        </is>
      </c>
      <c r="D1896" s="39" t="inlineStr">
        <is>
          <t>Complete detailed source and method notes describing the location of routine or complex land parcels.</t>
        </is>
      </c>
      <c r="E1896" s="39" t="inlineStr">
        <is>
          <t>Supplemental</t>
        </is>
      </c>
      <c r="F1896" s="40" t="n">
        <v>1</v>
      </c>
      <c r="G1896" s="40" t="n">
        <v>3</v>
      </c>
      <c r="H1896" s="39" t="inlineStr">
        <is>
          <t>Documenting/Recording Information</t>
        </is>
      </c>
      <c r="I1896" s="40" t="n">
        <v>0.1</v>
      </c>
      <c r="J1896" s="40" t="n">
        <v>0</v>
      </c>
      <c r="K1896" s="35" t="n"/>
      <c r="L1896" s="41" t="n"/>
    </row>
    <row r="1897" ht="32" customHeight="1" s="37">
      <c r="A1897" s="39" t="inlineStr">
        <is>
          <t>19-1011</t>
        </is>
      </c>
      <c r="B1897" s="39" t="inlineStr">
        <is>
          <t>Animal scientists</t>
        </is>
      </c>
      <c r="C1897" s="39" t="inlineStr">
        <is>
          <t>ON-191011-001</t>
        </is>
      </c>
      <c r="D1897" s="39" t="inlineStr">
        <is>
          <t>Study nutritional requirements of animals and nutritive values of animal feed materials.</t>
        </is>
      </c>
      <c r="E1897" s="39" t="inlineStr">
        <is>
          <t>Core</t>
        </is>
      </c>
      <c r="F1897" s="40" t="n">
        <v>20</v>
      </c>
      <c r="G1897" s="40" t="n">
        <v>5</v>
      </c>
      <c r="H1897" s="39" t="inlineStr">
        <is>
          <t>Getting Information</t>
        </is>
      </c>
      <c r="I1897" s="40" t="n">
        <v>1</v>
      </c>
      <c r="J1897" s="40" t="n">
        <v>0.2</v>
      </c>
      <c r="K1897" s="35" t="n"/>
      <c r="L1897" s="41" t="n"/>
    </row>
    <row r="1898" ht="32" customHeight="1" s="37">
      <c r="A1898" s="39" t="inlineStr">
        <is>
          <t>19-1011</t>
        </is>
      </c>
      <c r="B1898" s="39" t="inlineStr">
        <is>
          <t>Animal scientists</t>
        </is>
      </c>
      <c r="C1898" s="39" t="inlineStr">
        <is>
          <t>ON-191011-002</t>
        </is>
      </c>
      <c r="D1898" s="39" t="inlineStr">
        <is>
          <t>Write up or orally communicate research findings to the scientific community, producers, and the public.</t>
        </is>
      </c>
      <c r="E1898" s="39" t="inlineStr">
        <is>
          <t>Core</t>
        </is>
      </c>
      <c r="F1898" s="40" t="n">
        <v>8</v>
      </c>
      <c r="G1898" s="40" t="n">
        <v>4</v>
      </c>
      <c r="H1898" s="39" t="inlineStr">
        <is>
          <t>Documenting/Recording Information</t>
        </is>
      </c>
      <c r="I1898" s="40" t="n">
        <v>1</v>
      </c>
      <c r="J1898" s="40" t="n">
        <v>0.08</v>
      </c>
      <c r="K1898" s="35" t="n"/>
      <c r="L1898" s="41" t="n"/>
    </row>
    <row r="1899" ht="32" customHeight="1" s="37">
      <c r="A1899" s="39" t="inlineStr">
        <is>
          <t>19-1011</t>
        </is>
      </c>
      <c r="B1899" s="39" t="inlineStr">
        <is>
          <t>Animal scientists</t>
        </is>
      </c>
      <c r="C1899" s="39" t="inlineStr">
        <is>
          <t>ON-191011-003</t>
        </is>
      </c>
      <c r="D1899" s="39" t="inlineStr">
        <is>
          <t>Develop improved practices in feeding, housing, sanitation, or parasite and disease control of animals.</t>
        </is>
      </c>
      <c r="E1899" s="39" t="inlineStr">
        <is>
          <t>Core</t>
        </is>
      </c>
      <c r="F1899" s="40" t="n">
        <v>18</v>
      </c>
      <c r="G1899" s="40" t="n">
        <v>4</v>
      </c>
      <c r="H1899" s="39" t="inlineStr">
        <is>
          <t>Developing Objectives and Strategies</t>
        </is>
      </c>
      <c r="I1899" s="40" t="n">
        <v>1</v>
      </c>
      <c r="J1899" s="40" t="n">
        <v>0.18</v>
      </c>
      <c r="K1899" s="35" t="n"/>
      <c r="L1899" s="41" t="n"/>
    </row>
    <row r="1900" ht="32" customHeight="1" s="37">
      <c r="A1900" s="39" t="inlineStr">
        <is>
          <t>19-1011</t>
        </is>
      </c>
      <c r="B1900" s="39" t="inlineStr">
        <is>
          <t>Animal scientists</t>
        </is>
      </c>
      <c r="C1900" s="39" t="inlineStr">
        <is>
          <t>ON-191011-004</t>
        </is>
      </c>
      <c r="D1900" s="39" t="inlineStr">
        <is>
          <t>Advise producers about improved products and techniques that could enhance their animal production efforts.</t>
        </is>
      </c>
      <c r="E1900" s="39" t="inlineStr">
        <is>
          <t>Core</t>
        </is>
      </c>
      <c r="F1900" s="40" t="n">
        <v>7</v>
      </c>
      <c r="G1900" s="40" t="n">
        <v>4</v>
      </c>
      <c r="H1900" s="39" t="inlineStr">
        <is>
          <t>Providing Consultation and Advice</t>
        </is>
      </c>
      <c r="I1900" s="40" t="n">
        <v>1</v>
      </c>
      <c r="J1900" s="40" t="n">
        <v>0.07000000000000001</v>
      </c>
      <c r="K1900" s="35" t="n"/>
      <c r="L1900" s="41" t="n"/>
    </row>
    <row r="1901" ht="32" customHeight="1" s="37">
      <c r="A1901" s="39" t="inlineStr">
        <is>
          <t>19-1011</t>
        </is>
      </c>
      <c r="B1901" s="39" t="inlineStr">
        <is>
          <t>Animal scientists</t>
        </is>
      </c>
      <c r="C1901" s="39" t="inlineStr">
        <is>
          <t>ON-191011-005</t>
        </is>
      </c>
      <c r="D1901" s="39" t="inlineStr">
        <is>
          <t>Conduct research concerning animal nutrition, breeding, or management to improve products or processes.</t>
        </is>
      </c>
      <c r="E1901" s="39" t="inlineStr">
        <is>
          <t>Core</t>
        </is>
      </c>
      <c r="F1901" s="40" t="n">
        <v>22</v>
      </c>
      <c r="G1901" s="40" t="n">
        <v>4</v>
      </c>
      <c r="H1901" s="39" t="inlineStr">
        <is>
          <t>Getting Information</t>
        </is>
      </c>
      <c r="I1901" s="40" t="n">
        <v>1</v>
      </c>
      <c r="J1901" s="40" t="n">
        <v>0.22</v>
      </c>
      <c r="K1901" s="35" t="n"/>
      <c r="L1901" s="41" t="n"/>
    </row>
    <row r="1902" ht="48" customHeight="1" s="37">
      <c r="A1902" s="39" t="inlineStr">
        <is>
          <t>19-1011</t>
        </is>
      </c>
      <c r="B1902" s="39" t="inlineStr">
        <is>
          <t>Animal scientists</t>
        </is>
      </c>
      <c r="C1902" s="39" t="inlineStr">
        <is>
          <t>ON-191011-006</t>
        </is>
      </c>
      <c r="D1902" s="39" t="inlineStr">
        <is>
          <t>Study effects of management practices, processing methods, feed, or environmental conditions on quality and quantity of animal products, such as eggs and milk.</t>
        </is>
      </c>
      <c r="E1902" s="39" t="inlineStr">
        <is>
          <t>Core</t>
        </is>
      </c>
      <c r="F1902" s="40" t="n">
        <v>12</v>
      </c>
      <c r="G1902" s="40" t="n">
        <v>4</v>
      </c>
      <c r="H1902" s="39" t="inlineStr">
        <is>
          <t>Getting Information</t>
        </is>
      </c>
      <c r="I1902" s="40" t="n">
        <v>1</v>
      </c>
      <c r="J1902" s="40" t="n">
        <v>0.12</v>
      </c>
      <c r="K1902" s="35" t="n"/>
      <c r="L1902" s="41" t="n"/>
    </row>
    <row r="1903" ht="48" customHeight="1" s="37">
      <c r="A1903" s="39" t="inlineStr">
        <is>
          <t>19-1011</t>
        </is>
      </c>
      <c r="B1903" s="39" t="inlineStr">
        <is>
          <t>Animal scientists</t>
        </is>
      </c>
      <c r="C1903" s="39" t="inlineStr">
        <is>
          <t>ON-191011-007</t>
        </is>
      </c>
      <c r="D1903" s="39" t="inlineStr">
        <is>
          <t>Research and control animal selection and breeding practices to increase production efficiency and improve animal quality.</t>
        </is>
      </c>
      <c r="E1903" s="39" t="inlineStr">
        <is>
          <t>Core</t>
        </is>
      </c>
      <c r="F1903" s="40" t="n">
        <v>8</v>
      </c>
      <c r="G1903" s="40" t="n">
        <v>4</v>
      </c>
      <c r="H1903" s="39" t="inlineStr">
        <is>
          <t>Getting Information</t>
        </is>
      </c>
      <c r="I1903" s="40" t="n">
        <v>1</v>
      </c>
      <c r="J1903" s="40" t="n">
        <v>0.08</v>
      </c>
      <c r="K1903" s="35" t="n"/>
      <c r="L1903" s="41" t="n"/>
    </row>
    <row r="1904" ht="48" customHeight="1" s="37">
      <c r="A1904" s="39" t="inlineStr">
        <is>
          <t>19-1011</t>
        </is>
      </c>
      <c r="B1904" s="39" t="inlineStr">
        <is>
          <t>Animal scientists</t>
        </is>
      </c>
      <c r="C1904" s="39" t="inlineStr">
        <is>
          <t>ON-191011-008</t>
        </is>
      </c>
      <c r="D1904" s="39" t="inlineStr">
        <is>
          <t>Determine genetic composition of animal populations and heritability of traits, using principles of genetics.</t>
        </is>
      </c>
      <c r="E1904" s="39" t="inlineStr">
        <is>
          <t>Supplemental</t>
        </is>
      </c>
      <c r="F1904" s="40" t="n">
        <v>5</v>
      </c>
      <c r="G1904" s="40" t="n">
        <v>3</v>
      </c>
      <c r="H1904" s="39" t="inlineStr">
        <is>
          <t>Getting Information</t>
        </is>
      </c>
      <c r="I1904" s="40" t="n">
        <v>1</v>
      </c>
      <c r="J1904" s="40" t="n">
        <v>0.05</v>
      </c>
      <c r="K1904" s="35" t="n"/>
      <c r="L1904" s="41" t="n"/>
    </row>
    <row r="1905" ht="48" customHeight="1" s="37">
      <c r="A1905" s="39" t="inlineStr">
        <is>
          <t>19-1012</t>
        </is>
      </c>
      <c r="B1905" s="39" t="inlineStr">
        <is>
          <t>Food scientists and technologists</t>
        </is>
      </c>
      <c r="C1905" s="39" t="inlineStr">
        <is>
          <t>ON-191012-001</t>
        </is>
      </c>
      <c r="D1905" s="39" t="inlineStr">
        <is>
          <t>Inspect food processing areas to ensure compliance with government regulations and standards for sanitation, safety, quality, and waste management.</t>
        </is>
      </c>
      <c r="E1905" s="39" t="inlineStr">
        <is>
          <t>Core</t>
        </is>
      </c>
      <c r="F1905" s="40" t="n">
        <v>18</v>
      </c>
      <c r="G1905" s="40" t="n">
        <v>5</v>
      </c>
      <c r="H1905" s="39" t="inlineStr">
        <is>
          <t>Inspecting Equipment, Structures, or Materials</t>
        </is>
      </c>
      <c r="I1905" s="40" t="n">
        <v>11.8</v>
      </c>
      <c r="J1905" s="40" t="n">
        <v>2.12</v>
      </c>
      <c r="K1905" s="35" t="n"/>
      <c r="L1905" s="41" t="n"/>
    </row>
    <row r="1906" ht="48" customHeight="1" s="37">
      <c r="A1906" s="39" t="inlineStr">
        <is>
          <t>19-1012</t>
        </is>
      </c>
      <c r="B1906" s="39" t="inlineStr">
        <is>
          <t>Food scientists and technologists</t>
        </is>
      </c>
      <c r="C1906" s="39" t="inlineStr">
        <is>
          <t>ON-191012-002</t>
        </is>
      </c>
      <c r="D1906" s="39" t="inlineStr">
        <is>
          <t>Check raw ingredients for maturity or stability for processing, and finished products for safety, quality, and nutritional value.</t>
        </is>
      </c>
      <c r="E1906" s="39" t="inlineStr">
        <is>
          <t>Core</t>
        </is>
      </c>
      <c r="F1906" s="40" t="n">
        <v>16</v>
      </c>
      <c r="G1906" s="40" t="n">
        <v>4</v>
      </c>
      <c r="H1906" s="39" t="inlineStr">
        <is>
          <t>Judging Qualities of Objects, Services, or People</t>
        </is>
      </c>
      <c r="I1906" s="40" t="n">
        <v>11.8</v>
      </c>
      <c r="J1906" s="40" t="n">
        <v>1.89</v>
      </c>
      <c r="K1906" s="35" t="n"/>
      <c r="L1906" s="41" t="n"/>
    </row>
    <row r="1907" ht="48" customHeight="1" s="37">
      <c r="A1907" s="39" t="inlineStr">
        <is>
          <t>19-1012</t>
        </is>
      </c>
      <c r="B1907" s="39" t="inlineStr">
        <is>
          <t>Food scientists and technologists</t>
        </is>
      </c>
      <c r="C1907" s="39" t="inlineStr">
        <is>
          <t>ON-191012-003</t>
        </is>
      </c>
      <c r="D1907" s="39" t="inlineStr">
        <is>
          <t>Develop new or improved ways of preserving, processing, packaging, storing, and delivering foods, using knowledge of chemistry, microbiology, and other sciences.</t>
        </is>
      </c>
      <c r="E1907" s="39" t="inlineStr">
        <is>
          <t>Core</t>
        </is>
      </c>
      <c r="F1907" s="40" t="n">
        <v>15</v>
      </c>
      <c r="G1907" s="40" t="n">
        <v>4</v>
      </c>
      <c r="H1907" s="39" t="inlineStr">
        <is>
          <t>Getting Information</t>
        </is>
      </c>
      <c r="I1907" s="40" t="n">
        <v>11.8</v>
      </c>
      <c r="J1907" s="40" t="n">
        <v>1.77</v>
      </c>
      <c r="K1907" s="35" t="n"/>
      <c r="L1907" s="41" t="n"/>
    </row>
    <row r="1908" ht="48" customHeight="1" s="37">
      <c r="A1908" s="39" t="inlineStr">
        <is>
          <t>19-1012</t>
        </is>
      </c>
      <c r="B1908" s="39" t="inlineStr">
        <is>
          <t>Food scientists and technologists</t>
        </is>
      </c>
      <c r="C1908" s="39" t="inlineStr">
        <is>
          <t>ON-191012-004</t>
        </is>
      </c>
      <c r="D1908" s="39" t="inlineStr">
        <is>
          <t>Stay up to date on new regulations and current events regarding food science by reviewing scientific literature.</t>
        </is>
      </c>
      <c r="E1908" s="39" t="inlineStr">
        <is>
          <t>Core</t>
        </is>
      </c>
      <c r="F1908" s="40" t="n">
        <v>10</v>
      </c>
      <c r="G1908" s="40" t="n">
        <v>4</v>
      </c>
      <c r="H1908" s="39" t="inlineStr">
        <is>
          <t>Updating and Using Relevant Knowledge</t>
        </is>
      </c>
      <c r="I1908" s="40" t="n">
        <v>11.8</v>
      </c>
      <c r="J1908" s="40" t="n">
        <v>1.18</v>
      </c>
      <c r="K1908" s="35" t="n"/>
      <c r="L1908" s="41" t="n"/>
    </row>
    <row r="1909" ht="48" customHeight="1" s="37">
      <c r="A1909" s="39" t="inlineStr">
        <is>
          <t>19-1012</t>
        </is>
      </c>
      <c r="B1909" s="39" t="inlineStr">
        <is>
          <t>Food scientists and technologists</t>
        </is>
      </c>
      <c r="C1909" s="39" t="inlineStr">
        <is>
          <t>ON-191012-005</t>
        </is>
      </c>
      <c r="D1909" s="39" t="inlineStr">
        <is>
          <t>Evaluate food processing and storage operations and assist in the development of quality assurance programs for such operations.</t>
        </is>
      </c>
      <c r="E1909" s="39" t="inlineStr">
        <is>
          <t>Core</t>
        </is>
      </c>
      <c r="F1909" s="40" t="n">
        <v>7</v>
      </c>
      <c r="G1909" s="40" t="n">
        <v>4</v>
      </c>
      <c r="H1909" s="39" t="inlineStr">
        <is>
          <t>Judging Qualities of Objects, Services, or People</t>
        </is>
      </c>
      <c r="I1909" s="40" t="n">
        <v>11.8</v>
      </c>
      <c r="J1909" s="40" t="n">
        <v>0.83</v>
      </c>
      <c r="K1909" s="35" t="n"/>
      <c r="L1909" s="41" t="n"/>
    </row>
    <row r="1910" ht="48" customHeight="1" s="37">
      <c r="A1910" s="39" t="inlineStr">
        <is>
          <t>19-1012</t>
        </is>
      </c>
      <c r="B1910" s="39" t="inlineStr">
        <is>
          <t>Food scientists and technologists</t>
        </is>
      </c>
      <c r="C1910" s="39" t="inlineStr">
        <is>
          <t>ON-191012-006</t>
        </is>
      </c>
      <c r="D1910" s="39" t="inlineStr">
        <is>
          <t>Test new products for flavor, texture, color, nutritional content, and adherence to government and industry standards.</t>
        </is>
      </c>
      <c r="E1910" s="39" t="inlineStr">
        <is>
          <t>Core</t>
        </is>
      </c>
      <c r="F1910" s="40" t="n">
        <v>7</v>
      </c>
      <c r="G1910" s="40" t="n">
        <v>4</v>
      </c>
      <c r="H1910" s="39" t="inlineStr">
        <is>
          <t>Inspecting Equipment, Structures, or Materials</t>
        </is>
      </c>
      <c r="I1910" s="40" t="n">
        <v>11.8</v>
      </c>
      <c r="J1910" s="40" t="n">
        <v>0.83</v>
      </c>
      <c r="K1910" s="35" t="n"/>
      <c r="L1910" s="41" t="n"/>
    </row>
    <row r="1911" ht="48" customHeight="1" s="37">
      <c r="A1911" s="39" t="inlineStr">
        <is>
          <t>19-1012</t>
        </is>
      </c>
      <c r="B1911" s="39" t="inlineStr">
        <is>
          <t>Food scientists and technologists</t>
        </is>
      </c>
      <c r="C1911" s="39" t="inlineStr">
        <is>
          <t>ON-191012-007</t>
        </is>
      </c>
      <c r="D1911" s="39" t="inlineStr">
        <is>
          <t>Study the structure and composition of food or the changes foods undergo in storage and processing.</t>
        </is>
      </c>
      <c r="E1911" s="39" t="inlineStr">
        <is>
          <t>Core</t>
        </is>
      </c>
      <c r="F1911" s="40" t="n">
        <v>3</v>
      </c>
      <c r="G1911" s="40" t="n">
        <v>4</v>
      </c>
      <c r="H1911" s="39" t="inlineStr">
        <is>
          <t>Getting Information</t>
        </is>
      </c>
      <c r="I1911" s="40" t="n">
        <v>11.8</v>
      </c>
      <c r="J1911" s="40" t="n">
        <v>0.35</v>
      </c>
      <c r="K1911" s="35" t="n"/>
      <c r="L1911" s="41" t="n"/>
    </row>
    <row r="1912" ht="48" customHeight="1" s="37">
      <c r="A1912" s="39" t="inlineStr">
        <is>
          <t>19-1012</t>
        </is>
      </c>
      <c r="B1912" s="39" t="inlineStr">
        <is>
          <t>Food scientists and technologists</t>
        </is>
      </c>
      <c r="C1912" s="39" t="inlineStr">
        <is>
          <t>ON-191012-008</t>
        </is>
      </c>
      <c r="D1912" s="39" t="inlineStr">
        <is>
          <t>Confer with process engineers, plant operators, flavor experts, and packaging and marketing specialists to resolve problems in product development.</t>
        </is>
      </c>
      <c r="E1912" s="39" t="inlineStr">
        <is>
          <t>Core</t>
        </is>
      </c>
      <c r="F1912" s="40" t="n">
        <v>9</v>
      </c>
      <c r="G1912" s="40" t="n">
        <v>4</v>
      </c>
      <c r="H1912" s="39" t="inlineStr">
        <is>
          <t>Communicating with Supervisors, Peers, or Subordinates</t>
        </is>
      </c>
      <c r="I1912" s="40" t="n">
        <v>11.8</v>
      </c>
      <c r="J1912" s="40" t="n">
        <v>1.06</v>
      </c>
      <c r="K1912" s="35" t="n"/>
      <c r="L1912" s="41" t="n"/>
    </row>
    <row r="1913" ht="48" customHeight="1" s="37">
      <c r="A1913" s="39" t="inlineStr">
        <is>
          <t>19-1012</t>
        </is>
      </c>
      <c r="B1913" s="39" t="inlineStr">
        <is>
          <t>Food scientists and technologists</t>
        </is>
      </c>
      <c r="C1913" s="39" t="inlineStr">
        <is>
          <t>ON-191012-009</t>
        </is>
      </c>
      <c r="D1913" s="39" t="inlineStr">
        <is>
          <t>Study methods to improve aspects of foods, such as chemical composition, flavor, color, texture, nutritional value, and convenience.</t>
        </is>
      </c>
      <c r="E1913" s="39" t="inlineStr">
        <is>
          <t>Core</t>
        </is>
      </c>
      <c r="F1913" s="40" t="n">
        <v>3</v>
      </c>
      <c r="G1913" s="40" t="n">
        <v>4</v>
      </c>
      <c r="H1913" s="39" t="inlineStr">
        <is>
          <t>Getting Information</t>
        </is>
      </c>
      <c r="I1913" s="40" t="n">
        <v>11.8</v>
      </c>
      <c r="J1913" s="40" t="n">
        <v>0.35</v>
      </c>
      <c r="K1913" s="35" t="n"/>
      <c r="L1913" s="41" t="n"/>
    </row>
    <row r="1914" ht="48" customHeight="1" s="37">
      <c r="A1914" s="39" t="inlineStr">
        <is>
          <t>19-1012</t>
        </is>
      </c>
      <c r="B1914" s="39" t="inlineStr">
        <is>
          <t>Food scientists and technologists</t>
        </is>
      </c>
      <c r="C1914" s="39" t="inlineStr">
        <is>
          <t>ON-191012-010</t>
        </is>
      </c>
      <c r="D1914" s="39" t="inlineStr">
        <is>
          <t>Seek substitutes for harmful or undesirable additives, such as nitrites.</t>
        </is>
      </c>
      <c r="E1914" s="39" t="inlineStr">
        <is>
          <t>Core</t>
        </is>
      </c>
      <c r="F1914" s="40" t="n">
        <v>2</v>
      </c>
      <c r="G1914" s="40" t="n">
        <v>4</v>
      </c>
      <c r="H1914" s="39" t="inlineStr">
        <is>
          <t>Getting Information</t>
        </is>
      </c>
      <c r="I1914" s="40" t="n">
        <v>11.8</v>
      </c>
      <c r="J1914" s="40" t="n">
        <v>0.24</v>
      </c>
      <c r="K1914" s="35" t="n"/>
      <c r="L1914" s="41" t="n"/>
    </row>
    <row r="1915" ht="48" customHeight="1" s="37">
      <c r="A1915" s="39" t="inlineStr">
        <is>
          <t>19-1012</t>
        </is>
      </c>
      <c r="B1915" s="39" t="inlineStr">
        <is>
          <t>Food scientists and technologists</t>
        </is>
      </c>
      <c r="C1915" s="39" t="inlineStr">
        <is>
          <t>ON-191012-011</t>
        </is>
      </c>
      <c r="D1915" s="39" t="inlineStr">
        <is>
          <t>Develop food standards and production specifications, safety and sanitary regulations, and waste management and water supply specifications.</t>
        </is>
      </c>
      <c r="E1915" s="39" t="inlineStr">
        <is>
          <t>Core</t>
        </is>
      </c>
      <c r="F1915" s="40" t="n">
        <v>5</v>
      </c>
      <c r="G1915" s="40" t="n">
        <v>4</v>
      </c>
      <c r="H1915" s="39" t="inlineStr">
        <is>
          <t>Developing Objectives and Strategies</t>
        </is>
      </c>
      <c r="I1915" s="40" t="n">
        <v>11.8</v>
      </c>
      <c r="J1915" s="40" t="n">
        <v>0.59</v>
      </c>
      <c r="K1915" s="35" t="n"/>
      <c r="L1915" s="41" t="n"/>
    </row>
    <row r="1916" ht="48" customHeight="1" s="37">
      <c r="A1916" s="39" t="inlineStr">
        <is>
          <t>19-1012</t>
        </is>
      </c>
      <c r="B1916" s="39" t="inlineStr">
        <is>
          <t>Food scientists and technologists</t>
        </is>
      </c>
      <c r="C1916" s="39" t="inlineStr">
        <is>
          <t>ON-191012-012</t>
        </is>
      </c>
      <c r="D1916" s="39" t="inlineStr">
        <is>
          <t>Develop new food items for production, based on consumer feedback.</t>
        </is>
      </c>
      <c r="E1916" s="39" t="inlineStr">
        <is>
          <t>Core</t>
        </is>
      </c>
      <c r="F1916" s="40" t="n">
        <v>3</v>
      </c>
      <c r="G1916" s="40" t="n">
        <v>3</v>
      </c>
      <c r="H1916" s="39" t="inlineStr">
        <is>
          <t>Thinking Creatively</t>
        </is>
      </c>
      <c r="I1916" s="40" t="n">
        <v>11.8</v>
      </c>
      <c r="J1916" s="40" t="n">
        <v>0.35</v>
      </c>
      <c r="K1916" s="35" t="n"/>
      <c r="L1916" s="41" t="n"/>
    </row>
    <row r="1917" ht="48" customHeight="1" s="37">
      <c r="A1917" s="39" t="inlineStr">
        <is>
          <t>19-1012</t>
        </is>
      </c>
      <c r="B1917" s="39" t="inlineStr">
        <is>
          <t>Food scientists and technologists</t>
        </is>
      </c>
      <c r="C1917" s="39" t="inlineStr">
        <is>
          <t>ON-191012-013</t>
        </is>
      </c>
      <c r="D1917" s="39" t="inlineStr">
        <is>
          <t>Demonstrate products to clients.</t>
        </is>
      </c>
      <c r="E1917" s="39" t="inlineStr">
        <is>
          <t>Core</t>
        </is>
      </c>
      <c r="F1917" s="40" t="n">
        <v>2</v>
      </c>
      <c r="G1917" s="40" t="n">
        <v>3</v>
      </c>
      <c r="H1917" s="39" t="inlineStr">
        <is>
          <t>Communicating with Supervisors, Peers, or Subordinates</t>
        </is>
      </c>
      <c r="I1917" s="40" t="n">
        <v>11.8</v>
      </c>
      <c r="J1917" s="40" t="n">
        <v>0.24</v>
      </c>
      <c r="K1917" s="35" t="n"/>
      <c r="L1917" s="41" t="n"/>
    </row>
    <row r="1918" ht="48" customHeight="1" s="37">
      <c r="A1918" s="39" t="inlineStr">
        <is>
          <t>19-1013</t>
        </is>
      </c>
      <c r="B1918" s="39" t="inlineStr">
        <is>
          <t>Soil and plant scientists</t>
        </is>
      </c>
      <c r="C1918" s="39" t="inlineStr">
        <is>
          <t>ON-191013-001</t>
        </is>
      </c>
      <c r="D1918" s="39" t="inlineStr">
        <is>
          <t>Communicate research or project results to other professionals or the public or teach related courses, seminars, or workshops.</t>
        </is>
      </c>
      <c r="E1918" s="39" t="inlineStr">
        <is>
          <t>Core</t>
        </is>
      </c>
      <c r="F1918" s="40" t="n">
        <v>10</v>
      </c>
      <c r="G1918" s="40" t="n">
        <v>4</v>
      </c>
      <c r="H1918" s="39" t="inlineStr">
        <is>
          <t>Documenting/Recording Information</t>
        </is>
      </c>
      <c r="I1918" s="40" t="n">
        <v>11</v>
      </c>
      <c r="J1918" s="40" t="n">
        <v>1.1</v>
      </c>
      <c r="K1918" s="35" t="n"/>
      <c r="L1918" s="41" t="n"/>
    </row>
    <row r="1919" ht="48" customHeight="1" s="37">
      <c r="A1919" s="39" t="inlineStr">
        <is>
          <t>19-1013</t>
        </is>
      </c>
      <c r="B1919" s="39" t="inlineStr">
        <is>
          <t>Soil and plant scientists</t>
        </is>
      </c>
      <c r="C1919" s="39" t="inlineStr">
        <is>
          <t>ON-191013-002</t>
        </is>
      </c>
      <c r="D1919" s="39" t="inlineStr">
        <is>
          <t>Develop methods of conserving or managing soil that can be applied by farmers or forestry companies.</t>
        </is>
      </c>
      <c r="E1919" s="39" t="inlineStr">
        <is>
          <t>Core</t>
        </is>
      </c>
      <c r="F1919" s="40" t="n">
        <v>5</v>
      </c>
      <c r="G1919" s="40" t="n">
        <v>4</v>
      </c>
      <c r="H1919" s="39" t="inlineStr">
        <is>
          <t>Thinking Creatively</t>
        </is>
      </c>
      <c r="I1919" s="40" t="n">
        <v>11</v>
      </c>
      <c r="J1919" s="40" t="n">
        <v>0.55</v>
      </c>
      <c r="K1919" s="35" t="n"/>
      <c r="L1919" s="41" t="n"/>
    </row>
    <row r="1920" ht="48" customHeight="1" s="37">
      <c r="A1920" s="39" t="inlineStr">
        <is>
          <t>19-1013</t>
        </is>
      </c>
      <c r="B1920" s="39" t="inlineStr">
        <is>
          <t>Soil and plant scientists</t>
        </is>
      </c>
      <c r="C1920" s="39" t="inlineStr">
        <is>
          <t>ON-191013-003</t>
        </is>
      </c>
      <c r="D1920" s="39" t="inlineStr">
        <is>
          <t>Provide information or recommendations to farmers or other landowners regarding ways in which they can best use land, promote plant growth, or avoid or correct problems such as erosion.</t>
        </is>
      </c>
      <c r="E1920" s="39" t="inlineStr">
        <is>
          <t>Core</t>
        </is>
      </c>
      <c r="F1920" s="40" t="n">
        <v>5</v>
      </c>
      <c r="G1920" s="40" t="n">
        <v>4</v>
      </c>
      <c r="H1920" s="39" t="inlineStr">
        <is>
          <t>Providing Consultation and Advice</t>
        </is>
      </c>
      <c r="I1920" s="40" t="n">
        <v>11</v>
      </c>
      <c r="J1920" s="40" t="n">
        <v>0.55</v>
      </c>
      <c r="K1920" s="35" t="n"/>
      <c r="L1920" s="41" t="n"/>
    </row>
    <row r="1921" ht="48" customHeight="1" s="37">
      <c r="A1921" s="39" t="inlineStr">
        <is>
          <t>19-1013</t>
        </is>
      </c>
      <c r="B1921" s="39" t="inlineStr">
        <is>
          <t>Soil and plant scientists</t>
        </is>
      </c>
      <c r="C1921" s="39" t="inlineStr">
        <is>
          <t>ON-191013-004</t>
        </is>
      </c>
      <c r="D1921" s="39" t="inlineStr">
        <is>
          <t>Conduct experiments to develop new or improved varieties of field crops, focusing on characteristics such as yield, quality, disease resistance, nutritional value, or adaptation to specific soils or climates.</t>
        </is>
      </c>
      <c r="E1921" s="39" t="inlineStr">
        <is>
          <t>Core</t>
        </is>
      </c>
      <c r="F1921" s="40" t="n">
        <v>18</v>
      </c>
      <c r="G1921" s="40" t="n">
        <v>4</v>
      </c>
      <c r="H1921" s="39" t="inlineStr">
        <is>
          <t>Getting Information</t>
        </is>
      </c>
      <c r="I1921" s="40" t="n">
        <v>11</v>
      </c>
      <c r="J1921" s="40" t="n">
        <v>1.98</v>
      </c>
      <c r="K1921" s="35" t="n"/>
      <c r="L1921" s="41" t="n"/>
    </row>
    <row r="1922" ht="48" customHeight="1" s="37">
      <c r="A1922" s="39" t="inlineStr">
        <is>
          <t>19-1013</t>
        </is>
      </c>
      <c r="B1922" s="39" t="inlineStr">
        <is>
          <t>Soil and plant scientists</t>
        </is>
      </c>
      <c r="C1922" s="39" t="inlineStr">
        <is>
          <t>ON-191013-005</t>
        </is>
      </c>
      <c r="D1922" s="39" t="inlineStr">
        <is>
          <t>Investigate soil problems or poor water quality to determine sources and effects.</t>
        </is>
      </c>
      <c r="E1922" s="39" t="inlineStr">
        <is>
          <t>Core</t>
        </is>
      </c>
      <c r="F1922" s="40" t="n">
        <v>2</v>
      </c>
      <c r="G1922" s="40" t="n">
        <v>4</v>
      </c>
      <c r="H1922" s="39" t="inlineStr">
        <is>
          <t>Getting Information</t>
        </is>
      </c>
      <c r="I1922" s="40" t="n">
        <v>11</v>
      </c>
      <c r="J1922" s="40" t="n">
        <v>0.22</v>
      </c>
      <c r="K1922" s="35" t="n"/>
      <c r="L1922" s="41" t="n"/>
    </row>
    <row r="1923" ht="48" customHeight="1" s="37">
      <c r="A1923" s="39" t="inlineStr">
        <is>
          <t>19-1013</t>
        </is>
      </c>
      <c r="B1923" s="39" t="inlineStr">
        <is>
          <t>Soil and plant scientists</t>
        </is>
      </c>
      <c r="C1923" s="39" t="inlineStr">
        <is>
          <t>ON-191013-006</t>
        </is>
      </c>
      <c r="D1923" s="39" t="inlineStr">
        <is>
          <t>Investigate responses of soils to specific management practices to determine the use capabilities of soils and the effects of alternative practices on soil productivity.</t>
        </is>
      </c>
      <c r="E1923" s="39" t="inlineStr">
        <is>
          <t>Core</t>
        </is>
      </c>
      <c r="F1923" s="40" t="n">
        <v>6</v>
      </c>
      <c r="G1923" s="40" t="n">
        <v>4</v>
      </c>
      <c r="H1923" s="39" t="inlineStr">
        <is>
          <t>Getting Information</t>
        </is>
      </c>
      <c r="I1923" s="40" t="n">
        <v>11</v>
      </c>
      <c r="J1923" s="40" t="n">
        <v>0.66</v>
      </c>
      <c r="K1923" s="35" t="n"/>
      <c r="L1923" s="41" t="n"/>
    </row>
    <row r="1924" ht="48" customHeight="1" s="37">
      <c r="A1924" s="39" t="inlineStr">
        <is>
          <t>19-1013</t>
        </is>
      </c>
      <c r="B1924" s="39" t="inlineStr">
        <is>
          <t>Soil and plant scientists</t>
        </is>
      </c>
      <c r="C1924" s="39" t="inlineStr">
        <is>
          <t>ON-191013-007</t>
        </is>
      </c>
      <c r="D1924" s="39" t="inlineStr">
        <is>
          <t>Conduct experiments to investigate the underlying mechanisms of plant growth and response to the environment.</t>
        </is>
      </c>
      <c r="E1924" s="39" t="inlineStr">
        <is>
          <t>Core</t>
        </is>
      </c>
      <c r="F1924" s="40" t="n">
        <v>7</v>
      </c>
      <c r="G1924" s="40" t="n">
        <v>4</v>
      </c>
      <c r="H1924" s="39" t="inlineStr">
        <is>
          <t>Getting Information</t>
        </is>
      </c>
      <c r="I1924" s="40" t="n">
        <v>11</v>
      </c>
      <c r="J1924" s="40" t="n">
        <v>0.77</v>
      </c>
      <c r="K1924" s="35" t="n"/>
      <c r="L1924" s="41" t="n"/>
    </row>
    <row r="1925" ht="48" customHeight="1" s="37">
      <c r="A1925" s="39" t="inlineStr">
        <is>
          <t>19-1013</t>
        </is>
      </c>
      <c r="B1925" s="39" t="inlineStr">
        <is>
          <t>Soil and plant scientists</t>
        </is>
      </c>
      <c r="C1925" s="39" t="inlineStr">
        <is>
          <t>ON-191013-008</t>
        </is>
      </c>
      <c r="D1925" s="39" t="inlineStr">
        <is>
          <t>Identify degraded or contaminated soils and develop plans to improve their chemical, biological, or physical characteristics.</t>
        </is>
      </c>
      <c r="E1925" s="39" t="inlineStr">
        <is>
          <t>Core</t>
        </is>
      </c>
      <c r="F1925" s="40" t="n">
        <v>5</v>
      </c>
      <c r="G1925" s="40" t="n">
        <v>4</v>
      </c>
      <c r="H1925" s="39" t="inlineStr">
        <is>
          <t>Thinking Creatively</t>
        </is>
      </c>
      <c r="I1925" s="40" t="n">
        <v>11</v>
      </c>
      <c r="J1925" s="40" t="n">
        <v>0.55</v>
      </c>
      <c r="K1925" s="35" t="n"/>
      <c r="L1925" s="41" t="n"/>
    </row>
    <row r="1926" ht="48" customHeight="1" s="37">
      <c r="A1926" s="39" t="inlineStr">
        <is>
          <t>19-1013</t>
        </is>
      </c>
      <c r="B1926" s="39" t="inlineStr">
        <is>
          <t>Soil and plant scientists</t>
        </is>
      </c>
      <c r="C1926" s="39" t="inlineStr">
        <is>
          <t>ON-191013-009</t>
        </is>
      </c>
      <c r="D1926" s="39" t="inlineStr">
        <is>
          <t>Develop new or improved methods or products for controlling or eliminating weeds, crop diseases, or insect pests.</t>
        </is>
      </c>
      <c r="E1926" s="39" t="inlineStr">
        <is>
          <t>Core</t>
        </is>
      </c>
      <c r="F1926" s="40" t="n">
        <v>2</v>
      </c>
      <c r="G1926" s="40" t="n">
        <v>4</v>
      </c>
      <c r="H1926" s="39" t="inlineStr">
        <is>
          <t>Developing Objectives and Strategies</t>
        </is>
      </c>
      <c r="I1926" s="40" t="n">
        <v>11</v>
      </c>
      <c r="J1926" s="40" t="n">
        <v>0.22</v>
      </c>
      <c r="K1926" s="35" t="n"/>
      <c r="L1926" s="41" t="n"/>
    </row>
    <row r="1927" ht="48" customHeight="1" s="37">
      <c r="A1927" s="39" t="inlineStr">
        <is>
          <t>19-1013</t>
        </is>
      </c>
      <c r="B1927" s="39" t="inlineStr">
        <is>
          <t>Soil and plant scientists</t>
        </is>
      </c>
      <c r="C1927" s="39" t="inlineStr">
        <is>
          <t>ON-191013-010</t>
        </is>
      </c>
      <c r="D1927" s="39" t="inlineStr">
        <is>
          <t>Develop improved measurement techniques, soil conservation methods, soil sampling devices, or related technology.</t>
        </is>
      </c>
      <c r="E1927" s="39" t="inlineStr">
        <is>
          <t>Core</t>
        </is>
      </c>
      <c r="F1927" s="40" t="n">
        <v>2</v>
      </c>
      <c r="G1927" s="40" t="n">
        <v>4</v>
      </c>
      <c r="H1927" s="39" t="inlineStr">
        <is>
          <t>Developing Objectives and Strategies</t>
        </is>
      </c>
      <c r="I1927" s="40" t="n">
        <v>11</v>
      </c>
      <c r="J1927" s="40" t="n">
        <v>0.22</v>
      </c>
      <c r="K1927" s="35" t="n"/>
      <c r="L1927" s="41" t="n"/>
    </row>
    <row r="1928" ht="48" customHeight="1" s="37">
      <c r="A1928" s="39" t="inlineStr">
        <is>
          <t>19-1013</t>
        </is>
      </c>
      <c r="B1928" s="39" t="inlineStr">
        <is>
          <t>Soil and plant scientists</t>
        </is>
      </c>
      <c r="C1928" s="39" t="inlineStr">
        <is>
          <t>ON-191013-011</t>
        </is>
      </c>
      <c r="D1928" s="39" t="inlineStr">
        <is>
          <t>Develop environmentally safe methods or products for controlling or eliminating weeds, crop diseases, or pests.</t>
        </is>
      </c>
      <c r="E1928" s="39" t="inlineStr">
        <is>
          <t>Core</t>
        </is>
      </c>
      <c r="F1928" s="40" t="n">
        <v>5</v>
      </c>
      <c r="G1928" s="40" t="n">
        <v>4</v>
      </c>
      <c r="H1928" s="39" t="inlineStr">
        <is>
          <t>Developing Objectives and Strategies</t>
        </is>
      </c>
      <c r="I1928" s="40" t="n">
        <v>11</v>
      </c>
      <c r="J1928" s="40" t="n">
        <v>0.55</v>
      </c>
      <c r="K1928" s="35" t="n"/>
      <c r="L1928" s="41" t="n"/>
    </row>
    <row r="1929" ht="48" customHeight="1" s="37">
      <c r="A1929" s="39" t="inlineStr">
        <is>
          <t>19-1013</t>
        </is>
      </c>
      <c r="B1929" s="39" t="inlineStr">
        <is>
          <t>Soil and plant scientists</t>
        </is>
      </c>
      <c r="C1929" s="39" t="inlineStr">
        <is>
          <t>ON-191013-012</t>
        </is>
      </c>
      <c r="D1929" s="39" t="inlineStr">
        <is>
          <t>Provide advice regarding the development of regulatory standards for land reclamation or soil conservation.</t>
        </is>
      </c>
      <c r="E1929" s="39" t="inlineStr">
        <is>
          <t>Core</t>
        </is>
      </c>
      <c r="F1929" s="40" t="n">
        <v>4</v>
      </c>
      <c r="G1929" s="40" t="n">
        <v>4</v>
      </c>
      <c r="H1929" s="39" t="inlineStr">
        <is>
          <t>Providing Consultation and Advice</t>
        </is>
      </c>
      <c r="I1929" s="40" t="n">
        <v>11</v>
      </c>
      <c r="J1929" s="40" t="n">
        <v>0.44</v>
      </c>
      <c r="K1929" s="35" t="n"/>
      <c r="L1929" s="41" t="n"/>
    </row>
    <row r="1930" ht="48" customHeight="1" s="37">
      <c r="A1930" s="39" t="inlineStr">
        <is>
          <t>19-1013</t>
        </is>
      </c>
      <c r="B1930" s="39" t="inlineStr">
        <is>
          <t>Soil and plant scientists</t>
        </is>
      </c>
      <c r="C1930" s="39" t="inlineStr">
        <is>
          <t>ON-191013-013</t>
        </is>
      </c>
      <c r="D1930" s="39" t="inlineStr">
        <is>
          <t>Study soil characteristics to classify soils on the basis of factors such as geographic location, landscape position, or soil properties.</t>
        </is>
      </c>
      <c r="E1930" s="39" t="inlineStr">
        <is>
          <t>Core</t>
        </is>
      </c>
      <c r="F1930" s="40" t="n">
        <v>5</v>
      </c>
      <c r="G1930" s="40" t="n">
        <v>4</v>
      </c>
      <c r="H1930" s="39" t="inlineStr">
        <is>
          <t>Getting Information</t>
        </is>
      </c>
      <c r="I1930" s="40" t="n">
        <v>11</v>
      </c>
      <c r="J1930" s="40" t="n">
        <v>0.55</v>
      </c>
      <c r="K1930" s="35" t="n"/>
      <c r="L1930" s="41" t="n"/>
    </row>
    <row r="1931" ht="48" customHeight="1" s="37">
      <c r="A1931" s="39" t="inlineStr">
        <is>
          <t>19-1013</t>
        </is>
      </c>
      <c r="B1931" s="39" t="inlineStr">
        <is>
          <t>Soil and plant scientists</t>
        </is>
      </c>
      <c r="C1931" s="39" t="inlineStr">
        <is>
          <t>ON-191013-014</t>
        </is>
      </c>
      <c r="D1931" s="39" t="inlineStr">
        <is>
          <t>Conduct research to determine best methods of planting, spraying, cultivating, harvesting, storing, processing, or transporting horticultural products.</t>
        </is>
      </c>
      <c r="E1931" s="39" t="inlineStr">
        <is>
          <t>Core</t>
        </is>
      </c>
      <c r="F1931" s="40" t="n">
        <v>6</v>
      </c>
      <c r="G1931" s="40" t="n">
        <v>4</v>
      </c>
      <c r="H1931" s="39" t="inlineStr">
        <is>
          <t>Getting Information</t>
        </is>
      </c>
      <c r="I1931" s="40" t="n">
        <v>11</v>
      </c>
      <c r="J1931" s="40" t="n">
        <v>0.66</v>
      </c>
      <c r="K1931" s="35" t="n"/>
      <c r="L1931" s="41" t="n"/>
    </row>
    <row r="1932" ht="48" customHeight="1" s="37">
      <c r="A1932" s="39" t="inlineStr">
        <is>
          <t>19-1013</t>
        </is>
      </c>
      <c r="B1932" s="39" t="inlineStr">
        <is>
          <t>Soil and plant scientists</t>
        </is>
      </c>
      <c r="C1932" s="39" t="inlineStr">
        <is>
          <t>ON-191013-015</t>
        </is>
      </c>
      <c r="D1932" s="39" t="inlineStr">
        <is>
          <t>Study ways to improve agricultural sustainability, such as the use of new methods of composting.</t>
        </is>
      </c>
      <c r="E1932" s="39" t="inlineStr">
        <is>
          <t>Core</t>
        </is>
      </c>
      <c r="F1932" s="40" t="n">
        <v>2</v>
      </c>
      <c r="G1932" s="40" t="n">
        <v>3</v>
      </c>
      <c r="H1932" s="39" t="inlineStr">
        <is>
          <t>Getting Information</t>
        </is>
      </c>
      <c r="I1932" s="40" t="n">
        <v>11</v>
      </c>
      <c r="J1932" s="40" t="n">
        <v>0.22</v>
      </c>
      <c r="K1932" s="35" t="n"/>
      <c r="L1932" s="41" t="n"/>
    </row>
    <row r="1933" ht="48" customHeight="1" s="37">
      <c r="A1933" s="39" t="inlineStr">
        <is>
          <t>19-1013</t>
        </is>
      </c>
      <c r="B1933" s="39" t="inlineStr">
        <is>
          <t>Soil and plant scientists</t>
        </is>
      </c>
      <c r="C1933" s="39" t="inlineStr">
        <is>
          <t>ON-191013-016</t>
        </is>
      </c>
      <c r="D1933" s="39" t="inlineStr">
        <is>
          <t>Consult with engineers or other technical personnel working on construction projects about the effects of soil problems and possible solutions to these problems.</t>
        </is>
      </c>
      <c r="E1933" s="39" t="inlineStr">
        <is>
          <t>Core</t>
        </is>
      </c>
      <c r="F1933" s="40" t="n">
        <v>2</v>
      </c>
      <c r="G1933" s="40" t="n">
        <v>3</v>
      </c>
      <c r="H1933" s="39" t="inlineStr">
        <is>
          <t>Communicating with Supervisors, Peers, or Subordinates</t>
        </is>
      </c>
      <c r="I1933" s="40" t="n">
        <v>11</v>
      </c>
      <c r="J1933" s="40" t="n">
        <v>0.22</v>
      </c>
      <c r="K1933" s="35" t="n"/>
      <c r="L1933" s="41" t="n"/>
    </row>
    <row r="1934" ht="48" customHeight="1" s="37">
      <c r="A1934" s="39" t="inlineStr">
        <is>
          <t>19-1013</t>
        </is>
      </c>
      <c r="B1934" s="39" t="inlineStr">
        <is>
          <t>Soil and plant scientists</t>
        </is>
      </c>
      <c r="C1934" s="39" t="inlineStr">
        <is>
          <t>ON-191013-017</t>
        </is>
      </c>
      <c r="D1934" s="39" t="inlineStr">
        <is>
          <t>Perform chemical analyses of the microorganism content of soils to determine microbial reactions or chemical mineralogical relationships to plant growth.</t>
        </is>
      </c>
      <c r="E1934" s="39" t="inlineStr">
        <is>
          <t>Core</t>
        </is>
      </c>
      <c r="F1934" s="40" t="n">
        <v>3</v>
      </c>
      <c r="G1934" s="40" t="n">
        <v>3</v>
      </c>
      <c r="H1934" s="39" t="inlineStr">
        <is>
          <t>Analyzing Data/Information</t>
        </is>
      </c>
      <c r="I1934" s="40" t="n">
        <v>11</v>
      </c>
      <c r="J1934" s="40" t="n">
        <v>0.33</v>
      </c>
      <c r="K1934" s="35" t="n"/>
      <c r="L1934" s="41" t="n"/>
    </row>
    <row r="1935" ht="48" customHeight="1" s="37">
      <c r="A1935" s="39" t="inlineStr">
        <is>
          <t>19-1013</t>
        </is>
      </c>
      <c r="B1935" s="39" t="inlineStr">
        <is>
          <t>Soil and plant scientists</t>
        </is>
      </c>
      <c r="C1935" s="39" t="inlineStr">
        <is>
          <t>ON-191013-018</t>
        </is>
      </c>
      <c r="D1935" s="39" t="inlineStr">
        <is>
          <t>Survey undisturbed or disturbed lands for classification, inventory, mapping, environmental impact assessments, environmental protection planning, conservation planning, or reclamation planning.</t>
        </is>
      </c>
      <c r="E1935" s="39" t="inlineStr">
        <is>
          <t>Supplemental</t>
        </is>
      </c>
      <c r="F1935" s="40" t="n">
        <v>3</v>
      </c>
      <c r="G1935" s="40" t="n">
        <v>3</v>
      </c>
      <c r="H1935" s="39" t="inlineStr">
        <is>
          <t>Estimating Quantifiable Characteristics</t>
        </is>
      </c>
      <c r="I1935" s="40" t="n">
        <v>11</v>
      </c>
      <c r="J1935" s="40" t="n">
        <v>0.33</v>
      </c>
      <c r="K1935" s="35" t="n"/>
      <c r="L1935" s="41" t="n"/>
    </row>
    <row r="1936" ht="48" customHeight="1" s="37">
      <c r="A1936" s="39" t="inlineStr">
        <is>
          <t>19-1013</t>
        </is>
      </c>
      <c r="B1936" s="39" t="inlineStr">
        <is>
          <t>Soil and plant scientists</t>
        </is>
      </c>
      <c r="C1936" s="39" t="inlineStr">
        <is>
          <t>ON-191013-019</t>
        </is>
      </c>
      <c r="D1936" s="39" t="inlineStr">
        <is>
          <t>Plan or supervise waste management programs for composting or farming.</t>
        </is>
      </c>
      <c r="E1936" s="39" t="inlineStr">
        <is>
          <t>Supplemental</t>
        </is>
      </c>
      <c r="F1936" s="40" t="n">
        <v>4</v>
      </c>
      <c r="G1936" s="40" t="n">
        <v>3</v>
      </c>
      <c r="H1936" s="39" t="inlineStr">
        <is>
          <t>Thinking Creatively</t>
        </is>
      </c>
      <c r="I1936" s="40" t="n">
        <v>11</v>
      </c>
      <c r="J1936" s="40" t="n">
        <v>0.44</v>
      </c>
      <c r="K1936" s="35" t="n"/>
      <c r="L1936" s="41" t="n"/>
    </row>
    <row r="1937" ht="48" customHeight="1" s="37">
      <c r="A1937" s="39" t="inlineStr">
        <is>
          <t>19-1013</t>
        </is>
      </c>
      <c r="B1937" s="39" t="inlineStr">
        <is>
          <t>Soil and plant scientists</t>
        </is>
      </c>
      <c r="C1937" s="39" t="inlineStr">
        <is>
          <t>ON-191013-020</t>
        </is>
      </c>
      <c r="D1937" s="39" t="inlineStr">
        <is>
          <t>Research technical requirements or environmental impacts of urban green spaces, such as green roof installations.</t>
        </is>
      </c>
      <c r="E1937" s="39" t="inlineStr">
        <is>
          <t>Supplemental</t>
        </is>
      </c>
      <c r="F1937" s="40" t="n">
        <v>4</v>
      </c>
      <c r="G1937" s="40" t="n">
        <v>3</v>
      </c>
      <c r="H1937" s="39" t="inlineStr">
        <is>
          <t>Getting Information</t>
        </is>
      </c>
      <c r="I1937" s="40" t="n">
        <v>11</v>
      </c>
      <c r="J1937" s="40" t="n">
        <v>0.44</v>
      </c>
      <c r="K1937" s="35" t="n"/>
      <c r="L1937" s="41" t="n"/>
    </row>
    <row r="1938" ht="48" customHeight="1" s="37">
      <c r="A1938" s="39" t="inlineStr">
        <is>
          <t>19-1021, 19-1022, 19-1029, 19-1099</t>
        </is>
      </c>
      <c r="B1938" s="39" t="inlineStr">
        <is>
          <t>Biological Scientists</t>
        </is>
      </c>
      <c r="C1938" s="39" t="inlineStr">
        <is>
          <t>ON-191021_191022_191029_191099-001</t>
        </is>
      </c>
      <c r="D1938" s="39" t="inlineStr">
        <is>
          <t>Share research findings by writing scientific articles or by making presentations at scientific conferences.</t>
        </is>
      </c>
      <c r="E1938" s="39" t="inlineStr">
        <is>
          <t>Core</t>
        </is>
      </c>
      <c r="F1938" s="40" t="n">
        <v>3</v>
      </c>
      <c r="G1938" s="40" t="n">
        <v>5</v>
      </c>
      <c r="H1938" s="39" t="inlineStr">
        <is>
          <t>Documenting/Recording Information</t>
        </is>
      </c>
      <c r="I1938" s="40" t="n">
        <v>121.4</v>
      </c>
      <c r="J1938" s="40" t="n">
        <v>3.64</v>
      </c>
      <c r="K1938" s="35" t="n"/>
      <c r="L1938" s="41" t="n"/>
    </row>
    <row r="1939" ht="48" customHeight="1" s="37">
      <c r="A1939" s="39" t="inlineStr">
        <is>
          <t>19-1021, 19-1022, 19-1029, 19-1099</t>
        </is>
      </c>
      <c r="B1939" s="39" t="inlineStr">
        <is>
          <t>Biological Scientists</t>
        </is>
      </c>
      <c r="C1939" s="39" t="inlineStr">
        <is>
          <t>ON-191021_191022_191029_191099-002</t>
        </is>
      </c>
      <c r="D1939" s="39" t="inlineStr">
        <is>
          <t>Maintain accurate laboratory records and data.</t>
        </is>
      </c>
      <c r="E1939" s="39" t="inlineStr">
        <is>
          <t>Core</t>
        </is>
      </c>
      <c r="F1939" s="40" t="n">
        <v>8</v>
      </c>
      <c r="G1939" s="40" t="n">
        <v>5</v>
      </c>
      <c r="H1939" s="39" t="inlineStr">
        <is>
          <t>Documenting/Recording Information</t>
        </is>
      </c>
      <c r="I1939" s="40" t="n">
        <v>121.4</v>
      </c>
      <c r="J1939" s="40" t="n">
        <v>9.710000000000001</v>
      </c>
      <c r="K1939" s="35" t="n"/>
      <c r="L1939" s="41" t="n"/>
    </row>
    <row r="1940" ht="48" customHeight="1" s="37">
      <c r="A1940" s="39" t="inlineStr">
        <is>
          <t>19-1021, 19-1022, 19-1029, 19-1099</t>
        </is>
      </c>
      <c r="B1940" s="39" t="inlineStr">
        <is>
          <t>Biological Scientists</t>
        </is>
      </c>
      <c r="C1940" s="39" t="inlineStr">
        <is>
          <t>ON-191021_191022_191029_191099-003</t>
        </is>
      </c>
      <c r="D1940" s="39" t="inlineStr">
        <is>
          <t>Isolate and maintain cultures of bacteria or other microorganisms in prescribed or developed media, controlling moisture, aeration, temperature, and nutrition.</t>
        </is>
      </c>
      <c r="E1940" s="39" t="inlineStr">
        <is>
          <t>Core</t>
        </is>
      </c>
      <c r="F1940" s="40" t="n">
        <v>8</v>
      </c>
      <c r="G1940" s="40" t="n">
        <v>5</v>
      </c>
      <c r="H1940" s="39" t="inlineStr">
        <is>
          <t>Handling and Moving Objects</t>
        </is>
      </c>
      <c r="I1940" s="40" t="n">
        <v>121.4</v>
      </c>
      <c r="J1940" s="40" t="n">
        <v>9.710000000000001</v>
      </c>
      <c r="K1940" s="35" t="n"/>
      <c r="L1940" s="41" t="n"/>
    </row>
    <row r="1941" ht="48" customHeight="1" s="37">
      <c r="A1941" s="39" t="inlineStr">
        <is>
          <t>19-1021, 19-1022, 19-1029, 19-1099</t>
        </is>
      </c>
      <c r="B1941" s="39" t="inlineStr">
        <is>
          <t>Biological Scientists</t>
        </is>
      </c>
      <c r="C1941" s="39" t="inlineStr">
        <is>
          <t>ON-191021_191022_191029_191099-004</t>
        </is>
      </c>
      <c r="D1941" s="39" t="inlineStr">
        <is>
          <t>Study physical principles of living cells or organisms and their electrical or mechanical energy, applying methods and knowledge of mathematics, physics, chemistry, or biology.</t>
        </is>
      </c>
      <c r="E1941" s="39" t="inlineStr">
        <is>
          <t>Core</t>
        </is>
      </c>
      <c r="F1941" s="40" t="n">
        <v>10</v>
      </c>
      <c r="G1941" s="40" t="n">
        <v>5</v>
      </c>
      <c r="H1941" s="39" t="inlineStr">
        <is>
          <t>Getting Information</t>
        </is>
      </c>
      <c r="I1941" s="40" t="n">
        <v>121.4</v>
      </c>
      <c r="J1941" s="40" t="n">
        <v>12.14</v>
      </c>
      <c r="K1941" s="35" t="n"/>
      <c r="L1941" s="41" t="n"/>
    </row>
    <row r="1942" ht="32" customHeight="1" s="37">
      <c r="A1942" s="39" t="inlineStr">
        <is>
          <t>19-1021, 19-1022, 19-1029, 19-1099</t>
        </is>
      </c>
      <c r="B1942" s="39" t="inlineStr">
        <is>
          <t>Biological Scientists</t>
        </is>
      </c>
      <c r="C1942" s="39" t="inlineStr">
        <is>
          <t>ON-191021_191022_191029_191099-005</t>
        </is>
      </c>
      <c r="D1942" s="39" t="inlineStr">
        <is>
          <t>Manage laboratory teams or monitor the quality of a team's work.</t>
        </is>
      </c>
      <c r="E1942" s="39" t="inlineStr">
        <is>
          <t>Core</t>
        </is>
      </c>
      <c r="F1942" s="40" t="n">
        <v>8</v>
      </c>
      <c r="G1942" s="40" t="n">
        <v>5</v>
      </c>
      <c r="H1942" s="39" t="inlineStr">
        <is>
          <t>Guiding, Directing, and Motivating Subordinates</t>
        </is>
      </c>
      <c r="I1942" s="40" t="n">
        <v>121.4</v>
      </c>
      <c r="J1942" s="40" t="n">
        <v>9.710000000000001</v>
      </c>
      <c r="K1942" s="35" t="n"/>
      <c r="L1942" s="41" t="n"/>
    </row>
    <row r="1943" ht="16" customHeight="1" s="37">
      <c r="A1943" s="39" t="inlineStr">
        <is>
          <t>19-1021, 19-1022, 19-1029, 19-1099</t>
        </is>
      </c>
      <c r="B1943" s="39" t="inlineStr">
        <is>
          <t>Biological Scientists</t>
        </is>
      </c>
      <c r="C1943" s="39" t="inlineStr">
        <is>
          <t>ON-191021_191022_191029_191099-006</t>
        </is>
      </c>
      <c r="D1943" s="39" t="inlineStr">
        <is>
          <t>Design molecular or cellular laboratory experiments, oversee their execution, and interpret results.</t>
        </is>
      </c>
      <c r="E1943" s="39" t="inlineStr">
        <is>
          <t>Core</t>
        </is>
      </c>
      <c r="F1943" s="40" t="n">
        <v>7</v>
      </c>
      <c r="G1943" s="40" t="n">
        <v>5</v>
      </c>
      <c r="H1943" s="39" t="inlineStr">
        <is>
          <t>Thinking Creatively</t>
        </is>
      </c>
      <c r="I1943" s="40" t="n">
        <v>121.4</v>
      </c>
      <c r="J1943" s="40" t="n">
        <v>8.5</v>
      </c>
      <c r="K1943" s="35" t="n"/>
      <c r="L1943" s="41" t="n"/>
    </row>
    <row r="1944" ht="32" customHeight="1" s="37">
      <c r="A1944" s="39" t="inlineStr">
        <is>
          <t>19-1021, 19-1022, 19-1029, 19-1099</t>
        </is>
      </c>
      <c r="B1944" s="39" t="inlineStr">
        <is>
          <t>Biological Scientists</t>
        </is>
      </c>
      <c r="C1944" s="39" t="inlineStr">
        <is>
          <t>ON-191021_191022_191029_191099-007</t>
        </is>
      </c>
      <c r="D1944" s="39" t="inlineStr">
        <is>
          <t>Supervise or direct the work of other geneticists, biologists, technicians, or biometricians working on genetics research projects.</t>
        </is>
      </c>
      <c r="E1944" s="39" t="inlineStr">
        <is>
          <t>Core</t>
        </is>
      </c>
      <c r="F1944" s="40" t="n">
        <v>7</v>
      </c>
      <c r="G1944" s="40" t="n">
        <v>5</v>
      </c>
      <c r="H1944" s="39" t="inlineStr">
        <is>
          <t>Guiding, Directing, and Motivating Subordinates</t>
        </is>
      </c>
      <c r="I1944" s="40" t="n">
        <v>121.4</v>
      </c>
      <c r="J1944" s="40" t="n">
        <v>8.5</v>
      </c>
      <c r="K1944" s="35" t="n"/>
      <c r="L1944" s="41" t="n"/>
    </row>
    <row r="1945" ht="16" customHeight="1" s="37">
      <c r="A1945" s="39" t="inlineStr">
        <is>
          <t>19-1021, 19-1022, 19-1029, 19-1099</t>
        </is>
      </c>
      <c r="B1945" s="39" t="inlineStr">
        <is>
          <t>Biological Scientists</t>
        </is>
      </c>
      <c r="C1945" s="39" t="inlineStr">
        <is>
          <t>ON-191021_191022_191029_191099-008</t>
        </is>
      </c>
      <c r="D1945" s="39" t="inlineStr">
        <is>
          <t>Teach or advise undergraduate or graduate students or supervise their research.</t>
        </is>
      </c>
      <c r="E1945" s="39" t="inlineStr">
        <is>
          <t>Core</t>
        </is>
      </c>
      <c r="F1945" s="40" t="n">
        <v>7</v>
      </c>
      <c r="G1945" s="40" t="n">
        <v>5</v>
      </c>
      <c r="H1945" s="39" t="inlineStr">
        <is>
          <t>Training and Teaching Others</t>
        </is>
      </c>
      <c r="I1945" s="40" t="n">
        <v>121.4</v>
      </c>
      <c r="J1945" s="40" t="n">
        <v>8.5</v>
      </c>
      <c r="K1945" s="35" t="n"/>
      <c r="L1945" s="41" t="n"/>
    </row>
    <row r="1946" ht="16" customHeight="1" s="37">
      <c r="A1946" s="39" t="inlineStr">
        <is>
          <t>19-1021, 19-1022, 19-1029, 19-1099</t>
        </is>
      </c>
      <c r="B1946" s="39" t="inlineStr">
        <is>
          <t>Biological Scientists</t>
        </is>
      </c>
      <c r="C1946" s="39" t="inlineStr">
        <is>
          <t>ON-191021_191022_191029_191099-009</t>
        </is>
      </c>
      <c r="D1946" s="39" t="inlineStr">
        <is>
          <t>Develop new methods to study the mechanisms of biological processes.</t>
        </is>
      </c>
      <c r="E1946" s="39" t="inlineStr">
        <is>
          <t>Core</t>
        </is>
      </c>
      <c r="F1946" s="40" t="n">
        <v>3</v>
      </c>
      <c r="G1946" s="40" t="n">
        <v>4</v>
      </c>
      <c r="H1946" s="39" t="inlineStr">
        <is>
          <t>Thinking Creatively</t>
        </is>
      </c>
      <c r="I1946" s="40" t="n">
        <v>121.4</v>
      </c>
      <c r="J1946" s="40" t="n">
        <v>3.64</v>
      </c>
      <c r="K1946" s="35" t="n"/>
      <c r="L1946" s="41" t="n"/>
    </row>
    <row r="1947" ht="32" customHeight="1" s="37">
      <c r="A1947" s="39" t="inlineStr">
        <is>
          <t>19-1021, 19-1022, 19-1029, 19-1099</t>
        </is>
      </c>
      <c r="B1947" s="39" t="inlineStr">
        <is>
          <t>Biological Scientists</t>
        </is>
      </c>
      <c r="C1947" s="39" t="inlineStr">
        <is>
          <t>ON-191021_191022_191029_191099-010</t>
        </is>
      </c>
      <c r="D1947" s="39" t="inlineStr">
        <is>
          <t>Write grant applications to obtain funding for research.</t>
        </is>
      </c>
      <c r="E1947" s="39" t="inlineStr">
        <is>
          <t>Core</t>
        </is>
      </c>
      <c r="F1947" s="40" t="n">
        <v>5</v>
      </c>
      <c r="G1947" s="40" t="n">
        <v>4</v>
      </c>
      <c r="H1947" s="39" t="inlineStr">
        <is>
          <t>Documenting/Recording Information</t>
        </is>
      </c>
      <c r="I1947" s="40" t="n">
        <v>121.4</v>
      </c>
      <c r="J1947" s="40" t="n">
        <v>6.07</v>
      </c>
      <c r="K1947" s="35" t="n"/>
      <c r="L1947" s="41" t="n"/>
    </row>
    <row r="1948" ht="32" customHeight="1" s="37">
      <c r="A1948" s="39" t="inlineStr">
        <is>
          <t>19-1021, 19-1022, 19-1029, 19-1099</t>
        </is>
      </c>
      <c r="B1948" s="39" t="inlineStr">
        <is>
          <t>Biological Scientists</t>
        </is>
      </c>
      <c r="C1948" s="39" t="inlineStr">
        <is>
          <t>ON-191021_191022_191029_191099-011</t>
        </is>
      </c>
      <c r="D1948" s="39" t="inlineStr">
        <is>
          <t>Prepare results of experimental findings for presentation at professional conferences or in scientific journals.</t>
        </is>
      </c>
      <c r="E1948" s="39" t="inlineStr">
        <is>
          <t>Core</t>
        </is>
      </c>
      <c r="F1948" s="40" t="n">
        <v>3</v>
      </c>
      <c r="G1948" s="40" t="n">
        <v>4</v>
      </c>
      <c r="H1948" s="39" t="inlineStr">
        <is>
          <t>Documenting/Recording Information</t>
        </is>
      </c>
      <c r="I1948" s="40" t="n">
        <v>121.4</v>
      </c>
      <c r="J1948" s="40" t="n">
        <v>3.64</v>
      </c>
      <c r="K1948" s="35" t="n"/>
      <c r="L1948" s="41" t="n"/>
    </row>
    <row r="1949" ht="32" customHeight="1" s="37">
      <c r="A1949" s="39" t="inlineStr">
        <is>
          <t>19-1021, 19-1022, 19-1029, 19-1099</t>
        </is>
      </c>
      <c r="B1949" s="39" t="inlineStr">
        <is>
          <t>Biological Scientists</t>
        </is>
      </c>
      <c r="C1949" s="39" t="inlineStr">
        <is>
          <t>ON-191021_191022_191029_191099-012</t>
        </is>
      </c>
      <c r="D1949" s="39" t="inlineStr">
        <is>
          <t>Search scientific literature to select and modify methods and procedures most appropriate for genetic research goals.</t>
        </is>
      </c>
      <c r="E1949" s="39" t="inlineStr">
        <is>
          <t>Core</t>
        </is>
      </c>
      <c r="F1949" s="40" t="n">
        <v>4</v>
      </c>
      <c r="G1949" s="40" t="n">
        <v>4</v>
      </c>
      <c r="H1949" s="39" t="inlineStr">
        <is>
          <t>Updating and Using Relevant Knowledge</t>
        </is>
      </c>
      <c r="I1949" s="40" t="n">
        <v>121.4</v>
      </c>
      <c r="J1949" s="40" t="n">
        <v>4.86</v>
      </c>
      <c r="K1949" s="35" t="n"/>
      <c r="L1949" s="41" t="n"/>
    </row>
    <row r="1950" ht="32" customHeight="1" s="37">
      <c r="A1950" s="39" t="inlineStr">
        <is>
          <t>19-1021, 19-1022, 19-1029, 19-1099</t>
        </is>
      </c>
      <c r="B1950" s="39" t="inlineStr">
        <is>
          <t>Biological Scientists</t>
        </is>
      </c>
      <c r="C1950" s="39" t="inlineStr">
        <is>
          <t>ON-191021_191022_191029_191099-013</t>
        </is>
      </c>
      <c r="D1950" s="39" t="inlineStr">
        <is>
          <t>Plan or conduct basic genomic and biological research related to areas such as regulation of gene expression, protein interactions, metabolic networks, and nucleic acid or protein complexes.</t>
        </is>
      </c>
      <c r="E1950" s="39" t="inlineStr">
        <is>
          <t>Core</t>
        </is>
      </c>
      <c r="F1950" s="40" t="n">
        <v>9</v>
      </c>
      <c r="G1950" s="40" t="n">
        <v>4</v>
      </c>
      <c r="H1950" s="39" t="inlineStr">
        <is>
          <t>Getting Information</t>
        </is>
      </c>
      <c r="I1950" s="40" t="n">
        <v>121.4</v>
      </c>
      <c r="J1950" s="40" t="n">
        <v>10.93</v>
      </c>
      <c r="K1950" s="35" t="n"/>
      <c r="L1950" s="41" t="n"/>
    </row>
    <row r="1951" ht="16" customHeight="1" s="37">
      <c r="A1951" s="39" t="inlineStr">
        <is>
          <t>19-1021, 19-1022, 19-1029, 19-1099</t>
        </is>
      </c>
      <c r="B1951" s="39" t="inlineStr">
        <is>
          <t>Biological Scientists</t>
        </is>
      </c>
      <c r="C1951" s="39" t="inlineStr">
        <is>
          <t>ON-191021_191022_191029_191099-014</t>
        </is>
      </c>
      <c r="D1951" s="39" t="inlineStr">
        <is>
          <t>Maintain laboratory notebooks that record research methods, procedures, and results.</t>
        </is>
      </c>
      <c r="E1951" s="39" t="inlineStr">
        <is>
          <t>Core</t>
        </is>
      </c>
      <c r="F1951" s="40" t="n">
        <v>6</v>
      </c>
      <c r="G1951" s="40" t="n">
        <v>4</v>
      </c>
      <c r="H1951" s="39" t="inlineStr">
        <is>
          <t>Documenting/Recording Information</t>
        </is>
      </c>
      <c r="I1951" s="40" t="n">
        <v>121.4</v>
      </c>
      <c r="J1951" s="40" t="n">
        <v>7.28</v>
      </c>
      <c r="K1951" s="35" t="n"/>
      <c r="L1951" s="41" t="n"/>
    </row>
    <row r="1952" ht="32" customHeight="1" s="37">
      <c r="A1952" s="39" t="inlineStr">
        <is>
          <t>19-1021, 19-1022, 19-1029, 19-1099</t>
        </is>
      </c>
      <c r="B1952" s="39" t="inlineStr">
        <is>
          <t>Biological Scientists</t>
        </is>
      </c>
      <c r="C1952" s="39" t="inlineStr">
        <is>
          <t>ON-191021_191022_191029_191099-015</t>
        </is>
      </c>
      <c r="D1952" s="39" t="inlineStr">
        <is>
          <t>Perform laboratory procedures following protocols including deoxyribonucleic acid (DNA) sequencing, cloning and extraction, ribonucleic acid (RNA) purification, or gel electrophoresis.</t>
        </is>
      </c>
      <c r="E1952" s="39" t="inlineStr">
        <is>
          <t>Core</t>
        </is>
      </c>
      <c r="F1952" s="40" t="n">
        <v>8</v>
      </c>
      <c r="G1952" s="40" t="n">
        <v>4</v>
      </c>
      <c r="H1952" s="39" t="inlineStr">
        <is>
          <t>Analyzing Data/Information</t>
        </is>
      </c>
      <c r="I1952" s="40" t="n">
        <v>121.4</v>
      </c>
      <c r="J1952" s="40" t="n">
        <v>9.710000000000001</v>
      </c>
      <c r="K1952" s="35" t="n"/>
      <c r="L1952" s="41" t="n"/>
    </row>
    <row r="1953" ht="32" customHeight="1" s="37">
      <c r="A1953" s="39" t="inlineStr">
        <is>
          <t>19-1021, 19-1022, 19-1029, 19-1099</t>
        </is>
      </c>
      <c r="B1953" s="39" t="inlineStr">
        <is>
          <t>Biological Scientists</t>
        </is>
      </c>
      <c r="C1953" s="39" t="inlineStr">
        <is>
          <t>ON-191021_191022_191029_191099-016</t>
        </is>
      </c>
      <c r="D1953" s="39" t="inlineStr">
        <is>
          <t>Plan and administer biological research programs for government, research firms, medical industries, or manufacturing firms.</t>
        </is>
      </c>
      <c r="E1953" s="39" t="inlineStr">
        <is>
          <t>Supplemental</t>
        </is>
      </c>
      <c r="F1953" s="40" t="n">
        <v>2</v>
      </c>
      <c r="G1953" s="40" t="n">
        <v>4</v>
      </c>
      <c r="H1953" s="39" t="inlineStr">
        <is>
          <t>Thinking Creatively</t>
        </is>
      </c>
      <c r="I1953" s="40" t="n">
        <v>121.4</v>
      </c>
      <c r="J1953" s="40" t="n">
        <v>2.43</v>
      </c>
      <c r="K1953" s="35" t="n"/>
      <c r="L1953" s="41" t="n"/>
    </row>
    <row r="1954" ht="32" customHeight="1" s="37">
      <c r="A1954" s="39" t="inlineStr">
        <is>
          <t>19-1021, 19-1022, 19-1029, 19-1099</t>
        </is>
      </c>
      <c r="B1954" s="39" t="inlineStr">
        <is>
          <t>Biological Scientists</t>
        </is>
      </c>
      <c r="C1954" s="39" t="inlineStr">
        <is>
          <t>ON-191021_191022_191029_191099-017</t>
        </is>
      </c>
      <c r="D1954" s="39" t="inlineStr">
        <is>
          <t>Study aquatic plants and animals and environmental conditions affecting them, such as radioactivity or pollution.</t>
        </is>
      </c>
      <c r="E1954" s="39" t="inlineStr">
        <is>
          <t>Supplemental</t>
        </is>
      </c>
      <c r="F1954" s="40" t="n">
        <v>2</v>
      </c>
      <c r="G1954" s="40" t="n">
        <v>4</v>
      </c>
      <c r="H1954" s="39" t="inlineStr">
        <is>
          <t>Getting Information</t>
        </is>
      </c>
      <c r="I1954" s="40" t="n">
        <v>121.4</v>
      </c>
      <c r="J1954" s="40" t="n">
        <v>2.43</v>
      </c>
      <c r="K1954" s="35" t="n"/>
      <c r="L1954" s="41" t="n"/>
    </row>
    <row r="1955" ht="32" customHeight="1" s="37">
      <c r="A1955" s="39" t="inlineStr">
        <is>
          <t>19-1022</t>
        </is>
      </c>
      <c r="B1955" s="39" t="inlineStr">
        <is>
          <t>Microbiologists</t>
        </is>
      </c>
      <c r="C1955" s="39" t="inlineStr">
        <is>
          <t>ON-191022-001</t>
        </is>
      </c>
      <c r="D1955" s="39" t="inlineStr">
        <is>
          <t>Isolate and maintain cultures of bacteria or other microorganisms in prescribed or developed media, controlling moisture, aeration, temperature, and nutrition.</t>
        </is>
      </c>
      <c r="E1955" s="39" t="inlineStr">
        <is>
          <t>Core</t>
        </is>
      </c>
      <c r="F1955" s="40" t="n">
        <v>14</v>
      </c>
      <c r="G1955" s="40" t="n">
        <v>5</v>
      </c>
      <c r="H1955" s="39" t="inlineStr">
        <is>
          <t>Handling and Moving Objects</t>
        </is>
      </c>
      <c r="I1955" s="40" t="n">
        <v>0.2</v>
      </c>
      <c r="J1955" s="40" t="n">
        <v>0.03</v>
      </c>
      <c r="K1955" s="35" t="n"/>
      <c r="L1955" s="41" t="n"/>
    </row>
    <row r="1956" ht="32" customHeight="1" s="37">
      <c r="A1956" s="39" t="inlineStr">
        <is>
          <t>19-1022</t>
        </is>
      </c>
      <c r="B1956" s="39" t="inlineStr">
        <is>
          <t>Microbiologists</t>
        </is>
      </c>
      <c r="C1956" s="39" t="inlineStr">
        <is>
          <t>ON-191022-002</t>
        </is>
      </c>
      <c r="D1956" s="39" t="inlineStr">
        <is>
          <t>Examine physiological, morphological, and cultural characteristics, using microscope, to identify and classify microorganisms in human, water, and food specimens.</t>
        </is>
      </c>
      <c r="E1956" s="39" t="inlineStr">
        <is>
          <t>Core</t>
        </is>
      </c>
      <c r="F1956" s="40" t="n">
        <v>12</v>
      </c>
      <c r="G1956" s="40" t="n">
        <v>4</v>
      </c>
      <c r="H1956" s="39" t="inlineStr">
        <is>
          <t>Getting Information</t>
        </is>
      </c>
      <c r="I1956" s="40" t="n">
        <v>0.2</v>
      </c>
      <c r="J1956" s="40" t="n">
        <v>0.02</v>
      </c>
      <c r="K1956" s="35" t="n"/>
      <c r="L1956" s="41" t="n"/>
    </row>
    <row r="1957" ht="128" customHeight="1" s="37">
      <c r="A1957" s="39" t="inlineStr">
        <is>
          <t>19-1022</t>
        </is>
      </c>
      <c r="B1957" s="39" t="inlineStr">
        <is>
          <t>Microbiologists</t>
        </is>
      </c>
      <c r="C1957" s="39" t="inlineStr">
        <is>
          <t>ON-191022-003</t>
        </is>
      </c>
      <c r="D1957" s="39" t="inlineStr">
        <is>
          <t>Monitor and perform tests on water, food, and the environment to detect harmful microorganisms or to obtain information about sources of pollution, contamination, or infection.</t>
        </is>
      </c>
      <c r="E1957" s="39" t="inlineStr">
        <is>
          <t>Core</t>
        </is>
      </c>
      <c r="F1957" s="40" t="n">
        <v>12</v>
      </c>
      <c r="G1957" s="40" t="n">
        <v>4</v>
      </c>
      <c r="H1957" s="39" t="inlineStr">
        <is>
          <t>Getting Information</t>
        </is>
      </c>
      <c r="I1957" s="40" t="n">
        <v>0.2</v>
      </c>
      <c r="J1957" s="40" t="n">
        <v>0.02</v>
      </c>
      <c r="K1957" s="35" t="n"/>
      <c r="L1957" s="41" t="n"/>
    </row>
    <row r="1958" ht="128" customHeight="1" s="37">
      <c r="A1958" s="39" t="inlineStr">
        <is>
          <t>19-1022</t>
        </is>
      </c>
      <c r="B1958" s="39" t="inlineStr">
        <is>
          <t>Microbiologists</t>
        </is>
      </c>
      <c r="C1958" s="39" t="inlineStr">
        <is>
          <t>ON-191022-004</t>
        </is>
      </c>
      <c r="D1958" s="39" t="inlineStr">
        <is>
          <t>Provide laboratory services for health departments, community environmental health programs, and physicians needing information for diagnosis and treatment.</t>
        </is>
      </c>
      <c r="E1958" s="39" t="inlineStr">
        <is>
          <t>Core</t>
        </is>
      </c>
      <c r="F1958" s="40" t="n">
        <v>10</v>
      </c>
      <c r="G1958" s="40" t="n">
        <v>4</v>
      </c>
      <c r="H1958" s="39" t="inlineStr">
        <is>
          <t>Analyzing Data/Information</t>
        </is>
      </c>
      <c r="I1958" s="40" t="n">
        <v>0.2</v>
      </c>
      <c r="J1958" s="40" t="n">
        <v>0.02</v>
      </c>
      <c r="K1958" s="35" t="n"/>
      <c r="L1958" s="41" t="n"/>
    </row>
    <row r="1959" ht="128" customHeight="1" s="37">
      <c r="A1959" s="39" t="inlineStr">
        <is>
          <t>19-1022</t>
        </is>
      </c>
      <c r="B1959" s="39" t="inlineStr">
        <is>
          <t>Microbiologists</t>
        </is>
      </c>
      <c r="C1959" s="39" t="inlineStr">
        <is>
          <t>ON-191022-005</t>
        </is>
      </c>
      <c r="D1959" s="39" t="inlineStr">
        <is>
          <t>Supervise biological technologists and technicians and other scientists.</t>
        </is>
      </c>
      <c r="E1959" s="39" t="inlineStr">
        <is>
          <t>Core</t>
        </is>
      </c>
      <c r="F1959" s="40" t="n">
        <v>8</v>
      </c>
      <c r="G1959" s="40" t="n">
        <v>4</v>
      </c>
      <c r="H1959" s="39" t="inlineStr">
        <is>
          <t>Guiding, Directing, and Motivating Subordinates</t>
        </is>
      </c>
      <c r="I1959" s="40" t="n">
        <v>0.2</v>
      </c>
      <c r="J1959" s="40" t="n">
        <v>0.02</v>
      </c>
      <c r="K1959" s="35" t="n"/>
      <c r="L1959" s="41" t="n"/>
    </row>
    <row r="1960" ht="128" customHeight="1" s="37">
      <c r="A1960" s="39" t="inlineStr">
        <is>
          <t>19-1022</t>
        </is>
      </c>
      <c r="B1960" s="39" t="inlineStr">
        <is>
          <t>Microbiologists</t>
        </is>
      </c>
      <c r="C1960" s="39" t="inlineStr">
        <is>
          <t>ON-191022-006</t>
        </is>
      </c>
      <c r="D1960" s="39" t="inlineStr">
        <is>
          <t>Use a variety of specialized equipment, such as electron microscopes, gas and high-pressure liquid chromatographs, electrophoresis units, thermocyclers, fluorescence-activated cell sorters, and phosphorimagers.</t>
        </is>
      </c>
      <c r="E1960" s="39" t="inlineStr">
        <is>
          <t>Core</t>
        </is>
      </c>
      <c r="F1960" s="40" t="n">
        <v>10</v>
      </c>
      <c r="G1960" s="40" t="n">
        <v>4</v>
      </c>
      <c r="H1960" s="39" t="inlineStr">
        <is>
          <t>Controlling Machines and Processes</t>
        </is>
      </c>
      <c r="I1960" s="40" t="n">
        <v>0.2</v>
      </c>
      <c r="J1960" s="40" t="n">
        <v>0.02</v>
      </c>
      <c r="K1960" s="35" t="n"/>
      <c r="L1960" s="41" t="n"/>
    </row>
    <row r="1961" ht="128" customHeight="1" s="37">
      <c r="A1961" s="39" t="inlineStr">
        <is>
          <t>19-1022</t>
        </is>
      </c>
      <c r="B1961" s="39" t="inlineStr">
        <is>
          <t>Microbiologists</t>
        </is>
      </c>
      <c r="C1961" s="39" t="inlineStr">
        <is>
          <t>ON-191022-007</t>
        </is>
      </c>
      <c r="D1961" s="39" t="inlineStr">
        <is>
          <t>Investigate the relationship between organisms and disease, including the control of epidemics and the effects of antibiotics on microorganisms.</t>
        </is>
      </c>
      <c r="E1961" s="39" t="inlineStr">
        <is>
          <t>Core</t>
        </is>
      </c>
      <c r="F1961" s="40" t="n">
        <v>8</v>
      </c>
      <c r="G1961" s="40" t="n">
        <v>4</v>
      </c>
      <c r="H1961" s="39" t="inlineStr">
        <is>
          <t>Getting Information</t>
        </is>
      </c>
      <c r="I1961" s="40" t="n">
        <v>0.2</v>
      </c>
      <c r="J1961" s="40" t="n">
        <v>0.02</v>
      </c>
      <c r="K1961" s="35" t="n"/>
      <c r="L1961" s="41" t="n"/>
    </row>
    <row r="1962" ht="128" customHeight="1" s="37">
      <c r="A1962" s="39" t="inlineStr">
        <is>
          <t>19-1022</t>
        </is>
      </c>
      <c r="B1962" s="39" t="inlineStr">
        <is>
          <t>Microbiologists</t>
        </is>
      </c>
      <c r="C1962" s="39" t="inlineStr">
        <is>
          <t>ON-191022-008</t>
        </is>
      </c>
      <c r="D1962" s="39" t="inlineStr">
        <is>
          <t>Prepare technical reports and recommendations, based upon research outcomes.</t>
        </is>
      </c>
      <c r="E1962" s="39" t="inlineStr">
        <is>
          <t>Core</t>
        </is>
      </c>
      <c r="F1962" s="40" t="n">
        <v>8</v>
      </c>
      <c r="G1962" s="40" t="n">
        <v>4</v>
      </c>
      <c r="H1962" s="39" t="inlineStr">
        <is>
          <t>Documenting/Recording Information</t>
        </is>
      </c>
      <c r="I1962" s="40" t="n">
        <v>0.2</v>
      </c>
      <c r="J1962" s="40" t="n">
        <v>0.02</v>
      </c>
      <c r="K1962" s="35" t="n"/>
      <c r="L1962" s="41" t="n"/>
    </row>
    <row r="1963" ht="128" customHeight="1" s="37">
      <c r="A1963" s="39" t="inlineStr">
        <is>
          <t>19-1022</t>
        </is>
      </c>
      <c r="B1963" s="39" t="inlineStr">
        <is>
          <t>Microbiologists</t>
        </is>
      </c>
      <c r="C1963" s="39" t="inlineStr">
        <is>
          <t>ON-191022-009</t>
        </is>
      </c>
      <c r="D1963" s="39" t="inlineStr">
        <is>
          <t>Observe action of microorganisms upon living tissues of plants, higher animals, and other microorganisms, and on dead organic matter.</t>
        </is>
      </c>
      <c r="E1963" s="39" t="inlineStr">
        <is>
          <t>Core</t>
        </is>
      </c>
      <c r="F1963" s="40" t="n">
        <v>5</v>
      </c>
      <c r="G1963" s="40" t="n">
        <v>4</v>
      </c>
      <c r="H1963" s="39" t="inlineStr">
        <is>
          <t>Getting Information</t>
        </is>
      </c>
      <c r="I1963" s="40" t="n">
        <v>0.2</v>
      </c>
      <c r="J1963" s="40" t="n">
        <v>0.01</v>
      </c>
      <c r="K1963" s="35" t="n"/>
      <c r="L1963" s="41" t="n"/>
    </row>
    <row r="1964" ht="128" customHeight="1" s="37">
      <c r="A1964" s="39" t="inlineStr">
        <is>
          <t>19-1022</t>
        </is>
      </c>
      <c r="B1964" s="39" t="inlineStr">
        <is>
          <t>Microbiologists</t>
        </is>
      </c>
      <c r="C1964" s="39" t="inlineStr">
        <is>
          <t>ON-191022-010</t>
        </is>
      </c>
      <c r="D1964" s="39" t="inlineStr">
        <is>
          <t>Study growth, structure, development, and general characteristics of bacteria and other microorganisms to understand their relationship to human, plant, and animal health.</t>
        </is>
      </c>
      <c r="E1964" s="39" t="inlineStr">
        <is>
          <t>Core</t>
        </is>
      </c>
      <c r="F1964" s="40" t="n">
        <v>3</v>
      </c>
      <c r="G1964" s="40" t="n">
        <v>4</v>
      </c>
      <c r="H1964" s="39" t="inlineStr">
        <is>
          <t>Getting Information</t>
        </is>
      </c>
      <c r="I1964" s="40" t="n">
        <v>0.2</v>
      </c>
      <c r="J1964" s="40" t="n">
        <v>0.01</v>
      </c>
      <c r="K1964" s="35" t="n"/>
      <c r="L1964" s="41" t="n"/>
    </row>
    <row r="1965" ht="128" customHeight="1" s="37">
      <c r="A1965" s="39" t="inlineStr">
        <is>
          <t>19-1022</t>
        </is>
      </c>
      <c r="B1965" s="39" t="inlineStr">
        <is>
          <t>Microbiologists</t>
        </is>
      </c>
      <c r="C1965" s="39" t="inlineStr">
        <is>
          <t>ON-191022-011</t>
        </is>
      </c>
      <c r="D1965" s="39" t="inlineStr">
        <is>
          <t>Study the structure and function of human, animal, and plant tissues, cells, pathogens, and toxins.</t>
        </is>
      </c>
      <c r="E1965" s="39" t="inlineStr">
        <is>
          <t>Core</t>
        </is>
      </c>
      <c r="F1965" s="40" t="n">
        <v>4</v>
      </c>
      <c r="G1965" s="40" t="n">
        <v>4</v>
      </c>
      <c r="H1965" s="39" t="inlineStr">
        <is>
          <t>Getting Information</t>
        </is>
      </c>
      <c r="I1965" s="40" t="n">
        <v>0.2</v>
      </c>
      <c r="J1965" s="40" t="n">
        <v>0.01</v>
      </c>
      <c r="K1965" s="35" t="n"/>
      <c r="L1965" s="41" t="n"/>
    </row>
    <row r="1966" ht="128" customHeight="1" s="37">
      <c r="A1966" s="39" t="inlineStr">
        <is>
          <t>19-1022</t>
        </is>
      </c>
      <c r="B1966" s="39" t="inlineStr">
        <is>
          <t>Microbiologists</t>
        </is>
      </c>
      <c r="C1966" s="39" t="inlineStr">
        <is>
          <t>ON-191022-012</t>
        </is>
      </c>
      <c r="D1966" s="39" t="inlineStr">
        <is>
          <t>Develop new products and procedures for sterilization, food and pharmaceutical supply preservation, or microbial contamination detection.</t>
        </is>
      </c>
      <c r="E1966" s="39" t="inlineStr">
        <is>
          <t>Core</t>
        </is>
      </c>
      <c r="F1966" s="40" t="n">
        <v>2</v>
      </c>
      <c r="G1966" s="40" t="n">
        <v>4</v>
      </c>
      <c r="H1966" s="39" t="inlineStr">
        <is>
          <t>Developing Objectives and Strategies</t>
        </is>
      </c>
      <c r="I1966" s="40" t="n">
        <v>0.2</v>
      </c>
      <c r="J1966" s="40" t="n">
        <v>0</v>
      </c>
      <c r="K1966" s="35" t="n"/>
      <c r="L1966" s="41" t="n"/>
    </row>
    <row r="1967" ht="128" customHeight="1" s="37">
      <c r="A1967" s="39" t="inlineStr">
        <is>
          <t>19-1022</t>
        </is>
      </c>
      <c r="B1967" s="39" t="inlineStr">
        <is>
          <t>Microbiologists</t>
        </is>
      </c>
      <c r="C1967" s="39" t="inlineStr">
        <is>
          <t>ON-191022-013</t>
        </is>
      </c>
      <c r="D1967" s="39" t="inlineStr">
        <is>
          <t>Conduct chemical analyses of substances such as acids, alcohols, and enzymes.</t>
        </is>
      </c>
      <c r="E1967" s="39" t="inlineStr">
        <is>
          <t>Core</t>
        </is>
      </c>
      <c r="F1967" s="40" t="n">
        <v>2</v>
      </c>
      <c r="G1967" s="40" t="n">
        <v>3</v>
      </c>
      <c r="H1967" s="39" t="inlineStr">
        <is>
          <t>Analyzing Data/Information</t>
        </is>
      </c>
      <c r="I1967" s="40" t="n">
        <v>0.2</v>
      </c>
      <c r="J1967" s="40" t="n">
        <v>0</v>
      </c>
      <c r="K1967" s="35" t="n"/>
      <c r="L1967" s="41" t="n"/>
    </row>
    <row r="1968" ht="128" customHeight="1" s="37">
      <c r="A1968" s="39" t="inlineStr">
        <is>
          <t>19-1022</t>
        </is>
      </c>
      <c r="B1968" s="39" t="inlineStr">
        <is>
          <t>Microbiologists</t>
        </is>
      </c>
      <c r="C1968" s="39" t="inlineStr">
        <is>
          <t>ON-191022-014</t>
        </is>
      </c>
      <c r="D1968" s="39" t="inlineStr">
        <is>
          <t>Research use of bacteria and microorganisms to develop vitamins, antibiotics, amino acids, grain alcohol, sugars, and polymers.</t>
        </is>
      </c>
      <c r="E1968" s="39" t="inlineStr">
        <is>
          <t>Supplemental</t>
        </is>
      </c>
      <c r="F1968" s="40" t="n">
        <v>2</v>
      </c>
      <c r="G1968" s="40" t="n">
        <v>4</v>
      </c>
      <c r="H1968" s="39" t="inlineStr">
        <is>
          <t>Developing Objectives and Strategies</t>
        </is>
      </c>
      <c r="I1968" s="40" t="n">
        <v>0.2</v>
      </c>
      <c r="J1968" s="40" t="n">
        <v>0</v>
      </c>
      <c r="K1968" s="35" t="n"/>
      <c r="L1968" s="41" t="n"/>
    </row>
    <row r="1969" ht="128" customHeight="1" s="37">
      <c r="A1969" s="39" t="inlineStr">
        <is>
          <t>19-1023</t>
        </is>
      </c>
      <c r="B1969" s="39" t="inlineStr">
        <is>
          <t>Zoologists and wildlife biologists</t>
        </is>
      </c>
      <c r="C1969" s="39" t="inlineStr">
        <is>
          <t>ON-191023-001</t>
        </is>
      </c>
      <c r="D1969" s="39" t="inlineStr">
        <is>
          <t>Inventory or estimate plant and wildlife populations.</t>
        </is>
      </c>
      <c r="E1969" s="39" t="inlineStr">
        <is>
          <t>Core</t>
        </is>
      </c>
      <c r="F1969" s="40" t="n">
        <v>10</v>
      </c>
      <c r="G1969" s="40" t="n">
        <v>4</v>
      </c>
      <c r="H1969" s="39" t="inlineStr">
        <is>
          <t>Monitoring Processes, Materials, or Surroundings</t>
        </is>
      </c>
      <c r="I1969" s="40" t="n">
        <v>14.8</v>
      </c>
      <c r="J1969" s="40" t="n">
        <v>1.48</v>
      </c>
      <c r="K1969" s="35" t="n"/>
      <c r="L1969" s="41" t="n"/>
    </row>
    <row r="1970" ht="128" customHeight="1" s="37">
      <c r="A1970" s="39" t="inlineStr">
        <is>
          <t>19-1023</t>
        </is>
      </c>
      <c r="B1970" s="39" t="inlineStr">
        <is>
          <t>Zoologists and wildlife biologists</t>
        </is>
      </c>
      <c r="C1970" s="39" t="inlineStr">
        <is>
          <t>ON-191023-002</t>
        </is>
      </c>
      <c r="D1970" s="39" t="inlineStr">
        <is>
          <t>Develop, or make recommendations on, management systems and plans for wildlife populations and habitat, consulting with stakeholders and the public at large to explore options.</t>
        </is>
      </c>
      <c r="E1970" s="39" t="inlineStr">
        <is>
          <t>Core</t>
        </is>
      </c>
      <c r="F1970" s="40" t="n">
        <v>8</v>
      </c>
      <c r="G1970" s="40" t="n">
        <v>4</v>
      </c>
      <c r="H1970" s="39" t="inlineStr">
        <is>
          <t>Providing Consultation and Advice</t>
        </is>
      </c>
      <c r="I1970" s="40" t="n">
        <v>14.8</v>
      </c>
      <c r="J1970" s="40" t="n">
        <v>1.18</v>
      </c>
      <c r="K1970" s="35" t="n"/>
      <c r="L1970" s="41" t="n"/>
    </row>
    <row r="1971" ht="128" customHeight="1" s="37">
      <c r="A1971" s="39" t="inlineStr">
        <is>
          <t>19-1023</t>
        </is>
      </c>
      <c r="B1971" s="39" t="inlineStr">
        <is>
          <t>Zoologists and wildlife biologists</t>
        </is>
      </c>
      <c r="C1971" s="39" t="inlineStr">
        <is>
          <t>ON-191023-003</t>
        </is>
      </c>
      <c r="D1971" s="39" t="inlineStr">
        <is>
          <t>Inform and respond to public regarding wildlife and conservation issues, such as plant identification, hunting ordinances, and nuisance wildlife.</t>
        </is>
      </c>
      <c r="E1971" s="39" t="inlineStr">
        <is>
          <t>Core</t>
        </is>
      </c>
      <c r="F1971" s="40" t="n">
        <v>10</v>
      </c>
      <c r="G1971" s="40" t="n">
        <v>4</v>
      </c>
      <c r="H1971" s="39" t="inlineStr">
        <is>
          <t>Communicating with Supervisors, Peers, or Subordinates</t>
        </is>
      </c>
      <c r="I1971" s="40" t="n">
        <v>14.8</v>
      </c>
      <c r="J1971" s="40" t="n">
        <v>1.48</v>
      </c>
      <c r="K1971" s="35" t="n"/>
      <c r="L1971" s="41" t="n"/>
    </row>
    <row r="1972" ht="128" customHeight="1" s="37">
      <c r="A1972" s="39" t="inlineStr">
        <is>
          <t>19-1023</t>
        </is>
      </c>
      <c r="B1972" s="39" t="inlineStr">
        <is>
          <t>Zoologists and wildlife biologists</t>
        </is>
      </c>
      <c r="C1972" s="39" t="inlineStr">
        <is>
          <t>ON-191023-004</t>
        </is>
      </c>
      <c r="D1972" s="39" t="inlineStr">
        <is>
          <t>Disseminate information by writing reports and scientific papers or journal articles, and by making presentations and giving talks for schools, clubs, interest groups and park interpretive programs.</t>
        </is>
      </c>
      <c r="E1972" s="39" t="inlineStr">
        <is>
          <t>Core</t>
        </is>
      </c>
      <c r="F1972" s="40" t="n">
        <v>7</v>
      </c>
      <c r="G1972" s="40" t="n">
        <v>4</v>
      </c>
      <c r="H1972" s="39" t="inlineStr">
        <is>
          <t>Documenting/Recording Information</t>
        </is>
      </c>
      <c r="I1972" s="40" t="n">
        <v>14.8</v>
      </c>
      <c r="J1972" s="40" t="n">
        <v>1.04</v>
      </c>
      <c r="K1972" s="35" t="n"/>
      <c r="L1972" s="41" t="n"/>
    </row>
    <row r="1973" ht="128" customHeight="1" s="37">
      <c r="A1973" s="39" t="inlineStr">
        <is>
          <t>19-1023</t>
        </is>
      </c>
      <c r="B1973" s="39" t="inlineStr">
        <is>
          <t>Zoologists and wildlife biologists</t>
        </is>
      </c>
      <c r="C1973" s="39" t="inlineStr">
        <is>
          <t>ON-191023-005</t>
        </is>
      </c>
      <c r="D1973" s="39" t="inlineStr">
        <is>
          <t>Study characteristics of animals, such as origin, interrelationships, classification, life histories, diseases, development, genetics, and distribution.</t>
        </is>
      </c>
      <c r="E1973" s="39" t="inlineStr">
        <is>
          <t>Core</t>
        </is>
      </c>
      <c r="F1973" s="40" t="n">
        <v>7</v>
      </c>
      <c r="G1973" s="40" t="n">
        <v>4</v>
      </c>
      <c r="H1973" s="39" t="inlineStr">
        <is>
          <t>Getting Information</t>
        </is>
      </c>
      <c r="I1973" s="40" t="n">
        <v>14.8</v>
      </c>
      <c r="J1973" s="40" t="n">
        <v>1.04</v>
      </c>
      <c r="K1973" s="35" t="n"/>
      <c r="L1973" s="41" t="n"/>
    </row>
    <row r="1974" ht="128" customHeight="1" s="37">
      <c r="A1974" s="39" t="inlineStr">
        <is>
          <t>19-1023</t>
        </is>
      </c>
      <c r="B1974" s="39" t="inlineStr">
        <is>
          <t>Zoologists and wildlife biologists</t>
        </is>
      </c>
      <c r="C1974" s="39" t="inlineStr">
        <is>
          <t>ON-191023-006</t>
        </is>
      </c>
      <c r="D1974" s="39" t="inlineStr">
        <is>
          <t>Study animals in their natural habitats, assessing effects of environment and industry on animals, interpreting findings and recommending alternative operating conditions for industry.</t>
        </is>
      </c>
      <c r="E1974" s="39" t="inlineStr">
        <is>
          <t>Core</t>
        </is>
      </c>
      <c r="F1974" s="40" t="n">
        <v>7</v>
      </c>
      <c r="G1974" s="40" t="n">
        <v>4</v>
      </c>
      <c r="H1974" s="39" t="inlineStr">
        <is>
          <t>Getting Information</t>
        </is>
      </c>
      <c r="I1974" s="40" t="n">
        <v>14.8</v>
      </c>
      <c r="J1974" s="40" t="n">
        <v>1.04</v>
      </c>
      <c r="K1974" s="35" t="n"/>
      <c r="L1974" s="41" t="n"/>
    </row>
    <row r="1975" ht="128" customHeight="1" s="37">
      <c r="A1975" s="39" t="inlineStr">
        <is>
          <t>19-1023</t>
        </is>
      </c>
      <c r="B1975" s="39" t="inlineStr">
        <is>
          <t>Zoologists and wildlife biologists</t>
        </is>
      </c>
      <c r="C1975" s="39" t="inlineStr">
        <is>
          <t>ON-191023-007</t>
        </is>
      </c>
      <c r="D1975" s="39" t="inlineStr">
        <is>
          <t>Check for, and ensure compliance with, environmental laws, and notify law enforcement when violations are identified.</t>
        </is>
      </c>
      <c r="E1975" s="39" t="inlineStr">
        <is>
          <t>Core</t>
        </is>
      </c>
      <c r="F1975" s="40" t="n">
        <v>8</v>
      </c>
      <c r="G1975" s="40" t="n">
        <v>4</v>
      </c>
      <c r="H1975" s="39" t="inlineStr">
        <is>
          <t>Evaluating Information to Determine Compliance</t>
        </is>
      </c>
      <c r="I1975" s="40" t="n">
        <v>14.8</v>
      </c>
      <c r="J1975" s="40" t="n">
        <v>1.18</v>
      </c>
      <c r="K1975" s="35" t="n"/>
      <c r="L1975" s="41" t="n"/>
    </row>
    <row r="1976" ht="128" customHeight="1" s="37">
      <c r="A1976" s="39" t="inlineStr">
        <is>
          <t>19-1023</t>
        </is>
      </c>
      <c r="B1976" s="39" t="inlineStr">
        <is>
          <t>Zoologists and wildlife biologists</t>
        </is>
      </c>
      <c r="C1976" s="39" t="inlineStr">
        <is>
          <t>ON-191023-008</t>
        </is>
      </c>
      <c r="D1976" s="39" t="inlineStr">
        <is>
          <t>Analyze characteristics of animals to identify and classify them.</t>
        </is>
      </c>
      <c r="E1976" s="39" t="inlineStr">
        <is>
          <t>Core</t>
        </is>
      </c>
      <c r="F1976" s="40" t="n">
        <v>10</v>
      </c>
      <c r="G1976" s="40" t="n">
        <v>4</v>
      </c>
      <c r="H1976" s="39" t="inlineStr">
        <is>
          <t>Getting Information</t>
        </is>
      </c>
      <c r="I1976" s="40" t="n">
        <v>14.8</v>
      </c>
      <c r="J1976" s="40" t="n">
        <v>1.48</v>
      </c>
      <c r="K1976" s="35" t="n"/>
      <c r="L1976" s="41" t="n"/>
    </row>
    <row r="1977" ht="96" customHeight="1" s="37">
      <c r="A1977" s="39" t="inlineStr">
        <is>
          <t>19-1023</t>
        </is>
      </c>
      <c r="B1977" s="39" t="inlineStr">
        <is>
          <t>Zoologists and wildlife biologists</t>
        </is>
      </c>
      <c r="C1977" s="39" t="inlineStr">
        <is>
          <t>ON-191023-009</t>
        </is>
      </c>
      <c r="D1977" s="39" t="inlineStr">
        <is>
          <t>Perform administrative duties, such as fundraising, public relations, budgeting, and supervision of zoo staff.</t>
        </is>
      </c>
      <c r="E1977" s="39" t="inlineStr">
        <is>
          <t>Core</t>
        </is>
      </c>
      <c r="F1977" s="40" t="n">
        <v>15</v>
      </c>
      <c r="G1977" s="40" t="n">
        <v>4</v>
      </c>
      <c r="H1977" s="39" t="inlineStr">
        <is>
          <t>Guiding, Directing, and Motivating Subordinates</t>
        </is>
      </c>
      <c r="I1977" s="40" t="n">
        <v>14.8</v>
      </c>
      <c r="J1977" s="40" t="n">
        <v>2.22</v>
      </c>
      <c r="K1977" s="35" t="n"/>
      <c r="L1977" s="41" t="n"/>
    </row>
    <row r="1978" ht="96" customHeight="1" s="37">
      <c r="A1978" s="39" t="inlineStr">
        <is>
          <t>19-1023</t>
        </is>
      </c>
      <c r="B1978" s="39" t="inlineStr">
        <is>
          <t>Zoologists and wildlife biologists</t>
        </is>
      </c>
      <c r="C1978" s="39" t="inlineStr">
        <is>
          <t>ON-191023-010</t>
        </is>
      </c>
      <c r="D1978" s="39" t="inlineStr">
        <is>
          <t>Conduct literature reviews.</t>
        </is>
      </c>
      <c r="E1978" s="39" t="inlineStr">
        <is>
          <t>Core</t>
        </is>
      </c>
      <c r="F1978" s="40" t="n">
        <v>4</v>
      </c>
      <c r="G1978" s="40" t="n">
        <v>3</v>
      </c>
      <c r="H1978" s="39" t="inlineStr">
        <is>
          <t>Updating and Using Relevant Knowledge</t>
        </is>
      </c>
      <c r="I1978" s="40" t="n">
        <v>14.8</v>
      </c>
      <c r="J1978" s="40" t="n">
        <v>0.59</v>
      </c>
      <c r="K1978" s="35" t="n"/>
      <c r="L1978" s="41" t="n"/>
    </row>
    <row r="1979" ht="96" customHeight="1" s="37">
      <c r="A1979" s="39" t="inlineStr">
        <is>
          <t>19-1023</t>
        </is>
      </c>
      <c r="B1979" s="39" t="inlineStr">
        <is>
          <t>Zoologists and wildlife biologists</t>
        </is>
      </c>
      <c r="C1979" s="39" t="inlineStr">
        <is>
          <t>ON-191023-011</t>
        </is>
      </c>
      <c r="D1979" s="39" t="inlineStr">
        <is>
          <t>Organize and conduct experimental studies with live animals in controlled or natural surroundings.</t>
        </is>
      </c>
      <c r="E1979" s="39" t="inlineStr">
        <is>
          <t>Supplemental</t>
        </is>
      </c>
      <c r="F1979" s="40" t="n">
        <v>5</v>
      </c>
      <c r="G1979" s="40" t="n">
        <v>4</v>
      </c>
      <c r="H1979" s="39" t="inlineStr">
        <is>
          <t>Thinking Creatively</t>
        </is>
      </c>
      <c r="I1979" s="40" t="n">
        <v>14.8</v>
      </c>
      <c r="J1979" s="40" t="n">
        <v>0.74</v>
      </c>
      <c r="K1979" s="35" t="n"/>
      <c r="L1979" s="41" t="n"/>
    </row>
    <row r="1980" ht="96" customHeight="1" s="37">
      <c r="A1980" s="39" t="inlineStr">
        <is>
          <t>19-1023</t>
        </is>
      </c>
      <c r="B1980" s="39" t="inlineStr">
        <is>
          <t>Zoologists and wildlife biologists</t>
        </is>
      </c>
      <c r="C1980" s="39" t="inlineStr">
        <is>
          <t>ON-191023-012</t>
        </is>
      </c>
      <c r="D1980" s="39" t="inlineStr">
        <is>
          <t>Coordinate preventive programs to control the outbreak of wildlife diseases.</t>
        </is>
      </c>
      <c r="E1980" s="39" t="inlineStr">
        <is>
          <t>Supplemental</t>
        </is>
      </c>
      <c r="F1980" s="40" t="n">
        <v>4</v>
      </c>
      <c r="G1980" s="40" t="n">
        <v>4</v>
      </c>
      <c r="H1980" s="39" t="inlineStr">
        <is>
          <t>Guiding, Directing, and Motivating Subordinates</t>
        </is>
      </c>
      <c r="I1980" s="40" t="n">
        <v>14.8</v>
      </c>
      <c r="J1980" s="40" t="n">
        <v>0.59</v>
      </c>
      <c r="K1980" s="35" t="n"/>
      <c r="L1980" s="41" t="n"/>
    </row>
    <row r="1981" ht="96" customHeight="1" s="37">
      <c r="A1981" s="39" t="inlineStr">
        <is>
          <t>19-1023</t>
        </is>
      </c>
      <c r="B1981" s="39" t="inlineStr">
        <is>
          <t>Zoologists and wildlife biologists</t>
        </is>
      </c>
      <c r="C1981" s="39" t="inlineStr">
        <is>
          <t>ON-191023-013</t>
        </is>
      </c>
      <c r="D1981" s="39" t="inlineStr">
        <is>
          <t>Prepare collections of preserved specimens or microscopic slides for species identification and study of development or disease.</t>
        </is>
      </c>
      <c r="E1981" s="39" t="inlineStr">
        <is>
          <t>Supplemental</t>
        </is>
      </c>
      <c r="F1981" s="40" t="n">
        <v>3</v>
      </c>
      <c r="G1981" s="40" t="n">
        <v>3</v>
      </c>
      <c r="H1981" s="39" t="inlineStr">
        <is>
          <t>Handling and Moving Objects</t>
        </is>
      </c>
      <c r="I1981" s="40" t="n">
        <v>14.8</v>
      </c>
      <c r="J1981" s="40" t="n">
        <v>0.44</v>
      </c>
      <c r="K1981" s="35" t="n"/>
      <c r="L1981" s="41" t="n"/>
    </row>
    <row r="1982" ht="96" customHeight="1" s="37">
      <c r="A1982" s="39" t="inlineStr">
        <is>
          <t>19-1023</t>
        </is>
      </c>
      <c r="B1982" s="39" t="inlineStr">
        <is>
          <t>Zoologists and wildlife biologists</t>
        </is>
      </c>
      <c r="C1982" s="39" t="inlineStr">
        <is>
          <t>ON-191023-014</t>
        </is>
      </c>
      <c r="D1982" s="39" t="inlineStr">
        <is>
          <t>Collect and dissect animal specimens and examine specimens under microscope.</t>
        </is>
      </c>
      <c r="E1982" s="39" t="inlineStr">
        <is>
          <t>Supplemental</t>
        </is>
      </c>
      <c r="F1982" s="40" t="n">
        <v>2</v>
      </c>
      <c r="G1982" s="40" t="n">
        <v>3</v>
      </c>
      <c r="H1982" s="39" t="inlineStr">
        <is>
          <t>Analyzing Data/Information</t>
        </is>
      </c>
      <c r="I1982" s="40" t="n">
        <v>14.8</v>
      </c>
      <c r="J1982" s="40" t="n">
        <v>0.3</v>
      </c>
      <c r="K1982" s="35" t="n"/>
      <c r="L1982" s="41" t="n"/>
    </row>
    <row r="1983" ht="96" customHeight="1" s="37">
      <c r="A1983" s="39" t="inlineStr">
        <is>
          <t>19-1029</t>
        </is>
      </c>
      <c r="B1983" s="39" t="inlineStr">
        <is>
          <t>Biological scientists, all other</t>
        </is>
      </c>
      <c r="C1983" s="39" t="inlineStr">
        <is>
          <t>ON-191029-001</t>
        </is>
      </c>
      <c r="D1983" s="39" t="inlineStr">
        <is>
          <t>Maintain accurate laboratory records and data.</t>
        </is>
      </c>
      <c r="E1983" s="39" t="inlineStr">
        <is>
          <t>Core</t>
        </is>
      </c>
      <c r="F1983" s="40" t="n">
        <v>8</v>
      </c>
      <c r="G1983" s="40" t="n">
        <v>5</v>
      </c>
      <c r="H1983" s="39" t="inlineStr">
        <is>
          <t>Documenting/Recording Information</t>
        </is>
      </c>
      <c r="I1983" s="40" t="n">
        <v>0.2</v>
      </c>
      <c r="J1983" s="40" t="n">
        <v>0.02</v>
      </c>
      <c r="K1983" s="35" t="n"/>
      <c r="L1983" s="41" t="n"/>
    </row>
    <row r="1984" ht="96" customHeight="1" s="37">
      <c r="A1984" s="39" t="inlineStr">
        <is>
          <t>19-1029</t>
        </is>
      </c>
      <c r="B1984" s="39" t="inlineStr">
        <is>
          <t>Biological scientists, all other</t>
        </is>
      </c>
      <c r="C1984" s="39" t="inlineStr">
        <is>
          <t>ON-191029-002</t>
        </is>
      </c>
      <c r="D1984" s="39" t="inlineStr">
        <is>
          <t>Design molecular or cellular laboratory experiments, oversee their execution, and interpret results.</t>
        </is>
      </c>
      <c r="E1984" s="39" t="inlineStr">
        <is>
          <t>Core</t>
        </is>
      </c>
      <c r="F1984" s="40" t="n">
        <v>10</v>
      </c>
      <c r="G1984" s="40" t="n">
        <v>5</v>
      </c>
      <c r="H1984" s="39" t="inlineStr">
        <is>
          <t>Thinking Creatively</t>
        </is>
      </c>
      <c r="I1984" s="40" t="n">
        <v>0.2</v>
      </c>
      <c r="J1984" s="40" t="n">
        <v>0.02</v>
      </c>
      <c r="K1984" s="35" t="n"/>
      <c r="L1984" s="41" t="n"/>
    </row>
    <row r="1985" ht="96" customHeight="1" s="37">
      <c r="A1985" s="39" t="inlineStr">
        <is>
          <t>19-1029</t>
        </is>
      </c>
      <c r="B1985" s="39" t="inlineStr">
        <is>
          <t>Biological scientists, all other</t>
        </is>
      </c>
      <c r="C1985" s="39" t="inlineStr">
        <is>
          <t>ON-191029-003</t>
        </is>
      </c>
      <c r="D1985" s="39" t="inlineStr">
        <is>
          <t>Supervise or direct the work of other geneticists, biologists, technicians, or biometricians working on genetics research projects.</t>
        </is>
      </c>
      <c r="E1985" s="39" t="inlineStr">
        <is>
          <t>Core</t>
        </is>
      </c>
      <c r="F1985" s="40" t="n">
        <v>8</v>
      </c>
      <c r="G1985" s="40" t="n">
        <v>5</v>
      </c>
      <c r="H1985" s="39" t="inlineStr">
        <is>
          <t>Guiding, Directing, and Motivating Subordinates</t>
        </is>
      </c>
      <c r="I1985" s="40" t="n">
        <v>0.2</v>
      </c>
      <c r="J1985" s="40" t="n">
        <v>0.02</v>
      </c>
      <c r="K1985" s="35" t="n"/>
      <c r="L1985" s="41" t="n"/>
    </row>
    <row r="1986" ht="96" customHeight="1" s="37">
      <c r="A1986" s="39" t="inlineStr">
        <is>
          <t>19-1029</t>
        </is>
      </c>
      <c r="B1986" s="39" t="inlineStr">
        <is>
          <t>Biological scientists, all other</t>
        </is>
      </c>
      <c r="C1986" s="39" t="inlineStr">
        <is>
          <t>ON-191029-004</t>
        </is>
      </c>
      <c r="D1986" s="39" t="inlineStr">
        <is>
          <t>Write grant applications to obtain funding for biological research.</t>
        </is>
      </c>
      <c r="E1986" s="39" t="inlineStr">
        <is>
          <t>Core</t>
        </is>
      </c>
      <c r="F1986" s="40" t="n">
        <v>4</v>
      </c>
      <c r="G1986" s="40" t="n">
        <v>4</v>
      </c>
      <c r="H1986" s="39" t="inlineStr">
        <is>
          <t>Documenting/Recording Information</t>
        </is>
      </c>
      <c r="I1986" s="40" t="n">
        <v>0.2</v>
      </c>
      <c r="J1986" s="40" t="n">
        <v>0.01</v>
      </c>
      <c r="K1986" s="35" t="n"/>
      <c r="L1986" s="41" t="n"/>
    </row>
    <row r="1987" ht="96" customHeight="1" s="37">
      <c r="A1987" s="39" t="inlineStr">
        <is>
          <t>19-1029</t>
        </is>
      </c>
      <c r="B1987" s="39" t="inlineStr">
        <is>
          <t>Biological scientists, all other</t>
        </is>
      </c>
      <c r="C1987" s="39" t="inlineStr">
        <is>
          <t>ON-191029-005</t>
        </is>
      </c>
      <c r="D1987" s="39" t="inlineStr">
        <is>
          <t>Prepare results of experimental findings for presentation at professional conferences or in scientific journals.</t>
        </is>
      </c>
      <c r="E1987" s="39" t="inlineStr">
        <is>
          <t>Core</t>
        </is>
      </c>
      <c r="F1987" s="40" t="n">
        <v>4</v>
      </c>
      <c r="G1987" s="40" t="n">
        <v>4</v>
      </c>
      <c r="H1987" s="39" t="inlineStr">
        <is>
          <t>Documenting/Recording Information</t>
        </is>
      </c>
      <c r="I1987" s="40" t="n">
        <v>0.2</v>
      </c>
      <c r="J1987" s="40" t="n">
        <v>0.01</v>
      </c>
      <c r="K1987" s="35" t="n"/>
      <c r="L1987" s="41" t="n"/>
    </row>
    <row r="1988" ht="96" customHeight="1" s="37">
      <c r="A1988" s="39" t="inlineStr">
        <is>
          <t>19-1029</t>
        </is>
      </c>
      <c r="B1988" s="39" t="inlineStr">
        <is>
          <t>Biological scientists, all other</t>
        </is>
      </c>
      <c r="C1988" s="39" t="inlineStr">
        <is>
          <t>ON-191029-006</t>
        </is>
      </c>
      <c r="D1988" s="39" t="inlineStr">
        <is>
          <t>Search scientific literature to select and modify methods and procedures most appropriate for genetic research goals.</t>
        </is>
      </c>
      <c r="E1988" s="39" t="inlineStr">
        <is>
          <t>Core</t>
        </is>
      </c>
      <c r="F1988" s="40" t="n">
        <v>4</v>
      </c>
      <c r="G1988" s="40" t="n">
        <v>4</v>
      </c>
      <c r="H1988" s="39" t="inlineStr">
        <is>
          <t>Updating and Using Relevant Knowledge</t>
        </is>
      </c>
      <c r="I1988" s="40" t="n">
        <v>0.2</v>
      </c>
      <c r="J1988" s="40" t="n">
        <v>0.01</v>
      </c>
      <c r="K1988" s="35" t="n"/>
      <c r="L1988" s="41" t="n"/>
    </row>
    <row r="1989" ht="96" customHeight="1" s="37">
      <c r="A1989" s="39" t="inlineStr">
        <is>
          <t>19-1029</t>
        </is>
      </c>
      <c r="B1989" s="39" t="inlineStr">
        <is>
          <t>Biological scientists, all other</t>
        </is>
      </c>
      <c r="C1989" s="39" t="inlineStr">
        <is>
          <t>ON-191029-007</t>
        </is>
      </c>
      <c r="D1989" s="39" t="inlineStr">
        <is>
          <t>Plan or conduct basic genomic and biological research related to areas such as regulation of gene expression, protein interactions, metabolic networks, and nucleic acid or protein complexes.</t>
        </is>
      </c>
      <c r="E1989" s="39" t="inlineStr">
        <is>
          <t>Core</t>
        </is>
      </c>
      <c r="F1989" s="40" t="n">
        <v>11</v>
      </c>
      <c r="G1989" s="40" t="n">
        <v>4</v>
      </c>
      <c r="H1989" s="39" t="inlineStr">
        <is>
          <t>Getting Information</t>
        </is>
      </c>
      <c r="I1989" s="40" t="n">
        <v>0.2</v>
      </c>
      <c r="J1989" s="40" t="n">
        <v>0.02</v>
      </c>
      <c r="K1989" s="35" t="n"/>
      <c r="L1989" s="41" t="n"/>
    </row>
    <row r="1990" ht="96" customHeight="1" s="37">
      <c r="A1990" s="39" t="inlineStr">
        <is>
          <t>19-1029</t>
        </is>
      </c>
      <c r="B1990" s="39" t="inlineStr">
        <is>
          <t>Biological scientists, all other</t>
        </is>
      </c>
      <c r="C1990" s="39" t="inlineStr">
        <is>
          <t>ON-191029-008</t>
        </is>
      </c>
      <c r="D1990" s="39" t="inlineStr">
        <is>
          <t>Maintain laboratory notebooks that record research methods, procedures, and results.</t>
        </is>
      </c>
      <c r="E1990" s="39" t="inlineStr">
        <is>
          <t>Core</t>
        </is>
      </c>
      <c r="F1990" s="40" t="n">
        <v>7</v>
      </c>
      <c r="G1990" s="40" t="n">
        <v>4</v>
      </c>
      <c r="H1990" s="39" t="inlineStr">
        <is>
          <t>Documenting/Recording Information</t>
        </is>
      </c>
      <c r="I1990" s="40" t="n">
        <v>0.2</v>
      </c>
      <c r="J1990" s="40" t="n">
        <v>0.01</v>
      </c>
      <c r="K1990" s="35" t="n"/>
      <c r="L1990" s="41" t="n"/>
    </row>
    <row r="1991" ht="96" customHeight="1" s="37">
      <c r="A1991" s="39" t="inlineStr">
        <is>
          <t>19-1029</t>
        </is>
      </c>
      <c r="B1991" s="39" t="inlineStr">
        <is>
          <t>Biological scientists, all other</t>
        </is>
      </c>
      <c r="C1991" s="39" t="inlineStr">
        <is>
          <t>ON-191029-009</t>
        </is>
      </c>
      <c r="D1991" s="39" t="inlineStr">
        <is>
          <t>Perform laboratory procedures following protocols including deoxyribonucleic acid (DNA) sequencing, cloning and extraction, ribonucleic acid (RNA) purification, or gel electrophoresis.</t>
        </is>
      </c>
      <c r="E1991" s="39" t="inlineStr">
        <is>
          <t>Core</t>
        </is>
      </c>
      <c r="F1991" s="40" t="n">
        <v>10</v>
      </c>
      <c r="G1991" s="40" t="n">
        <v>4</v>
      </c>
      <c r="H1991" s="39" t="inlineStr">
        <is>
          <t>Analyzing Data/Information</t>
        </is>
      </c>
      <c r="I1991" s="40" t="n">
        <v>0.2</v>
      </c>
      <c r="J1991" s="40" t="n">
        <v>0.02</v>
      </c>
      <c r="K1991" s="35" t="n"/>
      <c r="L1991" s="41" t="n"/>
    </row>
    <row r="1992" ht="96" customHeight="1" s="37">
      <c r="A1992" s="39" t="inlineStr">
        <is>
          <t>19-1029</t>
        </is>
      </c>
      <c r="B1992" s="39" t="inlineStr">
        <is>
          <t>Biological scientists, all other</t>
        </is>
      </c>
      <c r="C1992" s="39" t="inlineStr">
        <is>
          <t>ON-191029-010</t>
        </is>
      </c>
      <c r="D1992" s="39" t="inlineStr">
        <is>
          <t>Conduct research on cell organization and function, including mechanisms of gene expression, cellular bioinformatics, cell signaling, or cell differentiation.</t>
        </is>
      </c>
      <c r="E1992" s="39" t="inlineStr">
        <is>
          <t>Core</t>
        </is>
      </c>
      <c r="F1992" s="40" t="n">
        <v>10</v>
      </c>
      <c r="G1992" s="40" t="n">
        <v>4</v>
      </c>
      <c r="H1992" s="39" t="inlineStr">
        <is>
          <t>Getting Information</t>
        </is>
      </c>
      <c r="I1992" s="40" t="n">
        <v>0.2</v>
      </c>
      <c r="J1992" s="40" t="n">
        <v>0.02</v>
      </c>
      <c r="K1992" s="35" t="n"/>
      <c r="L1992" s="41" t="n"/>
    </row>
    <row r="1993" ht="96" customHeight="1" s="37">
      <c r="A1993" s="39" t="inlineStr">
        <is>
          <t>19-1029</t>
        </is>
      </c>
      <c r="B1993" s="39" t="inlineStr">
        <is>
          <t>Biological scientists, all other</t>
        </is>
      </c>
      <c r="C1993" s="39" t="inlineStr">
        <is>
          <t>ON-191029-011</t>
        </is>
      </c>
      <c r="D1993" s="39" t="inlineStr">
        <is>
          <t>Review, approve, or interpret genetic laboratory results.</t>
        </is>
      </c>
      <c r="E1993" s="39" t="inlineStr">
        <is>
          <t>Core</t>
        </is>
      </c>
      <c r="F1993" s="40" t="n">
        <v>6</v>
      </c>
      <c r="G1993" s="40" t="n">
        <v>4</v>
      </c>
      <c r="H1993" s="39" t="inlineStr">
        <is>
          <t>Analyzing Data/Information</t>
        </is>
      </c>
      <c r="I1993" s="40" t="n">
        <v>0.2</v>
      </c>
      <c r="J1993" s="40" t="n">
        <v>0.01</v>
      </c>
      <c r="K1993" s="35" t="n"/>
      <c r="L1993" s="41" t="n"/>
    </row>
    <row r="1994" ht="96" customHeight="1" s="37">
      <c r="A1994" s="39" t="inlineStr">
        <is>
          <t>19-1029</t>
        </is>
      </c>
      <c r="B1994" s="39" t="inlineStr">
        <is>
          <t>Biological scientists, all other</t>
        </is>
      </c>
      <c r="C1994" s="39" t="inlineStr">
        <is>
          <t>ON-191029-012</t>
        </is>
      </c>
      <c r="D1994" s="39" t="inlineStr">
        <is>
          <t>Communicate research results through conference presentations, scientific publications, or project reports.</t>
        </is>
      </c>
      <c r="E1994" s="39" t="inlineStr">
        <is>
          <t>Core</t>
        </is>
      </c>
      <c r="F1994" s="40" t="n">
        <v>3</v>
      </c>
      <c r="G1994" s="40" t="n">
        <v>4</v>
      </c>
      <c r="H1994" s="39" t="inlineStr">
        <is>
          <t>Documenting/Recording Information</t>
        </is>
      </c>
      <c r="I1994" s="40" t="n">
        <v>0.2</v>
      </c>
      <c r="J1994" s="40" t="n">
        <v>0.01</v>
      </c>
      <c r="K1994" s="35" t="n"/>
      <c r="L1994" s="41" t="n"/>
    </row>
    <row r="1995" ht="96" customHeight="1" s="37">
      <c r="A1995" s="39" t="inlineStr">
        <is>
          <t>19-1029</t>
        </is>
      </c>
      <c r="B1995" s="39" t="inlineStr">
        <is>
          <t>Biological scientists, all other</t>
        </is>
      </c>
      <c r="C1995" s="39" t="inlineStr">
        <is>
          <t>ON-191029-013</t>
        </is>
      </c>
      <c r="D1995" s="39" t="inlineStr">
        <is>
          <t>Attend clinical and research conferences and read scientific literature to keep abreast of technological advances and current genetic research findings.</t>
        </is>
      </c>
      <c r="E1995" s="39" t="inlineStr">
        <is>
          <t>Core</t>
        </is>
      </c>
      <c r="F1995" s="40" t="n">
        <v>2</v>
      </c>
      <c r="G1995" s="40" t="n">
        <v>4</v>
      </c>
      <c r="H1995" s="39" t="inlineStr">
        <is>
          <t>Updating and Using Relevant Knowledge</t>
        </is>
      </c>
      <c r="I1995" s="40" t="n">
        <v>0.2</v>
      </c>
      <c r="J1995" s="40" t="n">
        <v>0</v>
      </c>
      <c r="K1995" s="35" t="n"/>
      <c r="L1995" s="41" t="n"/>
    </row>
    <row r="1996" ht="96" customHeight="1" s="37">
      <c r="A1996" s="39" t="inlineStr">
        <is>
          <t>19-1029</t>
        </is>
      </c>
      <c r="B1996" s="39" t="inlineStr">
        <is>
          <t>Biological scientists, all other</t>
        </is>
      </c>
      <c r="C1996" s="39" t="inlineStr">
        <is>
          <t>ON-191029-014</t>
        </is>
      </c>
      <c r="D1996" s="39" t="inlineStr">
        <is>
          <t>Develop new software applications or customize existing applications to meet specific scientific project needs.</t>
        </is>
      </c>
      <c r="E1996" s="39" t="inlineStr">
        <is>
          <t>Core</t>
        </is>
      </c>
      <c r="F1996" s="40" t="n">
        <v>3</v>
      </c>
      <c r="G1996" s="40" t="n">
        <v>4</v>
      </c>
      <c r="H1996" s="39" t="inlineStr">
        <is>
          <t>Thinking Creatively</t>
        </is>
      </c>
      <c r="I1996" s="40" t="n">
        <v>0.2</v>
      </c>
      <c r="J1996" s="40" t="n">
        <v>0.01</v>
      </c>
      <c r="K1996" s="35" t="n"/>
      <c r="L1996" s="41" t="n"/>
    </row>
    <row r="1997" ht="80" customHeight="1" s="37">
      <c r="A1997" s="39" t="inlineStr">
        <is>
          <t>19-1029</t>
        </is>
      </c>
      <c r="B1997" s="39" t="inlineStr">
        <is>
          <t>Biological scientists, all other</t>
        </is>
      </c>
      <c r="C1997" s="39" t="inlineStr">
        <is>
          <t>ON-191029-015</t>
        </is>
      </c>
      <c r="D1997" s="39" t="inlineStr">
        <is>
          <t>Prepare or review reports, manuscripts, or meeting presentations.</t>
        </is>
      </c>
      <c r="E1997" s="39" t="inlineStr">
        <is>
          <t>Core</t>
        </is>
      </c>
      <c r="F1997" s="40" t="n">
        <v>3</v>
      </c>
      <c r="G1997" s="40" t="n">
        <v>4</v>
      </c>
      <c r="H1997" s="39" t="inlineStr">
        <is>
          <t>Getting Information</t>
        </is>
      </c>
      <c r="I1997" s="40" t="n">
        <v>0.2</v>
      </c>
      <c r="J1997" s="40" t="n">
        <v>0.01</v>
      </c>
      <c r="K1997" s="35" t="n"/>
      <c r="L1997" s="41" t="n"/>
    </row>
    <row r="1998" ht="80" customHeight="1" s="37">
      <c r="A1998" s="39" t="inlineStr">
        <is>
          <t>19-1029</t>
        </is>
      </c>
      <c r="B1998" s="39" t="inlineStr">
        <is>
          <t>Biological scientists, all other</t>
        </is>
      </c>
      <c r="C1998" s="39" t="inlineStr">
        <is>
          <t>ON-191029-016</t>
        </is>
      </c>
      <c r="D1998" s="39" t="inlineStr">
        <is>
          <t>Instruct undergraduate and graduate students within the areas of cellular or molecular biology.</t>
        </is>
      </c>
      <c r="E1998" s="39" t="inlineStr">
        <is>
          <t>Core</t>
        </is>
      </c>
      <c r="F1998" s="40" t="n">
        <v>5</v>
      </c>
      <c r="G1998" s="40" t="n">
        <v>4</v>
      </c>
      <c r="H1998" s="39" t="inlineStr">
        <is>
          <t>Training and Teaching Others</t>
        </is>
      </c>
      <c r="I1998" s="40" t="n">
        <v>0.2</v>
      </c>
      <c r="J1998" s="40" t="n">
        <v>0.01</v>
      </c>
      <c r="K1998" s="35" t="n"/>
      <c r="L1998" s="41" t="n"/>
    </row>
    <row r="1999" ht="80" customHeight="1" s="37">
      <c r="A1999" s="39" t="inlineStr">
        <is>
          <t>19-1029</t>
        </is>
      </c>
      <c r="B1999" s="39" t="inlineStr">
        <is>
          <t>Biological scientists, all other</t>
        </is>
      </c>
      <c r="C1999" s="39" t="inlineStr">
        <is>
          <t>ON-191029-017</t>
        </is>
      </c>
      <c r="D1999" s="39" t="inlineStr">
        <is>
          <t>Plan and administer biological research programs for government, research firms, medical industries, or manufacturing firms.</t>
        </is>
      </c>
      <c r="E1999" s="39" t="inlineStr">
        <is>
          <t>Supplemental</t>
        </is>
      </c>
      <c r="F1999" s="40" t="n">
        <v>1</v>
      </c>
      <c r="G1999" s="40" t="n">
        <v>4</v>
      </c>
      <c r="H1999" s="39" t="inlineStr">
        <is>
          <t>Thinking Creatively</t>
        </is>
      </c>
      <c r="I1999" s="40" t="n">
        <v>0.2</v>
      </c>
      <c r="J1999" s="40" t="n">
        <v>0</v>
      </c>
      <c r="K1999" s="35" t="n"/>
      <c r="L1999" s="41" t="n"/>
    </row>
    <row r="2000" ht="80" customHeight="1" s="37">
      <c r="A2000" s="39" t="inlineStr">
        <is>
          <t>19-1029</t>
        </is>
      </c>
      <c r="B2000" s="39" t="inlineStr">
        <is>
          <t>Biological scientists, all other</t>
        </is>
      </c>
      <c r="C2000" s="39" t="inlineStr">
        <is>
          <t>ON-191029-018</t>
        </is>
      </c>
      <c r="D2000" s="39" t="inlineStr">
        <is>
          <t>Study aquatic plants and animals and environmental conditions affecting them, such as radioactivity or pollution.</t>
        </is>
      </c>
      <c r="E2000" s="39" t="inlineStr">
        <is>
          <t>Supplemental</t>
        </is>
      </c>
      <c r="F2000" s="40" t="n">
        <v>1</v>
      </c>
      <c r="G2000" s="40" t="n">
        <v>4</v>
      </c>
      <c r="H2000" s="39" t="inlineStr">
        <is>
          <t>Getting Information</t>
        </is>
      </c>
      <c r="I2000" s="40" t="n">
        <v>0.2</v>
      </c>
      <c r="J2000" s="40" t="n">
        <v>0</v>
      </c>
      <c r="K2000" s="35" t="n"/>
      <c r="L2000" s="41" t="n"/>
    </row>
    <row r="2001" ht="80" customHeight="1" s="37">
      <c r="A2001" s="39" t="inlineStr">
        <is>
          <t>19-1031</t>
        </is>
      </c>
      <c r="B2001" s="39" t="inlineStr">
        <is>
          <t>Conservation scientists</t>
        </is>
      </c>
      <c r="C2001" s="39" t="inlineStr">
        <is>
          <t>ON-191031-001</t>
        </is>
      </c>
      <c r="D2001" s="39" t="inlineStr">
        <is>
          <t>Provide visitor services, such as explaining regulations, answering visitor requests, needs and complaints, and providing information about the park and surrounding areas.</t>
        </is>
      </c>
      <c r="E2001" s="39" t="inlineStr">
        <is>
          <t>Core</t>
        </is>
      </c>
      <c r="F2001" s="40" t="n">
        <v>10</v>
      </c>
      <c r="G2001" s="40" t="n">
        <v>5</v>
      </c>
      <c r="H2001" s="39" t="inlineStr">
        <is>
          <t>Communicating with People Outside the Organization</t>
        </is>
      </c>
      <c r="I2001" s="40" t="n">
        <v>14.3</v>
      </c>
      <c r="J2001" s="40" t="n">
        <v>1.43</v>
      </c>
      <c r="K2001" s="35" t="n"/>
      <c r="L2001" s="41" t="n"/>
    </row>
    <row r="2002" ht="80" customHeight="1" s="37">
      <c r="A2002" s="39" t="inlineStr">
        <is>
          <t>19-1031</t>
        </is>
      </c>
      <c r="B2002" s="39" t="inlineStr">
        <is>
          <t>Conservation scientists</t>
        </is>
      </c>
      <c r="C2002" s="39" t="inlineStr">
        <is>
          <t>ON-191031-002</t>
        </is>
      </c>
      <c r="D2002" s="39" t="inlineStr">
        <is>
          <t>Apply principles of specialized fields of science, such as agronomy, soil science, forestry, or agriculture, to achieve conservation objectives.</t>
        </is>
      </c>
      <c r="E2002" s="39" t="inlineStr">
        <is>
          <t>Core</t>
        </is>
      </c>
      <c r="F2002" s="40" t="n">
        <v>12</v>
      </c>
      <c r="G2002" s="40" t="n">
        <v>5</v>
      </c>
      <c r="H2002" s="39" t="inlineStr">
        <is>
          <t>Thinking Creatively</t>
        </is>
      </c>
      <c r="I2002" s="40" t="n">
        <v>14.3</v>
      </c>
      <c r="J2002" s="40" t="n">
        <v>1.72</v>
      </c>
      <c r="K2002" s="35" t="n"/>
      <c r="L2002" s="41" t="n"/>
    </row>
    <row r="2003" ht="80" customHeight="1" s="37">
      <c r="A2003" s="39" t="inlineStr">
        <is>
          <t>19-1031</t>
        </is>
      </c>
      <c r="B2003" s="39" t="inlineStr">
        <is>
          <t>Conservation scientists</t>
        </is>
      </c>
      <c r="C2003" s="39" t="inlineStr">
        <is>
          <t>ON-191031-003</t>
        </is>
      </c>
      <c r="D2003" s="39" t="inlineStr">
        <is>
          <t>Plan soil management or conservation practices, such as crop rotation, reforestation, permanent vegetation, contour plowing, or terracing, to maintain soil or conserve water.</t>
        </is>
      </c>
      <c r="E2003" s="39" t="inlineStr">
        <is>
          <t>Core</t>
        </is>
      </c>
      <c r="F2003" s="40" t="n">
        <v>8</v>
      </c>
      <c r="G2003" s="40" t="n">
        <v>4</v>
      </c>
      <c r="H2003" s="39" t="inlineStr">
        <is>
          <t>Thinking Creatively</t>
        </is>
      </c>
      <c r="I2003" s="40" t="n">
        <v>14.3</v>
      </c>
      <c r="J2003" s="40" t="n">
        <v>1.14</v>
      </c>
      <c r="K2003" s="35" t="n"/>
      <c r="L2003" s="41" t="n"/>
    </row>
    <row r="2004" ht="80" customHeight="1" s="37">
      <c r="A2004" s="39" t="inlineStr">
        <is>
          <t>19-1031</t>
        </is>
      </c>
      <c r="B2004" s="39" t="inlineStr">
        <is>
          <t>Conservation scientists</t>
        </is>
      </c>
      <c r="C2004" s="39" t="inlineStr">
        <is>
          <t>ON-191031-004</t>
        </is>
      </c>
      <c r="D2004" s="39" t="inlineStr">
        <is>
          <t>Monitor projects during or after construction to ensure projects conform to design specifications.</t>
        </is>
      </c>
      <c r="E2004" s="39" t="inlineStr">
        <is>
          <t>Core</t>
        </is>
      </c>
      <c r="F2004" s="40" t="n">
        <v>4</v>
      </c>
      <c r="G2004" s="40" t="n">
        <v>4</v>
      </c>
      <c r="H2004" s="39" t="inlineStr">
        <is>
          <t>Monitoring Processes, Materials, or Surroundings</t>
        </is>
      </c>
      <c r="I2004" s="40" t="n">
        <v>14.3</v>
      </c>
      <c r="J2004" s="40" t="n">
        <v>0.57</v>
      </c>
      <c r="K2004" s="35" t="n"/>
      <c r="L2004" s="41" t="n"/>
    </row>
    <row r="2005" ht="80" customHeight="1" s="37">
      <c r="A2005" s="39" t="inlineStr">
        <is>
          <t>19-1031</t>
        </is>
      </c>
      <c r="B2005" s="39" t="inlineStr">
        <is>
          <t>Conservation scientists</t>
        </is>
      </c>
      <c r="C2005" s="39" t="inlineStr">
        <is>
          <t>ON-191031-005</t>
        </is>
      </c>
      <c r="D2005" s="39" t="inlineStr">
        <is>
          <t>Assist with operations of general facilities, such as visitor centers.</t>
        </is>
      </c>
      <c r="E2005" s="39" t="inlineStr">
        <is>
          <t>Core</t>
        </is>
      </c>
      <c r="F2005" s="40" t="n">
        <v>8</v>
      </c>
      <c r="G2005" s="40" t="n">
        <v>4</v>
      </c>
      <c r="H2005" s="39" t="inlineStr">
        <is>
          <t>Communicating with People Outside the Organization</t>
        </is>
      </c>
      <c r="I2005" s="40" t="n">
        <v>14.3</v>
      </c>
      <c r="J2005" s="40" t="n">
        <v>1.14</v>
      </c>
      <c r="K2005" s="35" t="n"/>
      <c r="L2005" s="41" t="n"/>
    </row>
    <row r="2006" ht="80" customHeight="1" s="37">
      <c r="A2006" s="39" t="inlineStr">
        <is>
          <t>19-1031</t>
        </is>
      </c>
      <c r="B2006" s="39" t="inlineStr">
        <is>
          <t>Conservation scientists</t>
        </is>
      </c>
      <c r="C2006" s="39" t="inlineStr">
        <is>
          <t>ON-191031-006</t>
        </is>
      </c>
      <c r="D2006" s="39" t="inlineStr">
        <is>
          <t>Implement soil or water management techniques, such as nutrient management, erosion control, buffers, or filter strips, in accordance with conservation plans.</t>
        </is>
      </c>
      <c r="E2006" s="39" t="inlineStr">
        <is>
          <t>Core</t>
        </is>
      </c>
      <c r="F2006" s="40" t="n">
        <v>3</v>
      </c>
      <c r="G2006" s="40" t="n">
        <v>4</v>
      </c>
      <c r="H2006" s="39" t="inlineStr">
        <is>
          <t>Thinking Creatively</t>
        </is>
      </c>
      <c r="I2006" s="40" t="n">
        <v>14.3</v>
      </c>
      <c r="J2006" s="40" t="n">
        <v>0.43</v>
      </c>
      <c r="K2006" s="35" t="n"/>
      <c r="L2006" s="41" t="n"/>
    </row>
    <row r="2007" ht="80" customHeight="1" s="37">
      <c r="A2007" s="39" t="inlineStr">
        <is>
          <t>19-1031</t>
        </is>
      </c>
      <c r="B2007" s="39" t="inlineStr">
        <is>
          <t>Conservation scientists</t>
        </is>
      </c>
      <c r="C2007" s="39" t="inlineStr">
        <is>
          <t>ON-191031-007</t>
        </is>
      </c>
      <c r="D2007" s="39" t="inlineStr">
        <is>
          <t>Advise land users, such as farmers or ranchers, on plans, problems, or alternative conservation solutions.</t>
        </is>
      </c>
      <c r="E2007" s="39" t="inlineStr">
        <is>
          <t>Core</t>
        </is>
      </c>
      <c r="F2007" s="40" t="n">
        <v>7</v>
      </c>
      <c r="G2007" s="40" t="n">
        <v>4</v>
      </c>
      <c r="H2007" s="39" t="inlineStr">
        <is>
          <t>Providing Consultation and Advice</t>
        </is>
      </c>
      <c r="I2007" s="40" t="n">
        <v>14.3</v>
      </c>
      <c r="J2007" s="40" t="n">
        <v>1</v>
      </c>
      <c r="K2007" s="35" t="n"/>
      <c r="L2007" s="41" t="n"/>
    </row>
    <row r="2008" ht="80" customHeight="1" s="37">
      <c r="A2008" s="39" t="inlineStr">
        <is>
          <t>19-1031</t>
        </is>
      </c>
      <c r="B2008" s="39" t="inlineStr">
        <is>
          <t>Conservation scientists</t>
        </is>
      </c>
      <c r="C2008" s="39" t="inlineStr">
        <is>
          <t>ON-191031-008</t>
        </is>
      </c>
      <c r="D2008" s="39" t="inlineStr">
        <is>
          <t>Compute design specifications for implementation of conservation practices, using survey or field information, technical guides or engineering manuals.</t>
        </is>
      </c>
      <c r="E2008" s="39" t="inlineStr">
        <is>
          <t>Core</t>
        </is>
      </c>
      <c r="F2008" s="40" t="n">
        <v>5</v>
      </c>
      <c r="G2008" s="40" t="n">
        <v>4</v>
      </c>
      <c r="H2008" s="39" t="inlineStr">
        <is>
          <t>Thinking Creatively</t>
        </is>
      </c>
      <c r="I2008" s="40" t="n">
        <v>14.3</v>
      </c>
      <c r="J2008" s="40" t="n">
        <v>0.71</v>
      </c>
      <c r="K2008" s="35" t="n"/>
      <c r="L2008" s="41" t="n"/>
    </row>
    <row r="2009" ht="80" customHeight="1" s="37">
      <c r="A2009" s="39" t="inlineStr">
        <is>
          <t>19-1031</t>
        </is>
      </c>
      <c r="B2009" s="39" t="inlineStr">
        <is>
          <t>Conservation scientists</t>
        </is>
      </c>
      <c r="C2009" s="39" t="inlineStr">
        <is>
          <t>ON-191031-009</t>
        </is>
      </c>
      <c r="D2009" s="39" t="inlineStr">
        <is>
          <t>Regulate grazing, such as by issuing permits and checking for compliance with standards, and help ranchers plan and organize grazing systems to manage, improve, protect, and maximize the use of rangelands.</t>
        </is>
      </c>
      <c r="E2009" s="39" t="inlineStr">
        <is>
          <t>Core</t>
        </is>
      </c>
      <c r="F2009" s="40" t="n">
        <v>4</v>
      </c>
      <c r="G2009" s="40" t="n">
        <v>4</v>
      </c>
      <c r="H2009" s="39" t="inlineStr">
        <is>
          <t>Monitoring Processes, Materials, or Surroundings</t>
        </is>
      </c>
      <c r="I2009" s="40" t="n">
        <v>14.3</v>
      </c>
      <c r="J2009" s="40" t="n">
        <v>0.57</v>
      </c>
      <c r="K2009" s="35" t="n"/>
      <c r="L2009" s="41" t="n"/>
    </row>
    <row r="2010" ht="80" customHeight="1" s="37">
      <c r="A2010" s="39" t="inlineStr">
        <is>
          <t>19-1031</t>
        </is>
      </c>
      <c r="B2010" s="39" t="inlineStr">
        <is>
          <t>Conservation scientists</t>
        </is>
      </c>
      <c r="C2010" s="39" t="inlineStr">
        <is>
          <t>ON-191031-010</t>
        </is>
      </c>
      <c r="D2010" s="39" t="inlineStr">
        <is>
          <t>Gather information from geographic information systems (GIS) databases or applications to formulate land use recommendations.</t>
        </is>
      </c>
      <c r="E2010" s="39" t="inlineStr">
        <is>
          <t>Core</t>
        </is>
      </c>
      <c r="F2010" s="40" t="n">
        <v>6</v>
      </c>
      <c r="G2010" s="40" t="n">
        <v>4</v>
      </c>
      <c r="H2010" s="39" t="inlineStr">
        <is>
          <t>Handling and Moving Objects</t>
        </is>
      </c>
      <c r="I2010" s="40" t="n">
        <v>14.3</v>
      </c>
      <c r="J2010" s="40" t="n">
        <v>0.86</v>
      </c>
      <c r="K2010" s="35" t="n"/>
      <c r="L2010" s="41" t="n"/>
    </row>
    <row r="2011" ht="80" customHeight="1" s="37">
      <c r="A2011" s="39" t="inlineStr">
        <is>
          <t>19-1031</t>
        </is>
      </c>
      <c r="B2011" s="39" t="inlineStr">
        <is>
          <t>Conservation scientists</t>
        </is>
      </c>
      <c r="C2011" s="39" t="inlineStr">
        <is>
          <t>ON-191031-011</t>
        </is>
      </c>
      <c r="D2011" s="39" t="inlineStr">
        <is>
          <t>Participate on work teams to plan, develop, or implement programs or policies for improving environmental habitats, wetlands, or groundwater or soil resources.</t>
        </is>
      </c>
      <c r="E2011" s="39" t="inlineStr">
        <is>
          <t>Core</t>
        </is>
      </c>
      <c r="F2011" s="40" t="n">
        <v>3</v>
      </c>
      <c r="G2011" s="40" t="n">
        <v>4</v>
      </c>
      <c r="H2011" s="39" t="inlineStr">
        <is>
          <t>Thinking Creatively</t>
        </is>
      </c>
      <c r="I2011" s="40" t="n">
        <v>14.3</v>
      </c>
      <c r="J2011" s="40" t="n">
        <v>0.43</v>
      </c>
      <c r="K2011" s="35" t="n"/>
      <c r="L2011" s="41" t="n"/>
    </row>
    <row r="2012" ht="80" customHeight="1" s="37">
      <c r="A2012" s="39" t="inlineStr">
        <is>
          <t>19-1031</t>
        </is>
      </c>
      <c r="B2012" s="39" t="inlineStr">
        <is>
          <t>Conservation scientists</t>
        </is>
      </c>
      <c r="C2012" s="39" t="inlineStr">
        <is>
          <t>ON-191031-012</t>
        </is>
      </c>
      <c r="D2012" s="39" t="inlineStr">
        <is>
          <t>Manage forage resources through fire, herbicide use, or revegetation to maintain a sustainable yield from the land.</t>
        </is>
      </c>
      <c r="E2012" s="39" t="inlineStr">
        <is>
          <t>Core</t>
        </is>
      </c>
      <c r="F2012" s="40" t="n">
        <v>8</v>
      </c>
      <c r="G2012" s="40" t="n">
        <v>4</v>
      </c>
      <c r="H2012" s="39" t="inlineStr">
        <is>
          <t>Thinking Creatively</t>
        </is>
      </c>
      <c r="I2012" s="40" t="n">
        <v>14.3</v>
      </c>
      <c r="J2012" s="40" t="n">
        <v>1.14</v>
      </c>
      <c r="K2012" s="35" t="n"/>
      <c r="L2012" s="41" t="n"/>
    </row>
    <row r="2013" ht="80" customHeight="1" s="37">
      <c r="A2013" s="39" t="inlineStr">
        <is>
          <t>19-1031</t>
        </is>
      </c>
      <c r="B2013" s="39" t="inlineStr">
        <is>
          <t>Conservation scientists</t>
        </is>
      </c>
      <c r="C2013" s="39" t="inlineStr">
        <is>
          <t>ON-191031-013</t>
        </is>
      </c>
      <c r="D2013" s="39" t="inlineStr">
        <is>
          <t>Confer with park staff to determine subjects and schedules for park programs.</t>
        </is>
      </c>
      <c r="E2013" s="39" t="inlineStr">
        <is>
          <t>Core</t>
        </is>
      </c>
      <c r="F2013" s="40" t="n">
        <v>3</v>
      </c>
      <c r="G2013" s="40" t="n">
        <v>4</v>
      </c>
      <c r="H2013" s="39" t="inlineStr">
        <is>
          <t>Coordinating the Work and Activities of Others</t>
        </is>
      </c>
      <c r="I2013" s="40" t="n">
        <v>14.3</v>
      </c>
      <c r="J2013" s="40" t="n">
        <v>0.43</v>
      </c>
      <c r="K2013" s="35" t="n"/>
      <c r="L2013" s="41" t="n"/>
    </row>
    <row r="2014" ht="80" customHeight="1" s="37">
      <c r="A2014" s="39" t="inlineStr">
        <is>
          <t>19-1031</t>
        </is>
      </c>
      <c r="B2014" s="39" t="inlineStr">
        <is>
          <t>Conservation scientists</t>
        </is>
      </c>
      <c r="C2014" s="39" t="inlineStr">
        <is>
          <t>ON-191031-014</t>
        </is>
      </c>
      <c r="D2014" s="39" t="inlineStr">
        <is>
          <t>Develop or maintain working relationships with local government staff or board members.</t>
        </is>
      </c>
      <c r="E2014" s="39" t="inlineStr">
        <is>
          <t>Core</t>
        </is>
      </c>
      <c r="F2014" s="40" t="n">
        <v>2</v>
      </c>
      <c r="G2014" s="40" t="n">
        <v>4</v>
      </c>
      <c r="H2014" s="39" t="inlineStr">
        <is>
          <t>Establishing and Maintaining Interpersonal Relationships</t>
        </is>
      </c>
      <c r="I2014" s="40" t="n">
        <v>14.3</v>
      </c>
      <c r="J2014" s="40" t="n">
        <v>0.29</v>
      </c>
      <c r="K2014" s="35" t="n"/>
      <c r="L2014" s="41" t="n"/>
    </row>
    <row r="2015" ht="80" customHeight="1" s="37">
      <c r="A2015" s="39" t="inlineStr">
        <is>
          <t>19-1031</t>
        </is>
      </c>
      <c r="B2015" s="39" t="inlineStr">
        <is>
          <t>Conservation scientists</t>
        </is>
      </c>
      <c r="C2015" s="39" t="inlineStr">
        <is>
          <t>ON-191031-015</t>
        </is>
      </c>
      <c r="D2015" s="39" t="inlineStr">
        <is>
          <t>Conduct field trips to point out scientific, historic, and natural features of parks, forests, historic sites, or other attractions.</t>
        </is>
      </c>
      <c r="E2015" s="39" t="inlineStr">
        <is>
          <t>Core</t>
        </is>
      </c>
      <c r="F2015" s="40" t="n">
        <v>4</v>
      </c>
      <c r="G2015" s="40" t="n">
        <v>4</v>
      </c>
      <c r="H2015" s="39" t="inlineStr">
        <is>
          <t>Communicating with People Outside the Organization</t>
        </is>
      </c>
      <c r="I2015" s="40" t="n">
        <v>14.3</v>
      </c>
      <c r="J2015" s="40" t="n">
        <v>0.57</v>
      </c>
      <c r="K2015" s="35" t="n"/>
      <c r="L2015" s="41" t="n"/>
    </row>
    <row r="2016" ht="80" customHeight="1" s="37">
      <c r="A2016" s="39" t="inlineStr">
        <is>
          <t>19-1031</t>
        </is>
      </c>
      <c r="B2016" s="39" t="inlineStr">
        <is>
          <t>Conservation scientists</t>
        </is>
      </c>
      <c r="C2016" s="39" t="inlineStr">
        <is>
          <t>ON-191031-016</t>
        </is>
      </c>
      <c r="D2016" s="39" t="inlineStr">
        <is>
          <t>Coordinate with federal land managers and other agencies and organizations to manage and protect rangelands.</t>
        </is>
      </c>
      <c r="E2016" s="39" t="inlineStr">
        <is>
          <t>Core</t>
        </is>
      </c>
      <c r="F2016" s="40" t="n">
        <v>4</v>
      </c>
      <c r="G2016" s="40" t="n">
        <v>4</v>
      </c>
      <c r="H2016" s="39" t="inlineStr">
        <is>
          <t>Communicating with Supervisors, Peers, or Subordinates</t>
        </is>
      </c>
      <c r="I2016" s="40" t="n">
        <v>14.3</v>
      </c>
      <c r="J2016" s="40" t="n">
        <v>0.57</v>
      </c>
      <c r="K2016" s="35" t="n"/>
      <c r="L2016" s="41" t="n"/>
    </row>
    <row r="2017" ht="64" customHeight="1" s="37">
      <c r="A2017" s="39" t="inlineStr">
        <is>
          <t>19-1031</t>
        </is>
      </c>
      <c r="B2017" s="39" t="inlineStr">
        <is>
          <t>Conservation scientists</t>
        </is>
      </c>
      <c r="C2017" s="39" t="inlineStr">
        <is>
          <t>ON-191031-017</t>
        </is>
      </c>
      <c r="D2017" s="39" t="inlineStr">
        <is>
          <t>Revisit land users to view implemented land use practices or plans.</t>
        </is>
      </c>
      <c r="E2017" s="39" t="inlineStr">
        <is>
          <t>Core</t>
        </is>
      </c>
      <c r="F2017" s="40" t="n">
        <v>3</v>
      </c>
      <c r="G2017" s="40" t="n">
        <v>4</v>
      </c>
      <c r="H2017" s="39" t="inlineStr">
        <is>
          <t>Monitoring Processes, Materials, or Surroundings</t>
        </is>
      </c>
      <c r="I2017" s="40" t="n">
        <v>14.3</v>
      </c>
      <c r="J2017" s="40" t="n">
        <v>0.43</v>
      </c>
      <c r="K2017" s="35" t="n"/>
      <c r="L2017" s="41" t="n"/>
    </row>
    <row r="2018" ht="64" customHeight="1" s="37">
      <c r="A2018" s="39" t="inlineStr">
        <is>
          <t>19-1031</t>
        </is>
      </c>
      <c r="B2018" s="39" t="inlineStr">
        <is>
          <t>Conservation scientists</t>
        </is>
      </c>
      <c r="C2018" s="39" t="inlineStr">
        <is>
          <t>ON-191031-018</t>
        </is>
      </c>
      <c r="D2018" s="39" t="inlineStr">
        <is>
          <t>Develop water conservation or harvest plans, using weather information systems, irrigation information management systems, or other sources of daily evapotranspiration (ET) data.</t>
        </is>
      </c>
      <c r="E2018" s="39" t="inlineStr">
        <is>
          <t>Supplemental</t>
        </is>
      </c>
      <c r="F2018" s="40" t="n">
        <v>2</v>
      </c>
      <c r="G2018" s="40" t="n">
        <v>4</v>
      </c>
      <c r="H2018" s="39" t="inlineStr">
        <is>
          <t>Thinking Creatively</t>
        </is>
      </c>
      <c r="I2018" s="40" t="n">
        <v>14.3</v>
      </c>
      <c r="J2018" s="40" t="n">
        <v>0.29</v>
      </c>
      <c r="K2018" s="35" t="n"/>
      <c r="L2018" s="41" t="n"/>
    </row>
    <row r="2019" ht="64" customHeight="1" s="37">
      <c r="A2019" s="39" t="inlineStr">
        <is>
          <t>19-1031</t>
        </is>
      </c>
      <c r="B2019" s="39" t="inlineStr">
        <is>
          <t>Conservation scientists</t>
        </is>
      </c>
      <c r="C2019" s="39" t="inlineStr">
        <is>
          <t>ON-191031-019</t>
        </is>
      </c>
      <c r="D2019" s="39" t="inlineStr">
        <is>
          <t>Develop methods for protecting range from fire and rodent damage and for controlling poisonous plants.</t>
        </is>
      </c>
      <c r="E2019" s="39" t="inlineStr">
        <is>
          <t>Supplemental</t>
        </is>
      </c>
      <c r="F2019" s="40" t="n">
        <v>2</v>
      </c>
      <c r="G2019" s="40" t="n">
        <v>3</v>
      </c>
      <c r="H2019" s="39" t="inlineStr">
        <is>
          <t>Developing Objectives and Strategies</t>
        </is>
      </c>
      <c r="I2019" s="40" t="n">
        <v>14.3</v>
      </c>
      <c r="J2019" s="40" t="n">
        <v>0.29</v>
      </c>
      <c r="K2019" s="35" t="n"/>
      <c r="L2019" s="41" t="n"/>
    </row>
    <row r="2020" ht="64" customHeight="1" s="37">
      <c r="A2020" s="39" t="inlineStr">
        <is>
          <t>19-1031</t>
        </is>
      </c>
      <c r="B2020" s="39" t="inlineStr">
        <is>
          <t>Conservation scientists</t>
        </is>
      </c>
      <c r="C2020" s="39" t="inlineStr">
        <is>
          <t>ON-191031-020</t>
        </is>
      </c>
      <c r="D2020" s="39" t="inlineStr">
        <is>
          <t>Provide care for park program animals.</t>
        </is>
      </c>
      <c r="E2020" s="39" t="inlineStr">
        <is>
          <t>Supplemental</t>
        </is>
      </c>
      <c r="F2020" s="40" t="n">
        <v>2</v>
      </c>
      <c r="G2020" s="40" t="n">
        <v>3</v>
      </c>
      <c r="H2020" s="39" t="inlineStr">
        <is>
          <t>Monitoring Processes, Materials, or Surroundings</t>
        </is>
      </c>
      <c r="I2020" s="40" t="n">
        <v>14.3</v>
      </c>
      <c r="J2020" s="40" t="n">
        <v>0.29</v>
      </c>
      <c r="K2020" s="35" t="n"/>
      <c r="L2020" s="41" t="n"/>
    </row>
    <row r="2021" ht="64" customHeight="1" s="37">
      <c r="A2021" s="39" t="inlineStr">
        <is>
          <t>19-1032</t>
        </is>
      </c>
      <c r="B2021" s="39" t="inlineStr">
        <is>
          <t>Foresters</t>
        </is>
      </c>
      <c r="C2021" s="39" t="inlineStr">
        <is>
          <t>ON-191032-001</t>
        </is>
      </c>
      <c r="D2021" s="39" t="inlineStr">
        <is>
          <t>Monitor contract compliance and results of forestry activities to assure adherence to government regulations.</t>
        </is>
      </c>
      <c r="E2021" s="39" t="inlineStr">
        <is>
          <t>Core</t>
        </is>
      </c>
      <c r="F2021" s="40" t="n">
        <v>6</v>
      </c>
      <c r="G2021" s="40" t="n">
        <v>4</v>
      </c>
      <c r="H2021" s="39" t="inlineStr">
        <is>
          <t>Evaluating Information to Determine Compliance</t>
        </is>
      </c>
      <c r="I2021" s="40" t="n">
        <v>5.6</v>
      </c>
      <c r="J2021" s="40" t="n">
        <v>0.34</v>
      </c>
      <c r="K2021" s="35" t="n"/>
      <c r="L2021" s="41" t="n"/>
    </row>
    <row r="2022" ht="64" customHeight="1" s="37">
      <c r="A2022" s="39" t="inlineStr">
        <is>
          <t>19-1032</t>
        </is>
      </c>
      <c r="B2022" s="39" t="inlineStr">
        <is>
          <t>Foresters</t>
        </is>
      </c>
      <c r="C2022" s="39" t="inlineStr">
        <is>
          <t>ON-191032-002</t>
        </is>
      </c>
      <c r="D2022" s="39" t="inlineStr">
        <is>
          <t>Plan and implement projects for conservation of wildlife habitats and soil and water quality.</t>
        </is>
      </c>
      <c r="E2022" s="39" t="inlineStr">
        <is>
          <t>Core</t>
        </is>
      </c>
      <c r="F2022" s="40" t="n">
        <v>6</v>
      </c>
      <c r="G2022" s="40" t="n">
        <v>4</v>
      </c>
      <c r="H2022" s="39" t="inlineStr">
        <is>
          <t>Thinking Creatively</t>
        </is>
      </c>
      <c r="I2022" s="40" t="n">
        <v>5.6</v>
      </c>
      <c r="J2022" s="40" t="n">
        <v>0.34</v>
      </c>
      <c r="K2022" s="35" t="n"/>
      <c r="L2022" s="41" t="n"/>
    </row>
    <row r="2023" ht="64" customHeight="1" s="37">
      <c r="A2023" s="39" t="inlineStr">
        <is>
          <t>19-1032</t>
        </is>
      </c>
      <c r="B2023" s="39" t="inlineStr">
        <is>
          <t>Foresters</t>
        </is>
      </c>
      <c r="C2023" s="39" t="inlineStr">
        <is>
          <t>ON-191032-003</t>
        </is>
      </c>
      <c r="D2023" s="39" t="inlineStr">
        <is>
          <t>Negotiate terms and conditions of agreements and contracts for forest harvesting, forest management and leasing of forest lands.</t>
        </is>
      </c>
      <c r="E2023" s="39" t="inlineStr">
        <is>
          <t>Core</t>
        </is>
      </c>
      <c r="F2023" s="40" t="n">
        <v>6</v>
      </c>
      <c r="G2023" s="40" t="n">
        <v>4</v>
      </c>
      <c r="H2023" s="39" t="inlineStr">
        <is>
          <t>Resolving Conflicts and Negotiating</t>
        </is>
      </c>
      <c r="I2023" s="40" t="n">
        <v>5.6</v>
      </c>
      <c r="J2023" s="40" t="n">
        <v>0.34</v>
      </c>
      <c r="K2023" s="35" t="n"/>
      <c r="L2023" s="41" t="n"/>
    </row>
    <row r="2024" ht="64" customHeight="1" s="37">
      <c r="A2024" s="39" t="inlineStr">
        <is>
          <t>19-1032</t>
        </is>
      </c>
      <c r="B2024" s="39" t="inlineStr">
        <is>
          <t>Foresters</t>
        </is>
      </c>
      <c r="C2024" s="39" t="inlineStr">
        <is>
          <t>ON-191032-004</t>
        </is>
      </c>
      <c r="D2024" s="39" t="inlineStr">
        <is>
          <t>Establish short- and long-term plans for management of forest lands and forest resources.</t>
        </is>
      </c>
      <c r="E2024" s="39" t="inlineStr">
        <is>
          <t>Core</t>
        </is>
      </c>
      <c r="F2024" s="40" t="n">
        <v>4</v>
      </c>
      <c r="G2024" s="40" t="n">
        <v>4</v>
      </c>
      <c r="H2024" s="39" t="inlineStr">
        <is>
          <t>Thinking Creatively</t>
        </is>
      </c>
      <c r="I2024" s="40" t="n">
        <v>5.6</v>
      </c>
      <c r="J2024" s="40" t="n">
        <v>0.22</v>
      </c>
      <c r="K2024" s="35" t="n"/>
      <c r="L2024" s="41" t="n"/>
    </row>
    <row r="2025" ht="64" customHeight="1" s="37">
      <c r="A2025" s="39" t="inlineStr">
        <is>
          <t>19-1032</t>
        </is>
      </c>
      <c r="B2025" s="39" t="inlineStr">
        <is>
          <t>Foresters</t>
        </is>
      </c>
      <c r="C2025" s="39" t="inlineStr">
        <is>
          <t>ON-191032-005</t>
        </is>
      </c>
      <c r="D2025" s="39" t="inlineStr">
        <is>
          <t>Determine methods of cutting and removing timber with minimum waste and environmental damage.</t>
        </is>
      </c>
      <c r="E2025" s="39" t="inlineStr">
        <is>
          <t>Core</t>
        </is>
      </c>
      <c r="F2025" s="40" t="n">
        <v>6</v>
      </c>
      <c r="G2025" s="40" t="n">
        <v>4</v>
      </c>
      <c r="H2025" s="39" t="inlineStr">
        <is>
          <t>Making Decisions and Solving Problems</t>
        </is>
      </c>
      <c r="I2025" s="40" t="n">
        <v>5.6</v>
      </c>
      <c r="J2025" s="40" t="n">
        <v>0.34</v>
      </c>
      <c r="K2025" s="35" t="n"/>
      <c r="L2025" s="41" t="n"/>
    </row>
    <row r="2026" ht="64" customHeight="1" s="37">
      <c r="A2026" s="39" t="inlineStr">
        <is>
          <t>19-1032</t>
        </is>
      </c>
      <c r="B2026" s="39" t="inlineStr">
        <is>
          <t>Foresters</t>
        </is>
      </c>
      <c r="C2026" s="39" t="inlineStr">
        <is>
          <t>ON-191032-006</t>
        </is>
      </c>
      <c r="D2026" s="39" t="inlineStr">
        <is>
          <t>Plan cutting programs and manage timber sales from harvested areas, assisting companies to achieve production goals.</t>
        </is>
      </c>
      <c r="E2026" s="39" t="inlineStr">
        <is>
          <t>Core</t>
        </is>
      </c>
      <c r="F2026" s="40" t="n">
        <v>6</v>
      </c>
      <c r="G2026" s="40" t="n">
        <v>4</v>
      </c>
      <c r="H2026" s="39" t="inlineStr">
        <is>
          <t>Thinking Creatively</t>
        </is>
      </c>
      <c r="I2026" s="40" t="n">
        <v>5.6</v>
      </c>
      <c r="J2026" s="40" t="n">
        <v>0.34</v>
      </c>
      <c r="K2026" s="35" t="n"/>
      <c r="L2026" s="41" t="n"/>
    </row>
    <row r="2027" ht="64" customHeight="1" s="37">
      <c r="A2027" s="39" t="inlineStr">
        <is>
          <t>19-1032</t>
        </is>
      </c>
      <c r="B2027" s="39" t="inlineStr">
        <is>
          <t>Foresters</t>
        </is>
      </c>
      <c r="C2027" s="39" t="inlineStr">
        <is>
          <t>ON-191032-007</t>
        </is>
      </c>
      <c r="D2027" s="39" t="inlineStr">
        <is>
          <t>Perform inspections of forests or forest nurseries.</t>
        </is>
      </c>
      <c r="E2027" s="39" t="inlineStr">
        <is>
          <t>Core</t>
        </is>
      </c>
      <c r="F2027" s="40" t="n">
        <v>7</v>
      </c>
      <c r="G2027" s="40" t="n">
        <v>4</v>
      </c>
      <c r="H2027" s="39" t="inlineStr">
        <is>
          <t>Monitoring Processes, Materials, or Surroundings</t>
        </is>
      </c>
      <c r="I2027" s="40" t="n">
        <v>5.6</v>
      </c>
      <c r="J2027" s="40" t="n">
        <v>0.39</v>
      </c>
      <c r="K2027" s="35" t="n"/>
      <c r="L2027" s="41" t="n"/>
    </row>
    <row r="2028" ht="64" customHeight="1" s="37">
      <c r="A2028" s="39" t="inlineStr">
        <is>
          <t>19-1032</t>
        </is>
      </c>
      <c r="B2028" s="39" t="inlineStr">
        <is>
          <t>Foresters</t>
        </is>
      </c>
      <c r="C2028" s="39" t="inlineStr">
        <is>
          <t>ON-191032-008</t>
        </is>
      </c>
      <c r="D2028" s="39" t="inlineStr">
        <is>
          <t>Map forest area soils and vegetation to estimate the amount of standing timber and future value and growth.</t>
        </is>
      </c>
      <c r="E2028" s="39" t="inlineStr">
        <is>
          <t>Core</t>
        </is>
      </c>
      <c r="F2028" s="40" t="n">
        <v>10</v>
      </c>
      <c r="G2028" s="40" t="n">
        <v>4</v>
      </c>
      <c r="H2028" s="39" t="inlineStr">
        <is>
          <t>Monitoring Processes, Materials, or Surroundings</t>
        </is>
      </c>
      <c r="I2028" s="40" t="n">
        <v>5.6</v>
      </c>
      <c r="J2028" s="40" t="n">
        <v>0.5600000000000001</v>
      </c>
      <c r="K2028" s="35" t="n"/>
      <c r="L2028" s="41" t="n"/>
    </row>
    <row r="2029" ht="64" customHeight="1" s="37">
      <c r="A2029" s="39" t="inlineStr">
        <is>
          <t>19-1032</t>
        </is>
      </c>
      <c r="B2029" s="39" t="inlineStr">
        <is>
          <t>Foresters</t>
        </is>
      </c>
      <c r="C2029" s="39" t="inlineStr">
        <is>
          <t>ON-191032-009</t>
        </is>
      </c>
      <c r="D2029" s="39" t="inlineStr">
        <is>
          <t>Monitor forest-cleared lands to ensure that they are reclaimed to their most suitable end use.</t>
        </is>
      </c>
      <c r="E2029" s="39" t="inlineStr">
        <is>
          <t>Core</t>
        </is>
      </c>
      <c r="F2029" s="40" t="n">
        <v>5</v>
      </c>
      <c r="G2029" s="40" t="n">
        <v>4</v>
      </c>
      <c r="H2029" s="39" t="inlineStr">
        <is>
          <t>Getting Information</t>
        </is>
      </c>
      <c r="I2029" s="40" t="n">
        <v>5.6</v>
      </c>
      <c r="J2029" s="40" t="n">
        <v>0.28</v>
      </c>
      <c r="K2029" s="35" t="n"/>
      <c r="L2029" s="41" t="n"/>
    </row>
    <row r="2030" ht="64" customHeight="1" s="37">
      <c r="A2030" s="39" t="inlineStr">
        <is>
          <t>19-1032</t>
        </is>
      </c>
      <c r="B2030" s="39" t="inlineStr">
        <is>
          <t>Foresters</t>
        </is>
      </c>
      <c r="C2030" s="39" t="inlineStr">
        <is>
          <t>ON-191032-010</t>
        </is>
      </c>
      <c r="D2030" s="39" t="inlineStr">
        <is>
          <t>Plan and direct forest surveys and related studies and prepare reports and recommendations.</t>
        </is>
      </c>
      <c r="E2030" s="39" t="inlineStr">
        <is>
          <t>Core</t>
        </is>
      </c>
      <c r="F2030" s="40" t="n">
        <v>5</v>
      </c>
      <c r="G2030" s="40" t="n">
        <v>3</v>
      </c>
      <c r="H2030" s="39" t="inlineStr">
        <is>
          <t>Thinking Creatively</t>
        </is>
      </c>
      <c r="I2030" s="40" t="n">
        <v>5.6</v>
      </c>
      <c r="J2030" s="40" t="n">
        <v>0.28</v>
      </c>
      <c r="K2030" s="35" t="n"/>
      <c r="L2030" s="41" t="n"/>
    </row>
    <row r="2031" ht="64" customHeight="1" s="37">
      <c r="A2031" s="39" t="inlineStr">
        <is>
          <t>19-1032</t>
        </is>
      </c>
      <c r="B2031" s="39" t="inlineStr">
        <is>
          <t>Foresters</t>
        </is>
      </c>
      <c r="C2031" s="39" t="inlineStr">
        <is>
          <t>ON-191032-011</t>
        </is>
      </c>
      <c r="D2031" s="39" t="inlineStr">
        <is>
          <t>Supervise activities of other forestry workers.</t>
        </is>
      </c>
      <c r="E2031" s="39" t="inlineStr">
        <is>
          <t>Core</t>
        </is>
      </c>
      <c r="F2031" s="40" t="n">
        <v>12</v>
      </c>
      <c r="G2031" s="40" t="n">
        <v>3</v>
      </c>
      <c r="H2031" s="39" t="inlineStr">
        <is>
          <t>Guiding, Directing, and Motivating Subordinates</t>
        </is>
      </c>
      <c r="I2031" s="40" t="n">
        <v>5.6</v>
      </c>
      <c r="J2031" s="40" t="n">
        <v>0.67</v>
      </c>
      <c r="K2031" s="35" t="n"/>
      <c r="L2031" s="41" t="n"/>
    </row>
    <row r="2032" ht="64" customHeight="1" s="37">
      <c r="A2032" s="39" t="inlineStr">
        <is>
          <t>19-1032</t>
        </is>
      </c>
      <c r="B2032" s="39" t="inlineStr">
        <is>
          <t>Foresters</t>
        </is>
      </c>
      <c r="C2032" s="39" t="inlineStr">
        <is>
          <t>ON-191032-012</t>
        </is>
      </c>
      <c r="D2032" s="39" t="inlineStr">
        <is>
          <t>Develop techniques for measuring and identifying trees.</t>
        </is>
      </c>
      <c r="E2032" s="39" t="inlineStr">
        <is>
          <t>Core</t>
        </is>
      </c>
      <c r="F2032" s="40" t="n">
        <v>3</v>
      </c>
      <c r="G2032" s="40" t="n">
        <v>3</v>
      </c>
      <c r="H2032" s="39" t="inlineStr">
        <is>
          <t>Developing Objectives and Strategies</t>
        </is>
      </c>
      <c r="I2032" s="40" t="n">
        <v>5.6</v>
      </c>
      <c r="J2032" s="40" t="n">
        <v>0.17</v>
      </c>
      <c r="K2032" s="35" t="n"/>
      <c r="L2032" s="41" t="n"/>
    </row>
    <row r="2033" ht="64" customHeight="1" s="37">
      <c r="A2033" s="39" t="inlineStr">
        <is>
          <t>19-1032</t>
        </is>
      </c>
      <c r="B2033" s="39" t="inlineStr">
        <is>
          <t>Foresters</t>
        </is>
      </c>
      <c r="C2033" s="39" t="inlineStr">
        <is>
          <t>ON-191032-013</t>
        </is>
      </c>
      <c r="D2033" s="39" t="inlineStr">
        <is>
          <t>Provide advice and recommendations, as a consultant on forestry issues, to private woodlot owners, firefighters, government agencies or to companies.</t>
        </is>
      </c>
      <c r="E2033" s="39" t="inlineStr">
        <is>
          <t>Core</t>
        </is>
      </c>
      <c r="F2033" s="40" t="n">
        <v>3</v>
      </c>
      <c r="G2033" s="40" t="n">
        <v>3</v>
      </c>
      <c r="H2033" s="39" t="inlineStr">
        <is>
          <t>Providing Consultation and Advice</t>
        </is>
      </c>
      <c r="I2033" s="40" t="n">
        <v>5.6</v>
      </c>
      <c r="J2033" s="40" t="n">
        <v>0.17</v>
      </c>
      <c r="K2033" s="35" t="n"/>
      <c r="L2033" s="41" t="n"/>
    </row>
    <row r="2034" ht="64" customHeight="1" s="37">
      <c r="A2034" s="39" t="inlineStr">
        <is>
          <t>19-1032</t>
        </is>
      </c>
      <c r="B2034" s="39" t="inlineStr">
        <is>
          <t>Foresters</t>
        </is>
      </c>
      <c r="C2034" s="39" t="inlineStr">
        <is>
          <t>ON-191032-014</t>
        </is>
      </c>
      <c r="D2034" s="39" t="inlineStr">
        <is>
          <t>Plan and supervise forestry projects, such as determining the type, number and placement of trees to be planted, managing tree nurseries, thinning forest and monitoring growth of new seedlings.</t>
        </is>
      </c>
      <c r="E2034" s="39" t="inlineStr">
        <is>
          <t>Core</t>
        </is>
      </c>
      <c r="F2034" s="40" t="n">
        <v>3</v>
      </c>
      <c r="G2034" s="40" t="n">
        <v>3</v>
      </c>
      <c r="H2034" s="39" t="inlineStr">
        <is>
          <t>Thinking Creatively</t>
        </is>
      </c>
      <c r="I2034" s="40" t="n">
        <v>5.6</v>
      </c>
      <c r="J2034" s="40" t="n">
        <v>0.17</v>
      </c>
      <c r="K2034" s="35" t="n"/>
      <c r="L2034" s="41" t="n"/>
    </row>
    <row r="2035" ht="64" customHeight="1" s="37">
      <c r="A2035" s="39" t="inlineStr">
        <is>
          <t>19-1032</t>
        </is>
      </c>
      <c r="B2035" s="39" t="inlineStr">
        <is>
          <t>Foresters</t>
        </is>
      </c>
      <c r="C2035" s="39" t="inlineStr">
        <is>
          <t>ON-191032-015</t>
        </is>
      </c>
      <c r="D2035" s="39" t="inlineStr">
        <is>
          <t>Choose and prepare sites for new trees, using controlled burning, bulldozers, or herbicides to clear weeds, brush, and logging debris.</t>
        </is>
      </c>
      <c r="E2035" s="39" t="inlineStr">
        <is>
          <t>Core</t>
        </is>
      </c>
      <c r="F2035" s="40" t="n">
        <v>4</v>
      </c>
      <c r="G2035" s="40" t="n">
        <v>3</v>
      </c>
      <c r="H2035" s="39" t="inlineStr">
        <is>
          <t>Performing General Physical Activities</t>
        </is>
      </c>
      <c r="I2035" s="40" t="n">
        <v>5.6</v>
      </c>
      <c r="J2035" s="40" t="n">
        <v>0.22</v>
      </c>
      <c r="K2035" s="35" t="n"/>
      <c r="L2035" s="41" t="n"/>
    </row>
    <row r="2036" ht="64" customHeight="1" s="37">
      <c r="A2036" s="39" t="inlineStr">
        <is>
          <t>19-1032</t>
        </is>
      </c>
      <c r="B2036" s="39" t="inlineStr">
        <is>
          <t>Foresters</t>
        </is>
      </c>
      <c r="C2036" s="39" t="inlineStr">
        <is>
          <t>ON-191032-016</t>
        </is>
      </c>
      <c r="D2036" s="39" t="inlineStr">
        <is>
          <t>Procure timber from private landowners.</t>
        </is>
      </c>
      <c r="E2036" s="39" t="inlineStr">
        <is>
          <t>Supplemental</t>
        </is>
      </c>
      <c r="F2036" s="40" t="n">
        <v>6</v>
      </c>
      <c r="G2036" s="40" t="n">
        <v>4</v>
      </c>
      <c r="H2036" s="39" t="inlineStr">
        <is>
          <t>Selling or Influencing Others</t>
        </is>
      </c>
      <c r="I2036" s="40" t="n">
        <v>5.6</v>
      </c>
      <c r="J2036" s="40" t="n">
        <v>0.34</v>
      </c>
      <c r="K2036" s="35" t="n"/>
      <c r="L2036" s="41" t="n"/>
    </row>
    <row r="2037" ht="112" customHeight="1" s="37">
      <c r="A2037" s="39" t="inlineStr">
        <is>
          <t>19-1032</t>
        </is>
      </c>
      <c r="B2037" s="39" t="inlineStr">
        <is>
          <t>Foresters</t>
        </is>
      </c>
      <c r="C2037" s="39" t="inlineStr">
        <is>
          <t>ON-191032-017</t>
        </is>
      </c>
      <c r="D2037" s="39" t="inlineStr">
        <is>
          <t>Subcontract with loggers or pulpwood cutters for tree removal and to aid in road layout.</t>
        </is>
      </c>
      <c r="E2037" s="39" t="inlineStr">
        <is>
          <t>Supplemental</t>
        </is>
      </c>
      <c r="F2037" s="40" t="n">
        <v>4</v>
      </c>
      <c r="G2037" s="40" t="n">
        <v>4</v>
      </c>
      <c r="H2037" s="39" t="inlineStr">
        <is>
          <t>Coordinating the Work and Activities of Others</t>
        </is>
      </c>
      <c r="I2037" s="40" t="n">
        <v>5.6</v>
      </c>
      <c r="J2037" s="40" t="n">
        <v>0.22</v>
      </c>
      <c r="K2037" s="35" t="n"/>
      <c r="L2037" s="41" t="n"/>
    </row>
    <row r="2038" ht="112" customHeight="1" s="37">
      <c r="A2038" s="39" t="inlineStr">
        <is>
          <t>19-1032</t>
        </is>
      </c>
      <c r="B2038" s="39" t="inlineStr">
        <is>
          <t>Foresters</t>
        </is>
      </c>
      <c r="C2038" s="39" t="inlineStr">
        <is>
          <t>ON-191032-018</t>
        </is>
      </c>
      <c r="D2038" s="39" t="inlineStr">
        <is>
          <t>Direct, and participate in, forest fire suppression.</t>
        </is>
      </c>
      <c r="E2038" s="39" t="inlineStr">
        <is>
          <t>Supplemental</t>
        </is>
      </c>
      <c r="F2038" s="40" t="n">
        <v>1</v>
      </c>
      <c r="G2038" s="40" t="n">
        <v>3</v>
      </c>
      <c r="H2038" s="39" t="inlineStr">
        <is>
          <t>Guiding, Directing, and Motivating Subordinates</t>
        </is>
      </c>
      <c r="I2038" s="40" t="n">
        <v>5.6</v>
      </c>
      <c r="J2038" s="40" t="n">
        <v>0.06</v>
      </c>
      <c r="K2038" s="35" t="n"/>
      <c r="L2038" s="41" t="n"/>
    </row>
    <row r="2039" ht="112" customHeight="1" s="37">
      <c r="A2039" s="39" t="inlineStr">
        <is>
          <t>19-1032</t>
        </is>
      </c>
      <c r="B2039" s="39" t="inlineStr">
        <is>
          <t>Foresters</t>
        </is>
      </c>
      <c r="C2039" s="39" t="inlineStr">
        <is>
          <t>ON-191032-019</t>
        </is>
      </c>
      <c r="D2039" s="39" t="inlineStr">
        <is>
          <t>Study different tree species' classification, life history, light and soil requirements, adaptation to new environmental conditions and resistance to disease and insects.</t>
        </is>
      </c>
      <c r="E2039" s="39" t="inlineStr">
        <is>
          <t>Supplemental</t>
        </is>
      </c>
      <c r="F2039" s="40" t="n">
        <v>1</v>
      </c>
      <c r="G2039" s="40" t="n">
        <v>3</v>
      </c>
      <c r="H2039" s="39" t="inlineStr">
        <is>
          <t>Getting Information</t>
        </is>
      </c>
      <c r="I2039" s="40" t="n">
        <v>5.6</v>
      </c>
      <c r="J2039" s="40" t="n">
        <v>0.06</v>
      </c>
      <c r="K2039" s="35" t="n"/>
      <c r="L2039" s="41" t="n"/>
    </row>
    <row r="2040" ht="112" customHeight="1" s="37">
      <c r="A2040" s="39" t="inlineStr">
        <is>
          <t>19-1032</t>
        </is>
      </c>
      <c r="B2040" s="39" t="inlineStr">
        <is>
          <t>Foresters</t>
        </is>
      </c>
      <c r="C2040" s="39" t="inlineStr">
        <is>
          <t>ON-191032-020</t>
        </is>
      </c>
      <c r="D2040" s="39" t="inlineStr">
        <is>
          <t>Analyze effect of forest conditions on tree growth rates and tree species prevalence and the yield, duration, seed production, growth viability, and germination of different species.</t>
        </is>
      </c>
      <c r="E2040" s="39" t="inlineStr">
        <is>
          <t>Supplemental</t>
        </is>
      </c>
      <c r="F2040" s="40" t="n">
        <v>2</v>
      </c>
      <c r="G2040" s="40" t="n">
        <v>3</v>
      </c>
      <c r="H2040" s="39" t="inlineStr">
        <is>
          <t>Getting Information</t>
        </is>
      </c>
      <c r="I2040" s="40" t="n">
        <v>5.6</v>
      </c>
      <c r="J2040" s="40" t="n">
        <v>0.11</v>
      </c>
      <c r="K2040" s="35" t="n"/>
      <c r="L2040" s="41" t="n"/>
    </row>
    <row r="2041" ht="112" customHeight="1" s="37">
      <c r="A2041" s="39" t="inlineStr">
        <is>
          <t>19-1041</t>
        </is>
      </c>
      <c r="B2041" s="39" t="inlineStr">
        <is>
          <t>Epidemiologists</t>
        </is>
      </c>
      <c r="C2041" s="39" t="inlineStr">
        <is>
          <t>ON-191041-001</t>
        </is>
      </c>
      <c r="D2041" s="39" t="inlineStr">
        <is>
          <t>Communicate research findings on various types of diseases to health practitioners, policy makers, and the public.</t>
        </is>
      </c>
      <c r="E2041" s="39" t="inlineStr">
        <is>
          <t>Core</t>
        </is>
      </c>
      <c r="F2041" s="40" t="n">
        <v>5</v>
      </c>
      <c r="G2041" s="40" t="n">
        <v>5</v>
      </c>
      <c r="H2041" s="39" t="inlineStr">
        <is>
          <t>Documenting/Recording Information</t>
        </is>
      </c>
      <c r="I2041" s="40" t="n">
        <v>7.4</v>
      </c>
      <c r="J2041" s="40" t="n">
        <v>0.37</v>
      </c>
      <c r="K2041" s="35" t="n"/>
      <c r="L2041" s="41" t="n"/>
    </row>
    <row r="2042" ht="112" customHeight="1" s="37">
      <c r="A2042" s="39" t="inlineStr">
        <is>
          <t>19-1041</t>
        </is>
      </c>
      <c r="B2042" s="39" t="inlineStr">
        <is>
          <t>Epidemiologists</t>
        </is>
      </c>
      <c r="C2042" s="39" t="inlineStr">
        <is>
          <t>ON-191041-002</t>
        </is>
      </c>
      <c r="D2042" s="39" t="inlineStr">
        <is>
          <t>Oversee public health programs, including statistical analysis, health care planning, surveillance systems, and public health improvement.</t>
        </is>
      </c>
      <c r="E2042" s="39" t="inlineStr">
        <is>
          <t>Core</t>
        </is>
      </c>
      <c r="F2042" s="40" t="n">
        <v>12</v>
      </c>
      <c r="G2042" s="40" t="n">
        <v>4</v>
      </c>
      <c r="H2042" s="39" t="inlineStr">
        <is>
          <t>Guiding, Directing, and Motivating Subordinates</t>
        </is>
      </c>
      <c r="I2042" s="40" t="n">
        <v>7.4</v>
      </c>
      <c r="J2042" s="40" t="n">
        <v>0.89</v>
      </c>
      <c r="K2042" s="35" t="n"/>
      <c r="L2042" s="41" t="n"/>
    </row>
    <row r="2043" ht="112" customHeight="1" s="37">
      <c r="A2043" s="39" t="inlineStr">
        <is>
          <t>19-1041</t>
        </is>
      </c>
      <c r="B2043" s="39" t="inlineStr">
        <is>
          <t>Epidemiologists</t>
        </is>
      </c>
      <c r="C2043" s="39" t="inlineStr">
        <is>
          <t>ON-191041-003</t>
        </is>
      </c>
      <c r="D2043" s="39" t="inlineStr">
        <is>
          <t>Investigate diseases or parasites to determine cause and risk factors, progress, life cycle, or mode of transmission.</t>
        </is>
      </c>
      <c r="E2043" s="39" t="inlineStr">
        <is>
          <t>Core</t>
        </is>
      </c>
      <c r="F2043" s="40" t="n">
        <v>10</v>
      </c>
      <c r="G2043" s="40" t="n">
        <v>4</v>
      </c>
      <c r="H2043" s="39" t="inlineStr">
        <is>
          <t>Getting Information</t>
        </is>
      </c>
      <c r="I2043" s="40" t="n">
        <v>7.4</v>
      </c>
      <c r="J2043" s="40" t="n">
        <v>0.74</v>
      </c>
      <c r="K2043" s="35" t="n"/>
      <c r="L2043" s="41" t="n"/>
    </row>
    <row r="2044" ht="112" customHeight="1" s="37">
      <c r="A2044" s="39" t="inlineStr">
        <is>
          <t>19-1041</t>
        </is>
      </c>
      <c r="B2044" s="39" t="inlineStr">
        <is>
          <t>Epidemiologists</t>
        </is>
      </c>
      <c r="C2044" s="39" t="inlineStr">
        <is>
          <t>ON-191041-004</t>
        </is>
      </c>
      <c r="D2044" s="39" t="inlineStr">
        <is>
          <t>Plan and direct studies to investigate human or animal disease, preventive methods, and treatments for disease.</t>
        </is>
      </c>
      <c r="E2044" s="39" t="inlineStr">
        <is>
          <t>Core</t>
        </is>
      </c>
      <c r="F2044" s="40" t="n">
        <v>12</v>
      </c>
      <c r="G2044" s="40" t="n">
        <v>4</v>
      </c>
      <c r="H2044" s="39" t="inlineStr">
        <is>
          <t>Thinking Creatively</t>
        </is>
      </c>
      <c r="I2044" s="40" t="n">
        <v>7.4</v>
      </c>
      <c r="J2044" s="40" t="n">
        <v>0.89</v>
      </c>
      <c r="K2044" s="35" t="n"/>
      <c r="L2044" s="41" t="n"/>
    </row>
    <row r="2045" ht="112" customHeight="1" s="37">
      <c r="A2045" s="39" t="inlineStr">
        <is>
          <t>19-1041</t>
        </is>
      </c>
      <c r="B2045" s="39" t="inlineStr">
        <is>
          <t>Epidemiologists</t>
        </is>
      </c>
      <c r="C2045" s="39" t="inlineStr">
        <is>
          <t>ON-191041-005</t>
        </is>
      </c>
      <c r="D2045" s="39" t="inlineStr">
        <is>
          <t>Educate healthcare workers, patients, and the public about infectious and communicable diseases, including disease transmission and prevention.</t>
        </is>
      </c>
      <c r="E2045" s="39" t="inlineStr">
        <is>
          <t>Core</t>
        </is>
      </c>
      <c r="F2045" s="40" t="n">
        <v>4</v>
      </c>
      <c r="G2045" s="40" t="n">
        <v>4</v>
      </c>
      <c r="H2045" s="39" t="inlineStr">
        <is>
          <t>Training and Teaching Others</t>
        </is>
      </c>
      <c r="I2045" s="40" t="n">
        <v>7.4</v>
      </c>
      <c r="J2045" s="40" t="n">
        <v>0.3</v>
      </c>
      <c r="K2045" s="35" t="n"/>
      <c r="L2045" s="41" t="n"/>
    </row>
    <row r="2046" ht="112" customHeight="1" s="37">
      <c r="A2046" s="39" t="inlineStr">
        <is>
          <t>19-1041</t>
        </is>
      </c>
      <c r="B2046" s="39" t="inlineStr">
        <is>
          <t>Epidemiologists</t>
        </is>
      </c>
      <c r="C2046" s="39" t="inlineStr">
        <is>
          <t>ON-191041-006</t>
        </is>
      </c>
      <c r="D2046" s="39" t="inlineStr">
        <is>
          <t>Monitor and report incidents of infectious diseases to local and state health agencies.</t>
        </is>
      </c>
      <c r="E2046" s="39" t="inlineStr">
        <is>
          <t>Core</t>
        </is>
      </c>
      <c r="F2046" s="40" t="n">
        <v>10</v>
      </c>
      <c r="G2046" s="40" t="n">
        <v>4</v>
      </c>
      <c r="H2046" s="39" t="inlineStr">
        <is>
          <t>Communicating with Supervisors, Peers, or Subordinates</t>
        </is>
      </c>
      <c r="I2046" s="40" t="n">
        <v>7.4</v>
      </c>
      <c r="J2046" s="40" t="n">
        <v>0.74</v>
      </c>
      <c r="K2046" s="35" t="n"/>
      <c r="L2046" s="41" t="n"/>
    </row>
    <row r="2047" ht="112" customHeight="1" s="37">
      <c r="A2047" s="39" t="inlineStr">
        <is>
          <t>19-1041</t>
        </is>
      </c>
      <c r="B2047" s="39" t="inlineStr">
        <is>
          <t>Epidemiologists</t>
        </is>
      </c>
      <c r="C2047" s="39" t="inlineStr">
        <is>
          <t>ON-191041-007</t>
        </is>
      </c>
      <c r="D2047" s="39" t="inlineStr">
        <is>
          <t>Provide expertise in the design, management and evaluation of study protocols and health status questionnaires, sample selection, and analysis.</t>
        </is>
      </c>
      <c r="E2047" s="39" t="inlineStr">
        <is>
          <t>Core</t>
        </is>
      </c>
      <c r="F2047" s="40" t="n">
        <v>5</v>
      </c>
      <c r="G2047" s="40" t="n">
        <v>4</v>
      </c>
      <c r="H2047" s="39" t="inlineStr">
        <is>
          <t>Thinking Creatively</t>
        </is>
      </c>
      <c r="I2047" s="40" t="n">
        <v>7.4</v>
      </c>
      <c r="J2047" s="40" t="n">
        <v>0.37</v>
      </c>
      <c r="K2047" s="35" t="n"/>
      <c r="L2047" s="41" t="n"/>
    </row>
    <row r="2048" ht="112" customHeight="1" s="37">
      <c r="A2048" s="39" t="inlineStr">
        <is>
          <t>19-1041</t>
        </is>
      </c>
      <c r="B2048" s="39" t="inlineStr">
        <is>
          <t>Epidemiologists</t>
        </is>
      </c>
      <c r="C2048" s="39" t="inlineStr">
        <is>
          <t>ON-191041-008</t>
        </is>
      </c>
      <c r="D2048" s="39" t="inlineStr">
        <is>
          <t>Write articles for publication in professional journals.</t>
        </is>
      </c>
      <c r="E2048" s="39" t="inlineStr">
        <is>
          <t>Core</t>
        </is>
      </c>
      <c r="F2048" s="40" t="n">
        <v>5</v>
      </c>
      <c r="G2048" s="40" t="n">
        <v>4</v>
      </c>
      <c r="H2048" s="39" t="inlineStr">
        <is>
          <t>Documenting/Recording Information</t>
        </is>
      </c>
      <c r="I2048" s="40" t="n">
        <v>7.4</v>
      </c>
      <c r="J2048" s="40" t="n">
        <v>0.37</v>
      </c>
      <c r="K2048" s="35" t="n"/>
      <c r="L2048" s="41" t="n"/>
    </row>
    <row r="2049" ht="112" customHeight="1" s="37">
      <c r="A2049" s="39" t="inlineStr">
        <is>
          <t>19-1041</t>
        </is>
      </c>
      <c r="B2049" s="39" t="inlineStr">
        <is>
          <t>Epidemiologists</t>
        </is>
      </c>
      <c r="C2049" s="39" t="inlineStr">
        <is>
          <t>ON-191041-009</t>
        </is>
      </c>
      <c r="D2049" s="39" t="inlineStr">
        <is>
          <t>Identify and analyze public health issues related to foodborne parasitic diseases and their impact on public policies, scientific studies, or surveys.</t>
        </is>
      </c>
      <c r="E2049" s="39" t="inlineStr">
        <is>
          <t>Core</t>
        </is>
      </c>
      <c r="F2049" s="40" t="n">
        <v>4</v>
      </c>
      <c r="G2049" s="40" t="n">
        <v>4</v>
      </c>
      <c r="H2049" s="39" t="inlineStr">
        <is>
          <t>Analyzing Data/Information</t>
        </is>
      </c>
      <c r="I2049" s="40" t="n">
        <v>7.4</v>
      </c>
      <c r="J2049" s="40" t="n">
        <v>0.3</v>
      </c>
      <c r="K2049" s="35" t="n"/>
      <c r="L2049" s="41" t="n"/>
    </row>
    <row r="2050" ht="112" customHeight="1" s="37">
      <c r="A2050" s="39" t="inlineStr">
        <is>
          <t>19-1041</t>
        </is>
      </c>
      <c r="B2050" s="39" t="inlineStr">
        <is>
          <t>Epidemiologists</t>
        </is>
      </c>
      <c r="C2050" s="39" t="inlineStr">
        <is>
          <t>ON-191041-010</t>
        </is>
      </c>
      <c r="D2050" s="39" t="inlineStr">
        <is>
          <t>Write grant applications to fund epidemiologic research.</t>
        </is>
      </c>
      <c r="E2050" s="39" t="inlineStr">
        <is>
          <t>Core</t>
        </is>
      </c>
      <c r="F2050" s="40" t="n">
        <v>4</v>
      </c>
      <c r="G2050" s="40" t="n">
        <v>4</v>
      </c>
      <c r="H2050" s="39" t="inlineStr">
        <is>
          <t>Documenting/Recording Information</t>
        </is>
      </c>
      <c r="I2050" s="40" t="n">
        <v>7.4</v>
      </c>
      <c r="J2050" s="40" t="n">
        <v>0.3</v>
      </c>
      <c r="K2050" s="35" t="n"/>
      <c r="L2050" s="41" t="n"/>
    </row>
    <row r="2051" ht="112" customHeight="1" s="37">
      <c r="A2051" s="39" t="inlineStr">
        <is>
          <t>19-1041</t>
        </is>
      </c>
      <c r="B2051" s="39" t="inlineStr">
        <is>
          <t>Epidemiologists</t>
        </is>
      </c>
      <c r="C2051" s="39" t="inlineStr">
        <is>
          <t>ON-191041-011</t>
        </is>
      </c>
      <c r="D2051" s="39" t="inlineStr">
        <is>
          <t>Plan, administer and evaluate health safety standards and programs to improve public health, conferring with health department, industry personnel, physicians, and others.</t>
        </is>
      </c>
      <c r="E2051" s="39" t="inlineStr">
        <is>
          <t>Core</t>
        </is>
      </c>
      <c r="F2051" s="40" t="n">
        <v>4</v>
      </c>
      <c r="G2051" s="40" t="n">
        <v>4</v>
      </c>
      <c r="H2051" s="39" t="inlineStr">
        <is>
          <t>Developing Objectives and Strategies</t>
        </is>
      </c>
      <c r="I2051" s="40" t="n">
        <v>7.4</v>
      </c>
      <c r="J2051" s="40" t="n">
        <v>0.3</v>
      </c>
      <c r="K2051" s="35" t="n"/>
      <c r="L2051" s="41" t="n"/>
    </row>
    <row r="2052" ht="112" customHeight="1" s="37">
      <c r="A2052" s="39" t="inlineStr">
        <is>
          <t>19-1041</t>
        </is>
      </c>
      <c r="B2052" s="39" t="inlineStr">
        <is>
          <t>Epidemiologists</t>
        </is>
      </c>
      <c r="C2052" s="39" t="inlineStr">
        <is>
          <t>ON-191041-012</t>
        </is>
      </c>
      <c r="D2052" s="39" t="inlineStr">
        <is>
          <t>Conduct research to develop methodologies, instrumentation, and procedures for medical application, analyzing data and presenting findings.</t>
        </is>
      </c>
      <c r="E2052" s="39" t="inlineStr">
        <is>
          <t>Core</t>
        </is>
      </c>
      <c r="F2052" s="40" t="n">
        <v>5</v>
      </c>
      <c r="G2052" s="40" t="n">
        <v>4</v>
      </c>
      <c r="H2052" s="39" t="inlineStr">
        <is>
          <t>Analyzing Data/Information</t>
        </is>
      </c>
      <c r="I2052" s="40" t="n">
        <v>7.4</v>
      </c>
      <c r="J2052" s="40" t="n">
        <v>0.37</v>
      </c>
      <c r="K2052" s="35" t="n"/>
      <c r="L2052" s="41" t="n"/>
    </row>
    <row r="2053" ht="112" customHeight="1" s="37">
      <c r="A2053" s="39" t="inlineStr">
        <is>
          <t>19-1041</t>
        </is>
      </c>
      <c r="B2053" s="39" t="inlineStr">
        <is>
          <t>Epidemiologists</t>
        </is>
      </c>
      <c r="C2053" s="39" t="inlineStr">
        <is>
          <t>ON-191041-013</t>
        </is>
      </c>
      <c r="D2053" s="39" t="inlineStr">
        <is>
          <t>Consult with and advise physicians, educators, researchers, government health officials and others regarding medical applications of sciences, such as physics, biology, and chemistry.</t>
        </is>
      </c>
      <c r="E2053" s="39" t="inlineStr">
        <is>
          <t>Core</t>
        </is>
      </c>
      <c r="F2053" s="40" t="n">
        <v>6</v>
      </c>
      <c r="G2053" s="40" t="n">
        <v>4</v>
      </c>
      <c r="H2053" s="39" t="inlineStr">
        <is>
          <t>Providing Consultation and Advice</t>
        </is>
      </c>
      <c r="I2053" s="40" t="n">
        <v>7.4</v>
      </c>
      <c r="J2053" s="40" t="n">
        <v>0.44</v>
      </c>
      <c r="K2053" s="35" t="n"/>
      <c r="L2053" s="41" t="n"/>
    </row>
    <row r="2054" ht="112" customHeight="1" s="37">
      <c r="A2054" s="39" t="inlineStr">
        <is>
          <t>19-1041</t>
        </is>
      </c>
      <c r="B2054" s="39" t="inlineStr">
        <is>
          <t>Epidemiologists</t>
        </is>
      </c>
      <c r="C2054" s="39" t="inlineStr">
        <is>
          <t>ON-191041-014</t>
        </is>
      </c>
      <c r="D2054" s="39" t="inlineStr">
        <is>
          <t>Supervise professional, technical, and clerical personnel.</t>
        </is>
      </c>
      <c r="E2054" s="39" t="inlineStr">
        <is>
          <t>Core</t>
        </is>
      </c>
      <c r="F2054" s="40" t="n">
        <v>8</v>
      </c>
      <c r="G2054" s="40" t="n">
        <v>3</v>
      </c>
      <c r="H2054" s="39" t="inlineStr">
        <is>
          <t>Guiding, Directing, and Motivating Subordinates</t>
        </is>
      </c>
      <c r="I2054" s="40" t="n">
        <v>7.4</v>
      </c>
      <c r="J2054" s="40" t="n">
        <v>0.59</v>
      </c>
      <c r="K2054" s="35" t="n"/>
      <c r="L2054" s="41" t="n"/>
    </row>
    <row r="2055" ht="112" customHeight="1" s="37">
      <c r="A2055" s="39" t="inlineStr">
        <is>
          <t>19-1041</t>
        </is>
      </c>
      <c r="B2055" s="39" t="inlineStr">
        <is>
          <t>Epidemiologists</t>
        </is>
      </c>
      <c r="C2055" s="39" t="inlineStr">
        <is>
          <t>ON-191041-015</t>
        </is>
      </c>
      <c r="D2055" s="39" t="inlineStr">
        <is>
          <t>Teach principles of medicine and medical and laboratory procedures to physicians, residents, students, and technicians.</t>
        </is>
      </c>
      <c r="E2055" s="39" t="inlineStr">
        <is>
          <t>Supplemental</t>
        </is>
      </c>
      <c r="F2055" s="40" t="n">
        <v>4</v>
      </c>
      <c r="G2055" s="40" t="n">
        <v>3</v>
      </c>
      <c r="H2055" s="39" t="inlineStr">
        <is>
          <t>Training and Teaching Others</t>
        </is>
      </c>
      <c r="I2055" s="40" t="n">
        <v>7.4</v>
      </c>
      <c r="J2055" s="40" t="n">
        <v>0.3</v>
      </c>
      <c r="K2055" s="35" t="n"/>
      <c r="L2055" s="41" t="n"/>
    </row>
    <row r="2056" ht="112" customHeight="1" s="37">
      <c r="A2056" s="39" t="inlineStr">
        <is>
          <t>19-1041</t>
        </is>
      </c>
      <c r="B2056" s="39" t="inlineStr">
        <is>
          <t>Epidemiologists</t>
        </is>
      </c>
      <c r="C2056" s="39" t="inlineStr">
        <is>
          <t>ON-191041-016</t>
        </is>
      </c>
      <c r="D2056" s="39" t="inlineStr">
        <is>
          <t>Prepare and analyze samples to study effects of drugs, gases, pesticides, or microorganisms on cell structure and tissue.</t>
        </is>
      </c>
      <c r="E2056" s="39" t="inlineStr">
        <is>
          <t>Supplemental</t>
        </is>
      </c>
      <c r="F2056" s="40" t="n">
        <v>2</v>
      </c>
      <c r="G2056" s="40" t="n">
        <v>3</v>
      </c>
      <c r="H2056" s="39" t="inlineStr">
        <is>
          <t>Analyzing Data/Information</t>
        </is>
      </c>
      <c r="I2056" s="40" t="n">
        <v>7.4</v>
      </c>
      <c r="J2056" s="40" t="n">
        <v>0.15</v>
      </c>
      <c r="K2056" s="35" t="n"/>
      <c r="L2056" s="41" t="n"/>
    </row>
    <row r="2057" ht="96" customHeight="1" s="37">
      <c r="A2057" s="39" t="inlineStr">
        <is>
          <t>19-1042</t>
        </is>
      </c>
      <c r="B2057" s="39" t="inlineStr">
        <is>
          <t>Medical scientists, except epidemiologists</t>
        </is>
      </c>
      <c r="C2057" s="39" t="inlineStr">
        <is>
          <t>ON-191042-001</t>
        </is>
      </c>
      <c r="D2057" s="39" t="inlineStr">
        <is>
          <t>Follow strict safety procedures when handling toxic materials to avoid contamination.</t>
        </is>
      </c>
      <c r="E2057" s="39" t="inlineStr">
        <is>
          <t>Core</t>
        </is>
      </c>
      <c r="F2057" s="40" t="n">
        <v>8</v>
      </c>
      <c r="G2057" s="40" t="n">
        <v>5</v>
      </c>
      <c r="H2057" s="39" t="inlineStr">
        <is>
          <t>Monitoring Processes, Materials, or Surroundings</t>
        </is>
      </c>
      <c r="I2057" s="40" t="n">
        <v>131</v>
      </c>
      <c r="J2057" s="40" t="n">
        <v>10.48</v>
      </c>
      <c r="K2057" s="35" t="n"/>
      <c r="L2057" s="41" t="n"/>
    </row>
    <row r="2058" ht="96" customHeight="1" s="37">
      <c r="A2058" s="39" t="inlineStr">
        <is>
          <t>19-1042</t>
        </is>
      </c>
      <c r="B2058" s="39" t="inlineStr">
        <is>
          <t>Medical scientists, except epidemiologists</t>
        </is>
      </c>
      <c r="C2058" s="39" t="inlineStr">
        <is>
          <t>ON-191042-002</t>
        </is>
      </c>
      <c r="D2058" s="39" t="inlineStr">
        <is>
          <t>Evaluate effects of drugs, gases, pesticides, parasites, and microorganisms at various levels.</t>
        </is>
      </c>
      <c r="E2058" s="39" t="inlineStr">
        <is>
          <t>Core</t>
        </is>
      </c>
      <c r="F2058" s="40" t="n">
        <v>15</v>
      </c>
      <c r="G2058" s="40" t="n">
        <v>5</v>
      </c>
      <c r="H2058" s="39" t="inlineStr">
        <is>
          <t>Getting Information</t>
        </is>
      </c>
      <c r="I2058" s="40" t="n">
        <v>131</v>
      </c>
      <c r="J2058" s="40" t="n">
        <v>19.65</v>
      </c>
      <c r="K2058" s="35" t="n"/>
      <c r="L2058" s="41" t="n"/>
    </row>
    <row r="2059" ht="96" customHeight="1" s="37">
      <c r="A2059" s="39" t="inlineStr">
        <is>
          <t>19-1042</t>
        </is>
      </c>
      <c r="B2059" s="39" t="inlineStr">
        <is>
          <t>Medical scientists, except epidemiologists</t>
        </is>
      </c>
      <c r="C2059" s="39" t="inlineStr">
        <is>
          <t>ON-191042-003</t>
        </is>
      </c>
      <c r="D2059" s="39" t="inlineStr">
        <is>
          <t>Plan and direct studies to investigate human or animal disease, preventive methods, and treatments for disease.</t>
        </is>
      </c>
      <c r="E2059" s="39" t="inlineStr">
        <is>
          <t>Core</t>
        </is>
      </c>
      <c r="F2059" s="40" t="n">
        <v>18</v>
      </c>
      <c r="G2059" s="40" t="n">
        <v>5</v>
      </c>
      <c r="H2059" s="39" t="inlineStr">
        <is>
          <t>Thinking Creatively</t>
        </is>
      </c>
      <c r="I2059" s="40" t="n">
        <v>131</v>
      </c>
      <c r="J2059" s="40" t="n">
        <v>23.58</v>
      </c>
      <c r="K2059" s="35" t="n"/>
      <c r="L2059" s="41" t="n"/>
    </row>
    <row r="2060" ht="96" customHeight="1" s="37">
      <c r="A2060" s="39" t="inlineStr">
        <is>
          <t>19-1042</t>
        </is>
      </c>
      <c r="B2060" s="39" t="inlineStr">
        <is>
          <t>Medical scientists, except epidemiologists</t>
        </is>
      </c>
      <c r="C2060" s="39" t="inlineStr">
        <is>
          <t>ON-191042-004</t>
        </is>
      </c>
      <c r="D2060" s="39" t="inlineStr">
        <is>
          <t>Prepare and analyze organ, tissue, and cell samples to identify toxicity, bacteria, or microorganisms or to study cell structure.</t>
        </is>
      </c>
      <c r="E2060" s="39" t="inlineStr">
        <is>
          <t>Core</t>
        </is>
      </c>
      <c r="F2060" s="40" t="n">
        <v>12</v>
      </c>
      <c r="G2060" s="40" t="n">
        <v>5</v>
      </c>
      <c r="H2060" s="39" t="inlineStr">
        <is>
          <t>Analyzing Data/Information</t>
        </is>
      </c>
      <c r="I2060" s="40" t="n">
        <v>131</v>
      </c>
      <c r="J2060" s="40" t="n">
        <v>15.72</v>
      </c>
      <c r="K2060" s="35" t="n"/>
      <c r="L2060" s="41" t="n"/>
    </row>
    <row r="2061" ht="96" customHeight="1" s="37">
      <c r="A2061" s="39" t="inlineStr">
        <is>
          <t>19-1042</t>
        </is>
      </c>
      <c r="B2061" s="39" t="inlineStr">
        <is>
          <t>Medical scientists, except epidemiologists</t>
        </is>
      </c>
      <c r="C2061" s="39" t="inlineStr">
        <is>
          <t>ON-191042-005</t>
        </is>
      </c>
      <c r="D2061" s="39" t="inlineStr">
        <is>
          <t>Conduct research to develop methodologies, instrumentation, and procedures for medical application, analyzing data and presenting findings to the scientific audience and general public.</t>
        </is>
      </c>
      <c r="E2061" s="39" t="inlineStr">
        <is>
          <t>Core</t>
        </is>
      </c>
      <c r="F2061" s="40" t="n">
        <v>14</v>
      </c>
      <c r="G2061" s="40" t="n">
        <v>4</v>
      </c>
      <c r="H2061" s="39" t="inlineStr">
        <is>
          <t>Analyzing Data/Information</t>
        </is>
      </c>
      <c r="I2061" s="40" t="n">
        <v>131</v>
      </c>
      <c r="J2061" s="40" t="n">
        <v>18.34</v>
      </c>
      <c r="K2061" s="35" t="n"/>
      <c r="L2061" s="41" t="n"/>
    </row>
    <row r="2062" ht="96" customHeight="1" s="37">
      <c r="A2062" s="39" t="inlineStr">
        <is>
          <t>19-1042</t>
        </is>
      </c>
      <c r="B2062" s="39" t="inlineStr">
        <is>
          <t>Medical scientists, except epidemiologists</t>
        </is>
      </c>
      <c r="C2062" s="39" t="inlineStr">
        <is>
          <t>ON-191042-006</t>
        </is>
      </c>
      <c r="D2062" s="39" t="inlineStr">
        <is>
          <t>Teach principles of medicine and medical and laboratory procedures to physicians, residents, students, and technicians.</t>
        </is>
      </c>
      <c r="E2062" s="39" t="inlineStr">
        <is>
          <t>Core</t>
        </is>
      </c>
      <c r="F2062" s="40" t="n">
        <v>6</v>
      </c>
      <c r="G2062" s="40" t="n">
        <v>4</v>
      </c>
      <c r="H2062" s="39" t="inlineStr">
        <is>
          <t>Training and Teaching Others</t>
        </is>
      </c>
      <c r="I2062" s="40" t="n">
        <v>131</v>
      </c>
      <c r="J2062" s="40" t="n">
        <v>7.86</v>
      </c>
      <c r="K2062" s="35" t="n"/>
      <c r="L2062" s="41" t="n"/>
    </row>
    <row r="2063" ht="96" customHeight="1" s="37">
      <c r="A2063" s="39" t="inlineStr">
        <is>
          <t>19-1042</t>
        </is>
      </c>
      <c r="B2063" s="39" t="inlineStr">
        <is>
          <t>Medical scientists, except epidemiologists</t>
        </is>
      </c>
      <c r="C2063" s="39" t="inlineStr">
        <is>
          <t>ON-191042-007</t>
        </is>
      </c>
      <c r="D2063" s="39" t="inlineStr">
        <is>
          <t>Write and publish articles in scientific journals.</t>
        </is>
      </c>
      <c r="E2063" s="39" t="inlineStr">
        <is>
          <t>Core</t>
        </is>
      </c>
      <c r="F2063" s="40" t="n">
        <v>4</v>
      </c>
      <c r="G2063" s="40" t="n">
        <v>4</v>
      </c>
      <c r="H2063" s="39" t="inlineStr">
        <is>
          <t>Documenting/Recording Information</t>
        </is>
      </c>
      <c r="I2063" s="40" t="n">
        <v>131</v>
      </c>
      <c r="J2063" s="40" t="n">
        <v>5.24</v>
      </c>
      <c r="K2063" s="35" t="n"/>
      <c r="L2063" s="41" t="n"/>
    </row>
    <row r="2064" ht="96" customHeight="1" s="37">
      <c r="A2064" s="39" t="inlineStr">
        <is>
          <t>19-1042</t>
        </is>
      </c>
      <c r="B2064" s="39" t="inlineStr">
        <is>
          <t>Medical scientists, except epidemiologists</t>
        </is>
      </c>
      <c r="C2064" s="39" t="inlineStr">
        <is>
          <t>ON-191042-008</t>
        </is>
      </c>
      <c r="D2064" s="39" t="inlineStr">
        <is>
          <t>Write applications for research grants.</t>
        </is>
      </c>
      <c r="E2064" s="39" t="inlineStr">
        <is>
          <t>Core</t>
        </is>
      </c>
      <c r="F2064" s="40" t="n">
        <v>4</v>
      </c>
      <c r="G2064" s="40" t="n">
        <v>4</v>
      </c>
      <c r="H2064" s="39" t="inlineStr">
        <is>
          <t>Documenting/Recording Information</t>
        </is>
      </c>
      <c r="I2064" s="40" t="n">
        <v>131</v>
      </c>
      <c r="J2064" s="40" t="n">
        <v>5.24</v>
      </c>
      <c r="K2064" s="35" t="n"/>
      <c r="L2064" s="41" t="n"/>
    </row>
    <row r="2065" ht="96" customHeight="1" s="37">
      <c r="A2065" s="39" t="inlineStr">
        <is>
          <t>19-1042</t>
        </is>
      </c>
      <c r="B2065" s="39" t="inlineStr">
        <is>
          <t>Medical scientists, except epidemiologists</t>
        </is>
      </c>
      <c r="C2065" s="39" t="inlineStr">
        <is>
          <t>ON-191042-009</t>
        </is>
      </c>
      <c r="D2065" s="39" t="inlineStr">
        <is>
          <t>Standardize drug dosages, methods of immunization, and procedures for manufacture of drugs and medicinal compounds.</t>
        </is>
      </c>
      <c r="E2065" s="39" t="inlineStr">
        <is>
          <t>Supplemental</t>
        </is>
      </c>
      <c r="F2065" s="40" t="n">
        <v>3</v>
      </c>
      <c r="G2065" s="40" t="n">
        <v>4</v>
      </c>
      <c r="H2065" s="39" t="inlineStr">
        <is>
          <t>Developing Objectives and Strategies</t>
        </is>
      </c>
      <c r="I2065" s="40" t="n">
        <v>131</v>
      </c>
      <c r="J2065" s="40" t="n">
        <v>3.93</v>
      </c>
      <c r="K2065" s="35" t="n"/>
      <c r="L2065" s="41" t="n"/>
    </row>
    <row r="2066" ht="96" customHeight="1" s="37">
      <c r="A2066" s="39" t="inlineStr">
        <is>
          <t>19-1042</t>
        </is>
      </c>
      <c r="B2066" s="39" t="inlineStr">
        <is>
          <t>Medical scientists, except epidemiologists</t>
        </is>
      </c>
      <c r="C2066" s="39" t="inlineStr">
        <is>
          <t>ON-191042-010</t>
        </is>
      </c>
      <c r="D2066" s="39" t="inlineStr">
        <is>
          <t>Study animal and human health and physiological processes.</t>
        </is>
      </c>
      <c r="E2066" s="39" t="inlineStr">
        <is>
          <t>Supplemental</t>
        </is>
      </c>
      <c r="F2066" s="40" t="n">
        <v>5</v>
      </c>
      <c r="G2066" s="40" t="n">
        <v>4</v>
      </c>
      <c r="H2066" s="39" t="inlineStr">
        <is>
          <t>Getting Information</t>
        </is>
      </c>
      <c r="I2066" s="40" t="n">
        <v>131</v>
      </c>
      <c r="J2066" s="40" t="n">
        <v>6.55</v>
      </c>
      <c r="K2066" s="35" t="n"/>
      <c r="L2066" s="41" t="n"/>
    </row>
    <row r="2067" ht="96" customHeight="1" s="37">
      <c r="A2067" s="39" t="inlineStr">
        <is>
          <t>19-1042</t>
        </is>
      </c>
      <c r="B2067" s="39" t="inlineStr">
        <is>
          <t>Medical scientists, except epidemiologists</t>
        </is>
      </c>
      <c r="C2067" s="39" t="inlineStr">
        <is>
          <t>ON-191042-011</t>
        </is>
      </c>
      <c r="D2067" s="39" t="inlineStr">
        <is>
          <t>Investigate cause, progress, life cycle, or mode of transmission of diseases or parasites.</t>
        </is>
      </c>
      <c r="E2067" s="39" t="inlineStr">
        <is>
          <t>Supplemental</t>
        </is>
      </c>
      <c r="F2067" s="40" t="n">
        <v>5</v>
      </c>
      <c r="G2067" s="40" t="n">
        <v>4</v>
      </c>
      <c r="H2067" s="39" t="inlineStr">
        <is>
          <t>Getting Information</t>
        </is>
      </c>
      <c r="I2067" s="40" t="n">
        <v>131</v>
      </c>
      <c r="J2067" s="40" t="n">
        <v>6.55</v>
      </c>
      <c r="K2067" s="35" t="n"/>
      <c r="L2067" s="41" t="n"/>
    </row>
    <row r="2068" ht="96" customHeight="1" s="37">
      <c r="A2068" s="39" t="inlineStr">
        <is>
          <t>19-1042</t>
        </is>
      </c>
      <c r="B2068" s="39" t="inlineStr">
        <is>
          <t>Medical scientists, except epidemiologists</t>
        </is>
      </c>
      <c r="C2068" s="39" t="inlineStr">
        <is>
          <t>ON-191042-012</t>
        </is>
      </c>
      <c r="D2068" s="39" t="inlineStr">
        <is>
          <t>Use equipment such as atomic absorption spectrometers, electron microscopes, flow cytometers, or chromatography systems.</t>
        </is>
      </c>
      <c r="E2068" s="39" t="inlineStr">
        <is>
          <t>Supplemental</t>
        </is>
      </c>
      <c r="F2068" s="40" t="n">
        <v>4</v>
      </c>
      <c r="G2068" s="40" t="n">
        <v>4</v>
      </c>
      <c r="H2068" s="39" t="inlineStr">
        <is>
          <t>Controlling Machines and Processes</t>
        </is>
      </c>
      <c r="I2068" s="40" t="n">
        <v>131</v>
      </c>
      <c r="J2068" s="40" t="n">
        <v>5.24</v>
      </c>
      <c r="K2068" s="35" t="n"/>
      <c r="L2068" s="41" t="n"/>
    </row>
    <row r="2069" ht="96" customHeight="1" s="37">
      <c r="A2069" s="39" t="inlineStr">
        <is>
          <t>19-1042</t>
        </is>
      </c>
      <c r="B2069" s="39" t="inlineStr">
        <is>
          <t>Medical scientists, except epidemiologists</t>
        </is>
      </c>
      <c r="C2069" s="39" t="inlineStr">
        <is>
          <t>ON-191042-013</t>
        </is>
      </c>
      <c r="D2069" s="39" t="inlineStr">
        <is>
          <t>Confer with health departments, industry personnel, physicians, and others to develop health safety standards and public health improvement programs.</t>
        </is>
      </c>
      <c r="E2069" s="39" t="inlineStr">
        <is>
          <t>Supplemental</t>
        </is>
      </c>
      <c r="F2069" s="40" t="n">
        <v>2</v>
      </c>
      <c r="G2069" s="40" t="n">
        <v>4</v>
      </c>
      <c r="H2069" s="39" t="inlineStr">
        <is>
          <t>Developing Objectives and Strategies</t>
        </is>
      </c>
      <c r="I2069" s="40" t="n">
        <v>131</v>
      </c>
      <c r="J2069" s="40" t="n">
        <v>2.62</v>
      </c>
      <c r="K2069" s="35" t="n"/>
      <c r="L2069" s="41" t="n"/>
    </row>
    <row r="2070" ht="96" customHeight="1" s="37">
      <c r="A2070" s="39" t="inlineStr">
        <is>
          <t>19-2011</t>
        </is>
      </c>
      <c r="B2070" s="39" t="inlineStr">
        <is>
          <t>Astronomers</t>
        </is>
      </c>
      <c r="C2070" s="39" t="inlineStr">
        <is>
          <t>ON-192011-001</t>
        </is>
      </c>
      <c r="D2070" s="39" t="inlineStr">
        <is>
          <t>Analyze research data to determine its significance, using computers.</t>
        </is>
      </c>
      <c r="E2070" s="39" t="inlineStr">
        <is>
          <t>Core</t>
        </is>
      </c>
      <c r="F2070" s="40" t="n">
        <v>18</v>
      </c>
      <c r="G2070" s="40" t="n">
        <v>5</v>
      </c>
      <c r="H2070" s="39" t="inlineStr">
        <is>
          <t>Analyzing Data/Information</t>
        </is>
      </c>
      <c r="I2070" s="40" t="n">
        <v>1.2</v>
      </c>
      <c r="J2070" s="40" t="n">
        <v>0.22</v>
      </c>
      <c r="K2070" s="35" t="n"/>
      <c r="L2070" s="41" t="n"/>
    </row>
    <row r="2071" ht="96" customHeight="1" s="37">
      <c r="A2071" s="39" t="inlineStr">
        <is>
          <t>19-2011</t>
        </is>
      </c>
      <c r="B2071" s="39" t="inlineStr">
        <is>
          <t>Astronomers</t>
        </is>
      </c>
      <c r="C2071" s="39" t="inlineStr">
        <is>
          <t>ON-192011-002</t>
        </is>
      </c>
      <c r="D2071" s="39" t="inlineStr">
        <is>
          <t>Present research findings at scientific conferences and in papers written for scientific journals.</t>
        </is>
      </c>
      <c r="E2071" s="39" t="inlineStr">
        <is>
          <t>Core</t>
        </is>
      </c>
      <c r="F2071" s="40" t="n">
        <v>5</v>
      </c>
      <c r="G2071" s="40" t="n">
        <v>5</v>
      </c>
      <c r="H2071" s="39" t="inlineStr">
        <is>
          <t>Documenting/Recording Information</t>
        </is>
      </c>
      <c r="I2071" s="40" t="n">
        <v>1.2</v>
      </c>
      <c r="J2071" s="40" t="n">
        <v>0.06</v>
      </c>
      <c r="K2071" s="35" t="n"/>
      <c r="L2071" s="41" t="n"/>
    </row>
    <row r="2072" ht="96" customHeight="1" s="37">
      <c r="A2072" s="39" t="inlineStr">
        <is>
          <t>19-2011</t>
        </is>
      </c>
      <c r="B2072" s="39" t="inlineStr">
        <is>
          <t>Astronomers</t>
        </is>
      </c>
      <c r="C2072" s="39" t="inlineStr">
        <is>
          <t>ON-192011-003</t>
        </is>
      </c>
      <c r="D2072" s="39" t="inlineStr">
        <is>
          <t>Study celestial phenomena, using a variety of ground-based and space-borne telescopes and scientific instruments.</t>
        </is>
      </c>
      <c r="E2072" s="39" t="inlineStr">
        <is>
          <t>Core</t>
        </is>
      </c>
      <c r="F2072" s="40" t="n">
        <v>10</v>
      </c>
      <c r="G2072" s="40" t="n">
        <v>5</v>
      </c>
      <c r="H2072" s="39" t="inlineStr">
        <is>
          <t>Guiding, Directing, and Motivating Subordinates</t>
        </is>
      </c>
      <c r="I2072" s="40" t="n">
        <v>1.2</v>
      </c>
      <c r="J2072" s="40" t="n">
        <v>0.12</v>
      </c>
      <c r="K2072" s="35" t="n"/>
      <c r="L2072" s="41" t="n"/>
    </row>
    <row r="2073" ht="96" customHeight="1" s="37">
      <c r="A2073" s="39" t="inlineStr">
        <is>
          <t>19-2011</t>
        </is>
      </c>
      <c r="B2073" s="39" t="inlineStr">
        <is>
          <t>Astronomers</t>
        </is>
      </c>
      <c r="C2073" s="39" t="inlineStr">
        <is>
          <t>ON-192011-004</t>
        </is>
      </c>
      <c r="D2073" s="39" t="inlineStr">
        <is>
          <t>Collaborate with other astronomers to carry out research projects.</t>
        </is>
      </c>
      <c r="E2073" s="39" t="inlineStr">
        <is>
          <t>Core</t>
        </is>
      </c>
      <c r="F2073" s="40" t="n">
        <v>10</v>
      </c>
      <c r="G2073" s="40" t="n">
        <v>4</v>
      </c>
      <c r="H2073" s="39" t="inlineStr">
        <is>
          <t>Communicating with Supervisors, Peers, or Subordinates</t>
        </is>
      </c>
      <c r="I2073" s="40" t="n">
        <v>1.2</v>
      </c>
      <c r="J2073" s="40" t="n">
        <v>0.12</v>
      </c>
      <c r="K2073" s="35" t="n"/>
      <c r="L2073" s="41" t="n"/>
    </row>
    <row r="2074" ht="96" customHeight="1" s="37">
      <c r="A2074" s="39" t="inlineStr">
        <is>
          <t>19-2011</t>
        </is>
      </c>
      <c r="B2074" s="39" t="inlineStr">
        <is>
          <t>Astronomers</t>
        </is>
      </c>
      <c r="C2074" s="39" t="inlineStr">
        <is>
          <t>ON-192011-005</t>
        </is>
      </c>
      <c r="D2074" s="39" t="inlineStr">
        <is>
          <t>Mentor graduate students and junior colleagues.</t>
        </is>
      </c>
      <c r="E2074" s="39" t="inlineStr">
        <is>
          <t>Core</t>
        </is>
      </c>
      <c r="F2074" s="40" t="n">
        <v>7</v>
      </c>
      <c r="G2074" s="40" t="n">
        <v>4</v>
      </c>
      <c r="H2074" s="39" t="inlineStr">
        <is>
          <t>Coaching and Developing Others</t>
        </is>
      </c>
      <c r="I2074" s="40" t="n">
        <v>1.2</v>
      </c>
      <c r="J2074" s="40" t="n">
        <v>0.08</v>
      </c>
      <c r="K2074" s="35" t="n"/>
      <c r="L2074" s="41" t="n"/>
    </row>
    <row r="2075" ht="96" customHeight="1" s="37">
      <c r="A2075" s="39" t="inlineStr">
        <is>
          <t>19-2011</t>
        </is>
      </c>
      <c r="B2075" s="39" t="inlineStr">
        <is>
          <t>Astronomers</t>
        </is>
      </c>
      <c r="C2075" s="39" t="inlineStr">
        <is>
          <t>ON-192011-006</t>
        </is>
      </c>
      <c r="D2075" s="39" t="inlineStr">
        <is>
          <t>Supervise students' research on celestial and astronomical phenomena.</t>
        </is>
      </c>
      <c r="E2075" s="39" t="inlineStr">
        <is>
          <t>Core</t>
        </is>
      </c>
      <c r="F2075" s="40" t="n">
        <v>7</v>
      </c>
      <c r="G2075" s="40" t="n">
        <v>4</v>
      </c>
      <c r="H2075" s="39" t="inlineStr">
        <is>
          <t>Guiding, Directing, and Motivating Subordinates</t>
        </is>
      </c>
      <c r="I2075" s="40" t="n">
        <v>1.2</v>
      </c>
      <c r="J2075" s="40" t="n">
        <v>0.08</v>
      </c>
      <c r="K2075" s="35" t="n"/>
      <c r="L2075" s="41" t="n"/>
    </row>
    <row r="2076" ht="96" customHeight="1" s="37">
      <c r="A2076" s="39" t="inlineStr">
        <is>
          <t>19-2011</t>
        </is>
      </c>
      <c r="B2076" s="39" t="inlineStr">
        <is>
          <t>Astronomers</t>
        </is>
      </c>
      <c r="C2076" s="39" t="inlineStr">
        <is>
          <t>ON-192011-007</t>
        </is>
      </c>
      <c r="D2076" s="39" t="inlineStr">
        <is>
          <t>Develop theories based on personal observations or on observations and theories of other astronomers.</t>
        </is>
      </c>
      <c r="E2076" s="39" t="inlineStr">
        <is>
          <t>Core</t>
        </is>
      </c>
      <c r="F2076" s="40" t="n">
        <v>4</v>
      </c>
      <c r="G2076" s="40" t="n">
        <v>4</v>
      </c>
      <c r="H2076" s="39" t="inlineStr">
        <is>
          <t>Thinking Creatively</t>
        </is>
      </c>
      <c r="I2076" s="40" t="n">
        <v>1.2</v>
      </c>
      <c r="J2076" s="40" t="n">
        <v>0.05</v>
      </c>
      <c r="K2076" s="35" t="n"/>
      <c r="L2076" s="41" t="n"/>
    </row>
    <row r="2077" ht="64" customHeight="1" s="37">
      <c r="A2077" s="39" t="inlineStr">
        <is>
          <t>19-2011</t>
        </is>
      </c>
      <c r="B2077" s="39" t="inlineStr">
        <is>
          <t>Astronomers</t>
        </is>
      </c>
      <c r="C2077" s="39" t="inlineStr">
        <is>
          <t>ON-192011-008</t>
        </is>
      </c>
      <c r="D2077" s="39" t="inlineStr">
        <is>
          <t>Teach astronomy or astrophysics.</t>
        </is>
      </c>
      <c r="E2077" s="39" t="inlineStr">
        <is>
          <t>Core</t>
        </is>
      </c>
      <c r="F2077" s="40" t="n">
        <v>10</v>
      </c>
      <c r="G2077" s="40" t="n">
        <v>4</v>
      </c>
      <c r="H2077" s="39" t="inlineStr">
        <is>
          <t>Training and Teaching Others</t>
        </is>
      </c>
      <c r="I2077" s="40" t="n">
        <v>1.2</v>
      </c>
      <c r="J2077" s="40" t="n">
        <v>0.12</v>
      </c>
      <c r="K2077" s="35" t="n"/>
      <c r="L2077" s="41" t="n"/>
    </row>
    <row r="2078" ht="64" customHeight="1" s="37">
      <c r="A2078" s="39" t="inlineStr">
        <is>
          <t>19-2011</t>
        </is>
      </c>
      <c r="B2078" s="39" t="inlineStr">
        <is>
          <t>Astronomers</t>
        </is>
      </c>
      <c r="C2078" s="39" t="inlineStr">
        <is>
          <t>ON-192011-009</t>
        </is>
      </c>
      <c r="D2078" s="39" t="inlineStr">
        <is>
          <t>Measure radio, infrared, gamma, and x-ray emissions from extraterrestrial sources.</t>
        </is>
      </c>
      <c r="E2078" s="39" t="inlineStr">
        <is>
          <t>Core</t>
        </is>
      </c>
      <c r="F2078" s="40" t="n">
        <v>3</v>
      </c>
      <c r="G2078" s="40" t="n">
        <v>4</v>
      </c>
      <c r="H2078" s="39" t="inlineStr">
        <is>
          <t>Monitoring Processes, Materials, or Surroundings</t>
        </is>
      </c>
      <c r="I2078" s="40" t="n">
        <v>1.2</v>
      </c>
      <c r="J2078" s="40" t="n">
        <v>0.04</v>
      </c>
      <c r="K2078" s="35" t="n"/>
      <c r="L2078" s="41" t="n"/>
    </row>
    <row r="2079" ht="64" customHeight="1" s="37">
      <c r="A2079" s="39" t="inlineStr">
        <is>
          <t>19-2011</t>
        </is>
      </c>
      <c r="B2079" s="39" t="inlineStr">
        <is>
          <t>Astronomers</t>
        </is>
      </c>
      <c r="C2079" s="39" t="inlineStr">
        <is>
          <t>ON-192011-010</t>
        </is>
      </c>
      <c r="D2079" s="39" t="inlineStr">
        <is>
          <t>Develop instrumentation and software for astronomical observation and analysis.</t>
        </is>
      </c>
      <c r="E2079" s="39" t="inlineStr">
        <is>
          <t>Core</t>
        </is>
      </c>
      <c r="F2079" s="40" t="n">
        <v>7</v>
      </c>
      <c r="G2079" s="40" t="n">
        <v>4</v>
      </c>
      <c r="H2079" s="39" t="inlineStr">
        <is>
          <t>Thinking Creatively</t>
        </is>
      </c>
      <c r="I2079" s="40" t="n">
        <v>1.2</v>
      </c>
      <c r="J2079" s="40" t="n">
        <v>0.08</v>
      </c>
      <c r="K2079" s="35" t="n"/>
      <c r="L2079" s="41" t="n"/>
    </row>
    <row r="2080" ht="64" customHeight="1" s="37">
      <c r="A2080" s="39" t="inlineStr">
        <is>
          <t>19-2011</t>
        </is>
      </c>
      <c r="B2080" s="39" t="inlineStr">
        <is>
          <t>Astronomers</t>
        </is>
      </c>
      <c r="C2080" s="39" t="inlineStr">
        <is>
          <t>ON-192011-011</t>
        </is>
      </c>
      <c r="D2080" s="39" t="inlineStr">
        <is>
          <t>Review scientific proposals and research papers.</t>
        </is>
      </c>
      <c r="E2080" s="39" t="inlineStr">
        <is>
          <t>Core</t>
        </is>
      </c>
      <c r="F2080" s="40" t="n">
        <v>4</v>
      </c>
      <c r="G2080" s="40" t="n">
        <v>4</v>
      </c>
      <c r="H2080" s="39" t="inlineStr">
        <is>
          <t>Updating and Using Relevant Knowledge</t>
        </is>
      </c>
      <c r="I2080" s="40" t="n">
        <v>1.2</v>
      </c>
      <c r="J2080" s="40" t="n">
        <v>0.05</v>
      </c>
      <c r="K2080" s="35" t="n"/>
      <c r="L2080" s="41" t="n"/>
    </row>
    <row r="2081" ht="64" customHeight="1" s="37">
      <c r="A2081" s="39" t="inlineStr">
        <is>
          <t>19-2011</t>
        </is>
      </c>
      <c r="B2081" s="39" t="inlineStr">
        <is>
          <t>Astronomers</t>
        </is>
      </c>
      <c r="C2081" s="39" t="inlineStr">
        <is>
          <t>ON-192011-012</t>
        </is>
      </c>
      <c r="D2081" s="39" t="inlineStr">
        <is>
          <t>Raise funds for scientific research.</t>
        </is>
      </c>
      <c r="E2081" s="39" t="inlineStr">
        <is>
          <t>Core</t>
        </is>
      </c>
      <c r="F2081" s="40" t="n">
        <v>3</v>
      </c>
      <c r="G2081" s="40" t="n">
        <v>4</v>
      </c>
      <c r="H2081" s="39" t="inlineStr">
        <is>
          <t>Documenting/Recording Information</t>
        </is>
      </c>
      <c r="I2081" s="40" t="n">
        <v>1.2</v>
      </c>
      <c r="J2081" s="40" t="n">
        <v>0.04</v>
      </c>
      <c r="K2081" s="35" t="n"/>
      <c r="L2081" s="41" t="n"/>
    </row>
    <row r="2082" ht="64" customHeight="1" s="37">
      <c r="A2082" s="39" t="inlineStr">
        <is>
          <t>19-2011</t>
        </is>
      </c>
      <c r="B2082" s="39" t="inlineStr">
        <is>
          <t>Astronomers</t>
        </is>
      </c>
      <c r="C2082" s="39" t="inlineStr">
        <is>
          <t>ON-192011-013</t>
        </is>
      </c>
      <c r="D2082" s="39" t="inlineStr">
        <is>
          <t>Develop and modify astronomy-related programs for public presentation.</t>
        </is>
      </c>
      <c r="E2082" s="39" t="inlineStr">
        <is>
          <t>Core</t>
        </is>
      </c>
      <c r="F2082" s="40" t="n">
        <v>4</v>
      </c>
      <c r="G2082" s="40" t="n">
        <v>4</v>
      </c>
      <c r="H2082" s="39" t="inlineStr">
        <is>
          <t>Communicating with People Outside the Organization</t>
        </is>
      </c>
      <c r="I2082" s="40" t="n">
        <v>1.2</v>
      </c>
      <c r="J2082" s="40" t="n">
        <v>0.05</v>
      </c>
      <c r="K2082" s="35" t="n"/>
      <c r="L2082" s="41" t="n"/>
    </row>
    <row r="2083" ht="64" customHeight="1" s="37">
      <c r="A2083" s="39" t="inlineStr">
        <is>
          <t>19-2011</t>
        </is>
      </c>
      <c r="B2083" s="39" t="inlineStr">
        <is>
          <t>Astronomers</t>
        </is>
      </c>
      <c r="C2083" s="39" t="inlineStr">
        <is>
          <t>ON-192011-014</t>
        </is>
      </c>
      <c r="D2083" s="39" t="inlineStr">
        <is>
          <t>Serve on professional panels and committees.</t>
        </is>
      </c>
      <c r="E2083" s="39" t="inlineStr">
        <is>
          <t>Core</t>
        </is>
      </c>
      <c r="F2083" s="40" t="n">
        <v>2</v>
      </c>
      <c r="G2083" s="40" t="n">
        <v>3</v>
      </c>
      <c r="H2083" s="39" t="inlineStr">
        <is>
          <t>Guiding, Directing, and Motivating Subordinates</t>
        </is>
      </c>
      <c r="I2083" s="40" t="n">
        <v>1.2</v>
      </c>
      <c r="J2083" s="40" t="n">
        <v>0.02</v>
      </c>
      <c r="K2083" s="35" t="n"/>
      <c r="L2083" s="41" t="n"/>
    </row>
    <row r="2084" ht="64" customHeight="1" s="37">
      <c r="A2084" s="39" t="inlineStr">
        <is>
          <t>19-2011</t>
        </is>
      </c>
      <c r="B2084" s="39" t="inlineStr">
        <is>
          <t>Astronomers</t>
        </is>
      </c>
      <c r="C2084" s="39" t="inlineStr">
        <is>
          <t>ON-192011-015</t>
        </is>
      </c>
      <c r="D2084" s="39" t="inlineStr">
        <is>
          <t>Calculate orbits and determine sizes, shapes, brightness, and motions of different celestial bodies.</t>
        </is>
      </c>
      <c r="E2084" s="39" t="inlineStr">
        <is>
          <t>Core</t>
        </is>
      </c>
      <c r="F2084" s="40" t="n">
        <v>2</v>
      </c>
      <c r="G2084" s="40" t="n">
        <v>3</v>
      </c>
      <c r="H2084" s="39" t="inlineStr">
        <is>
          <t>Analyzing Data/Information</t>
        </is>
      </c>
      <c r="I2084" s="40" t="n">
        <v>1.2</v>
      </c>
      <c r="J2084" s="40" t="n">
        <v>0.02</v>
      </c>
      <c r="K2084" s="35" t="n"/>
      <c r="L2084" s="41" t="n"/>
    </row>
    <row r="2085" ht="64" customHeight="1" s="37">
      <c r="A2085" s="39" t="inlineStr">
        <is>
          <t>19-2011</t>
        </is>
      </c>
      <c r="B2085" s="39" t="inlineStr">
        <is>
          <t>Astronomers</t>
        </is>
      </c>
      <c r="C2085" s="39" t="inlineStr">
        <is>
          <t>ON-192011-016</t>
        </is>
      </c>
      <c r="D2085" s="39" t="inlineStr">
        <is>
          <t>Conduct question-and-answer presentations on astronomy topics with public audiences.</t>
        </is>
      </c>
      <c r="E2085" s="39" t="inlineStr">
        <is>
          <t>Core</t>
        </is>
      </c>
      <c r="F2085" s="40" t="n">
        <v>2</v>
      </c>
      <c r="G2085" s="40" t="n">
        <v>3</v>
      </c>
      <c r="H2085" s="39" t="inlineStr">
        <is>
          <t>Communicating with People Outside the Organization</t>
        </is>
      </c>
      <c r="I2085" s="40" t="n">
        <v>1.2</v>
      </c>
      <c r="J2085" s="40" t="n">
        <v>0.02</v>
      </c>
      <c r="K2085" s="35" t="n"/>
      <c r="L2085" s="41" t="n"/>
    </row>
    <row r="2086" ht="64" customHeight="1" s="37">
      <c r="A2086" s="39" t="inlineStr">
        <is>
          <t>19-2011</t>
        </is>
      </c>
      <c r="B2086" s="39" t="inlineStr">
        <is>
          <t>Astronomers</t>
        </is>
      </c>
      <c r="C2086" s="39" t="inlineStr">
        <is>
          <t>ON-192011-017</t>
        </is>
      </c>
      <c r="D2086" s="39" t="inlineStr">
        <is>
          <t>Direct the operations of a planetarium.</t>
        </is>
      </c>
      <c r="E2086" s="39" t="inlineStr">
        <is>
          <t>Supplemental</t>
        </is>
      </c>
      <c r="F2086" s="40" t="n">
        <v>2</v>
      </c>
      <c r="G2086" s="40" t="n">
        <v>3</v>
      </c>
      <c r="H2086" s="39" t="inlineStr">
        <is>
          <t>Guiding, Directing, and Motivating Subordinates</t>
        </is>
      </c>
      <c r="I2086" s="40" t="n">
        <v>1.2</v>
      </c>
      <c r="J2086" s="40" t="n">
        <v>0.02</v>
      </c>
      <c r="K2086" s="35" t="n"/>
      <c r="L2086" s="41" t="n"/>
    </row>
    <row r="2087" ht="64" customHeight="1" s="37">
      <c r="A2087" s="39" t="inlineStr">
        <is>
          <t>19-2012</t>
        </is>
      </c>
      <c r="B2087" s="39" t="inlineStr">
        <is>
          <t>Physicists</t>
        </is>
      </c>
      <c r="C2087" s="39" t="inlineStr">
        <is>
          <t>ON-192012-001</t>
        </is>
      </c>
      <c r="D2087" s="39" t="inlineStr">
        <is>
          <t>Perform complex calculations as part of the analysis and evaluation of data, using computers.</t>
        </is>
      </c>
      <c r="E2087" s="39" t="inlineStr">
        <is>
          <t>Core</t>
        </is>
      </c>
      <c r="F2087" s="40" t="n">
        <v>18</v>
      </c>
      <c r="G2087" s="40" t="n">
        <v>4</v>
      </c>
      <c r="H2087" s="39" t="inlineStr">
        <is>
          <t>Analyzing Data/Information</t>
        </is>
      </c>
      <c r="I2087" s="40" t="n">
        <v>19.8</v>
      </c>
      <c r="J2087" s="40" t="n">
        <v>3.56</v>
      </c>
      <c r="K2087" s="35" t="n"/>
      <c r="L2087" s="41" t="n"/>
    </row>
    <row r="2088" ht="64" customHeight="1" s="37">
      <c r="A2088" s="39" t="inlineStr">
        <is>
          <t>19-2012</t>
        </is>
      </c>
      <c r="B2088" s="39" t="inlineStr">
        <is>
          <t>Physicists</t>
        </is>
      </c>
      <c r="C2088" s="39" t="inlineStr">
        <is>
          <t>ON-192012-002</t>
        </is>
      </c>
      <c r="D2088" s="39" t="inlineStr">
        <is>
          <t>Analyze data from research conducted to detect and measure physical phenomena.</t>
        </is>
      </c>
      <c r="E2088" s="39" t="inlineStr">
        <is>
          <t>Core</t>
        </is>
      </c>
      <c r="F2088" s="40" t="n">
        <v>18</v>
      </c>
      <c r="G2088" s="40" t="n">
        <v>4</v>
      </c>
      <c r="H2088" s="39" t="inlineStr">
        <is>
          <t>Analyzing Data/Information</t>
        </is>
      </c>
      <c r="I2088" s="40" t="n">
        <v>19.8</v>
      </c>
      <c r="J2088" s="40" t="n">
        <v>3.56</v>
      </c>
      <c r="K2088" s="35" t="n"/>
      <c r="L2088" s="41" t="n"/>
    </row>
    <row r="2089" ht="64" customHeight="1" s="37">
      <c r="A2089" s="39" t="inlineStr">
        <is>
          <t>19-2012</t>
        </is>
      </c>
      <c r="B2089" s="39" t="inlineStr">
        <is>
          <t>Physicists</t>
        </is>
      </c>
      <c r="C2089" s="39" t="inlineStr">
        <is>
          <t>ON-192012-003</t>
        </is>
      </c>
      <c r="D2089" s="39" t="inlineStr">
        <is>
          <t>Describe and express observations and conclusions in mathematical terms.</t>
        </is>
      </c>
      <c r="E2089" s="39" t="inlineStr">
        <is>
          <t>Core</t>
        </is>
      </c>
      <c r="F2089" s="40" t="n">
        <v>8</v>
      </c>
      <c r="G2089" s="40" t="n">
        <v>4</v>
      </c>
      <c r="H2089" s="39" t="inlineStr">
        <is>
          <t>Processing Information</t>
        </is>
      </c>
      <c r="I2089" s="40" t="n">
        <v>19.8</v>
      </c>
      <c r="J2089" s="40" t="n">
        <v>1.58</v>
      </c>
      <c r="K2089" s="35" t="n"/>
      <c r="L2089" s="41" t="n"/>
    </row>
    <row r="2090" ht="64" customHeight="1" s="37">
      <c r="A2090" s="39" t="inlineStr">
        <is>
          <t>19-2012</t>
        </is>
      </c>
      <c r="B2090" s="39" t="inlineStr">
        <is>
          <t>Physicists</t>
        </is>
      </c>
      <c r="C2090" s="39" t="inlineStr">
        <is>
          <t>ON-192012-004</t>
        </is>
      </c>
      <c r="D2090" s="39" t="inlineStr">
        <is>
          <t>Design computer simulations to model physical data so that it can be better understood.</t>
        </is>
      </c>
      <c r="E2090" s="39" t="inlineStr">
        <is>
          <t>Core</t>
        </is>
      </c>
      <c r="F2090" s="40" t="n">
        <v>8</v>
      </c>
      <c r="G2090" s="40" t="n">
        <v>4</v>
      </c>
      <c r="H2090" s="39" t="inlineStr">
        <is>
          <t>Thinking Creatively</t>
        </is>
      </c>
      <c r="I2090" s="40" t="n">
        <v>19.8</v>
      </c>
      <c r="J2090" s="40" t="n">
        <v>1.58</v>
      </c>
      <c r="K2090" s="35" t="n"/>
      <c r="L2090" s="41" t="n"/>
    </row>
    <row r="2091" ht="64" customHeight="1" s="37">
      <c r="A2091" s="39" t="inlineStr">
        <is>
          <t>19-2012</t>
        </is>
      </c>
      <c r="B2091" s="39" t="inlineStr">
        <is>
          <t>Physicists</t>
        </is>
      </c>
      <c r="C2091" s="39" t="inlineStr">
        <is>
          <t>ON-192012-005</t>
        </is>
      </c>
      <c r="D2091" s="39" t="inlineStr">
        <is>
          <t>Write research proposals to receive funding.</t>
        </is>
      </c>
      <c r="E2091" s="39" t="inlineStr">
        <is>
          <t>Core</t>
        </is>
      </c>
      <c r="F2091" s="40" t="n">
        <v>5</v>
      </c>
      <c r="G2091" s="40" t="n">
        <v>4</v>
      </c>
      <c r="H2091" s="39" t="inlineStr">
        <is>
          <t>Documenting/Recording Information</t>
        </is>
      </c>
      <c r="I2091" s="40" t="n">
        <v>19.8</v>
      </c>
      <c r="J2091" s="40" t="n">
        <v>0.99</v>
      </c>
      <c r="K2091" s="35" t="n"/>
      <c r="L2091" s="41" t="n"/>
    </row>
    <row r="2092" ht="64" customHeight="1" s="37">
      <c r="A2092" s="39" t="inlineStr">
        <is>
          <t>19-2012</t>
        </is>
      </c>
      <c r="B2092" s="39" t="inlineStr">
        <is>
          <t>Physicists</t>
        </is>
      </c>
      <c r="C2092" s="39" t="inlineStr">
        <is>
          <t>ON-192012-006</t>
        </is>
      </c>
      <c r="D2092" s="39" t="inlineStr">
        <is>
          <t>Teach physics to students.</t>
        </is>
      </c>
      <c r="E2092" s="39" t="inlineStr">
        <is>
          <t>Core</t>
        </is>
      </c>
      <c r="F2092" s="40" t="n">
        <v>17</v>
      </c>
      <c r="G2092" s="40" t="n">
        <v>4</v>
      </c>
      <c r="H2092" s="39" t="inlineStr">
        <is>
          <t>Training and Teaching Others</t>
        </is>
      </c>
      <c r="I2092" s="40" t="n">
        <v>19.8</v>
      </c>
      <c r="J2092" s="40" t="n">
        <v>3.37</v>
      </c>
      <c r="K2092" s="35" t="n"/>
      <c r="L2092" s="41" t="n"/>
    </row>
    <row r="2093" ht="64" customHeight="1" s="37">
      <c r="A2093" s="39" t="inlineStr">
        <is>
          <t>19-2012</t>
        </is>
      </c>
      <c r="B2093" s="39" t="inlineStr">
        <is>
          <t>Physicists</t>
        </is>
      </c>
      <c r="C2093" s="39" t="inlineStr">
        <is>
          <t>ON-192012-007</t>
        </is>
      </c>
      <c r="D2093" s="39" t="inlineStr">
        <is>
          <t>Report experimental results by writing papers for scientific journals or by presenting information at scientific conferences.</t>
        </is>
      </c>
      <c r="E2093" s="39" t="inlineStr">
        <is>
          <t>Core</t>
        </is>
      </c>
      <c r="F2093" s="40" t="n">
        <v>6</v>
      </c>
      <c r="G2093" s="40" t="n">
        <v>4</v>
      </c>
      <c r="H2093" s="39" t="inlineStr">
        <is>
          <t>Documenting/Recording Information</t>
        </is>
      </c>
      <c r="I2093" s="40" t="n">
        <v>19.8</v>
      </c>
      <c r="J2093" s="40" t="n">
        <v>1.19</v>
      </c>
      <c r="K2093" s="35" t="n"/>
      <c r="L2093" s="41" t="n"/>
    </row>
    <row r="2094" ht="64" customHeight="1" s="37">
      <c r="A2094" s="39" t="inlineStr">
        <is>
          <t>19-2012</t>
        </is>
      </c>
      <c r="B2094" s="39" t="inlineStr">
        <is>
          <t>Physicists</t>
        </is>
      </c>
      <c r="C2094" s="39" t="inlineStr">
        <is>
          <t>ON-192012-008</t>
        </is>
      </c>
      <c r="D2094" s="39" t="inlineStr">
        <is>
          <t>Observe the structure and properties of matter, and the transformation and propagation of energy, using equipment such as masers, lasers, and telescopes, to explore and identify the basic principles governing these phenomena.</t>
        </is>
      </c>
      <c r="E2094" s="39" t="inlineStr">
        <is>
          <t>Supplemental</t>
        </is>
      </c>
      <c r="F2094" s="40" t="n">
        <v>10</v>
      </c>
      <c r="G2094" s="40" t="n">
        <v>4</v>
      </c>
      <c r="H2094" s="39" t="inlineStr">
        <is>
          <t>Controlling Machines and Processes</t>
        </is>
      </c>
      <c r="I2094" s="40" t="n">
        <v>19.8</v>
      </c>
      <c r="J2094" s="40" t="n">
        <v>1.98</v>
      </c>
      <c r="K2094" s="35" t="n"/>
      <c r="L2094" s="41" t="n"/>
    </row>
    <row r="2095" ht="64" customHeight="1" s="37">
      <c r="A2095" s="39" t="inlineStr">
        <is>
          <t>19-2012</t>
        </is>
      </c>
      <c r="B2095" s="39" t="inlineStr">
        <is>
          <t>Physicists</t>
        </is>
      </c>
      <c r="C2095" s="39" t="inlineStr">
        <is>
          <t>ON-192012-009</t>
        </is>
      </c>
      <c r="D2095" s="39" t="inlineStr">
        <is>
          <t>Develop theories and laws on the basis of observation and experiments, and apply these theories and laws to problems in areas such as nuclear energy, optics, and aerospace technology.</t>
        </is>
      </c>
      <c r="E2095" s="39" t="inlineStr">
        <is>
          <t>Supplemental</t>
        </is>
      </c>
      <c r="F2095" s="40" t="n">
        <v>5</v>
      </c>
      <c r="G2095" s="40" t="n">
        <v>4</v>
      </c>
      <c r="H2095" s="39" t="inlineStr">
        <is>
          <t>Thinking Creatively</t>
        </is>
      </c>
      <c r="I2095" s="40" t="n">
        <v>19.8</v>
      </c>
      <c r="J2095" s="40" t="n">
        <v>0.99</v>
      </c>
      <c r="K2095" s="35" t="n"/>
      <c r="L2095" s="41" t="n"/>
    </row>
    <row r="2096" ht="64" customHeight="1" s="37">
      <c r="A2096" s="39" t="inlineStr">
        <is>
          <t>19-2012</t>
        </is>
      </c>
      <c r="B2096" s="39" t="inlineStr">
        <is>
          <t>Physicists</t>
        </is>
      </c>
      <c r="C2096" s="39" t="inlineStr">
        <is>
          <t>ON-192012-010</t>
        </is>
      </c>
      <c r="D2096" s="39" t="inlineStr">
        <is>
          <t>Collaborate with other scientists in the design, development, and testing of experimental, industrial, or medical equipment, instrumentation, and procedures.</t>
        </is>
      </c>
      <c r="E2096" s="39" t="inlineStr">
        <is>
          <t>Supplemental</t>
        </is>
      </c>
      <c r="F2096" s="40" t="n">
        <v>5</v>
      </c>
      <c r="G2096" s="40" t="n">
        <v>4</v>
      </c>
      <c r="H2096" s="39" t="inlineStr">
        <is>
          <t>Communicating with Supervisors, Peers, or Subordinates</t>
        </is>
      </c>
      <c r="I2096" s="40" t="n">
        <v>19.8</v>
      </c>
      <c r="J2096" s="40" t="n">
        <v>0.99</v>
      </c>
      <c r="K2096" s="35" t="n"/>
      <c r="L2096" s="41" t="n"/>
    </row>
    <row r="2097" ht="80" customHeight="1" s="37">
      <c r="A2097" s="39" t="inlineStr">
        <is>
          <t>19-2021</t>
        </is>
      </c>
      <c r="B2097" s="39" t="inlineStr">
        <is>
          <t>Atmospheric and space scientists</t>
        </is>
      </c>
      <c r="C2097" s="39" t="inlineStr">
        <is>
          <t>ON-192021-001</t>
        </is>
      </c>
      <c r="D2097" s="39" t="inlineStr">
        <is>
          <t>Develop or use mathematical or computer models for weather forecasting.</t>
        </is>
      </c>
      <c r="E2097" s="39" t="inlineStr">
        <is>
          <t>Core</t>
        </is>
      </c>
      <c r="F2097" s="40" t="n">
        <v>12</v>
      </c>
      <c r="G2097" s="40" t="n">
        <v>5</v>
      </c>
      <c r="H2097" s="39" t="inlineStr">
        <is>
          <t>Thinking Creatively</t>
        </is>
      </c>
      <c r="I2097" s="40" t="n">
        <v>6.5</v>
      </c>
      <c r="J2097" s="40" t="n">
        <v>0.78</v>
      </c>
      <c r="K2097" s="35" t="n"/>
      <c r="L2097" s="41" t="n"/>
    </row>
    <row r="2098" ht="80" customHeight="1" s="37">
      <c r="A2098" s="39" t="inlineStr">
        <is>
          <t>19-2021</t>
        </is>
      </c>
      <c r="B2098" s="39" t="inlineStr">
        <is>
          <t>Atmospheric and space scientists</t>
        </is>
      </c>
      <c r="C2098" s="39" t="inlineStr">
        <is>
          <t>ON-192021-002</t>
        </is>
      </c>
      <c r="D2098" s="39" t="inlineStr">
        <is>
          <t>Interpret data, reports, maps, photographs, or charts to predict long- or short-range weather conditions, using computer models and knowledge of climate theory, physics, and mathematics.</t>
        </is>
      </c>
      <c r="E2098" s="39" t="inlineStr">
        <is>
          <t>Core</t>
        </is>
      </c>
      <c r="F2098" s="40" t="n">
        <v>12</v>
      </c>
      <c r="G2098" s="40" t="n">
        <v>4</v>
      </c>
      <c r="H2098" s="39" t="inlineStr">
        <is>
          <t>Analyzing Data/Information</t>
        </is>
      </c>
      <c r="I2098" s="40" t="n">
        <v>6.5</v>
      </c>
      <c r="J2098" s="40" t="n">
        <v>0.78</v>
      </c>
      <c r="K2098" s="35" t="n"/>
      <c r="L2098" s="41" t="n"/>
    </row>
    <row r="2099" ht="80" customHeight="1" s="37">
      <c r="A2099" s="39" t="inlineStr">
        <is>
          <t>19-2021</t>
        </is>
      </c>
      <c r="B2099" s="39" t="inlineStr">
        <is>
          <t>Atmospheric and space scientists</t>
        </is>
      </c>
      <c r="C2099" s="39" t="inlineStr">
        <is>
          <t>ON-192021-003</t>
        </is>
      </c>
      <c r="D2099" s="39" t="inlineStr">
        <is>
          <t>Conduct meteorological research into the processes or determinants of atmospheric phenomena, weather, or climate.</t>
        </is>
      </c>
      <c r="E2099" s="39" t="inlineStr">
        <is>
          <t>Core</t>
        </is>
      </c>
      <c r="F2099" s="40" t="n">
        <v>4</v>
      </c>
      <c r="G2099" s="40" t="n">
        <v>4</v>
      </c>
      <c r="H2099" s="39" t="inlineStr">
        <is>
          <t>Getting Information</t>
        </is>
      </c>
      <c r="I2099" s="40" t="n">
        <v>6.5</v>
      </c>
      <c r="J2099" s="40" t="n">
        <v>0.26</v>
      </c>
      <c r="K2099" s="35" t="n"/>
      <c r="L2099" s="41" t="n"/>
    </row>
    <row r="2100" ht="80" customHeight="1" s="37">
      <c r="A2100" s="39" t="inlineStr">
        <is>
          <t>19-2021</t>
        </is>
      </c>
      <c r="B2100" s="39" t="inlineStr">
        <is>
          <t>Atmospheric and space scientists</t>
        </is>
      </c>
      <c r="C2100" s="39" t="inlineStr">
        <is>
          <t>ON-192021-004</t>
        </is>
      </c>
      <c r="D2100" s="39" t="inlineStr">
        <is>
          <t>Formulate predictions by interpreting environmental data, such as meteorological, atmospheric, oceanic, paleoclimate, climate, or related information.</t>
        </is>
      </c>
      <c r="E2100" s="39" t="inlineStr">
        <is>
          <t>Core</t>
        </is>
      </c>
      <c r="F2100" s="40" t="n">
        <v>10</v>
      </c>
      <c r="G2100" s="40" t="n">
        <v>4</v>
      </c>
      <c r="H2100" s="39" t="inlineStr">
        <is>
          <t>Analyzing Data/Information</t>
        </is>
      </c>
      <c r="I2100" s="40" t="n">
        <v>6.5</v>
      </c>
      <c r="J2100" s="40" t="n">
        <v>0.65</v>
      </c>
      <c r="K2100" s="35" t="n"/>
      <c r="L2100" s="41" t="n"/>
    </row>
    <row r="2101" ht="80" customHeight="1" s="37">
      <c r="A2101" s="39" t="inlineStr">
        <is>
          <t>19-2021</t>
        </is>
      </c>
      <c r="B2101" s="39" t="inlineStr">
        <is>
          <t>Atmospheric and space scientists</t>
        </is>
      </c>
      <c r="C2101" s="39" t="inlineStr">
        <is>
          <t>ON-192021-005</t>
        </is>
      </c>
      <c r="D2101" s="39" t="inlineStr">
        <is>
          <t>Prepare forecasts or briefings to meet the needs of industry, business, government, or other groups.</t>
        </is>
      </c>
      <c r="E2101" s="39" t="inlineStr">
        <is>
          <t>Core</t>
        </is>
      </c>
      <c r="F2101" s="40" t="n">
        <v>10</v>
      </c>
      <c r="G2101" s="40" t="n">
        <v>4</v>
      </c>
      <c r="H2101" s="39" t="inlineStr">
        <is>
          <t>Documenting/Recording Information</t>
        </is>
      </c>
      <c r="I2101" s="40" t="n">
        <v>6.5</v>
      </c>
      <c r="J2101" s="40" t="n">
        <v>0.65</v>
      </c>
      <c r="K2101" s="35" t="n"/>
      <c r="L2101" s="41" t="n"/>
    </row>
    <row r="2102" ht="80" customHeight="1" s="37">
      <c r="A2102" s="39" t="inlineStr">
        <is>
          <t>19-2021</t>
        </is>
      </c>
      <c r="B2102" s="39" t="inlineStr">
        <is>
          <t>Atmospheric and space scientists</t>
        </is>
      </c>
      <c r="C2102" s="39" t="inlineStr">
        <is>
          <t>ON-192021-006</t>
        </is>
      </c>
      <c r="D2102" s="39" t="inlineStr">
        <is>
          <t>Broadcast weather conditions, forecasts, or severe weather warnings to the public via television, radio, or the Internet or provide this information to the news media.</t>
        </is>
      </c>
      <c r="E2102" s="39" t="inlineStr">
        <is>
          <t>Core</t>
        </is>
      </c>
      <c r="F2102" s="40" t="n">
        <v>8</v>
      </c>
      <c r="G2102" s="40" t="n">
        <v>4</v>
      </c>
      <c r="H2102" s="39" t="inlineStr">
        <is>
          <t>Communicating with People Outside the Organization</t>
        </is>
      </c>
      <c r="I2102" s="40" t="n">
        <v>6.5</v>
      </c>
      <c r="J2102" s="40" t="n">
        <v>0.52</v>
      </c>
      <c r="K2102" s="35" t="n"/>
      <c r="L2102" s="41" t="n"/>
    </row>
    <row r="2103" ht="80" customHeight="1" s="37">
      <c r="A2103" s="39" t="inlineStr">
        <is>
          <t>19-2021</t>
        </is>
      </c>
      <c r="B2103" s="39" t="inlineStr">
        <is>
          <t>Atmospheric and space scientists</t>
        </is>
      </c>
      <c r="C2103" s="39" t="inlineStr">
        <is>
          <t>ON-192021-007</t>
        </is>
      </c>
      <c r="D2103" s="39" t="inlineStr">
        <is>
          <t>Gather data from sources such as surface or upper air stations, satellites, weather bureaus, or radar for use in meteorological reports or forecasts.</t>
        </is>
      </c>
      <c r="E2103" s="39" t="inlineStr">
        <is>
          <t>Core</t>
        </is>
      </c>
      <c r="F2103" s="40" t="n">
        <v>8</v>
      </c>
      <c r="G2103" s="40" t="n">
        <v>4</v>
      </c>
      <c r="H2103" s="39" t="inlineStr">
        <is>
          <t>Handling and Moving Objects</t>
        </is>
      </c>
      <c r="I2103" s="40" t="n">
        <v>6.5</v>
      </c>
      <c r="J2103" s="40" t="n">
        <v>0.52</v>
      </c>
      <c r="K2103" s="35" t="n"/>
      <c r="L2103" s="41" t="n"/>
    </row>
    <row r="2104" ht="80" customHeight="1" s="37">
      <c r="A2104" s="39" t="inlineStr">
        <is>
          <t>19-2021</t>
        </is>
      </c>
      <c r="B2104" s="39" t="inlineStr">
        <is>
          <t>Atmospheric and space scientists</t>
        </is>
      </c>
      <c r="C2104" s="39" t="inlineStr">
        <is>
          <t>ON-192021-008</t>
        </is>
      </c>
      <c r="D2104" s="39" t="inlineStr">
        <is>
          <t>Develop computer programs to collect meteorological data or to present meteorological information.</t>
        </is>
      </c>
      <c r="E2104" s="39" t="inlineStr">
        <is>
          <t>Core</t>
        </is>
      </c>
      <c r="F2104" s="40" t="n">
        <v>3</v>
      </c>
      <c r="G2104" s="40" t="n">
        <v>4</v>
      </c>
      <c r="H2104" s="39" t="inlineStr">
        <is>
          <t>Inspecting Equipment, Structures, or Materials</t>
        </is>
      </c>
      <c r="I2104" s="40" t="n">
        <v>6.5</v>
      </c>
      <c r="J2104" s="40" t="n">
        <v>0.2</v>
      </c>
      <c r="K2104" s="35" t="n"/>
      <c r="L2104" s="41" t="n"/>
    </row>
    <row r="2105" ht="80" customHeight="1" s="37">
      <c r="A2105" s="39" t="inlineStr">
        <is>
          <t>19-2021</t>
        </is>
      </c>
      <c r="B2105" s="39" t="inlineStr">
        <is>
          <t>Atmospheric and space scientists</t>
        </is>
      </c>
      <c r="C2105" s="39" t="inlineStr">
        <is>
          <t>ON-192021-009</t>
        </is>
      </c>
      <c r="D2105" s="39" t="inlineStr">
        <is>
          <t>Prepare weather reports or maps for analysis, distribution, or use in weather broadcasts, using computer graphics.</t>
        </is>
      </c>
      <c r="E2105" s="39" t="inlineStr">
        <is>
          <t>Core</t>
        </is>
      </c>
      <c r="F2105" s="40" t="n">
        <v>7</v>
      </c>
      <c r="G2105" s="40" t="n">
        <v>4</v>
      </c>
      <c r="H2105" s="39" t="inlineStr">
        <is>
          <t>Communicating with People Outside the Organization</t>
        </is>
      </c>
      <c r="I2105" s="40" t="n">
        <v>6.5</v>
      </c>
      <c r="J2105" s="40" t="n">
        <v>0.46</v>
      </c>
      <c r="K2105" s="35" t="n"/>
      <c r="L2105" s="41" t="n"/>
    </row>
    <row r="2106" ht="80" customHeight="1" s="37">
      <c r="A2106" s="39" t="inlineStr">
        <is>
          <t>19-2021</t>
        </is>
      </c>
      <c r="B2106" s="39" t="inlineStr">
        <is>
          <t>Atmospheric and space scientists</t>
        </is>
      </c>
      <c r="C2106" s="39" t="inlineStr">
        <is>
          <t>ON-192021-010</t>
        </is>
      </c>
      <c r="D2106" s="39" t="inlineStr">
        <is>
          <t>Develop and deliver training on weather topics.</t>
        </is>
      </c>
      <c r="E2106" s="39" t="inlineStr">
        <is>
          <t>Core</t>
        </is>
      </c>
      <c r="F2106" s="40" t="n">
        <v>2</v>
      </c>
      <c r="G2106" s="40" t="n">
        <v>4</v>
      </c>
      <c r="H2106" s="39" t="inlineStr">
        <is>
          <t>Documenting/Recording Information</t>
        </is>
      </c>
      <c r="I2106" s="40" t="n">
        <v>6.5</v>
      </c>
      <c r="J2106" s="40" t="n">
        <v>0.13</v>
      </c>
      <c r="K2106" s="35" t="n"/>
      <c r="L2106" s="41" t="n"/>
    </row>
    <row r="2107" ht="80" customHeight="1" s="37">
      <c r="A2107" s="39" t="inlineStr">
        <is>
          <t>19-2021</t>
        </is>
      </c>
      <c r="B2107" s="39" t="inlineStr">
        <is>
          <t>Atmospheric and space scientists</t>
        </is>
      </c>
      <c r="C2107" s="39" t="inlineStr">
        <is>
          <t>ON-192021-011</t>
        </is>
      </c>
      <c r="D2107" s="39" t="inlineStr">
        <is>
          <t>Prepare scientific atmospheric or climate reports, articles, or texts.</t>
        </is>
      </c>
      <c r="E2107" s="39" t="inlineStr">
        <is>
          <t>Core</t>
        </is>
      </c>
      <c r="F2107" s="40" t="n">
        <v>2</v>
      </c>
      <c r="G2107" s="40" t="n">
        <v>4</v>
      </c>
      <c r="H2107" s="39" t="inlineStr">
        <is>
          <t>Documenting/Recording Information</t>
        </is>
      </c>
      <c r="I2107" s="40" t="n">
        <v>6.5</v>
      </c>
      <c r="J2107" s="40" t="n">
        <v>0.13</v>
      </c>
      <c r="K2107" s="35" t="n"/>
      <c r="L2107" s="41" t="n"/>
    </row>
    <row r="2108" ht="80" customHeight="1" s="37">
      <c r="A2108" s="39" t="inlineStr">
        <is>
          <t>19-2021</t>
        </is>
      </c>
      <c r="B2108" s="39" t="inlineStr">
        <is>
          <t>Atmospheric and space scientists</t>
        </is>
      </c>
      <c r="C2108" s="39" t="inlineStr">
        <is>
          <t>ON-192021-012</t>
        </is>
      </c>
      <c r="D2108" s="39" t="inlineStr">
        <is>
          <t>Analyze climate data sets, using techniques such as geophysical fluid dynamics, data assimilation, or numerical modeling.</t>
        </is>
      </c>
      <c r="E2108" s="39" t="inlineStr">
        <is>
          <t>Core</t>
        </is>
      </c>
      <c r="F2108" s="40" t="n">
        <v>2</v>
      </c>
      <c r="G2108" s="40" t="n">
        <v>4</v>
      </c>
      <c r="H2108" s="39" t="inlineStr">
        <is>
          <t>Getting Information</t>
        </is>
      </c>
      <c r="I2108" s="40" t="n">
        <v>6.5</v>
      </c>
      <c r="J2108" s="40" t="n">
        <v>0.13</v>
      </c>
      <c r="K2108" s="35" t="n"/>
      <c r="L2108" s="41" t="n"/>
    </row>
    <row r="2109" ht="80" customHeight="1" s="37">
      <c r="A2109" s="39" t="inlineStr">
        <is>
          <t>19-2021</t>
        </is>
      </c>
      <c r="B2109" s="39" t="inlineStr">
        <is>
          <t>Atmospheric and space scientists</t>
        </is>
      </c>
      <c r="C2109" s="39" t="inlineStr">
        <is>
          <t>ON-192021-013</t>
        </is>
      </c>
      <c r="D2109" s="39" t="inlineStr">
        <is>
          <t>Analyze historical climate information, such as precipitation or temperature records, to help predict future weather or climate trends.</t>
        </is>
      </c>
      <c r="E2109" s="39" t="inlineStr">
        <is>
          <t>Core</t>
        </is>
      </c>
      <c r="F2109" s="40" t="n">
        <v>3</v>
      </c>
      <c r="G2109" s="40" t="n">
        <v>4</v>
      </c>
      <c r="H2109" s="39" t="inlineStr">
        <is>
          <t>Getting Information</t>
        </is>
      </c>
      <c r="I2109" s="40" t="n">
        <v>6.5</v>
      </c>
      <c r="J2109" s="40" t="n">
        <v>0.2</v>
      </c>
      <c r="K2109" s="35" t="n"/>
      <c r="L2109" s="41" t="n"/>
    </row>
    <row r="2110" ht="80" customHeight="1" s="37">
      <c r="A2110" s="39" t="inlineStr">
        <is>
          <t>19-2021</t>
        </is>
      </c>
      <c r="B2110" s="39" t="inlineStr">
        <is>
          <t>Atmospheric and space scientists</t>
        </is>
      </c>
      <c r="C2110" s="39" t="inlineStr">
        <is>
          <t>ON-192021-014</t>
        </is>
      </c>
      <c r="D2110" s="39" t="inlineStr">
        <is>
          <t>Consult with other offices, agencies, professionals, or researchers regarding the use and interpretation of climatological information for weather predictions and warnings.</t>
        </is>
      </c>
      <c r="E2110" s="39" t="inlineStr">
        <is>
          <t>Core</t>
        </is>
      </c>
      <c r="F2110" s="40" t="n">
        <v>2</v>
      </c>
      <c r="G2110" s="40" t="n">
        <v>4</v>
      </c>
      <c r="H2110" s="39" t="inlineStr">
        <is>
          <t>Communicating with Supervisors, Peers, or Subordinates</t>
        </is>
      </c>
      <c r="I2110" s="40" t="n">
        <v>6.5</v>
      </c>
      <c r="J2110" s="40" t="n">
        <v>0.13</v>
      </c>
      <c r="K2110" s="35" t="n"/>
      <c r="L2110" s="41" t="n"/>
    </row>
    <row r="2111" ht="80" customHeight="1" s="37">
      <c r="A2111" s="39" t="inlineStr">
        <is>
          <t>19-2021</t>
        </is>
      </c>
      <c r="B2111" s="39" t="inlineStr">
        <is>
          <t>Atmospheric and space scientists</t>
        </is>
      </c>
      <c r="C2111" s="39" t="inlineStr">
        <is>
          <t>ON-192021-015</t>
        </is>
      </c>
      <c r="D2111" s="39" t="inlineStr">
        <is>
          <t>Speak to the public to discuss weather topics or answer questions.</t>
        </is>
      </c>
      <c r="E2111" s="39" t="inlineStr">
        <is>
          <t>Core</t>
        </is>
      </c>
      <c r="F2111" s="40" t="n">
        <v>2</v>
      </c>
      <c r="G2111" s="40" t="n">
        <v>3</v>
      </c>
      <c r="H2111" s="39" t="inlineStr">
        <is>
          <t>Communicating with Supervisors, Peers, or Subordinates</t>
        </is>
      </c>
      <c r="I2111" s="40" t="n">
        <v>6.5</v>
      </c>
      <c r="J2111" s="40" t="n">
        <v>0.13</v>
      </c>
      <c r="K2111" s="35" t="n"/>
      <c r="L2111" s="41" t="n"/>
    </row>
    <row r="2112" ht="80" customHeight="1" s="37">
      <c r="A2112" s="39" t="inlineStr">
        <is>
          <t>19-2021</t>
        </is>
      </c>
      <c r="B2112" s="39" t="inlineStr">
        <is>
          <t>Atmospheric and space scientists</t>
        </is>
      </c>
      <c r="C2112" s="39" t="inlineStr">
        <is>
          <t>ON-192021-016</t>
        </is>
      </c>
      <c r="D2112" s="39" t="inlineStr">
        <is>
          <t>Apply meteorological knowledge to issues such as global warming, pollution control, or ozone depletion.</t>
        </is>
      </c>
      <c r="E2112" s="39" t="inlineStr">
        <is>
          <t>Core</t>
        </is>
      </c>
      <c r="F2112" s="40" t="n">
        <v>1</v>
      </c>
      <c r="G2112" s="40" t="n">
        <v>3</v>
      </c>
      <c r="H2112" s="39" t="inlineStr">
        <is>
          <t>Thinking Creatively</t>
        </is>
      </c>
      <c r="I2112" s="40" t="n">
        <v>6.5</v>
      </c>
      <c r="J2112" s="40" t="n">
        <v>0.07000000000000001</v>
      </c>
      <c r="K2112" s="35" t="n"/>
      <c r="L2112" s="41" t="n"/>
    </row>
    <row r="2113" ht="80" customHeight="1" s="37">
      <c r="A2113" s="39" t="inlineStr">
        <is>
          <t>19-2021</t>
        </is>
      </c>
      <c r="B2113" s="39" t="inlineStr">
        <is>
          <t>Atmospheric and space scientists</t>
        </is>
      </c>
      <c r="C2113" s="39" t="inlineStr">
        <is>
          <t>ON-192021-017</t>
        </is>
      </c>
      <c r="D2113" s="39" t="inlineStr">
        <is>
          <t>Perform managerial duties, such as creating work schedules, creating or implementing staff training, matching staff expertise to situations, or analyzing performance of offices.</t>
        </is>
      </c>
      <c r="E2113" s="39" t="inlineStr">
        <is>
          <t>Core</t>
        </is>
      </c>
      <c r="F2113" s="40" t="n">
        <v>4</v>
      </c>
      <c r="G2113" s="40" t="n">
        <v>3</v>
      </c>
      <c r="H2113" s="39" t="inlineStr">
        <is>
          <t>Organizing, Planning, and Prioritizing Work</t>
        </is>
      </c>
      <c r="I2113" s="40" t="n">
        <v>6.5</v>
      </c>
      <c r="J2113" s="40" t="n">
        <v>0.26</v>
      </c>
      <c r="K2113" s="35" t="n"/>
      <c r="L2113" s="41" t="n"/>
    </row>
    <row r="2114" ht="80" customHeight="1" s="37">
      <c r="A2114" s="39" t="inlineStr">
        <is>
          <t>19-2021</t>
        </is>
      </c>
      <c r="B2114" s="39" t="inlineStr">
        <is>
          <t>Atmospheric and space scientists</t>
        </is>
      </c>
      <c r="C2114" s="39" t="inlineStr">
        <is>
          <t>ON-192021-018</t>
        </is>
      </c>
      <c r="D2114" s="39" t="inlineStr">
        <is>
          <t>Direct forecasting services at weather stations or at radio or television broadcasting facilities.</t>
        </is>
      </c>
      <c r="E2114" s="39" t="inlineStr">
        <is>
          <t>Supplemental</t>
        </is>
      </c>
      <c r="F2114" s="40" t="n">
        <v>4</v>
      </c>
      <c r="G2114" s="40" t="n">
        <v>4</v>
      </c>
      <c r="H2114" s="39" t="inlineStr">
        <is>
          <t>Guiding, Directing, and Motivating Subordinates</t>
        </is>
      </c>
      <c r="I2114" s="40" t="n">
        <v>6.5</v>
      </c>
      <c r="J2114" s="40" t="n">
        <v>0.26</v>
      </c>
      <c r="K2114" s="35" t="n"/>
      <c r="L2114" s="41" t="n"/>
    </row>
    <row r="2115" ht="80" customHeight="1" s="37">
      <c r="A2115" s="39" t="inlineStr">
        <is>
          <t>19-2021</t>
        </is>
      </c>
      <c r="B2115" s="39" t="inlineStr">
        <is>
          <t>Atmospheric and space scientists</t>
        </is>
      </c>
      <c r="C2115" s="39" t="inlineStr">
        <is>
          <t>ON-192021-019</t>
        </is>
      </c>
      <c r="D2115" s="39" t="inlineStr">
        <is>
          <t>Collect air samples from planes or ships over land or sea to study atmospheric composition.</t>
        </is>
      </c>
      <c r="E2115" s="39" t="inlineStr">
        <is>
          <t>Supplemental</t>
        </is>
      </c>
      <c r="F2115" s="40" t="n">
        <v>1</v>
      </c>
      <c r="G2115" s="40" t="n">
        <v>4</v>
      </c>
      <c r="H2115" s="39" t="inlineStr">
        <is>
          <t>Handling and Moving Objects</t>
        </is>
      </c>
      <c r="I2115" s="40" t="n">
        <v>6.5</v>
      </c>
      <c r="J2115" s="40" t="n">
        <v>0.07000000000000001</v>
      </c>
      <c r="K2115" s="35" t="n"/>
      <c r="L2115" s="41" t="n"/>
    </row>
    <row r="2116" ht="80" customHeight="1" s="37">
      <c r="A2116" s="39" t="inlineStr">
        <is>
          <t>19-2021</t>
        </is>
      </c>
      <c r="B2116" s="39" t="inlineStr">
        <is>
          <t>Atmospheric and space scientists</t>
        </is>
      </c>
      <c r="C2116" s="39" t="inlineStr">
        <is>
          <t>ON-192021-020</t>
        </is>
      </c>
      <c r="D2116" s="39" t="inlineStr">
        <is>
          <t>Teach college-level courses on topics such as atmospheric and space science, meteorology, or global climate change.</t>
        </is>
      </c>
      <c r="E2116" s="39" t="inlineStr">
        <is>
          <t>Supplemental</t>
        </is>
      </c>
      <c r="F2116" s="40" t="n">
        <v>3</v>
      </c>
      <c r="G2116" s="40" t="n">
        <v>4</v>
      </c>
      <c r="H2116" s="39" t="inlineStr">
        <is>
          <t>Training and Teaching Others</t>
        </is>
      </c>
      <c r="I2116" s="40" t="n">
        <v>6.5</v>
      </c>
      <c r="J2116" s="40" t="n">
        <v>0.2</v>
      </c>
      <c r="K2116" s="35" t="n"/>
      <c r="L2116" s="41" t="n"/>
    </row>
    <row r="2117" ht="64" customHeight="1" s="37">
      <c r="A2117" s="39" t="inlineStr">
        <is>
          <t>19-2031</t>
        </is>
      </c>
      <c r="B2117" s="39" t="inlineStr">
        <is>
          <t>Chemists</t>
        </is>
      </c>
      <c r="C2117" s="39" t="inlineStr">
        <is>
          <t>ON-192031-001</t>
        </is>
      </c>
      <c r="D2117" s="39" t="inlineStr">
        <is>
          <t>Develop, improve, or customize products, equipment, formulas, processes, or analytical methods.</t>
        </is>
      </c>
      <c r="E2117" s="39" t="inlineStr">
        <is>
          <t>Core</t>
        </is>
      </c>
      <c r="F2117" s="40" t="n">
        <v>15</v>
      </c>
      <c r="G2117" s="40" t="n">
        <v>4</v>
      </c>
      <c r="H2117" s="39" t="inlineStr">
        <is>
          <t>Developing Objectives and Strategies</t>
        </is>
      </c>
      <c r="I2117" s="40" t="n">
        <v>93.3</v>
      </c>
      <c r="J2117" s="40" t="n">
        <v>13.99</v>
      </c>
      <c r="K2117" s="35" t="n"/>
      <c r="L2117" s="41" t="n"/>
    </row>
    <row r="2118" ht="64" customHeight="1" s="37">
      <c r="A2118" s="39" t="inlineStr">
        <is>
          <t>19-2031</t>
        </is>
      </c>
      <c r="B2118" s="39" t="inlineStr">
        <is>
          <t>Chemists</t>
        </is>
      </c>
      <c r="C2118" s="39" t="inlineStr">
        <is>
          <t>ON-192031-002</t>
        </is>
      </c>
      <c r="D2118" s="39" t="inlineStr">
        <is>
          <t>Analyze organic or inorganic compounds to determine chemical or physical properties, composition, structure, relationships, or reactions, using chromatography, spectroscopy, or spectrophotometry techniques.</t>
        </is>
      </c>
      <c r="E2118" s="39" t="inlineStr">
        <is>
          <t>Core</t>
        </is>
      </c>
      <c r="F2118" s="40" t="n">
        <v>16</v>
      </c>
      <c r="G2118" s="40" t="n">
        <v>4</v>
      </c>
      <c r="H2118" s="39" t="inlineStr">
        <is>
          <t>Analyzing Data/Information</t>
        </is>
      </c>
      <c r="I2118" s="40" t="n">
        <v>93.3</v>
      </c>
      <c r="J2118" s="40" t="n">
        <v>14.93</v>
      </c>
      <c r="K2118" s="35" t="n"/>
      <c r="L2118" s="41" t="n"/>
    </row>
    <row r="2119" ht="64" customHeight="1" s="37">
      <c r="A2119" s="39" t="inlineStr">
        <is>
          <t>19-2031</t>
        </is>
      </c>
      <c r="B2119" s="39" t="inlineStr">
        <is>
          <t>Chemists</t>
        </is>
      </c>
      <c r="C2119" s="39" t="inlineStr">
        <is>
          <t>ON-192031-003</t>
        </is>
      </c>
      <c r="D2119" s="39" t="inlineStr">
        <is>
          <t>Induce changes in composition of substances by introducing heat, light, energy, or chemical catalysts for quantitative or qualitative analysis.</t>
        </is>
      </c>
      <c r="E2119" s="39" t="inlineStr">
        <is>
          <t>Core</t>
        </is>
      </c>
      <c r="F2119" s="40" t="n">
        <v>12</v>
      </c>
      <c r="G2119" s="40" t="n">
        <v>4</v>
      </c>
      <c r="H2119" s="39" t="inlineStr">
        <is>
          <t>Analyzing Data/Information</t>
        </is>
      </c>
      <c r="I2119" s="40" t="n">
        <v>93.3</v>
      </c>
      <c r="J2119" s="40" t="n">
        <v>11.2</v>
      </c>
      <c r="K2119" s="35" t="n"/>
      <c r="L2119" s="41" t="n"/>
    </row>
    <row r="2120" ht="64" customHeight="1" s="37">
      <c r="A2120" s="39" t="inlineStr">
        <is>
          <t>19-2031</t>
        </is>
      </c>
      <c r="B2120" s="39" t="inlineStr">
        <is>
          <t>Chemists</t>
        </is>
      </c>
      <c r="C2120" s="39" t="inlineStr">
        <is>
          <t>ON-192031-004</t>
        </is>
      </c>
      <c r="D2120" s="39" t="inlineStr">
        <is>
          <t>Maintain laboratory instruments to ensure proper working order and troubleshoot malfunctions when needed.</t>
        </is>
      </c>
      <c r="E2120" s="39" t="inlineStr">
        <is>
          <t>Core</t>
        </is>
      </c>
      <c r="F2120" s="40" t="n">
        <v>7</v>
      </c>
      <c r="G2120" s="40" t="n">
        <v>4</v>
      </c>
      <c r="H2120" s="39" t="inlineStr">
        <is>
          <t>Repairing Mechanical Equipment</t>
        </is>
      </c>
      <c r="I2120" s="40" t="n">
        <v>93.3</v>
      </c>
      <c r="J2120" s="40" t="n">
        <v>6.53</v>
      </c>
      <c r="K2120" s="35" t="n"/>
      <c r="L2120" s="41" t="n"/>
    </row>
    <row r="2121" ht="64" customHeight="1" s="37">
      <c r="A2121" s="39" t="inlineStr">
        <is>
          <t>19-2031</t>
        </is>
      </c>
      <c r="B2121" s="39" t="inlineStr">
        <is>
          <t>Chemists</t>
        </is>
      </c>
      <c r="C2121" s="39" t="inlineStr">
        <is>
          <t>ON-192031-005</t>
        </is>
      </c>
      <c r="D2121" s="39" t="inlineStr">
        <is>
          <t>Write technical papers or reports or prepare standards and specifications for processes, facilities, products, or tests.</t>
        </is>
      </c>
      <c r="E2121" s="39" t="inlineStr">
        <is>
          <t>Core</t>
        </is>
      </c>
      <c r="F2121" s="40" t="n">
        <v>5</v>
      </c>
      <c r="G2121" s="40" t="n">
        <v>4</v>
      </c>
      <c r="H2121" s="39" t="inlineStr">
        <is>
          <t>Developing Objectives and Strategies</t>
        </is>
      </c>
      <c r="I2121" s="40" t="n">
        <v>93.3</v>
      </c>
      <c r="J2121" s="40" t="n">
        <v>4.67</v>
      </c>
      <c r="K2121" s="35" t="n"/>
      <c r="L2121" s="41" t="n"/>
    </row>
    <row r="2122" ht="64" customHeight="1" s="37">
      <c r="A2122" s="39" t="inlineStr">
        <is>
          <t>19-2031</t>
        </is>
      </c>
      <c r="B2122" s="39" t="inlineStr">
        <is>
          <t>Chemists</t>
        </is>
      </c>
      <c r="C2122" s="39" t="inlineStr">
        <is>
          <t>ON-192031-006</t>
        </is>
      </c>
      <c r="D2122" s="39" t="inlineStr">
        <is>
          <t>Compile and analyze test information to determine process or equipment operating efficiency or to diagnose malfunctions.</t>
        </is>
      </c>
      <c r="E2122" s="39" t="inlineStr">
        <is>
          <t>Core</t>
        </is>
      </c>
      <c r="F2122" s="40" t="n">
        <v>12</v>
      </c>
      <c r="G2122" s="40" t="n">
        <v>4</v>
      </c>
      <c r="H2122" s="39" t="inlineStr">
        <is>
          <t>Analyzing Data/Information</t>
        </is>
      </c>
      <c r="I2122" s="40" t="n">
        <v>93.3</v>
      </c>
      <c r="J2122" s="40" t="n">
        <v>11.2</v>
      </c>
      <c r="K2122" s="35" t="n"/>
      <c r="L2122" s="41" t="n"/>
    </row>
    <row r="2123" ht="64" customHeight="1" s="37">
      <c r="A2123" s="39" t="inlineStr">
        <is>
          <t>19-2031</t>
        </is>
      </c>
      <c r="B2123" s="39" t="inlineStr">
        <is>
          <t>Chemists</t>
        </is>
      </c>
      <c r="C2123" s="39" t="inlineStr">
        <is>
          <t>ON-192031-007</t>
        </is>
      </c>
      <c r="D2123" s="39" t="inlineStr">
        <is>
          <t>Conduct quality control tests.</t>
        </is>
      </c>
      <c r="E2123" s="39" t="inlineStr">
        <is>
          <t>Core</t>
        </is>
      </c>
      <c r="F2123" s="40" t="n">
        <v>12</v>
      </c>
      <c r="G2123" s="40" t="n">
        <v>4</v>
      </c>
      <c r="H2123" s="39" t="inlineStr">
        <is>
          <t>Inspecting Equipment, Structures, or Materials</t>
        </is>
      </c>
      <c r="I2123" s="40" t="n">
        <v>93.3</v>
      </c>
      <c r="J2123" s="40" t="n">
        <v>11.2</v>
      </c>
      <c r="K2123" s="35" t="n"/>
      <c r="L2123" s="41" t="n"/>
    </row>
    <row r="2124" ht="64" customHeight="1" s="37">
      <c r="A2124" s="39" t="inlineStr">
        <is>
          <t>19-2031</t>
        </is>
      </c>
      <c r="B2124" s="39" t="inlineStr">
        <is>
          <t>Chemists</t>
        </is>
      </c>
      <c r="C2124" s="39" t="inlineStr">
        <is>
          <t>ON-192031-008</t>
        </is>
      </c>
      <c r="D2124" s="39" t="inlineStr">
        <is>
          <t>Prepare test solutions, compounds, or reagents for laboratory personnel to conduct tests.</t>
        </is>
      </c>
      <c r="E2124" s="39" t="inlineStr">
        <is>
          <t>Core</t>
        </is>
      </c>
      <c r="F2124" s="40" t="n">
        <v>10</v>
      </c>
      <c r="G2124" s="40" t="n">
        <v>4</v>
      </c>
      <c r="H2124" s="39" t="inlineStr">
        <is>
          <t>Handling and Moving Objects</t>
        </is>
      </c>
      <c r="I2124" s="40" t="n">
        <v>93.3</v>
      </c>
      <c r="J2124" s="40" t="n">
        <v>9.33</v>
      </c>
      <c r="K2124" s="35" t="n"/>
      <c r="L2124" s="41" t="n"/>
    </row>
    <row r="2125" ht="64" customHeight="1" s="37">
      <c r="A2125" s="39" t="inlineStr">
        <is>
          <t>19-2031</t>
        </is>
      </c>
      <c r="B2125" s="39" t="inlineStr">
        <is>
          <t>Chemists</t>
        </is>
      </c>
      <c r="C2125" s="39" t="inlineStr">
        <is>
          <t>ON-192031-009</t>
        </is>
      </c>
      <c r="D2125" s="39" t="inlineStr">
        <is>
          <t>Confer with scientists or engineers to conduct analyses of research projects, interpret test results, or develop nonstandard tests.</t>
        </is>
      </c>
      <c r="E2125" s="39" t="inlineStr">
        <is>
          <t>Core</t>
        </is>
      </c>
      <c r="F2125" s="40" t="n">
        <v>5</v>
      </c>
      <c r="G2125" s="40" t="n">
        <v>4</v>
      </c>
      <c r="H2125" s="39" t="inlineStr">
        <is>
          <t>Communicating with Supervisors, Peers, or Subordinates</t>
        </is>
      </c>
      <c r="I2125" s="40" t="n">
        <v>93.3</v>
      </c>
      <c r="J2125" s="40" t="n">
        <v>4.67</v>
      </c>
      <c r="K2125" s="35" t="n"/>
      <c r="L2125" s="41" t="n"/>
    </row>
    <row r="2126" ht="64" customHeight="1" s="37">
      <c r="A2126" s="39" t="inlineStr">
        <is>
          <t>19-2031</t>
        </is>
      </c>
      <c r="B2126" s="39" t="inlineStr">
        <is>
          <t>Chemists</t>
        </is>
      </c>
      <c r="C2126" s="39" t="inlineStr">
        <is>
          <t>ON-192031-010</t>
        </is>
      </c>
      <c r="D2126" s="39" t="inlineStr">
        <is>
          <t>Evaluate laboratory safety procedures to ensure compliance with standards or to make improvements as needed.</t>
        </is>
      </c>
      <c r="E2126" s="39" t="inlineStr">
        <is>
          <t>Core</t>
        </is>
      </c>
      <c r="F2126" s="40" t="n">
        <v>2</v>
      </c>
      <c r="G2126" s="40" t="n">
        <v>4</v>
      </c>
      <c r="H2126" s="39" t="inlineStr">
        <is>
          <t>Monitoring Processes, Materials, or Surroundings</t>
        </is>
      </c>
      <c r="I2126" s="40" t="n">
        <v>93.3</v>
      </c>
      <c r="J2126" s="40" t="n">
        <v>1.87</v>
      </c>
      <c r="K2126" s="35" t="n"/>
      <c r="L2126" s="41" t="n"/>
    </row>
    <row r="2127" ht="64" customHeight="1" s="37">
      <c r="A2127" s="39" t="inlineStr">
        <is>
          <t>19-2031</t>
        </is>
      </c>
      <c r="B2127" s="39" t="inlineStr">
        <is>
          <t>Chemists</t>
        </is>
      </c>
      <c r="C2127" s="39" t="inlineStr">
        <is>
          <t>ON-192031-011</t>
        </is>
      </c>
      <c r="D2127" s="39" t="inlineStr">
        <is>
          <t>Direct, coordinate, or advise personnel in test procedures for analyzing components or physical properties of materials.</t>
        </is>
      </c>
      <c r="E2127" s="39" t="inlineStr">
        <is>
          <t>Core</t>
        </is>
      </c>
      <c r="F2127" s="40" t="n">
        <v>2</v>
      </c>
      <c r="G2127" s="40" t="n">
        <v>4</v>
      </c>
      <c r="H2127" s="39" t="inlineStr">
        <is>
          <t>Guiding, Directing, and Motivating Subordinates</t>
        </is>
      </c>
      <c r="I2127" s="40" t="n">
        <v>93.3</v>
      </c>
      <c r="J2127" s="40" t="n">
        <v>1.87</v>
      </c>
      <c r="K2127" s="35" t="n"/>
      <c r="L2127" s="41" t="n"/>
    </row>
    <row r="2128" ht="64" customHeight="1" s="37">
      <c r="A2128" s="39" t="inlineStr">
        <is>
          <t>19-2031</t>
        </is>
      </c>
      <c r="B2128" s="39" t="inlineStr">
        <is>
          <t>Chemists</t>
        </is>
      </c>
      <c r="C2128" s="39" t="inlineStr">
        <is>
          <t>ON-192031-012</t>
        </is>
      </c>
      <c r="D2128" s="39" t="inlineStr">
        <is>
          <t>Purchase laboratory supplies, such as chemicals, when supplies are low or near their expiration date.</t>
        </is>
      </c>
      <c r="E2128" s="39" t="inlineStr">
        <is>
          <t>Supplemental</t>
        </is>
      </c>
      <c r="F2128" s="40" t="n">
        <v>2</v>
      </c>
      <c r="G2128" s="40" t="n">
        <v>3</v>
      </c>
      <c r="H2128" s="39" t="inlineStr">
        <is>
          <t>Guiding, Directing, and Motivating Subordinates</t>
        </is>
      </c>
      <c r="I2128" s="40" t="n">
        <v>93.3</v>
      </c>
      <c r="J2128" s="40" t="n">
        <v>1.87</v>
      </c>
      <c r="K2128" s="35" t="n"/>
      <c r="L2128" s="41" t="n"/>
    </row>
    <row r="2129" ht="64" customHeight="1" s="37">
      <c r="A2129" s="39" t="inlineStr">
        <is>
          <t>19-2032</t>
        </is>
      </c>
      <c r="B2129" s="39" t="inlineStr">
        <is>
          <t>Materials scientists</t>
        </is>
      </c>
      <c r="C2129" s="39" t="inlineStr">
        <is>
          <t>ON-192032-001</t>
        </is>
      </c>
      <c r="D2129" s="39" t="inlineStr">
        <is>
          <t>Conduct research on the structures and properties of materials, such as metals, alloys, polymers, and ceramics, to obtain information that could be used to develop new products or enhance existing ones.</t>
        </is>
      </c>
      <c r="E2129" s="39" t="inlineStr">
        <is>
          <t>Core</t>
        </is>
      </c>
      <c r="F2129" s="40" t="n">
        <v>8</v>
      </c>
      <c r="G2129" s="40" t="n">
        <v>4</v>
      </c>
      <c r="H2129" s="39" t="inlineStr">
        <is>
          <t>Getting Information</t>
        </is>
      </c>
      <c r="I2129" s="40" t="n">
        <v>7.6</v>
      </c>
      <c r="J2129" s="40" t="n">
        <v>0.61</v>
      </c>
      <c r="K2129" s="35" t="n"/>
      <c r="L2129" s="41" t="n"/>
    </row>
    <row r="2130" ht="64" customHeight="1" s="37">
      <c r="A2130" s="39" t="inlineStr">
        <is>
          <t>19-2032</t>
        </is>
      </c>
      <c r="B2130" s="39" t="inlineStr">
        <is>
          <t>Materials scientists</t>
        </is>
      </c>
      <c r="C2130" s="39" t="inlineStr">
        <is>
          <t>ON-192032-002</t>
        </is>
      </c>
      <c r="D2130" s="39" t="inlineStr">
        <is>
          <t>Test metals to determine conformance to specifications of mechanical strength, strength-weight ratio, ductility, magnetic and electrical properties, and resistance to abrasion, corrosion, heat, and cold.</t>
        </is>
      </c>
      <c r="E2130" s="39" t="inlineStr">
        <is>
          <t>Core</t>
        </is>
      </c>
      <c r="F2130" s="40" t="n">
        <v>10</v>
      </c>
      <c r="G2130" s="40" t="n">
        <v>4</v>
      </c>
      <c r="H2130" s="39" t="inlineStr">
        <is>
          <t>Inspecting Equipment, Structures, or Materials</t>
        </is>
      </c>
      <c r="I2130" s="40" t="n">
        <v>7.6</v>
      </c>
      <c r="J2130" s="40" t="n">
        <v>0.76</v>
      </c>
      <c r="K2130" s="35" t="n"/>
      <c r="L2130" s="41" t="n"/>
    </row>
    <row r="2131" ht="64" customHeight="1" s="37">
      <c r="A2131" s="39" t="inlineStr">
        <is>
          <t>19-2032</t>
        </is>
      </c>
      <c r="B2131" s="39" t="inlineStr">
        <is>
          <t>Materials scientists</t>
        </is>
      </c>
      <c r="C2131" s="39" t="inlineStr">
        <is>
          <t>ON-192032-003</t>
        </is>
      </c>
      <c r="D2131" s="39" t="inlineStr">
        <is>
          <t>Determine ways to strengthen or combine materials or develop new materials with new or specific properties for use in a variety of products and applications.</t>
        </is>
      </c>
      <c r="E2131" s="39" t="inlineStr">
        <is>
          <t>Core</t>
        </is>
      </c>
      <c r="F2131" s="40" t="n">
        <v>8</v>
      </c>
      <c r="G2131" s="40" t="n">
        <v>4</v>
      </c>
      <c r="H2131" s="39" t="inlineStr">
        <is>
          <t>Developing Objectives and Strategies</t>
        </is>
      </c>
      <c r="I2131" s="40" t="n">
        <v>7.6</v>
      </c>
      <c r="J2131" s="40" t="n">
        <v>0.61</v>
      </c>
      <c r="K2131" s="35" t="n"/>
      <c r="L2131" s="41" t="n"/>
    </row>
    <row r="2132" ht="64" customHeight="1" s="37">
      <c r="A2132" s="39" t="inlineStr">
        <is>
          <t>19-2032</t>
        </is>
      </c>
      <c r="B2132" s="39" t="inlineStr">
        <is>
          <t>Materials scientists</t>
        </is>
      </c>
      <c r="C2132" s="39" t="inlineStr">
        <is>
          <t>ON-192032-004</t>
        </is>
      </c>
      <c r="D2132" s="39" t="inlineStr">
        <is>
          <t>Test material samples for tolerance under tension, compression, and shear to determine the cause of metal failures.</t>
        </is>
      </c>
      <c r="E2132" s="39" t="inlineStr">
        <is>
          <t>Core</t>
        </is>
      </c>
      <c r="F2132" s="40" t="n">
        <v>10</v>
      </c>
      <c r="G2132" s="40" t="n">
        <v>4</v>
      </c>
      <c r="H2132" s="39" t="inlineStr">
        <is>
          <t>Inspecting Equipment, Structures, or Materials</t>
        </is>
      </c>
      <c r="I2132" s="40" t="n">
        <v>7.6</v>
      </c>
      <c r="J2132" s="40" t="n">
        <v>0.76</v>
      </c>
      <c r="K2132" s="35" t="n"/>
      <c r="L2132" s="41" t="n"/>
    </row>
    <row r="2133" ht="64" customHeight="1" s="37">
      <c r="A2133" s="39" t="inlineStr">
        <is>
          <t>19-2032</t>
        </is>
      </c>
      <c r="B2133" s="39" t="inlineStr">
        <is>
          <t>Materials scientists</t>
        </is>
      </c>
      <c r="C2133" s="39" t="inlineStr">
        <is>
          <t>ON-192032-005</t>
        </is>
      </c>
      <c r="D2133" s="39" t="inlineStr">
        <is>
          <t>Prepare reports, manuscripts, proposals, and technical manuals for use by other scientists and requestors, such as sponsors and customers.</t>
        </is>
      </c>
      <c r="E2133" s="39" t="inlineStr">
        <is>
          <t>Core</t>
        </is>
      </c>
      <c r="F2133" s="40" t="n">
        <v>4</v>
      </c>
      <c r="G2133" s="40" t="n">
        <v>4</v>
      </c>
      <c r="H2133" s="39" t="inlineStr">
        <is>
          <t>Documenting/Recording Information</t>
        </is>
      </c>
      <c r="I2133" s="40" t="n">
        <v>7.6</v>
      </c>
      <c r="J2133" s="40" t="n">
        <v>0.3</v>
      </c>
      <c r="K2133" s="35" t="n"/>
      <c r="L2133" s="41" t="n"/>
    </row>
    <row r="2134" ht="64" customHeight="1" s="37">
      <c r="A2134" s="39" t="inlineStr">
        <is>
          <t>19-2032</t>
        </is>
      </c>
      <c r="B2134" s="39" t="inlineStr">
        <is>
          <t>Materials scientists</t>
        </is>
      </c>
      <c r="C2134" s="39" t="inlineStr">
        <is>
          <t>ON-192032-006</t>
        </is>
      </c>
      <c r="D2134" s="39" t="inlineStr">
        <is>
          <t>Plan laboratory experiments to confirm feasibility of processes and techniques used in the production of materials with special characteristics.</t>
        </is>
      </c>
      <c r="E2134" s="39" t="inlineStr">
        <is>
          <t>Core</t>
        </is>
      </c>
      <c r="F2134" s="40" t="n">
        <v>7</v>
      </c>
      <c r="G2134" s="40" t="n">
        <v>4</v>
      </c>
      <c r="H2134" s="39" t="inlineStr">
        <is>
          <t>Thinking Creatively</t>
        </is>
      </c>
      <c r="I2134" s="40" t="n">
        <v>7.6</v>
      </c>
      <c r="J2134" s="40" t="n">
        <v>0.53</v>
      </c>
      <c r="K2134" s="35" t="n"/>
      <c r="L2134" s="41" t="n"/>
    </row>
    <row r="2135" ht="64" customHeight="1" s="37">
      <c r="A2135" s="39" t="inlineStr">
        <is>
          <t>19-2032</t>
        </is>
      </c>
      <c r="B2135" s="39" t="inlineStr">
        <is>
          <t>Materials scientists</t>
        </is>
      </c>
      <c r="C2135" s="39" t="inlineStr">
        <is>
          <t>ON-192032-007</t>
        </is>
      </c>
      <c r="D2135" s="39" t="inlineStr">
        <is>
          <t>Recommend materials for reliable performance in various environments.</t>
        </is>
      </c>
      <c r="E2135" s="39" t="inlineStr">
        <is>
          <t>Core</t>
        </is>
      </c>
      <c r="F2135" s="40" t="n">
        <v>6</v>
      </c>
      <c r="G2135" s="40" t="n">
        <v>4</v>
      </c>
      <c r="H2135" s="39" t="inlineStr">
        <is>
          <t>Providing Consultation and Advice</t>
        </is>
      </c>
      <c r="I2135" s="40" t="n">
        <v>7.6</v>
      </c>
      <c r="J2135" s="40" t="n">
        <v>0.46</v>
      </c>
      <c r="K2135" s="35" t="n"/>
      <c r="L2135" s="41" t="n"/>
    </row>
    <row r="2136" ht="64" customHeight="1" s="37">
      <c r="A2136" s="39" t="inlineStr">
        <is>
          <t>19-2032</t>
        </is>
      </c>
      <c r="B2136" s="39" t="inlineStr">
        <is>
          <t>Materials scientists</t>
        </is>
      </c>
      <c r="C2136" s="39" t="inlineStr">
        <is>
          <t>ON-192032-008</t>
        </is>
      </c>
      <c r="D2136" s="39" t="inlineStr">
        <is>
          <t>Supervise and monitor production processes to ensure efficient use of equipment, timely changes to specifications, and project completion within time frame and budget.</t>
        </is>
      </c>
      <c r="E2136" s="39" t="inlineStr">
        <is>
          <t>Core</t>
        </is>
      </c>
      <c r="F2136" s="40" t="n">
        <v>10</v>
      </c>
      <c r="G2136" s="40" t="n">
        <v>4</v>
      </c>
      <c r="H2136" s="39" t="inlineStr">
        <is>
          <t>Monitoring Processes, Materials, or Surroundings</t>
        </is>
      </c>
      <c r="I2136" s="40" t="n">
        <v>7.6</v>
      </c>
      <c r="J2136" s="40" t="n">
        <v>0.76</v>
      </c>
      <c r="K2136" s="35" t="n"/>
      <c r="L2136" s="41" t="n"/>
    </row>
    <row r="2137" ht="32" customHeight="1" s="37">
      <c r="A2137" s="39" t="inlineStr">
        <is>
          <t>19-2032</t>
        </is>
      </c>
      <c r="B2137" s="39" t="inlineStr">
        <is>
          <t>Materials scientists</t>
        </is>
      </c>
      <c r="C2137" s="39" t="inlineStr">
        <is>
          <t>ON-192032-009</t>
        </is>
      </c>
      <c r="D2137" s="39" t="inlineStr">
        <is>
          <t>Devise testing methods to evaluate the effects of various conditions on particular materials.</t>
        </is>
      </c>
      <c r="E2137" s="39" t="inlineStr">
        <is>
          <t>Core</t>
        </is>
      </c>
      <c r="F2137" s="40" t="n">
        <v>3</v>
      </c>
      <c r="G2137" s="40" t="n">
        <v>4</v>
      </c>
      <c r="H2137" s="39" t="inlineStr">
        <is>
          <t>Thinking Creatively</t>
        </is>
      </c>
      <c r="I2137" s="40" t="n">
        <v>7.6</v>
      </c>
      <c r="J2137" s="40" t="n">
        <v>0.23</v>
      </c>
      <c r="K2137" s="35" t="n"/>
      <c r="L2137" s="41" t="n"/>
    </row>
    <row r="2138" ht="32" customHeight="1" s="37">
      <c r="A2138" s="39" t="inlineStr">
        <is>
          <t>19-2032</t>
        </is>
      </c>
      <c r="B2138" s="39" t="inlineStr">
        <is>
          <t>Materials scientists</t>
        </is>
      </c>
      <c r="C2138" s="39" t="inlineStr">
        <is>
          <t>ON-192032-010</t>
        </is>
      </c>
      <c r="D2138" s="39" t="inlineStr">
        <is>
          <t>Research methods of processing, forming, and firing materials to develop such products as ceramic dental fillings, unbreakable dinner plates, and telescope lenses.</t>
        </is>
      </c>
      <c r="E2138" s="39" t="inlineStr">
        <is>
          <t>Core</t>
        </is>
      </c>
      <c r="F2138" s="40" t="n">
        <v>6</v>
      </c>
      <c r="G2138" s="40" t="n">
        <v>4</v>
      </c>
      <c r="H2138" s="39" t="inlineStr">
        <is>
          <t>Getting Information</t>
        </is>
      </c>
      <c r="I2138" s="40" t="n">
        <v>7.6</v>
      </c>
      <c r="J2138" s="40" t="n">
        <v>0.46</v>
      </c>
      <c r="K2138" s="35" t="n"/>
      <c r="L2138" s="41" t="n"/>
    </row>
    <row r="2139" ht="32" customHeight="1" s="37">
      <c r="A2139" s="39" t="inlineStr">
        <is>
          <t>19-2032</t>
        </is>
      </c>
      <c r="B2139" s="39" t="inlineStr">
        <is>
          <t>Materials scientists</t>
        </is>
      </c>
      <c r="C2139" s="39" t="inlineStr">
        <is>
          <t>ON-192032-011</t>
        </is>
      </c>
      <c r="D2139" s="39" t="inlineStr">
        <is>
          <t>Perform experiments and computer modeling to study the nature, structure, and physical and chemical properties of metals and their alloys, and their responses to applied forces.</t>
        </is>
      </c>
      <c r="E2139" s="39" t="inlineStr">
        <is>
          <t>Core</t>
        </is>
      </c>
      <c r="F2139" s="40" t="n">
        <v>10</v>
      </c>
      <c r="G2139" s="40" t="n">
        <v>4</v>
      </c>
      <c r="H2139" s="39" t="inlineStr">
        <is>
          <t>Thinking Creatively</t>
        </is>
      </c>
      <c r="I2139" s="40" t="n">
        <v>7.6</v>
      </c>
      <c r="J2139" s="40" t="n">
        <v>0.76</v>
      </c>
      <c r="K2139" s="35" t="n"/>
      <c r="L2139" s="41" t="n"/>
    </row>
    <row r="2140" ht="32" customHeight="1" s="37">
      <c r="A2140" s="39" t="inlineStr">
        <is>
          <t>19-2032</t>
        </is>
      </c>
      <c r="B2140" s="39" t="inlineStr">
        <is>
          <t>Materials scientists</t>
        </is>
      </c>
      <c r="C2140" s="39" t="inlineStr">
        <is>
          <t>ON-192032-012</t>
        </is>
      </c>
      <c r="D2140" s="39" t="inlineStr">
        <is>
          <t>Test individual parts and products to ensure that manufacturer and governmental quality and safety standards are met.</t>
        </is>
      </c>
      <c r="E2140" s="39" t="inlineStr">
        <is>
          <t>Core</t>
        </is>
      </c>
      <c r="F2140" s="40" t="n">
        <v>9</v>
      </c>
      <c r="G2140" s="40" t="n">
        <v>4</v>
      </c>
      <c r="H2140" s="39" t="inlineStr">
        <is>
          <t>Inspecting Equipment, Structures, or Materials</t>
        </is>
      </c>
      <c r="I2140" s="40" t="n">
        <v>7.6</v>
      </c>
      <c r="J2140" s="40" t="n">
        <v>0.68</v>
      </c>
      <c r="K2140" s="35" t="n"/>
      <c r="L2140" s="41" t="n"/>
    </row>
    <row r="2141" ht="32" customHeight="1" s="37">
      <c r="A2141" s="39" t="inlineStr">
        <is>
          <t>19-2032</t>
        </is>
      </c>
      <c r="B2141" s="39" t="inlineStr">
        <is>
          <t>Materials scientists</t>
        </is>
      </c>
      <c r="C2141" s="39" t="inlineStr">
        <is>
          <t>ON-192032-013</t>
        </is>
      </c>
      <c r="D2141" s="39" t="inlineStr">
        <is>
          <t>Confer with customers to determine how to tailor materials to their needs.</t>
        </is>
      </c>
      <c r="E2141" s="39" t="inlineStr">
        <is>
          <t>Core</t>
        </is>
      </c>
      <c r="F2141" s="40" t="n">
        <v>3</v>
      </c>
      <c r="G2141" s="40" t="n">
        <v>4</v>
      </c>
      <c r="H2141" s="39" t="inlineStr">
        <is>
          <t>Communicating with Supervisors, Peers, or Subordinates</t>
        </is>
      </c>
      <c r="I2141" s="40" t="n">
        <v>7.6</v>
      </c>
      <c r="J2141" s="40" t="n">
        <v>0.23</v>
      </c>
      <c r="K2141" s="35" t="n"/>
      <c r="L2141" s="41" t="n"/>
    </row>
    <row r="2142" ht="32" customHeight="1" s="37">
      <c r="A2142" s="39" t="inlineStr">
        <is>
          <t>19-2032</t>
        </is>
      </c>
      <c r="B2142" s="39" t="inlineStr">
        <is>
          <t>Materials scientists</t>
        </is>
      </c>
      <c r="C2142" s="39" t="inlineStr">
        <is>
          <t>ON-192032-014</t>
        </is>
      </c>
      <c r="D2142" s="39" t="inlineStr">
        <is>
          <t>Write research papers for publication in scientific journals.</t>
        </is>
      </c>
      <c r="E2142" s="39" t="inlineStr">
        <is>
          <t>Core</t>
        </is>
      </c>
      <c r="F2142" s="40" t="n">
        <v>3</v>
      </c>
      <c r="G2142" s="40" t="n">
        <v>4</v>
      </c>
      <c r="H2142" s="39" t="inlineStr">
        <is>
          <t>Documenting/Recording Information</t>
        </is>
      </c>
      <c r="I2142" s="40" t="n">
        <v>7.6</v>
      </c>
      <c r="J2142" s="40" t="n">
        <v>0.23</v>
      </c>
      <c r="K2142" s="35" t="n"/>
      <c r="L2142" s="41" t="n"/>
    </row>
    <row r="2143" ht="32" customHeight="1" s="37">
      <c r="A2143" s="39" t="inlineStr">
        <is>
          <t>19-2032</t>
        </is>
      </c>
      <c r="B2143" s="39" t="inlineStr">
        <is>
          <t>Materials scientists</t>
        </is>
      </c>
      <c r="C2143" s="39" t="inlineStr">
        <is>
          <t>ON-192032-015</t>
        </is>
      </c>
      <c r="D2143" s="39" t="inlineStr">
        <is>
          <t>Visit suppliers of materials or users of products to gather specific information.</t>
        </is>
      </c>
      <c r="E2143" s="39" t="inlineStr">
        <is>
          <t>Core</t>
        </is>
      </c>
      <c r="F2143" s="40" t="n">
        <v>2</v>
      </c>
      <c r="G2143" s="40" t="n">
        <v>4</v>
      </c>
      <c r="H2143" s="39" t="inlineStr">
        <is>
          <t>Getting Information</t>
        </is>
      </c>
      <c r="I2143" s="40" t="n">
        <v>7.6</v>
      </c>
      <c r="J2143" s="40" t="n">
        <v>0.15</v>
      </c>
      <c r="K2143" s="35" t="n"/>
      <c r="L2143" s="41" t="n"/>
    </row>
    <row r="2144" ht="32" customHeight="1" s="37">
      <c r="A2144" s="39" t="inlineStr">
        <is>
          <t>19-2032</t>
        </is>
      </c>
      <c r="B2144" s="39" t="inlineStr">
        <is>
          <t>Materials scientists</t>
        </is>
      </c>
      <c r="C2144" s="39" t="inlineStr">
        <is>
          <t>ON-192032-016</t>
        </is>
      </c>
      <c r="D2144" s="39" t="inlineStr">
        <is>
          <t>Teach in colleges and universities.</t>
        </is>
      </c>
      <c r="E2144" s="39" t="inlineStr">
        <is>
          <t>Supplemental</t>
        </is>
      </c>
      <c r="F2144" s="40" t="n">
        <v>1</v>
      </c>
      <c r="G2144" s="40" t="n">
        <v>4</v>
      </c>
      <c r="H2144" s="39" t="inlineStr">
        <is>
          <t>Training and Teaching Others</t>
        </is>
      </c>
      <c r="I2144" s="40" t="n">
        <v>7.6</v>
      </c>
      <c r="J2144" s="40" t="n">
        <v>0.08</v>
      </c>
      <c r="K2144" s="35" t="n"/>
      <c r="L2144" s="41" t="n"/>
    </row>
    <row r="2145" ht="32" customHeight="1" s="37">
      <c r="A2145" s="39" t="inlineStr">
        <is>
          <t>19-2041</t>
        </is>
      </c>
      <c r="B2145" s="39" t="inlineStr">
        <is>
          <t>Environmental scientists and specialists, including health</t>
        </is>
      </c>
      <c r="C2145" s="39" t="inlineStr">
        <is>
          <t>ON-192041-001</t>
        </is>
      </c>
      <c r="D2145" s="39" t="inlineStr">
        <is>
          <t>Provide analytical support for policy briefs related to renewable energy, energy efficiency, or climate change.</t>
        </is>
      </c>
      <c r="E2145" s="39" t="inlineStr">
        <is>
          <t>Core</t>
        </is>
      </c>
      <c r="F2145" s="40" t="n">
        <v>5</v>
      </c>
      <c r="G2145" s="40" t="n">
        <v>5</v>
      </c>
      <c r="H2145" s="39" t="inlineStr">
        <is>
          <t>Judging Qualities of Objects, Services, or People</t>
        </is>
      </c>
      <c r="I2145" s="40" t="n">
        <v>77.90000000000001</v>
      </c>
      <c r="J2145" s="40" t="n">
        <v>3.9</v>
      </c>
      <c r="K2145" s="35" t="n"/>
      <c r="L2145" s="41" t="n"/>
    </row>
    <row r="2146" ht="32" customHeight="1" s="37">
      <c r="A2146" s="39" t="inlineStr">
        <is>
          <t>19-2041</t>
        </is>
      </c>
      <c r="B2146" s="39" t="inlineStr">
        <is>
          <t>Environmental scientists and specialists, including health</t>
        </is>
      </c>
      <c r="C2146" s="39" t="inlineStr">
        <is>
          <t>ON-192041-002</t>
        </is>
      </c>
      <c r="D2146" s="39" t="inlineStr">
        <is>
          <t>Develop environmental restoration project schedules and budgets.</t>
        </is>
      </c>
      <c r="E2146" s="39" t="inlineStr">
        <is>
          <t>Core</t>
        </is>
      </c>
      <c r="F2146" s="40" t="n">
        <v>5</v>
      </c>
      <c r="G2146" s="40" t="n">
        <v>5</v>
      </c>
      <c r="H2146" s="39" t="inlineStr">
        <is>
          <t>Thinking Creatively</t>
        </is>
      </c>
      <c r="I2146" s="40" t="n">
        <v>77.90000000000001</v>
      </c>
      <c r="J2146" s="40" t="n">
        <v>3.9</v>
      </c>
      <c r="K2146" s="35" t="n"/>
      <c r="L2146" s="41" t="n"/>
    </row>
    <row r="2147" ht="32" customHeight="1" s="37">
      <c r="A2147" s="39" t="inlineStr">
        <is>
          <t>19-2041</t>
        </is>
      </c>
      <c r="B2147" s="39" t="inlineStr">
        <is>
          <t>Environmental scientists and specialists, including health</t>
        </is>
      </c>
      <c r="C2147" s="39" t="inlineStr">
        <is>
          <t>ON-192041-003</t>
        </is>
      </c>
      <c r="D2147" s="39" t="inlineStr">
        <is>
          <t>Propose new or modified policies involving use of traditional and alternative fuels, transportation of goods, and other factors relating to climate and climate change.</t>
        </is>
      </c>
      <c r="E2147" s="39" t="inlineStr">
        <is>
          <t>Core</t>
        </is>
      </c>
      <c r="F2147" s="40" t="n">
        <v>3</v>
      </c>
      <c r="G2147" s="40" t="n">
        <v>5</v>
      </c>
      <c r="H2147" s="39" t="inlineStr">
        <is>
          <t>Thinking Creatively</t>
        </is>
      </c>
      <c r="I2147" s="40" t="n">
        <v>77.90000000000001</v>
      </c>
      <c r="J2147" s="40" t="n">
        <v>2.34</v>
      </c>
      <c r="K2147" s="35" t="n"/>
      <c r="L2147" s="41" t="n"/>
    </row>
    <row r="2148" ht="32" customHeight="1" s="37">
      <c r="A2148" s="39" t="inlineStr">
        <is>
          <t>19-2041</t>
        </is>
      </c>
      <c r="B2148" s="39" t="inlineStr">
        <is>
          <t>Environmental scientists and specialists, including health</t>
        </is>
      </c>
      <c r="C2148" s="39" t="inlineStr">
        <is>
          <t>ON-192041-004</t>
        </is>
      </c>
      <c r="D2148" s="39" t="inlineStr">
        <is>
          <t>Provide technical direction on environmental planning to energy engineers, biologists, geologists, or other professionals working to develop restoration plans or strategies.</t>
        </is>
      </c>
      <c r="E2148" s="39" t="inlineStr">
        <is>
          <t>Core</t>
        </is>
      </c>
      <c r="F2148" s="40" t="n">
        <v>6</v>
      </c>
      <c r="G2148" s="40" t="n">
        <v>4</v>
      </c>
      <c r="H2148" s="39" t="inlineStr">
        <is>
          <t>Providing Consultation and Advice</t>
        </is>
      </c>
      <c r="I2148" s="40" t="n">
        <v>77.90000000000001</v>
      </c>
      <c r="J2148" s="40" t="n">
        <v>4.67</v>
      </c>
      <c r="K2148" s="35" t="n"/>
      <c r="L2148" s="41" t="n"/>
    </row>
    <row r="2149" ht="32" customHeight="1" s="37">
      <c r="A2149" s="39" t="inlineStr">
        <is>
          <t>19-2041</t>
        </is>
      </c>
      <c r="B2149" s="39" t="inlineStr">
        <is>
          <t>Environmental scientists and specialists, including health</t>
        </is>
      </c>
      <c r="C2149" s="39" t="inlineStr">
        <is>
          <t>ON-192041-005</t>
        </is>
      </c>
      <c r="D2149" s="39" t="inlineStr">
        <is>
          <t>Create habitat management or restoration plans, such as native tree restoration and weed control.</t>
        </is>
      </c>
      <c r="E2149" s="39" t="inlineStr">
        <is>
          <t>Core</t>
        </is>
      </c>
      <c r="F2149" s="40" t="n">
        <v>5</v>
      </c>
      <c r="G2149" s="40" t="n">
        <v>4</v>
      </c>
      <c r="H2149" s="39" t="inlineStr">
        <is>
          <t>Thinking Creatively</t>
        </is>
      </c>
      <c r="I2149" s="40" t="n">
        <v>77.90000000000001</v>
      </c>
      <c r="J2149" s="40" t="n">
        <v>3.9</v>
      </c>
      <c r="K2149" s="35" t="n"/>
      <c r="L2149" s="41" t="n"/>
    </row>
    <row r="2150" ht="32" customHeight="1" s="37">
      <c r="A2150" s="39" t="inlineStr">
        <is>
          <t>19-2041</t>
        </is>
      </c>
      <c r="B2150" s="39" t="inlineStr">
        <is>
          <t>Environmental scientists and specialists, including health</t>
        </is>
      </c>
      <c r="C2150" s="39" t="inlineStr">
        <is>
          <t>ON-192041-006</t>
        </is>
      </c>
      <c r="D2150" s="39" t="inlineStr">
        <is>
          <t>Conduct site assessments to certify a habitat or to ascertain environmental damage or restoration needs.</t>
        </is>
      </c>
      <c r="E2150" s="39" t="inlineStr">
        <is>
          <t>Core</t>
        </is>
      </c>
      <c r="F2150" s="40" t="n">
        <v>6</v>
      </c>
      <c r="G2150" s="40" t="n">
        <v>4</v>
      </c>
      <c r="H2150" s="39" t="inlineStr">
        <is>
          <t>Monitoring Processes, Materials, or Surroundings</t>
        </is>
      </c>
      <c r="I2150" s="40" t="n">
        <v>77.90000000000001</v>
      </c>
      <c r="J2150" s="40" t="n">
        <v>4.67</v>
      </c>
      <c r="K2150" s="35" t="n"/>
      <c r="L2150" s="41" t="n"/>
    </row>
    <row r="2151" ht="32" customHeight="1" s="37">
      <c r="A2151" s="39" t="inlineStr">
        <is>
          <t>19-2041</t>
        </is>
      </c>
      <c r="B2151" s="39" t="inlineStr">
        <is>
          <t>Environmental scientists and specialists, including health</t>
        </is>
      </c>
      <c r="C2151" s="39" t="inlineStr">
        <is>
          <t>ON-192041-007</t>
        </is>
      </c>
      <c r="D2151" s="39" t="inlineStr">
        <is>
          <t>Identify environmental impacts caused by products, systems, or projects.</t>
        </is>
      </c>
      <c r="E2151" s="39" t="inlineStr">
        <is>
          <t>Core</t>
        </is>
      </c>
      <c r="F2151" s="40" t="n">
        <v>5</v>
      </c>
      <c r="G2151" s="40" t="n">
        <v>4</v>
      </c>
      <c r="H2151" s="39" t="inlineStr">
        <is>
          <t>Getting Information</t>
        </is>
      </c>
      <c r="I2151" s="40" t="n">
        <v>77.90000000000001</v>
      </c>
      <c r="J2151" s="40" t="n">
        <v>3.9</v>
      </c>
      <c r="K2151" s="35" t="n"/>
      <c r="L2151" s="41" t="n"/>
    </row>
    <row r="2152" ht="32" customHeight="1" s="37">
      <c r="A2152" s="39" t="inlineStr">
        <is>
          <t>19-2041</t>
        </is>
      </c>
      <c r="B2152" s="39" t="inlineStr">
        <is>
          <t>Environmental scientists and specialists, including health</t>
        </is>
      </c>
      <c r="C2152" s="39" t="inlineStr">
        <is>
          <t>ON-192041-008</t>
        </is>
      </c>
      <c r="D2152" s="39" t="inlineStr">
        <is>
          <t>Identify or develop strategies or methods to minimize the environmental impact of industrial production processes.</t>
        </is>
      </c>
      <c r="E2152" s="39" t="inlineStr">
        <is>
          <t>Core</t>
        </is>
      </c>
      <c r="F2152" s="40" t="n">
        <v>5</v>
      </c>
      <c r="G2152" s="40" t="n">
        <v>4</v>
      </c>
      <c r="H2152" s="39" t="inlineStr">
        <is>
          <t>Identifying Objects, Actions, and Events</t>
        </is>
      </c>
      <c r="I2152" s="40" t="n">
        <v>77.90000000000001</v>
      </c>
      <c r="J2152" s="40" t="n">
        <v>3.9</v>
      </c>
      <c r="K2152" s="35" t="n"/>
      <c r="L2152" s="41" t="n"/>
    </row>
    <row r="2153" ht="32" customHeight="1" s="37">
      <c r="A2153" s="39" t="inlineStr">
        <is>
          <t>19-2041</t>
        </is>
      </c>
      <c r="B2153" s="39" t="inlineStr">
        <is>
          <t>Environmental scientists and specialists, including health</t>
        </is>
      </c>
      <c r="C2153" s="39" t="inlineStr">
        <is>
          <t>ON-192041-009</t>
        </is>
      </c>
      <c r="D2153" s="39" t="inlineStr">
        <is>
          <t>Analyze changes designed to improve the environmental performance of complex systems and avoid unintended negative consequences.</t>
        </is>
      </c>
      <c r="E2153" s="39" t="inlineStr">
        <is>
          <t>Core</t>
        </is>
      </c>
      <c r="F2153" s="40" t="n">
        <v>9</v>
      </c>
      <c r="G2153" s="40" t="n">
        <v>4</v>
      </c>
      <c r="H2153" s="39" t="inlineStr">
        <is>
          <t>Getting Information</t>
        </is>
      </c>
      <c r="I2153" s="40" t="n">
        <v>77.90000000000001</v>
      </c>
      <c r="J2153" s="40" t="n">
        <v>7.01</v>
      </c>
      <c r="K2153" s="35" t="n"/>
      <c r="L2153" s="41" t="n"/>
    </row>
    <row r="2154" ht="48" customHeight="1" s="37">
      <c r="A2154" s="39" t="inlineStr">
        <is>
          <t>19-2041</t>
        </is>
      </c>
      <c r="B2154" s="39" t="inlineStr">
        <is>
          <t>Environmental scientists and specialists, including health</t>
        </is>
      </c>
      <c r="C2154" s="39" t="inlineStr">
        <is>
          <t>ON-192041-010</t>
        </is>
      </c>
      <c r="D2154" s="39" t="inlineStr">
        <is>
          <t>Prepare study reports, memoranda, briefs, testimonies, or other written materials to inform government or environmental groups on environmental issues, such as climate change.</t>
        </is>
      </c>
      <c r="E2154" s="39" t="inlineStr">
        <is>
          <t>Core</t>
        </is>
      </c>
      <c r="F2154" s="40" t="n">
        <v>3</v>
      </c>
      <c r="G2154" s="40" t="n">
        <v>4</v>
      </c>
      <c r="H2154" s="39" t="inlineStr">
        <is>
          <t>Documenting/Recording Information</t>
        </is>
      </c>
      <c r="I2154" s="40" t="n">
        <v>77.90000000000001</v>
      </c>
      <c r="J2154" s="40" t="n">
        <v>2.34</v>
      </c>
      <c r="K2154" s="35" t="n"/>
      <c r="L2154" s="41" t="n"/>
    </row>
    <row r="2155" ht="48" customHeight="1" s="37">
      <c r="A2155" s="39" t="inlineStr">
        <is>
          <t>19-2041</t>
        </is>
      </c>
      <c r="B2155" s="39" t="inlineStr">
        <is>
          <t>Environmental scientists and specialists, including health</t>
        </is>
      </c>
      <c r="C2155" s="39" t="inlineStr">
        <is>
          <t>ON-192041-011</t>
        </is>
      </c>
      <c r="D2155" s="39" t="inlineStr">
        <is>
          <t>Analyze and distill climate-related research findings to inform legislators, regulatory agencies, or other stakeholders.</t>
        </is>
      </c>
      <c r="E2155" s="39" t="inlineStr">
        <is>
          <t>Core</t>
        </is>
      </c>
      <c r="F2155" s="40" t="n">
        <v>5</v>
      </c>
      <c r="G2155" s="40" t="n">
        <v>4</v>
      </c>
      <c r="H2155" s="39" t="inlineStr">
        <is>
          <t>Getting Information</t>
        </is>
      </c>
      <c r="I2155" s="40" t="n">
        <v>77.90000000000001</v>
      </c>
      <c r="J2155" s="40" t="n">
        <v>3.9</v>
      </c>
      <c r="K2155" s="35" t="n"/>
      <c r="L2155" s="41" t="n"/>
    </row>
    <row r="2156" ht="32" customHeight="1" s="37">
      <c r="A2156" s="39" t="inlineStr">
        <is>
          <t>19-2041</t>
        </is>
      </c>
      <c r="B2156" s="39" t="inlineStr">
        <is>
          <t>Environmental scientists and specialists, including health</t>
        </is>
      </c>
      <c r="C2156" s="39" t="inlineStr">
        <is>
          <t>ON-192041-012</t>
        </is>
      </c>
      <c r="D2156" s="39" t="inlineStr">
        <is>
          <t>Collect and analyze data to determine environmental conditions and restoration needs.</t>
        </is>
      </c>
      <c r="E2156" s="39" t="inlineStr">
        <is>
          <t>Core</t>
        </is>
      </c>
      <c r="F2156" s="40" t="n">
        <v>7</v>
      </c>
      <c r="G2156" s="40" t="n">
        <v>4</v>
      </c>
      <c r="H2156" s="39" t="inlineStr">
        <is>
          <t>Analyzing Data/Information</t>
        </is>
      </c>
      <c r="I2156" s="40" t="n">
        <v>77.90000000000001</v>
      </c>
      <c r="J2156" s="40" t="n">
        <v>5.45</v>
      </c>
      <c r="K2156" s="35" t="n"/>
      <c r="L2156" s="41" t="n"/>
    </row>
    <row r="2157" ht="80" customHeight="1" s="37">
      <c r="A2157" s="39" t="inlineStr">
        <is>
          <t>19-2041</t>
        </is>
      </c>
      <c r="B2157" s="39" t="inlineStr">
        <is>
          <t>Environmental scientists and specialists, including health</t>
        </is>
      </c>
      <c r="C2157" s="39" t="inlineStr">
        <is>
          <t>ON-192041-013</t>
        </is>
      </c>
      <c r="D2157" s="39" t="inlineStr">
        <is>
          <t>Make legislative recommendations related to climate change or environmental management, based on climate change policies, principles, programs, practices, and processes.</t>
        </is>
      </c>
      <c r="E2157" s="39" t="inlineStr">
        <is>
          <t>Core</t>
        </is>
      </c>
      <c r="F2157" s="40" t="n">
        <v>5</v>
      </c>
      <c r="G2157" s="40" t="n">
        <v>4</v>
      </c>
      <c r="H2157" s="39" t="inlineStr">
        <is>
          <t>Providing Consultation and Advice</t>
        </is>
      </c>
      <c r="I2157" s="40" t="n">
        <v>77.90000000000001</v>
      </c>
      <c r="J2157" s="40" t="n">
        <v>3.9</v>
      </c>
      <c r="K2157" s="35" t="n"/>
      <c r="L2157" s="41" t="n"/>
    </row>
    <row r="2158" ht="80" customHeight="1" s="37">
      <c r="A2158" s="39" t="inlineStr">
        <is>
          <t>19-2041</t>
        </is>
      </c>
      <c r="B2158" s="39" t="inlineStr">
        <is>
          <t>Environmental scientists and specialists, including health</t>
        </is>
      </c>
      <c r="C2158" s="39" t="inlineStr">
        <is>
          <t>ON-192041-014</t>
        </is>
      </c>
      <c r="D2158" s="39" t="inlineStr">
        <is>
          <t>Present climate-related information at public interest, governmental, or other meetings.</t>
        </is>
      </c>
      <c r="E2158" s="39" t="inlineStr">
        <is>
          <t>Core</t>
        </is>
      </c>
      <c r="F2158" s="40" t="n">
        <v>5</v>
      </c>
      <c r="G2158" s="40" t="n">
        <v>4</v>
      </c>
      <c r="H2158" s="39" t="inlineStr">
        <is>
          <t>Communicating with Supervisors, Peers, or Subordinates</t>
        </is>
      </c>
      <c r="I2158" s="40" t="n">
        <v>77.90000000000001</v>
      </c>
      <c r="J2158" s="40" t="n">
        <v>3.9</v>
      </c>
      <c r="K2158" s="35" t="n"/>
      <c r="L2158" s="41" t="n"/>
    </row>
    <row r="2159" ht="80" customHeight="1" s="37">
      <c r="A2159" s="39" t="inlineStr">
        <is>
          <t>19-2041</t>
        </is>
      </c>
      <c r="B2159" s="39" t="inlineStr">
        <is>
          <t>Environmental scientists and specialists, including health</t>
        </is>
      </c>
      <c r="C2159" s="39" t="inlineStr">
        <is>
          <t>ON-192041-015</t>
        </is>
      </c>
      <c r="D2159" s="39" t="inlineStr">
        <is>
          <t>Supervise and provide technical guidance, training, or assistance to employees working in the field to restore habitats.</t>
        </is>
      </c>
      <c r="E2159" s="39" t="inlineStr">
        <is>
          <t>Core</t>
        </is>
      </c>
      <c r="F2159" s="40" t="n">
        <v>5</v>
      </c>
      <c r="G2159" s="40" t="n">
        <v>4</v>
      </c>
      <c r="H2159" s="39" t="inlineStr">
        <is>
          <t>Training and Teaching Others</t>
        </is>
      </c>
      <c r="I2159" s="40" t="n">
        <v>77.90000000000001</v>
      </c>
      <c r="J2159" s="40" t="n">
        <v>3.9</v>
      </c>
      <c r="K2159" s="35" t="n"/>
      <c r="L2159" s="41" t="n"/>
    </row>
    <row r="2160" ht="80" customHeight="1" s="37">
      <c r="A2160" s="39" t="inlineStr">
        <is>
          <t>19-2041</t>
        </is>
      </c>
      <c r="B2160" s="39" t="inlineStr">
        <is>
          <t>Environmental scientists and specialists, including health</t>
        </is>
      </c>
      <c r="C2160" s="39" t="inlineStr">
        <is>
          <t>ON-192041-016</t>
        </is>
      </c>
      <c r="D2160" s="39" t="inlineStr">
        <is>
          <t>Plan environmental restoration projects, using biological databases, environmental strategies, and planning software.</t>
        </is>
      </c>
      <c r="E2160" s="39" t="inlineStr">
        <is>
          <t>Core</t>
        </is>
      </c>
      <c r="F2160" s="40" t="n">
        <v>3</v>
      </c>
      <c r="G2160" s="40" t="n">
        <v>4</v>
      </c>
      <c r="H2160" s="39" t="inlineStr">
        <is>
          <t>Thinking Creatively</t>
        </is>
      </c>
      <c r="I2160" s="40" t="n">
        <v>77.90000000000001</v>
      </c>
      <c r="J2160" s="40" t="n">
        <v>2.34</v>
      </c>
      <c r="K2160" s="35" t="n"/>
      <c r="L2160" s="41" t="n"/>
    </row>
    <row r="2161" ht="80" customHeight="1" s="37">
      <c r="A2161" s="39" t="inlineStr">
        <is>
          <t>19-2041</t>
        </is>
      </c>
      <c r="B2161" s="39" t="inlineStr">
        <is>
          <t>Environmental scientists and specialists, including health</t>
        </is>
      </c>
      <c r="C2161" s="39" t="inlineStr">
        <is>
          <t>ON-192041-017</t>
        </is>
      </c>
      <c r="D2161" s="39" t="inlineStr">
        <is>
          <t>Identify sustainable alternatives to industrial or waste-management practices.</t>
        </is>
      </c>
      <c r="E2161" s="39" t="inlineStr">
        <is>
          <t>Core</t>
        </is>
      </c>
      <c r="F2161" s="40" t="n">
        <v>5</v>
      </c>
      <c r="G2161" s="40" t="n">
        <v>4</v>
      </c>
      <c r="H2161" s="39" t="inlineStr">
        <is>
          <t>Identifying Objects, Actions, and Events</t>
        </is>
      </c>
      <c r="I2161" s="40" t="n">
        <v>77.90000000000001</v>
      </c>
      <c r="J2161" s="40" t="n">
        <v>3.9</v>
      </c>
      <c r="K2161" s="35" t="n"/>
      <c r="L2161" s="41" t="n"/>
    </row>
    <row r="2162" ht="80" customHeight="1" s="37">
      <c r="A2162" s="39" t="inlineStr">
        <is>
          <t>19-2041</t>
        </is>
      </c>
      <c r="B2162" s="39" t="inlineStr">
        <is>
          <t>Environmental scientists and specialists, including health</t>
        </is>
      </c>
      <c r="C2162" s="39" t="inlineStr">
        <is>
          <t>ON-192041-018</t>
        </is>
      </c>
      <c r="D2162" s="39" t="inlineStr">
        <is>
          <t>Evaluate violations or problems discovered during inspections to determine appropriate regulatory actions or to provide advice on the development and prosecution of regulatory cases.</t>
        </is>
      </c>
      <c r="E2162" s="39" t="inlineStr">
        <is>
          <t>Supplemental</t>
        </is>
      </c>
      <c r="F2162" s="40" t="n">
        <v>2</v>
      </c>
      <c r="G2162" s="40" t="n">
        <v>4</v>
      </c>
      <c r="H2162" s="39" t="inlineStr">
        <is>
          <t>Evaluating Information to Determine Compliance</t>
        </is>
      </c>
      <c r="I2162" s="40" t="n">
        <v>77.90000000000001</v>
      </c>
      <c r="J2162" s="40" t="n">
        <v>1.56</v>
      </c>
      <c r="K2162" s="35" t="n"/>
      <c r="L2162" s="41" t="n"/>
    </row>
    <row r="2163" ht="80" customHeight="1" s="37">
      <c r="A2163" s="39" t="inlineStr">
        <is>
          <t>19-2041</t>
        </is>
      </c>
      <c r="B2163" s="39" t="inlineStr">
        <is>
          <t>Environmental scientists and specialists, including health</t>
        </is>
      </c>
      <c r="C2163" s="39" t="inlineStr">
        <is>
          <t>ON-192041-019</t>
        </is>
      </c>
      <c r="D2163" s="39" t="inlineStr">
        <is>
          <t>Analyze data to determine validity, quality, and scientific significance and to interpret correlations between human activities and environmental effects.</t>
        </is>
      </c>
      <c r="E2163" s="39" t="inlineStr">
        <is>
          <t>Supplemental</t>
        </is>
      </c>
      <c r="F2163" s="40" t="n">
        <v>8</v>
      </c>
      <c r="G2163" s="40" t="n">
        <v>4</v>
      </c>
      <c r="H2163" s="39" t="inlineStr">
        <is>
          <t>Getting Information</t>
        </is>
      </c>
      <c r="I2163" s="40" t="n">
        <v>77.90000000000001</v>
      </c>
      <c r="J2163" s="40" t="n">
        <v>6.23</v>
      </c>
      <c r="K2163" s="35" t="n"/>
      <c r="L2163" s="41" t="n"/>
    </row>
    <row r="2164" ht="80" customHeight="1" s="37">
      <c r="A2164" s="39" t="inlineStr">
        <is>
          <t>19-2041</t>
        </is>
      </c>
      <c r="B2164" s="39" t="inlineStr">
        <is>
          <t>Environmental scientists and specialists, including health</t>
        </is>
      </c>
      <c r="C2164" s="39" t="inlineStr">
        <is>
          <t>ON-192041-020</t>
        </is>
      </c>
      <c r="D2164" s="39" t="inlineStr">
        <is>
          <t>Investigate and report on accidents affecting the environment.</t>
        </is>
      </c>
      <c r="E2164" s="39" t="inlineStr">
        <is>
          <t>Supplemental</t>
        </is>
      </c>
      <c r="F2164" s="40" t="n">
        <v>3</v>
      </c>
      <c r="G2164" s="40" t="n">
        <v>4</v>
      </c>
      <c r="H2164" s="39" t="inlineStr">
        <is>
          <t>Getting Information</t>
        </is>
      </c>
      <c r="I2164" s="40" t="n">
        <v>77.90000000000001</v>
      </c>
      <c r="J2164" s="40" t="n">
        <v>2.34</v>
      </c>
      <c r="K2164" s="35" t="n"/>
      <c r="L2164" s="41" t="n"/>
    </row>
    <row r="2165" ht="80" customHeight="1" s="37">
      <c r="A2165" s="39" t="inlineStr">
        <is>
          <t>19-2042</t>
        </is>
      </c>
      <c r="B2165" s="39" t="inlineStr">
        <is>
          <t>Geoscientists, except hydrologists and geographers</t>
        </is>
      </c>
      <c r="C2165" s="39" t="inlineStr">
        <is>
          <t>ON-192042-001</t>
        </is>
      </c>
      <c r="D2165" s="39" t="inlineStr">
        <is>
          <t>Analyze and interpret geological data, using computer software.</t>
        </is>
      </c>
      <c r="E2165" s="39" t="inlineStr">
        <is>
          <t>Core</t>
        </is>
      </c>
      <c r="F2165" s="40" t="n">
        <v>15</v>
      </c>
      <c r="G2165" s="40" t="n">
        <v>4</v>
      </c>
      <c r="H2165" s="39" t="inlineStr">
        <is>
          <t>Analyzing Data/Information</t>
        </is>
      </c>
      <c r="I2165" s="40" t="n">
        <v>25.4</v>
      </c>
      <c r="J2165" s="40" t="n">
        <v>3.81</v>
      </c>
      <c r="K2165" s="35" t="n"/>
      <c r="L2165" s="41" t="n"/>
    </row>
    <row r="2166" ht="80" customHeight="1" s="37">
      <c r="A2166" s="39" t="inlineStr">
        <is>
          <t>19-2042</t>
        </is>
      </c>
      <c r="B2166" s="39" t="inlineStr">
        <is>
          <t>Geoscientists, except hydrologists and geographers</t>
        </is>
      </c>
      <c r="C2166" s="39" t="inlineStr">
        <is>
          <t>ON-192042-002</t>
        </is>
      </c>
      <c r="D2166" s="39" t="inlineStr">
        <is>
          <t>Plan or conduct geological, geochemical, or geophysical field studies or surveys, sample collection, or drilling and testing programs used to collect data for research or application.</t>
        </is>
      </c>
      <c r="E2166" s="39" t="inlineStr">
        <is>
          <t>Core</t>
        </is>
      </c>
      <c r="F2166" s="40" t="n">
        <v>7</v>
      </c>
      <c r="G2166" s="40" t="n">
        <v>4</v>
      </c>
      <c r="H2166" s="39" t="inlineStr">
        <is>
          <t>Getting Information</t>
        </is>
      </c>
      <c r="I2166" s="40" t="n">
        <v>25.4</v>
      </c>
      <c r="J2166" s="40" t="n">
        <v>1.78</v>
      </c>
      <c r="K2166" s="35" t="n"/>
      <c r="L2166" s="41" t="n"/>
    </row>
    <row r="2167" ht="80" customHeight="1" s="37">
      <c r="A2167" s="39" t="inlineStr">
        <is>
          <t>19-2042</t>
        </is>
      </c>
      <c r="B2167" s="39" t="inlineStr">
        <is>
          <t>Geoscientists, except hydrologists and geographers</t>
        </is>
      </c>
      <c r="C2167" s="39" t="inlineStr">
        <is>
          <t>ON-192042-003</t>
        </is>
      </c>
      <c r="D2167" s="39" t="inlineStr">
        <is>
          <t>Investigate the composition, structure, or history of the Earth's crust through the collection, examination, measurement, or classification of soils, minerals, rocks, or fossil remains.</t>
        </is>
      </c>
      <c r="E2167" s="39" t="inlineStr">
        <is>
          <t>Core</t>
        </is>
      </c>
      <c r="F2167" s="40" t="n">
        <v>6</v>
      </c>
      <c r="G2167" s="40" t="n">
        <v>4</v>
      </c>
      <c r="H2167" s="39" t="inlineStr">
        <is>
          <t>Getting Information</t>
        </is>
      </c>
      <c r="I2167" s="40" t="n">
        <v>25.4</v>
      </c>
      <c r="J2167" s="40" t="n">
        <v>1.52</v>
      </c>
      <c r="K2167" s="35" t="n"/>
      <c r="L2167" s="41" t="n"/>
    </row>
    <row r="2168" ht="80" customHeight="1" s="37">
      <c r="A2168" s="39" t="inlineStr">
        <is>
          <t>19-2042</t>
        </is>
      </c>
      <c r="B2168" s="39" t="inlineStr">
        <is>
          <t>Geoscientists, except hydrologists and geographers</t>
        </is>
      </c>
      <c r="C2168" s="39" t="inlineStr">
        <is>
          <t>ON-192042-004</t>
        </is>
      </c>
      <c r="D2168" s="39" t="inlineStr">
        <is>
          <t>Analyze and interpret geological, geochemical, or geophysical information from sources, such as survey data, well logs, bore holes, or aerial photos.</t>
        </is>
      </c>
      <c r="E2168" s="39" t="inlineStr">
        <is>
          <t>Core</t>
        </is>
      </c>
      <c r="F2168" s="40" t="n">
        <v>15</v>
      </c>
      <c r="G2168" s="40" t="n">
        <v>4</v>
      </c>
      <c r="H2168" s="39" t="inlineStr">
        <is>
          <t>Analyzing Data/Information</t>
        </is>
      </c>
      <c r="I2168" s="40" t="n">
        <v>25.4</v>
      </c>
      <c r="J2168" s="40" t="n">
        <v>3.81</v>
      </c>
      <c r="K2168" s="35" t="n"/>
      <c r="L2168" s="41" t="n"/>
    </row>
    <row r="2169" ht="80" customHeight="1" s="37">
      <c r="A2169" s="39" t="inlineStr">
        <is>
          <t>19-2042</t>
        </is>
      </c>
      <c r="B2169" s="39" t="inlineStr">
        <is>
          <t>Geoscientists, except hydrologists and geographers</t>
        </is>
      </c>
      <c r="C2169" s="39" t="inlineStr">
        <is>
          <t>ON-192042-005</t>
        </is>
      </c>
      <c r="D2169" s="39" t="inlineStr">
        <is>
          <t>Prepare geological maps, cross-sectional diagrams, charts, or reports concerning mineral extraction, land use, or resource management, using results of fieldwork or laboratory research.</t>
        </is>
      </c>
      <c r="E2169" s="39" t="inlineStr">
        <is>
          <t>Core</t>
        </is>
      </c>
      <c r="F2169" s="40" t="n">
        <v>10</v>
      </c>
      <c r="G2169" s="40" t="n">
        <v>4</v>
      </c>
      <c r="H2169" s="39" t="inlineStr">
        <is>
          <t>Thinking Creatively</t>
        </is>
      </c>
      <c r="I2169" s="40" t="n">
        <v>25.4</v>
      </c>
      <c r="J2169" s="40" t="n">
        <v>2.54</v>
      </c>
      <c r="K2169" s="35" t="n"/>
      <c r="L2169" s="41" t="n"/>
    </row>
    <row r="2170" ht="80" customHeight="1" s="37">
      <c r="A2170" s="39" t="inlineStr">
        <is>
          <t>19-2042</t>
        </is>
      </c>
      <c r="B2170" s="39" t="inlineStr">
        <is>
          <t>Geoscientists, except hydrologists and geographers</t>
        </is>
      </c>
      <c r="C2170" s="39" t="inlineStr">
        <is>
          <t>ON-192042-006</t>
        </is>
      </c>
      <c r="D2170" s="39" t="inlineStr">
        <is>
          <t>Identify risks for natural disasters, such as mudslides, earthquakes, or volcanic eruptions.</t>
        </is>
      </c>
      <c r="E2170" s="39" t="inlineStr">
        <is>
          <t>Core</t>
        </is>
      </c>
      <c r="F2170" s="40" t="n">
        <v>3</v>
      </c>
      <c r="G2170" s="40" t="n">
        <v>4</v>
      </c>
      <c r="H2170" s="39" t="inlineStr">
        <is>
          <t>Analyzing Data/Information</t>
        </is>
      </c>
      <c r="I2170" s="40" t="n">
        <v>25.4</v>
      </c>
      <c r="J2170" s="40" t="n">
        <v>0.76</v>
      </c>
      <c r="K2170" s="35" t="n"/>
      <c r="L2170" s="41" t="n"/>
    </row>
    <row r="2171" ht="80" customHeight="1" s="37">
      <c r="A2171" s="39" t="inlineStr">
        <is>
          <t>19-2042</t>
        </is>
      </c>
      <c r="B2171" s="39" t="inlineStr">
        <is>
          <t>Geoscientists, except hydrologists and geographers</t>
        </is>
      </c>
      <c r="C2171" s="39" t="inlineStr">
        <is>
          <t>ON-192042-007</t>
        </is>
      </c>
      <c r="D2171" s="39" t="inlineStr">
        <is>
          <t>Communicate geological findings by writing research papers, participating in conferences, or teaching geological science at universities.</t>
        </is>
      </c>
      <c r="E2171" s="39" t="inlineStr">
        <is>
          <t>Core</t>
        </is>
      </c>
      <c r="F2171" s="40" t="n">
        <v>4</v>
      </c>
      <c r="G2171" s="40" t="n">
        <v>4</v>
      </c>
      <c r="H2171" s="39" t="inlineStr">
        <is>
          <t>Documenting/Recording Information</t>
        </is>
      </c>
      <c r="I2171" s="40" t="n">
        <v>25.4</v>
      </c>
      <c r="J2171" s="40" t="n">
        <v>1.02</v>
      </c>
      <c r="K2171" s="35" t="n"/>
      <c r="L2171" s="41" t="n"/>
    </row>
    <row r="2172" ht="80" customHeight="1" s="37">
      <c r="A2172" s="39" t="inlineStr">
        <is>
          <t>19-2042</t>
        </is>
      </c>
      <c r="B2172" s="39" t="inlineStr">
        <is>
          <t>Geoscientists, except hydrologists and geographers</t>
        </is>
      </c>
      <c r="C2172" s="39" t="inlineStr">
        <is>
          <t>ON-192042-008</t>
        </is>
      </c>
      <c r="D2172" s="39" t="inlineStr">
        <is>
          <t>Locate and review research articles or environmental, historical, or technical reports.</t>
        </is>
      </c>
      <c r="E2172" s="39" t="inlineStr">
        <is>
          <t>Core</t>
        </is>
      </c>
      <c r="F2172" s="40" t="n">
        <v>4</v>
      </c>
      <c r="G2172" s="40" t="n">
        <v>4</v>
      </c>
      <c r="H2172" s="39" t="inlineStr">
        <is>
          <t>Updating and Using Relevant Knowledge</t>
        </is>
      </c>
      <c r="I2172" s="40" t="n">
        <v>25.4</v>
      </c>
      <c r="J2172" s="40" t="n">
        <v>1.02</v>
      </c>
      <c r="K2172" s="35" t="n"/>
      <c r="L2172" s="41" t="n"/>
    </row>
    <row r="2173" ht="80" customHeight="1" s="37">
      <c r="A2173" s="39" t="inlineStr">
        <is>
          <t>19-2042</t>
        </is>
      </c>
      <c r="B2173" s="39" t="inlineStr">
        <is>
          <t>Geoscientists, except hydrologists and geographers</t>
        </is>
      </c>
      <c r="C2173" s="39" t="inlineStr">
        <is>
          <t>ON-192042-009</t>
        </is>
      </c>
      <c r="D2173" s="39" t="inlineStr">
        <is>
          <t>Locate and estimate probable natural gas, oil, or mineral ore deposits or underground water resources, using aerial photographs, charts, or research or survey results.</t>
        </is>
      </c>
      <c r="E2173" s="39" t="inlineStr">
        <is>
          <t>Core</t>
        </is>
      </c>
      <c r="F2173" s="40" t="n">
        <v>5</v>
      </c>
      <c r="G2173" s="40" t="n">
        <v>4</v>
      </c>
      <c r="H2173" s="39" t="inlineStr">
        <is>
          <t>Analyzing Data/Information</t>
        </is>
      </c>
      <c r="I2173" s="40" t="n">
        <v>25.4</v>
      </c>
      <c r="J2173" s="40" t="n">
        <v>1.27</v>
      </c>
      <c r="K2173" s="35" t="n"/>
      <c r="L2173" s="41" t="n"/>
    </row>
    <row r="2174" ht="80" customHeight="1" s="37">
      <c r="A2174" s="39" t="inlineStr">
        <is>
          <t>19-2042</t>
        </is>
      </c>
      <c r="B2174" s="39" t="inlineStr">
        <is>
          <t>Geoscientists, except hydrologists and geographers</t>
        </is>
      </c>
      <c r="C2174" s="39" t="inlineStr">
        <is>
          <t>ON-192042-010</t>
        </is>
      </c>
      <c r="D2174" s="39" t="inlineStr">
        <is>
          <t>Measure characteristics of the Earth, such as gravity or magnetic fields, using equipment such as seismographs, gravimeters, torsion balances, or magnetometers.</t>
        </is>
      </c>
      <c r="E2174" s="39" t="inlineStr">
        <is>
          <t>Core</t>
        </is>
      </c>
      <c r="F2174" s="40" t="n">
        <v>3</v>
      </c>
      <c r="G2174" s="40" t="n">
        <v>4</v>
      </c>
      <c r="H2174" s="39" t="inlineStr">
        <is>
          <t>Monitoring Processes, Materials, or Surroundings</t>
        </is>
      </c>
      <c r="I2174" s="40" t="n">
        <v>25.4</v>
      </c>
      <c r="J2174" s="40" t="n">
        <v>0.76</v>
      </c>
      <c r="K2174" s="35" t="n"/>
      <c r="L2174" s="41" t="n"/>
    </row>
    <row r="2175" ht="80" customHeight="1" s="37">
      <c r="A2175" s="39" t="inlineStr">
        <is>
          <t>19-2042</t>
        </is>
      </c>
      <c r="B2175" s="39" t="inlineStr">
        <is>
          <t>Geoscientists, except hydrologists and geographers</t>
        </is>
      </c>
      <c r="C2175" s="39" t="inlineStr">
        <is>
          <t>ON-192042-011</t>
        </is>
      </c>
      <c r="D2175" s="39" t="inlineStr">
        <is>
          <t>Advise construction firms or government agencies on dam or road construction, foundation design, land use, or resource management.</t>
        </is>
      </c>
      <c r="E2175" s="39" t="inlineStr">
        <is>
          <t>Core</t>
        </is>
      </c>
      <c r="F2175" s="40" t="n">
        <v>3</v>
      </c>
      <c r="G2175" s="40" t="n">
        <v>4</v>
      </c>
      <c r="H2175" s="39" t="inlineStr">
        <is>
          <t>Providing Consultation and Advice</t>
        </is>
      </c>
      <c r="I2175" s="40" t="n">
        <v>25.4</v>
      </c>
      <c r="J2175" s="40" t="n">
        <v>0.76</v>
      </c>
      <c r="K2175" s="35" t="n"/>
      <c r="L2175" s="41" t="n"/>
    </row>
    <row r="2176" ht="80" customHeight="1" s="37">
      <c r="A2176" s="39" t="inlineStr">
        <is>
          <t>19-2042</t>
        </is>
      </c>
      <c r="B2176" s="39" t="inlineStr">
        <is>
          <t>Geoscientists, except hydrologists and geographers</t>
        </is>
      </c>
      <c r="C2176" s="39" t="inlineStr">
        <is>
          <t>ON-192042-012</t>
        </is>
      </c>
      <c r="D2176" s="39" t="inlineStr">
        <is>
          <t>Review environmental, historical, or technical reports and publications for accuracy.</t>
        </is>
      </c>
      <c r="E2176" s="39" t="inlineStr">
        <is>
          <t>Core</t>
        </is>
      </c>
      <c r="F2176" s="40" t="n">
        <v>3</v>
      </c>
      <c r="G2176" s="40" t="n">
        <v>4</v>
      </c>
      <c r="H2176" s="39" t="inlineStr">
        <is>
          <t>Evaluating Information to Determine Compliance</t>
        </is>
      </c>
      <c r="I2176" s="40" t="n">
        <v>25.4</v>
      </c>
      <c r="J2176" s="40" t="n">
        <v>0.76</v>
      </c>
      <c r="K2176" s="35" t="n"/>
      <c r="L2176" s="41" t="n"/>
    </row>
    <row r="2177" ht="48" customHeight="1" s="37">
      <c r="A2177" s="39" t="inlineStr">
        <is>
          <t>19-2042</t>
        </is>
      </c>
      <c r="B2177" s="39" t="inlineStr">
        <is>
          <t>Geoscientists, except hydrologists and geographers</t>
        </is>
      </c>
      <c r="C2177" s="39" t="inlineStr">
        <is>
          <t>ON-192042-013</t>
        </is>
      </c>
      <c r="D2177" s="39" t="inlineStr">
        <is>
          <t>Conduct geological or geophysical studies to provide information for use in regional development, site selection, or development of public works projects.</t>
        </is>
      </c>
      <c r="E2177" s="39" t="inlineStr">
        <is>
          <t>Core</t>
        </is>
      </c>
      <c r="F2177" s="40" t="n">
        <v>4</v>
      </c>
      <c r="G2177" s="40" t="n">
        <v>4</v>
      </c>
      <c r="H2177" s="39" t="inlineStr">
        <is>
          <t>Getting Information</t>
        </is>
      </c>
      <c r="I2177" s="40" t="n">
        <v>25.4</v>
      </c>
      <c r="J2177" s="40" t="n">
        <v>1.02</v>
      </c>
      <c r="K2177" s="35" t="n"/>
      <c r="L2177" s="41" t="n"/>
    </row>
    <row r="2178" ht="32" customHeight="1" s="37">
      <c r="A2178" s="39" t="inlineStr">
        <is>
          <t>19-2042</t>
        </is>
      </c>
      <c r="B2178" s="39" t="inlineStr">
        <is>
          <t>Geoscientists, except hydrologists and geographers</t>
        </is>
      </c>
      <c r="C2178" s="39" t="inlineStr">
        <is>
          <t>ON-192042-014</t>
        </is>
      </c>
      <c r="D2178" s="39" t="inlineStr">
        <is>
          <t>Assess ground or surface water movement to provide advice on issues, such as waste management, route and site selection, or the restoration of contaminated sites.</t>
        </is>
      </c>
      <c r="E2178" s="39" t="inlineStr">
        <is>
          <t>Supplemental</t>
        </is>
      </c>
      <c r="F2178" s="40" t="n">
        <v>4</v>
      </c>
      <c r="G2178" s="40" t="n">
        <v>4</v>
      </c>
      <c r="H2178" s="39" t="inlineStr">
        <is>
          <t>Monitoring Processes, Materials, or Surroundings</t>
        </is>
      </c>
      <c r="I2178" s="40" t="n">
        <v>25.4</v>
      </c>
      <c r="J2178" s="40" t="n">
        <v>1.02</v>
      </c>
      <c r="K2178" s="35" t="n"/>
      <c r="L2178" s="41" t="n"/>
    </row>
    <row r="2179" ht="32" customHeight="1" s="37">
      <c r="A2179" s="39" t="inlineStr">
        <is>
          <t>19-2042</t>
        </is>
      </c>
      <c r="B2179" s="39" t="inlineStr">
        <is>
          <t>Geoscientists, except hydrologists and geographers</t>
        </is>
      </c>
      <c r="C2179" s="39" t="inlineStr">
        <is>
          <t>ON-192042-015</t>
        </is>
      </c>
      <c r="D2179" s="39" t="inlineStr">
        <is>
          <t>Inspect construction projects to analyze engineering problems, using test equipment or drilling machinery.</t>
        </is>
      </c>
      <c r="E2179" s="39" t="inlineStr">
        <is>
          <t>Supplemental</t>
        </is>
      </c>
      <c r="F2179" s="40" t="n">
        <v>2</v>
      </c>
      <c r="G2179" s="40" t="n">
        <v>4</v>
      </c>
      <c r="H2179" s="39" t="inlineStr">
        <is>
          <t>Monitoring Processes, Materials, or Surroundings</t>
        </is>
      </c>
      <c r="I2179" s="40" t="n">
        <v>25.4</v>
      </c>
      <c r="J2179" s="40" t="n">
        <v>0.51</v>
      </c>
      <c r="K2179" s="35" t="n"/>
      <c r="L2179" s="41" t="n"/>
    </row>
    <row r="2180" ht="32" customHeight="1" s="37">
      <c r="A2180" s="39" t="inlineStr">
        <is>
          <t>19-2042</t>
        </is>
      </c>
      <c r="B2180" s="39" t="inlineStr">
        <is>
          <t>Geoscientists, except hydrologists and geographers</t>
        </is>
      </c>
      <c r="C2180" s="39" t="inlineStr">
        <is>
          <t>ON-192042-016</t>
        </is>
      </c>
      <c r="D2180" s="39" t="inlineStr">
        <is>
          <t>Provide advice on the safe siting of new nuclear reactor projects or methods of nuclear waste management.</t>
        </is>
      </c>
      <c r="E2180" s="39" t="inlineStr">
        <is>
          <t>Supplemental</t>
        </is>
      </c>
      <c r="F2180" s="40" t="n">
        <v>1</v>
      </c>
      <c r="G2180" s="40" t="n">
        <v>4</v>
      </c>
      <c r="H2180" s="39" t="inlineStr">
        <is>
          <t>Providing Consultation and Advice</t>
        </is>
      </c>
      <c r="I2180" s="40" t="n">
        <v>25.4</v>
      </c>
      <c r="J2180" s="40" t="n">
        <v>0.25</v>
      </c>
      <c r="K2180" s="35" t="n"/>
      <c r="L2180" s="41" t="n"/>
    </row>
    <row r="2181" ht="32" customHeight="1" s="37">
      <c r="A2181" s="39" t="inlineStr">
        <is>
          <t>19-2042</t>
        </is>
      </c>
      <c r="B2181" s="39" t="inlineStr">
        <is>
          <t>Geoscientists, except hydrologists and geographers</t>
        </is>
      </c>
      <c r="C2181" s="39" t="inlineStr">
        <is>
          <t>ON-192042-017</t>
        </is>
      </c>
      <c r="D2181" s="39" t="inlineStr">
        <is>
          <t>Review work plans to determine the effectiveness of activities for mitigating soil or groundwater contamination.</t>
        </is>
      </c>
      <c r="E2181" s="39" t="inlineStr">
        <is>
          <t>Supplemental</t>
        </is>
      </c>
      <c r="F2181" s="40" t="n">
        <v>2</v>
      </c>
      <c r="G2181" s="40" t="n">
        <v>4</v>
      </c>
      <c r="H2181" s="39" t="inlineStr">
        <is>
          <t>Evaluating Information to Determine Compliance</t>
        </is>
      </c>
      <c r="I2181" s="40" t="n">
        <v>25.4</v>
      </c>
      <c r="J2181" s="40" t="n">
        <v>0.51</v>
      </c>
      <c r="K2181" s="35" t="n"/>
      <c r="L2181" s="41" t="n"/>
    </row>
    <row r="2182" ht="32" customHeight="1" s="37">
      <c r="A2182" s="39" t="inlineStr">
        <is>
          <t>19-2042</t>
        </is>
      </c>
      <c r="B2182" s="39" t="inlineStr">
        <is>
          <t>Geoscientists, except hydrologists and geographers</t>
        </is>
      </c>
      <c r="C2182" s="39" t="inlineStr">
        <is>
          <t>ON-192042-018</t>
        </is>
      </c>
      <c r="D2182" s="39" t="inlineStr">
        <is>
          <t>Design geological mine maps, monitor mine structural integrity, or advise and monitor mining crews.</t>
        </is>
      </c>
      <c r="E2182" s="39" t="inlineStr">
        <is>
          <t>Supplemental</t>
        </is>
      </c>
      <c r="F2182" s="40" t="n">
        <v>2</v>
      </c>
      <c r="G2182" s="40" t="n">
        <v>4</v>
      </c>
      <c r="H2182" s="39" t="inlineStr">
        <is>
          <t>Thinking Creatively</t>
        </is>
      </c>
      <c r="I2182" s="40" t="n">
        <v>25.4</v>
      </c>
      <c r="J2182" s="40" t="n">
        <v>0.51</v>
      </c>
      <c r="K2182" s="35" t="n"/>
      <c r="L2182" s="41" t="n"/>
    </row>
    <row r="2183" ht="48" customHeight="1" s="37">
      <c r="A2183" s="39" t="inlineStr">
        <is>
          <t>19-2042</t>
        </is>
      </c>
      <c r="B2183" s="39" t="inlineStr">
        <is>
          <t>Geoscientists, except hydrologists and geographers</t>
        </is>
      </c>
      <c r="C2183" s="39" t="inlineStr">
        <is>
          <t>ON-192042-019</t>
        </is>
      </c>
      <c r="D2183" s="39" t="inlineStr">
        <is>
          <t>Test industrial diamonds or abrasives, soil, or rocks to determine their geological characteristics, using optical, x-ray, heat, acid, or precision instruments.</t>
        </is>
      </c>
      <c r="E2183" s="39" t="inlineStr">
        <is>
          <t>Supplemental</t>
        </is>
      </c>
      <c r="F2183" s="40" t="n">
        <v>4</v>
      </c>
      <c r="G2183" s="40" t="n">
        <v>4</v>
      </c>
      <c r="H2183" s="39" t="inlineStr">
        <is>
          <t>Analyzing Data/Information</t>
        </is>
      </c>
      <c r="I2183" s="40" t="n">
        <v>25.4</v>
      </c>
      <c r="J2183" s="40" t="n">
        <v>1.02</v>
      </c>
      <c r="K2183" s="35" t="n"/>
      <c r="L2183" s="41" t="n"/>
    </row>
    <row r="2184" ht="32" customHeight="1" s="37">
      <c r="A2184" s="39" t="inlineStr">
        <is>
          <t>19-2042</t>
        </is>
      </c>
      <c r="B2184" s="39" t="inlineStr">
        <is>
          <t>Geoscientists, except hydrologists and geographers</t>
        </is>
      </c>
      <c r="C2184" s="39" t="inlineStr">
        <is>
          <t>ON-192042-020</t>
        </is>
      </c>
      <c r="D2184" s="39" t="inlineStr">
        <is>
          <t>Study historical climate change indicators found in locations, such as ice sheets or rock formations to develop climate change models.</t>
        </is>
      </c>
      <c r="E2184" s="39" t="inlineStr">
        <is>
          <t>Supplemental</t>
        </is>
      </c>
      <c r="F2184" s="40" t="n">
        <v>3</v>
      </c>
      <c r="G2184" s="40" t="n">
        <v>4</v>
      </c>
      <c r="H2184" s="39" t="inlineStr">
        <is>
          <t>Getting Information</t>
        </is>
      </c>
      <c r="I2184" s="40" t="n">
        <v>25.4</v>
      </c>
      <c r="J2184" s="40" t="n">
        <v>0.76</v>
      </c>
      <c r="K2184" s="35" t="n"/>
      <c r="L2184" s="41" t="n"/>
    </row>
    <row r="2185" ht="32" customHeight="1" s="37">
      <c r="A2185" s="39" t="inlineStr">
        <is>
          <t>19-2043</t>
        </is>
      </c>
      <c r="B2185" s="39" t="inlineStr">
        <is>
          <t>Hydrologists</t>
        </is>
      </c>
      <c r="C2185" s="39" t="inlineStr">
        <is>
          <t>ON-192043-001</t>
        </is>
      </c>
      <c r="D2185" s="39" t="inlineStr">
        <is>
          <t>Prepare written and oral reports describing research results, using illustrations, maps, appendices, and other information.</t>
        </is>
      </c>
      <c r="E2185" s="39" t="inlineStr">
        <is>
          <t>Core</t>
        </is>
      </c>
      <c r="F2185" s="40" t="n">
        <v>5</v>
      </c>
      <c r="G2185" s="40" t="n">
        <v>4</v>
      </c>
      <c r="H2185" s="39" t="inlineStr">
        <is>
          <t>Documenting/Recording Information</t>
        </is>
      </c>
      <c r="I2185" s="40" t="n">
        <v>5.6</v>
      </c>
      <c r="J2185" s="40" t="n">
        <v>0.28</v>
      </c>
      <c r="K2185" s="35" t="n"/>
      <c r="L2185" s="41" t="n"/>
    </row>
    <row r="2186" ht="32" customHeight="1" s="37">
      <c r="A2186" s="39" t="inlineStr">
        <is>
          <t>19-2043</t>
        </is>
      </c>
      <c r="B2186" s="39" t="inlineStr">
        <is>
          <t>Hydrologists</t>
        </is>
      </c>
      <c r="C2186" s="39" t="inlineStr">
        <is>
          <t>ON-192043-002</t>
        </is>
      </c>
      <c r="D2186" s="39" t="inlineStr">
        <is>
          <t>Design and conduct scientific hydrogeological investigations to ensure that accurate and appropriate information is available for use in water resource management decisions.</t>
        </is>
      </c>
      <c r="E2186" s="39" t="inlineStr">
        <is>
          <t>Core</t>
        </is>
      </c>
      <c r="F2186" s="40" t="n">
        <v>10</v>
      </c>
      <c r="G2186" s="40" t="n">
        <v>4</v>
      </c>
      <c r="H2186" s="39" t="inlineStr">
        <is>
          <t>Getting Information</t>
        </is>
      </c>
      <c r="I2186" s="40" t="n">
        <v>5.6</v>
      </c>
      <c r="J2186" s="40" t="n">
        <v>0.5600000000000001</v>
      </c>
      <c r="K2186" s="35" t="n"/>
      <c r="L2186" s="41" t="n"/>
    </row>
    <row r="2187" ht="32" customHeight="1" s="37">
      <c r="A2187" s="39" t="inlineStr">
        <is>
          <t>19-2043</t>
        </is>
      </c>
      <c r="B2187" s="39" t="inlineStr">
        <is>
          <t>Hydrologists</t>
        </is>
      </c>
      <c r="C2187" s="39" t="inlineStr">
        <is>
          <t>ON-192043-003</t>
        </is>
      </c>
      <c r="D2187" s="39" t="inlineStr">
        <is>
          <t>Measure and graph phenomena such as lake levels, stream flows, and changes in water volumes.</t>
        </is>
      </c>
      <c r="E2187" s="39" t="inlineStr">
        <is>
          <t>Core</t>
        </is>
      </c>
      <c r="F2187" s="40" t="n">
        <v>8</v>
      </c>
      <c r="G2187" s="40" t="n">
        <v>4</v>
      </c>
      <c r="H2187" s="39" t="inlineStr">
        <is>
          <t>Monitoring Processes, Materials, or Surroundings</t>
        </is>
      </c>
      <c r="I2187" s="40" t="n">
        <v>5.6</v>
      </c>
      <c r="J2187" s="40" t="n">
        <v>0.45</v>
      </c>
      <c r="K2187" s="35" t="n"/>
      <c r="L2187" s="41" t="n"/>
    </row>
    <row r="2188" ht="32" customHeight="1" s="37">
      <c r="A2188" s="39" t="inlineStr">
        <is>
          <t>19-2043</t>
        </is>
      </c>
      <c r="B2188" s="39" t="inlineStr">
        <is>
          <t>Hydrologists</t>
        </is>
      </c>
      <c r="C2188" s="39" t="inlineStr">
        <is>
          <t>ON-192043-004</t>
        </is>
      </c>
      <c r="D2188" s="39" t="inlineStr">
        <is>
          <t>Conduct research and communicate information to promote the conservation and preservation of water resources.</t>
        </is>
      </c>
      <c r="E2188" s="39" t="inlineStr">
        <is>
          <t>Core</t>
        </is>
      </c>
      <c r="F2188" s="40" t="n">
        <v>4</v>
      </c>
      <c r="G2188" s="40" t="n">
        <v>4</v>
      </c>
      <c r="H2188" s="39" t="inlineStr">
        <is>
          <t>Getting Information</t>
        </is>
      </c>
      <c r="I2188" s="40" t="n">
        <v>5.6</v>
      </c>
      <c r="J2188" s="40" t="n">
        <v>0.22</v>
      </c>
      <c r="K2188" s="35" t="n"/>
      <c r="L2188" s="41" t="n"/>
    </row>
    <row r="2189" ht="32" customHeight="1" s="37">
      <c r="A2189" s="39" t="inlineStr">
        <is>
          <t>19-2043</t>
        </is>
      </c>
      <c r="B2189" s="39" t="inlineStr">
        <is>
          <t>Hydrologists</t>
        </is>
      </c>
      <c r="C2189" s="39" t="inlineStr">
        <is>
          <t>ON-192043-005</t>
        </is>
      </c>
      <c r="D2189" s="39" t="inlineStr">
        <is>
          <t>Study public water supply issues, including flood and drought risks, water quality, wastewater, and impacts on wetland habitats.</t>
        </is>
      </c>
      <c r="E2189" s="39" t="inlineStr">
        <is>
          <t>Core</t>
        </is>
      </c>
      <c r="F2189" s="40" t="n">
        <v>5</v>
      </c>
      <c r="G2189" s="40" t="n">
        <v>4</v>
      </c>
      <c r="H2189" s="39" t="inlineStr">
        <is>
          <t>Analyzing Data/Information</t>
        </is>
      </c>
      <c r="I2189" s="40" t="n">
        <v>5.6</v>
      </c>
      <c r="J2189" s="40" t="n">
        <v>0.28</v>
      </c>
      <c r="K2189" s="35" t="n"/>
      <c r="L2189" s="41" t="n"/>
    </row>
    <row r="2190" ht="32" customHeight="1" s="37">
      <c r="A2190" s="39" t="inlineStr">
        <is>
          <t>19-2043</t>
        </is>
      </c>
      <c r="B2190" s="39" t="inlineStr">
        <is>
          <t>Hydrologists</t>
        </is>
      </c>
      <c r="C2190" s="39" t="inlineStr">
        <is>
          <t>ON-192043-006</t>
        </is>
      </c>
      <c r="D2190" s="39" t="inlineStr">
        <is>
          <t>Coordinate and supervise the work of professional and technical staff, including research assistants, technologists, and technicians.</t>
        </is>
      </c>
      <c r="E2190" s="39" t="inlineStr">
        <is>
          <t>Core</t>
        </is>
      </c>
      <c r="F2190" s="40" t="n">
        <v>15</v>
      </c>
      <c r="G2190" s="40" t="n">
        <v>4</v>
      </c>
      <c r="H2190" s="39" t="inlineStr">
        <is>
          <t>Guiding, Directing, and Motivating Subordinates</t>
        </is>
      </c>
      <c r="I2190" s="40" t="n">
        <v>5.6</v>
      </c>
      <c r="J2190" s="40" t="n">
        <v>0.84</v>
      </c>
      <c r="K2190" s="35" t="n"/>
      <c r="L2190" s="41" t="n"/>
    </row>
    <row r="2191" ht="32" customHeight="1" s="37">
      <c r="A2191" s="39" t="inlineStr">
        <is>
          <t>19-2043</t>
        </is>
      </c>
      <c r="B2191" s="39" t="inlineStr">
        <is>
          <t>Hydrologists</t>
        </is>
      </c>
      <c r="C2191" s="39" t="inlineStr">
        <is>
          <t>ON-192043-007</t>
        </is>
      </c>
      <c r="D2191" s="39" t="inlineStr">
        <is>
          <t>Apply research findings to help minimize the environmental impacts of pollution, waterborne diseases, erosion, and sedimentation.</t>
        </is>
      </c>
      <c r="E2191" s="39" t="inlineStr">
        <is>
          <t>Core</t>
        </is>
      </c>
      <c r="F2191" s="40" t="n">
        <v>4</v>
      </c>
      <c r="G2191" s="40" t="n">
        <v>4</v>
      </c>
      <c r="H2191" s="39" t="inlineStr">
        <is>
          <t>Thinking Creatively</t>
        </is>
      </c>
      <c r="I2191" s="40" t="n">
        <v>5.6</v>
      </c>
      <c r="J2191" s="40" t="n">
        <v>0.22</v>
      </c>
      <c r="K2191" s="35" t="n"/>
      <c r="L2191" s="41" t="n"/>
    </row>
    <row r="2192" ht="32" customHeight="1" s="37">
      <c r="A2192" s="39" t="inlineStr">
        <is>
          <t>19-2043</t>
        </is>
      </c>
      <c r="B2192" s="39" t="inlineStr">
        <is>
          <t>Hydrologists</t>
        </is>
      </c>
      <c r="C2192" s="39" t="inlineStr">
        <is>
          <t>ON-192043-008</t>
        </is>
      </c>
      <c r="D2192" s="39" t="inlineStr">
        <is>
          <t>Study and document quantities, distribution, disposition, and development of underground and surface waters.</t>
        </is>
      </c>
      <c r="E2192" s="39" t="inlineStr">
        <is>
          <t>Core</t>
        </is>
      </c>
      <c r="F2192" s="40" t="n">
        <v>5</v>
      </c>
      <c r="G2192" s="40" t="n">
        <v>4</v>
      </c>
      <c r="H2192" s="39" t="inlineStr">
        <is>
          <t>Getting Information</t>
        </is>
      </c>
      <c r="I2192" s="40" t="n">
        <v>5.6</v>
      </c>
      <c r="J2192" s="40" t="n">
        <v>0.28</v>
      </c>
      <c r="K2192" s="35" t="n"/>
      <c r="L2192" s="41" t="n"/>
    </row>
    <row r="2193" ht="32" customHeight="1" s="37">
      <c r="A2193" s="39" t="inlineStr">
        <is>
          <t>19-2043</t>
        </is>
      </c>
      <c r="B2193" s="39" t="inlineStr">
        <is>
          <t>Hydrologists</t>
        </is>
      </c>
      <c r="C2193" s="39" t="inlineStr">
        <is>
          <t>ON-192043-009</t>
        </is>
      </c>
      <c r="D2193" s="39" t="inlineStr">
        <is>
          <t>Install, maintain, and calibrate instruments such as those that monitor water levels, rainfall, and sediments.</t>
        </is>
      </c>
      <c r="E2193" s="39" t="inlineStr">
        <is>
          <t>Core</t>
        </is>
      </c>
      <c r="F2193" s="40" t="n">
        <v>3</v>
      </c>
      <c r="G2193" s="40" t="n">
        <v>4</v>
      </c>
      <c r="H2193" s="39" t="inlineStr">
        <is>
          <t>Handling and Moving Objects</t>
        </is>
      </c>
      <c r="I2193" s="40" t="n">
        <v>5.6</v>
      </c>
      <c r="J2193" s="40" t="n">
        <v>0.17</v>
      </c>
      <c r="K2193" s="35" t="n"/>
      <c r="L2193" s="41" t="n"/>
    </row>
    <row r="2194" ht="32" customHeight="1" s="37">
      <c r="A2194" s="39" t="inlineStr">
        <is>
          <t>19-2043</t>
        </is>
      </c>
      <c r="B2194" s="39" t="inlineStr">
        <is>
          <t>Hydrologists</t>
        </is>
      </c>
      <c r="C2194" s="39" t="inlineStr">
        <is>
          <t>ON-192043-010</t>
        </is>
      </c>
      <c r="D2194" s="39" t="inlineStr">
        <is>
          <t>Develop computer models for hydrologic predictions.</t>
        </is>
      </c>
      <c r="E2194" s="39" t="inlineStr">
        <is>
          <t>Core</t>
        </is>
      </c>
      <c r="F2194" s="40" t="n">
        <v>5</v>
      </c>
      <c r="G2194" s="40" t="n">
        <v>4</v>
      </c>
      <c r="H2194" s="39" t="inlineStr">
        <is>
          <t>Thinking Creatively</t>
        </is>
      </c>
      <c r="I2194" s="40" t="n">
        <v>5.6</v>
      </c>
      <c r="J2194" s="40" t="n">
        <v>0.28</v>
      </c>
      <c r="K2194" s="35" t="n"/>
      <c r="L2194" s="41" t="n"/>
    </row>
    <row r="2195" ht="32" customHeight="1" s="37">
      <c r="A2195" s="39" t="inlineStr">
        <is>
          <t>19-2043</t>
        </is>
      </c>
      <c r="B2195" s="39" t="inlineStr">
        <is>
          <t>Hydrologists</t>
        </is>
      </c>
      <c r="C2195" s="39" t="inlineStr">
        <is>
          <t>ON-192043-011</t>
        </is>
      </c>
      <c r="D2195" s="39" t="inlineStr">
        <is>
          <t>Study and analyze the physical aspects of the earth in terms of hydrological components, including atmosphere, hydrosphere, and interior structure.</t>
        </is>
      </c>
      <c r="E2195" s="39" t="inlineStr">
        <is>
          <t>Core</t>
        </is>
      </c>
      <c r="F2195" s="40" t="n">
        <v>4</v>
      </c>
      <c r="G2195" s="40" t="n">
        <v>4</v>
      </c>
      <c r="H2195" s="39" t="inlineStr">
        <is>
          <t>Getting Information</t>
        </is>
      </c>
      <c r="I2195" s="40" t="n">
        <v>5.6</v>
      </c>
      <c r="J2195" s="40" t="n">
        <v>0.22</v>
      </c>
      <c r="K2195" s="35" t="n"/>
      <c r="L2195" s="41" t="n"/>
    </row>
    <row r="2196" ht="32" customHeight="1" s="37">
      <c r="A2196" s="39" t="inlineStr">
        <is>
          <t>19-2043</t>
        </is>
      </c>
      <c r="B2196" s="39" t="inlineStr">
        <is>
          <t>Hydrologists</t>
        </is>
      </c>
      <c r="C2196" s="39" t="inlineStr">
        <is>
          <t>ON-192043-012</t>
        </is>
      </c>
      <c r="D2196" s="39" t="inlineStr">
        <is>
          <t>Evaluate research data in terms of its impact on issues such as soil and water conservation, flood control planning, and water supply forecasting.</t>
        </is>
      </c>
      <c r="E2196" s="39" t="inlineStr">
        <is>
          <t>Core</t>
        </is>
      </c>
      <c r="F2196" s="40" t="n">
        <v>8</v>
      </c>
      <c r="G2196" s="40" t="n">
        <v>4</v>
      </c>
      <c r="H2196" s="39" t="inlineStr">
        <is>
          <t>Getting Information</t>
        </is>
      </c>
      <c r="I2196" s="40" t="n">
        <v>5.6</v>
      </c>
      <c r="J2196" s="40" t="n">
        <v>0.45</v>
      </c>
      <c r="K2196" s="35" t="n"/>
      <c r="L2196" s="41" t="n"/>
    </row>
    <row r="2197" ht="32" customHeight="1" s="37">
      <c r="A2197" s="39" t="inlineStr">
        <is>
          <t>19-2043</t>
        </is>
      </c>
      <c r="B2197" s="39" t="inlineStr">
        <is>
          <t>Hydrologists</t>
        </is>
      </c>
      <c r="C2197" s="39" t="inlineStr">
        <is>
          <t>ON-192043-013</t>
        </is>
      </c>
      <c r="D2197" s="39" t="inlineStr">
        <is>
          <t>Collect and analyze water samples as part of field investigations or to validate data from automatic monitors.</t>
        </is>
      </c>
      <c r="E2197" s="39" t="inlineStr">
        <is>
          <t>Core</t>
        </is>
      </c>
      <c r="F2197" s="40" t="n">
        <v>7</v>
      </c>
      <c r="G2197" s="40" t="n">
        <v>4</v>
      </c>
      <c r="H2197" s="39" t="inlineStr">
        <is>
          <t>Handling and Moving Objects</t>
        </is>
      </c>
      <c r="I2197" s="40" t="n">
        <v>5.6</v>
      </c>
      <c r="J2197" s="40" t="n">
        <v>0.39</v>
      </c>
      <c r="K2197" s="35" t="n"/>
      <c r="L2197" s="41" t="n"/>
    </row>
    <row r="2198" ht="32" customHeight="1" s="37">
      <c r="A2198" s="39" t="inlineStr">
        <is>
          <t>19-2043</t>
        </is>
      </c>
      <c r="B2198" s="39" t="inlineStr">
        <is>
          <t>Hydrologists</t>
        </is>
      </c>
      <c r="C2198" s="39" t="inlineStr">
        <is>
          <t>ON-192043-014</t>
        </is>
      </c>
      <c r="D2198" s="39" t="inlineStr">
        <is>
          <t>Prepare hydrogeologic evaluations of known or suspected hazardous waste sites and land treatment and feedlot facilities.</t>
        </is>
      </c>
      <c r="E2198" s="39" t="inlineStr">
        <is>
          <t>Core</t>
        </is>
      </c>
      <c r="F2198" s="40" t="n">
        <v>4</v>
      </c>
      <c r="G2198" s="40" t="n">
        <v>4</v>
      </c>
      <c r="H2198" s="39" t="inlineStr">
        <is>
          <t>Evaluating Information to Determine Compliance</t>
        </is>
      </c>
      <c r="I2198" s="40" t="n">
        <v>5.6</v>
      </c>
      <c r="J2198" s="40" t="n">
        <v>0.22</v>
      </c>
      <c r="K2198" s="35" t="n"/>
      <c r="L2198" s="41" t="n"/>
    </row>
    <row r="2199" ht="32" customHeight="1" s="37">
      <c r="A2199" s="39" t="inlineStr">
        <is>
          <t>19-2043</t>
        </is>
      </c>
      <c r="B2199" s="39" t="inlineStr">
        <is>
          <t>Hydrologists</t>
        </is>
      </c>
      <c r="C2199" s="39" t="inlineStr">
        <is>
          <t>ON-192043-015</t>
        </is>
      </c>
      <c r="D2199" s="39" t="inlineStr">
        <is>
          <t>Develop or modify methods for conducting hydrologic studies.</t>
        </is>
      </c>
      <c r="E2199" s="39" t="inlineStr">
        <is>
          <t>Core</t>
        </is>
      </c>
      <c r="F2199" s="40" t="n">
        <v>3</v>
      </c>
      <c r="G2199" s="40" t="n">
        <v>3</v>
      </c>
      <c r="H2199" s="39" t="inlineStr">
        <is>
          <t>Thinking Creatively</t>
        </is>
      </c>
      <c r="I2199" s="40" t="n">
        <v>5.6</v>
      </c>
      <c r="J2199" s="40" t="n">
        <v>0.17</v>
      </c>
      <c r="K2199" s="35" t="n"/>
      <c r="L2199" s="41" t="n"/>
    </row>
    <row r="2200" ht="16" customHeight="1" s="37">
      <c r="A2200" s="39" t="inlineStr">
        <is>
          <t>19-2043</t>
        </is>
      </c>
      <c r="B2200" s="39" t="inlineStr">
        <is>
          <t>Hydrologists</t>
        </is>
      </c>
      <c r="C2200" s="39" t="inlineStr">
        <is>
          <t>ON-192043-016</t>
        </is>
      </c>
      <c r="D2200" s="39" t="inlineStr">
        <is>
          <t>Evaluate data and provide recommendations regarding the feasibility of municipal projects, such as hydroelectric power plants, irrigation systems, flood warning systems, and waste treatment facilities.</t>
        </is>
      </c>
      <c r="E2200" s="39" t="inlineStr">
        <is>
          <t>Core</t>
        </is>
      </c>
      <c r="F2200" s="40" t="n">
        <v>3</v>
      </c>
      <c r="G2200" s="40" t="n">
        <v>3</v>
      </c>
      <c r="H2200" s="39" t="inlineStr">
        <is>
          <t>Judging Qualities of Objects, Services, or People</t>
        </is>
      </c>
      <c r="I2200" s="40" t="n">
        <v>5.6</v>
      </c>
      <c r="J2200" s="40" t="n">
        <v>0.17</v>
      </c>
      <c r="K2200" s="35" t="n"/>
      <c r="L2200" s="41" t="n"/>
    </row>
    <row r="2201" ht="32" customHeight="1" s="37">
      <c r="A2201" s="39" t="inlineStr">
        <is>
          <t>19-2043</t>
        </is>
      </c>
      <c r="B2201" s="39" t="inlineStr">
        <is>
          <t>Hydrologists</t>
        </is>
      </c>
      <c r="C2201" s="39" t="inlineStr">
        <is>
          <t>ON-192043-017</t>
        </is>
      </c>
      <c r="D2201" s="39" t="inlineStr">
        <is>
          <t>Review applications for site plans and permits and recommend approval, denial, modification, or further investigative action.</t>
        </is>
      </c>
      <c r="E2201" s="39" t="inlineStr">
        <is>
          <t>Core</t>
        </is>
      </c>
      <c r="F2201" s="40" t="n">
        <v>3</v>
      </c>
      <c r="G2201" s="40" t="n">
        <v>3</v>
      </c>
      <c r="H2201" s="39" t="inlineStr">
        <is>
          <t>Evaluating Information to Determine Compliance</t>
        </is>
      </c>
      <c r="I2201" s="40" t="n">
        <v>5.6</v>
      </c>
      <c r="J2201" s="40" t="n">
        <v>0.17</v>
      </c>
      <c r="K2201" s="35" t="n"/>
      <c r="L2201" s="41" t="n"/>
    </row>
    <row r="2202" ht="32" customHeight="1" s="37">
      <c r="A2202" s="39" t="inlineStr">
        <is>
          <t>19-2043</t>
        </is>
      </c>
      <c r="B2202" s="39" t="inlineStr">
        <is>
          <t>Hydrologists</t>
        </is>
      </c>
      <c r="C2202" s="39" t="inlineStr">
        <is>
          <t>ON-192043-018</t>
        </is>
      </c>
      <c r="D2202" s="39" t="inlineStr">
        <is>
          <t>Design civil works associated with hydrographic activities and supervise their construction, installation, and maintenance.</t>
        </is>
      </c>
      <c r="E2202" s="39" t="inlineStr">
        <is>
          <t>Supplemental</t>
        </is>
      </c>
      <c r="F2202" s="40" t="n">
        <v>2</v>
      </c>
      <c r="G2202" s="40" t="n">
        <v>3</v>
      </c>
      <c r="H2202" s="39" t="inlineStr">
        <is>
          <t>Organizing, Planning, and Prioritizing Work</t>
        </is>
      </c>
      <c r="I2202" s="40" t="n">
        <v>5.6</v>
      </c>
      <c r="J2202" s="40" t="n">
        <v>0.11</v>
      </c>
      <c r="K2202" s="35" t="n"/>
      <c r="L2202" s="41" t="n"/>
    </row>
    <row r="2203" ht="16" customHeight="1" s="37">
      <c r="A2203" s="39" t="inlineStr">
        <is>
          <t>19-2043</t>
        </is>
      </c>
      <c r="B2203" s="39" t="inlineStr">
        <is>
          <t>Hydrologists</t>
        </is>
      </c>
      <c r="C2203" s="39" t="inlineStr">
        <is>
          <t>ON-192043-019</t>
        </is>
      </c>
      <c r="D2203" s="39" t="inlineStr">
        <is>
          <t>Compile and evaluate hydrologic information to prepare navigational charts and maps and to predict atmospheric conditions.</t>
        </is>
      </c>
      <c r="E2203" s="39" t="inlineStr">
        <is>
          <t>Supplemental</t>
        </is>
      </c>
      <c r="F2203" s="40" t="n">
        <v>2</v>
      </c>
      <c r="G2203" s="40" t="n">
        <v>3</v>
      </c>
      <c r="H2203" s="39" t="inlineStr">
        <is>
          <t>Processing Information</t>
        </is>
      </c>
      <c r="I2203" s="40" t="n">
        <v>5.6</v>
      </c>
      <c r="J2203" s="40" t="n">
        <v>0.11</v>
      </c>
      <c r="K2203" s="35" t="n"/>
      <c r="L2203" s="41" t="n"/>
    </row>
    <row r="2204" ht="32" customHeight="1" s="37">
      <c r="A2204" s="39" t="inlineStr">
        <is>
          <t>19-2099</t>
        </is>
      </c>
      <c r="B2204" s="39" t="inlineStr">
        <is>
          <t>Physical scientists, all other</t>
        </is>
      </c>
      <c r="C2204" s="39" t="inlineStr">
        <is>
          <t>ON-192099-001</t>
        </is>
      </c>
      <c r="D2204" s="39" t="inlineStr">
        <is>
          <t>Manage or analyze data obtained from remote sensing systems to obtain meaningful results.</t>
        </is>
      </c>
      <c r="E2204" s="39" t="inlineStr">
        <is>
          <t>Core</t>
        </is>
      </c>
      <c r="F2204" s="40" t="n">
        <v>18</v>
      </c>
      <c r="G2204" s="40" t="n">
        <v>5</v>
      </c>
      <c r="H2204" s="39" t="inlineStr">
        <is>
          <t>Analyzing Data/Information</t>
        </is>
      </c>
      <c r="I2204" s="40" t="n">
        <v>17.3</v>
      </c>
      <c r="J2204" s="40" t="n">
        <v>3.11</v>
      </c>
      <c r="K2204" s="35" t="n"/>
      <c r="L2204" s="41" t="n"/>
    </row>
    <row r="2205" ht="16" customHeight="1" s="37">
      <c r="A2205" s="39" t="inlineStr">
        <is>
          <t>19-2099</t>
        </is>
      </c>
      <c r="B2205" s="39" t="inlineStr">
        <is>
          <t>Physical scientists, all other</t>
        </is>
      </c>
      <c r="C2205" s="39" t="inlineStr">
        <is>
          <t>ON-192099-002</t>
        </is>
      </c>
      <c r="D2205" s="39" t="inlineStr">
        <is>
          <t>Analyze data acquired from aircraft, satellites, or ground-based platforms, using statistical analysis software, image analysis software, or Geographic Information Systems (GIS).</t>
        </is>
      </c>
      <c r="E2205" s="39" t="inlineStr">
        <is>
          <t>Core</t>
        </is>
      </c>
      <c r="F2205" s="40" t="n">
        <v>6</v>
      </c>
      <c r="G2205" s="40" t="n">
        <v>5</v>
      </c>
      <c r="H2205" s="39" t="inlineStr">
        <is>
          <t>Analyzing Data/Information</t>
        </is>
      </c>
      <c r="I2205" s="40" t="n">
        <v>17.3</v>
      </c>
      <c r="J2205" s="40" t="n">
        <v>1.04</v>
      </c>
      <c r="K2205" s="35" t="n"/>
      <c r="L2205" s="41" t="n"/>
    </row>
    <row r="2206" ht="16" customHeight="1" s="37">
      <c r="A2206" s="39" t="inlineStr">
        <is>
          <t>19-2099</t>
        </is>
      </c>
      <c r="B2206" s="39" t="inlineStr">
        <is>
          <t>Physical scientists, all other</t>
        </is>
      </c>
      <c r="C2206" s="39" t="inlineStr">
        <is>
          <t>ON-192099-003</t>
        </is>
      </c>
      <c r="D2206" s="39" t="inlineStr">
        <is>
          <t>Integrate other geospatial data sources into projects.</t>
        </is>
      </c>
      <c r="E2206" s="39" t="inlineStr">
        <is>
          <t>Core</t>
        </is>
      </c>
      <c r="F2206" s="40" t="n">
        <v>12</v>
      </c>
      <c r="G2206" s="40" t="n">
        <v>4</v>
      </c>
      <c r="H2206" s="39" t="inlineStr">
        <is>
          <t>Analyzing Data/Information</t>
        </is>
      </c>
      <c r="I2206" s="40" t="n">
        <v>17.3</v>
      </c>
      <c r="J2206" s="40" t="n">
        <v>2.08</v>
      </c>
      <c r="K2206" s="35" t="n"/>
      <c r="L2206" s="41" t="n"/>
    </row>
    <row r="2207" ht="32" customHeight="1" s="37">
      <c r="A2207" s="39" t="inlineStr">
        <is>
          <t>19-2099</t>
        </is>
      </c>
      <c r="B2207" s="39" t="inlineStr">
        <is>
          <t>Physical scientists, all other</t>
        </is>
      </c>
      <c r="C2207" s="39" t="inlineStr">
        <is>
          <t>ON-192099-004</t>
        </is>
      </c>
      <c r="D2207" s="39" t="inlineStr">
        <is>
          <t>Organize and maintain geospatial data and associated documentation.</t>
        </is>
      </c>
      <c r="E2207" s="39" t="inlineStr">
        <is>
          <t>Core</t>
        </is>
      </c>
      <c r="F2207" s="40" t="n">
        <v>10</v>
      </c>
      <c r="G2207" s="40" t="n">
        <v>4</v>
      </c>
      <c r="H2207" s="39" t="inlineStr">
        <is>
          <t>Documenting/Recording Information</t>
        </is>
      </c>
      <c r="I2207" s="40" t="n">
        <v>17.3</v>
      </c>
      <c r="J2207" s="40" t="n">
        <v>1.73</v>
      </c>
      <c r="K2207" s="35" t="n"/>
      <c r="L2207" s="41" t="n"/>
    </row>
    <row r="2208" ht="48" customHeight="1" s="37">
      <c r="A2208" s="39" t="inlineStr">
        <is>
          <t>19-2099</t>
        </is>
      </c>
      <c r="B2208" s="39" t="inlineStr">
        <is>
          <t>Physical scientists, all other</t>
        </is>
      </c>
      <c r="C2208" s="39" t="inlineStr">
        <is>
          <t>ON-192099-005</t>
        </is>
      </c>
      <c r="D2208" s="39" t="inlineStr">
        <is>
          <t>Compile and format image data to increase its usefulness.</t>
        </is>
      </c>
      <c r="E2208" s="39" t="inlineStr">
        <is>
          <t>Core</t>
        </is>
      </c>
      <c r="F2208" s="40" t="n">
        <v>8</v>
      </c>
      <c r="G2208" s="40" t="n">
        <v>4</v>
      </c>
      <c r="H2208" s="39" t="inlineStr">
        <is>
          <t>Thinking Creatively</t>
        </is>
      </c>
      <c r="I2208" s="40" t="n">
        <v>17.3</v>
      </c>
      <c r="J2208" s="40" t="n">
        <v>1.38</v>
      </c>
      <c r="K2208" s="35" t="n"/>
      <c r="L2208" s="41" t="n"/>
    </row>
    <row r="2209" ht="32" customHeight="1" s="37">
      <c r="A2209" s="39" t="inlineStr">
        <is>
          <t>19-2099</t>
        </is>
      </c>
      <c r="B2209" s="39" t="inlineStr">
        <is>
          <t>Physical scientists, all other</t>
        </is>
      </c>
      <c r="C2209" s="39" t="inlineStr">
        <is>
          <t>ON-192099-006</t>
        </is>
      </c>
      <c r="D2209" s="39" t="inlineStr">
        <is>
          <t>Prepare or deliver reports or presentations of geospatial project information.</t>
        </is>
      </c>
      <c r="E2209" s="39" t="inlineStr">
        <is>
          <t>Core</t>
        </is>
      </c>
      <c r="F2209" s="40" t="n">
        <v>5</v>
      </c>
      <c r="G2209" s="40" t="n">
        <v>4</v>
      </c>
      <c r="H2209" s="39" t="inlineStr">
        <is>
          <t>Documenting/Recording Information</t>
        </is>
      </c>
      <c r="I2209" s="40" t="n">
        <v>17.3</v>
      </c>
      <c r="J2209" s="40" t="n">
        <v>0.86</v>
      </c>
      <c r="K2209" s="35" t="n"/>
      <c r="L2209" s="41" t="n"/>
    </row>
    <row r="2210" ht="32" customHeight="1" s="37">
      <c r="A2210" s="39" t="inlineStr">
        <is>
          <t>19-2099</t>
        </is>
      </c>
      <c r="B2210" s="39" t="inlineStr">
        <is>
          <t>Physical scientists, all other</t>
        </is>
      </c>
      <c r="C2210" s="39" t="inlineStr">
        <is>
          <t>ON-192099-007</t>
        </is>
      </c>
      <c r="D2210" s="39" t="inlineStr">
        <is>
          <t>Discuss project goals, equipment requirements, or methodologies with colleagues or team members.</t>
        </is>
      </c>
      <c r="E2210" s="39" t="inlineStr">
        <is>
          <t>Core</t>
        </is>
      </c>
      <c r="F2210" s="40" t="n">
        <v>10</v>
      </c>
      <c r="G2210" s="40" t="n">
        <v>4</v>
      </c>
      <c r="H2210" s="39" t="inlineStr">
        <is>
          <t>Communicating with Supervisors, Peers, or Subordinates</t>
        </is>
      </c>
      <c r="I2210" s="40" t="n">
        <v>17.3</v>
      </c>
      <c r="J2210" s="40" t="n">
        <v>1.73</v>
      </c>
      <c r="K2210" s="35" t="n"/>
      <c r="L2210" s="41" t="n"/>
    </row>
    <row r="2211" ht="32" customHeight="1" s="37">
      <c r="A2211" s="39" t="inlineStr">
        <is>
          <t>19-2099</t>
        </is>
      </c>
      <c r="B2211" s="39" t="inlineStr">
        <is>
          <t>Physical scientists, all other</t>
        </is>
      </c>
      <c r="C2211" s="39" t="inlineStr">
        <is>
          <t>ON-192099-008</t>
        </is>
      </c>
      <c r="D2211" s="39" t="inlineStr">
        <is>
          <t>Process aerial or satellite imagery to create products such as land cover maps.</t>
        </is>
      </c>
      <c r="E2211" s="39" t="inlineStr">
        <is>
          <t>Core</t>
        </is>
      </c>
      <c r="F2211" s="40" t="n">
        <v>7</v>
      </c>
      <c r="G2211" s="40" t="n">
        <v>4</v>
      </c>
      <c r="H2211" s="39" t="inlineStr">
        <is>
          <t>Processing Information</t>
        </is>
      </c>
      <c r="I2211" s="40" t="n">
        <v>17.3</v>
      </c>
      <c r="J2211" s="40" t="n">
        <v>1.21</v>
      </c>
      <c r="K2211" s="35" t="n"/>
      <c r="L2211" s="41" t="n"/>
    </row>
    <row r="2212" ht="32" customHeight="1" s="37">
      <c r="A2212" s="39" t="inlineStr">
        <is>
          <t>19-2099</t>
        </is>
      </c>
      <c r="B2212" s="39" t="inlineStr">
        <is>
          <t>Physical scientists, all other</t>
        </is>
      </c>
      <c r="C2212" s="39" t="inlineStr">
        <is>
          <t>ON-192099-009</t>
        </is>
      </c>
      <c r="D2212" s="39" t="inlineStr">
        <is>
          <t>Develop or build databases for remote sensing or related geospatial project information.</t>
        </is>
      </c>
      <c r="E2212" s="39" t="inlineStr">
        <is>
          <t>Core</t>
        </is>
      </c>
      <c r="F2212" s="40" t="n">
        <v>4</v>
      </c>
      <c r="G2212" s="40" t="n">
        <v>4</v>
      </c>
      <c r="H2212" s="39" t="inlineStr">
        <is>
          <t>Thinking Creatively</t>
        </is>
      </c>
      <c r="I2212" s="40" t="n">
        <v>17.3</v>
      </c>
      <c r="J2212" s="40" t="n">
        <v>0.6899999999999999</v>
      </c>
      <c r="K2212" s="35" t="n"/>
      <c r="L2212" s="41" t="n"/>
    </row>
    <row r="2213" ht="32" customHeight="1" s="37">
      <c r="A2213" s="39" t="inlineStr">
        <is>
          <t>19-2099</t>
        </is>
      </c>
      <c r="B2213" s="39" t="inlineStr">
        <is>
          <t>Physical scientists, all other</t>
        </is>
      </c>
      <c r="C2213" s="39" t="inlineStr">
        <is>
          <t>ON-192099-010</t>
        </is>
      </c>
      <c r="D2213" s="39" t="inlineStr">
        <is>
          <t>Design or implement strategies for collection, analysis, or display of geographic data.</t>
        </is>
      </c>
      <c r="E2213" s="39" t="inlineStr">
        <is>
          <t>Core</t>
        </is>
      </c>
      <c r="F2213" s="40" t="n">
        <v>2</v>
      </c>
      <c r="G2213" s="40" t="n">
        <v>4</v>
      </c>
      <c r="H2213" s="39" t="inlineStr">
        <is>
          <t>Thinking Creatively</t>
        </is>
      </c>
      <c r="I2213" s="40" t="n">
        <v>17.3</v>
      </c>
      <c r="J2213" s="40" t="n">
        <v>0.35</v>
      </c>
      <c r="K2213" s="35" t="n"/>
      <c r="L2213" s="41" t="n"/>
    </row>
    <row r="2214" ht="48" customHeight="1" s="37">
      <c r="A2214" s="39" t="inlineStr">
        <is>
          <t>19-2099</t>
        </is>
      </c>
      <c r="B2214" s="39" t="inlineStr">
        <is>
          <t>Physical scientists, all other</t>
        </is>
      </c>
      <c r="C2214" s="39" t="inlineStr">
        <is>
          <t>ON-192099-011</t>
        </is>
      </c>
      <c r="D2214" s="39" t="inlineStr">
        <is>
          <t>Collect supporting data, such as climatic or field survey data, to corroborate remote sensing data analyses.</t>
        </is>
      </c>
      <c r="E2214" s="39" t="inlineStr">
        <is>
          <t>Core</t>
        </is>
      </c>
      <c r="F2214" s="40" t="n">
        <v>4</v>
      </c>
      <c r="G2214" s="40" t="n">
        <v>4</v>
      </c>
      <c r="H2214" s="39" t="inlineStr">
        <is>
          <t>Handling and Moving Objects</t>
        </is>
      </c>
      <c r="I2214" s="40" t="n">
        <v>17.3</v>
      </c>
      <c r="J2214" s="40" t="n">
        <v>0.6899999999999999</v>
      </c>
      <c r="K2214" s="35" t="n"/>
      <c r="L2214" s="41" t="n"/>
    </row>
    <row r="2215" ht="32" customHeight="1" s="37">
      <c r="A2215" s="39" t="inlineStr">
        <is>
          <t>19-2099</t>
        </is>
      </c>
      <c r="B2215" s="39" t="inlineStr">
        <is>
          <t>Physical scientists, all other</t>
        </is>
      </c>
      <c r="C2215" s="39" t="inlineStr">
        <is>
          <t>ON-192099-012</t>
        </is>
      </c>
      <c r="D2215" s="39" t="inlineStr">
        <is>
          <t>Monitor quality of remote sensing data collection operations to determine if procedural or equipment changes are necessary.</t>
        </is>
      </c>
      <c r="E2215" s="39" t="inlineStr">
        <is>
          <t>Core</t>
        </is>
      </c>
      <c r="F2215" s="40" t="n">
        <v>3</v>
      </c>
      <c r="G2215" s="40" t="n">
        <v>4</v>
      </c>
      <c r="H2215" s="39" t="inlineStr">
        <is>
          <t>Monitoring Processes, Materials, or Surroundings</t>
        </is>
      </c>
      <c r="I2215" s="40" t="n">
        <v>17.3</v>
      </c>
      <c r="J2215" s="40" t="n">
        <v>0.52</v>
      </c>
      <c r="K2215" s="35" t="n"/>
      <c r="L2215" s="41" t="n"/>
    </row>
    <row r="2216" ht="16" customHeight="1" s="37">
      <c r="A2216" s="39" t="inlineStr">
        <is>
          <t>19-2099</t>
        </is>
      </c>
      <c r="B2216" s="39" t="inlineStr">
        <is>
          <t>Physical scientists, all other</t>
        </is>
      </c>
      <c r="C2216" s="39" t="inlineStr">
        <is>
          <t>ON-192099-013</t>
        </is>
      </c>
      <c r="D2216" s="39" t="inlineStr">
        <is>
          <t>Train technicians in the use of remote sensing technology.</t>
        </is>
      </c>
      <c r="E2216" s="39" t="inlineStr">
        <is>
          <t>Core</t>
        </is>
      </c>
      <c r="F2216" s="40" t="n">
        <v>1</v>
      </c>
      <c r="G2216" s="40" t="n">
        <v>4</v>
      </c>
      <c r="H2216" s="39" t="inlineStr">
        <is>
          <t>Training and Teaching Others</t>
        </is>
      </c>
      <c r="I2216" s="40" t="n">
        <v>17.3</v>
      </c>
      <c r="J2216" s="40" t="n">
        <v>0.17</v>
      </c>
      <c r="K2216" s="35" t="n"/>
      <c r="L2216" s="41" t="n"/>
    </row>
    <row r="2217" ht="32" customHeight="1" s="37">
      <c r="A2217" s="39" t="inlineStr">
        <is>
          <t>19-2099</t>
        </is>
      </c>
      <c r="B2217" s="39" t="inlineStr">
        <is>
          <t>Physical scientists, all other</t>
        </is>
      </c>
      <c r="C2217" s="39" t="inlineStr">
        <is>
          <t>ON-192099-014</t>
        </is>
      </c>
      <c r="D2217" s="39" t="inlineStr">
        <is>
          <t>Set up or maintain remote sensing data collection systems.</t>
        </is>
      </c>
      <c r="E2217" s="39" t="inlineStr">
        <is>
          <t>Core</t>
        </is>
      </c>
      <c r="F2217" s="40" t="n">
        <v>2</v>
      </c>
      <c r="G2217" s="40" t="n">
        <v>4</v>
      </c>
      <c r="H2217" s="39" t="inlineStr">
        <is>
          <t>Handling and Moving Objects</t>
        </is>
      </c>
      <c r="I2217" s="40" t="n">
        <v>17.3</v>
      </c>
      <c r="J2217" s="40" t="n">
        <v>0.35</v>
      </c>
      <c r="K2217" s="35" t="n"/>
      <c r="L2217" s="41" t="n"/>
    </row>
    <row r="2218" ht="32" customHeight="1" s="37">
      <c r="A2218" s="39" t="inlineStr">
        <is>
          <t>19-2099</t>
        </is>
      </c>
      <c r="B2218" s="39" t="inlineStr">
        <is>
          <t>Physical scientists, all other</t>
        </is>
      </c>
      <c r="C2218" s="39" t="inlineStr">
        <is>
          <t>ON-192099-015</t>
        </is>
      </c>
      <c r="D2218" s="39" t="inlineStr">
        <is>
          <t>Attend meetings or seminars or read current literature to maintain knowledge of developments in the field of remote sensing.</t>
        </is>
      </c>
      <c r="E2218" s="39" t="inlineStr">
        <is>
          <t>Supplemental</t>
        </is>
      </c>
      <c r="F2218" s="40" t="n">
        <v>2</v>
      </c>
      <c r="G2218" s="40" t="n">
        <v>4</v>
      </c>
      <c r="H2218" s="39" t="inlineStr">
        <is>
          <t>Updating and Using Relevant Knowledge</t>
        </is>
      </c>
      <c r="I2218" s="40" t="n">
        <v>17.3</v>
      </c>
      <c r="J2218" s="40" t="n">
        <v>0.35</v>
      </c>
      <c r="K2218" s="35" t="n"/>
      <c r="L2218" s="41" t="n"/>
    </row>
    <row r="2219" ht="32" customHeight="1" s="37">
      <c r="A2219" s="39" t="inlineStr">
        <is>
          <t>19-2099</t>
        </is>
      </c>
      <c r="B2219" s="39" t="inlineStr">
        <is>
          <t>Physical scientists, all other</t>
        </is>
      </c>
      <c r="C2219" s="39" t="inlineStr">
        <is>
          <t>ON-192099-016</t>
        </is>
      </c>
      <c r="D2219" s="39" t="inlineStr">
        <is>
          <t>Direct all activity associated with implementation, operation, or enhancement of remote sensing hardware or software.</t>
        </is>
      </c>
      <c r="E2219" s="39" t="inlineStr">
        <is>
          <t>Core</t>
        </is>
      </c>
      <c r="F2219" s="40" t="n">
        <v>3</v>
      </c>
      <c r="G2219" s="40" t="n">
        <v>4</v>
      </c>
      <c r="H2219" s="39" t="inlineStr">
        <is>
          <t>Guiding, Directing, and Motivating Subordinates</t>
        </is>
      </c>
      <c r="I2219" s="40" t="n">
        <v>17.3</v>
      </c>
      <c r="J2219" s="40" t="n">
        <v>0.52</v>
      </c>
      <c r="K2219" s="35" t="n"/>
      <c r="L2219" s="41" t="n"/>
    </row>
    <row r="2220" ht="32" customHeight="1" s="37">
      <c r="A2220" s="39" t="inlineStr">
        <is>
          <t>19-2099</t>
        </is>
      </c>
      <c r="B2220" s="39" t="inlineStr">
        <is>
          <t>Physical scientists, all other</t>
        </is>
      </c>
      <c r="C2220" s="39" t="inlineStr">
        <is>
          <t>ON-192099-017</t>
        </is>
      </c>
      <c r="D2220" s="39" t="inlineStr">
        <is>
          <t>Conduct research into the application or enhancement of remote sensing technology.</t>
        </is>
      </c>
      <c r="E2220" s="39" t="inlineStr">
        <is>
          <t>Core</t>
        </is>
      </c>
      <c r="F2220" s="40" t="n">
        <v>3</v>
      </c>
      <c r="G2220" s="40" t="n">
        <v>4</v>
      </c>
      <c r="H2220" s="39" t="inlineStr">
        <is>
          <t>Judging Qualities of Objects, Services, or People</t>
        </is>
      </c>
      <c r="I2220" s="40" t="n">
        <v>17.3</v>
      </c>
      <c r="J2220" s="40" t="n">
        <v>0.52</v>
      </c>
      <c r="K2220" s="35" t="n"/>
      <c r="L2220" s="41" t="n"/>
    </row>
    <row r="2221" ht="32" customHeight="1" s="37">
      <c r="A2221" s="39" t="inlineStr">
        <is>
          <t>19-3011</t>
        </is>
      </c>
      <c r="B2221" s="39" t="inlineStr">
        <is>
          <t>Economists</t>
        </is>
      </c>
      <c r="C2221" s="39" t="inlineStr">
        <is>
          <t>ON-193011-001</t>
        </is>
      </c>
      <c r="D2221" s="39" t="inlineStr">
        <is>
          <t>Study economic and statistical data in area of specialization, such as finance, labor, or agriculture.</t>
        </is>
      </c>
      <c r="E2221" s="39" t="inlineStr">
        <is>
          <t>Core</t>
        </is>
      </c>
      <c r="F2221" s="40" t="n">
        <v>18</v>
      </c>
      <c r="G2221" s="40" t="n">
        <v>5</v>
      </c>
      <c r="H2221" s="39" t="inlineStr">
        <is>
          <t>Updating and Using Relevant Knowledge</t>
        </is>
      </c>
      <c r="I2221" s="40" t="n">
        <v>12.5</v>
      </c>
      <c r="J2221" s="40" t="n">
        <v>2.25</v>
      </c>
      <c r="K2221" s="35" t="n"/>
      <c r="L2221" s="41" t="n"/>
    </row>
    <row r="2222" ht="32" customHeight="1" s="37">
      <c r="A2222" s="39" t="inlineStr">
        <is>
          <t>19-3011</t>
        </is>
      </c>
      <c r="B2222" s="39" t="inlineStr">
        <is>
          <t>Economists</t>
        </is>
      </c>
      <c r="C2222" s="39" t="inlineStr">
        <is>
          <t>ON-193011-002</t>
        </is>
      </c>
      <c r="D2222" s="39" t="inlineStr">
        <is>
          <t>Write technical documents or academic articles to communicate study results or economic forecasts.</t>
        </is>
      </c>
      <c r="E2222" s="39" t="inlineStr">
        <is>
          <t>Core</t>
        </is>
      </c>
      <c r="F2222" s="40" t="n">
        <v>5</v>
      </c>
      <c r="G2222" s="40" t="n">
        <v>5</v>
      </c>
      <c r="H2222" s="39" t="inlineStr">
        <is>
          <t>Analyzing Data/Information</t>
        </is>
      </c>
      <c r="I2222" s="40" t="n">
        <v>12.5</v>
      </c>
      <c r="J2222" s="40" t="n">
        <v>0.62</v>
      </c>
      <c r="K2222" s="35" t="n"/>
      <c r="L2222" s="41" t="n"/>
    </row>
    <row r="2223" ht="32" customHeight="1" s="37">
      <c r="A2223" s="39" t="inlineStr">
        <is>
          <t>19-3011</t>
        </is>
      </c>
      <c r="B2223" s="39" t="inlineStr">
        <is>
          <t>Economists</t>
        </is>
      </c>
      <c r="C2223" s="39" t="inlineStr">
        <is>
          <t>ON-193011-003</t>
        </is>
      </c>
      <c r="D2223" s="39" t="inlineStr">
        <is>
          <t>Conduct research on economic and environmental topics, such as alternative fuel use, public and private land use, soil conservation, air and water pollution control, and endangered species protection.</t>
        </is>
      </c>
      <c r="E2223" s="39" t="inlineStr">
        <is>
          <t>Core</t>
        </is>
      </c>
      <c r="F2223" s="40" t="n">
        <v>8</v>
      </c>
      <c r="G2223" s="40" t="n">
        <v>4</v>
      </c>
      <c r="H2223" s="39" t="inlineStr">
        <is>
          <t>Getting Information</t>
        </is>
      </c>
      <c r="I2223" s="40" t="n">
        <v>12.5</v>
      </c>
      <c r="J2223" s="40" t="n">
        <v>1</v>
      </c>
      <c r="K2223" s="35" t="n"/>
      <c r="L2223" s="41" t="n"/>
    </row>
    <row r="2224" ht="32" customHeight="1" s="37">
      <c r="A2224" s="39" t="inlineStr">
        <is>
          <t>19-3011</t>
        </is>
      </c>
      <c r="B2224" s="39" t="inlineStr">
        <is>
          <t>Economists</t>
        </is>
      </c>
      <c r="C2224" s="39" t="inlineStr">
        <is>
          <t>ON-193011-004</t>
        </is>
      </c>
      <c r="D2224" s="39" t="inlineStr">
        <is>
          <t>Compile, analyze, and report data to explain economic phenomena and forecast market trends, applying mathematical models and statistical techniques.</t>
        </is>
      </c>
      <c r="E2224" s="39" t="inlineStr">
        <is>
          <t>Core</t>
        </is>
      </c>
      <c r="F2224" s="40" t="n">
        <v>7</v>
      </c>
      <c r="G2224" s="40" t="n">
        <v>4</v>
      </c>
      <c r="H2224" s="39" t="inlineStr">
        <is>
          <t>Analyzing Data/Information</t>
        </is>
      </c>
      <c r="I2224" s="40" t="n">
        <v>12.5</v>
      </c>
      <c r="J2224" s="40" t="n">
        <v>0.88</v>
      </c>
      <c r="K2224" s="35" t="n"/>
      <c r="L2224" s="41" t="n"/>
    </row>
    <row r="2225" ht="32" customHeight="1" s="37">
      <c r="A2225" s="39" t="inlineStr">
        <is>
          <t>19-3011</t>
        </is>
      </c>
      <c r="B2225" s="39" t="inlineStr">
        <is>
          <t>Economists</t>
        </is>
      </c>
      <c r="C2225" s="39" t="inlineStr">
        <is>
          <t>ON-193011-005</t>
        </is>
      </c>
      <c r="D2225" s="39" t="inlineStr">
        <is>
          <t>Collect and analyze data to compare the environmental implications of economic policy or practice alternatives.</t>
        </is>
      </c>
      <c r="E2225" s="39" t="inlineStr">
        <is>
          <t>Core</t>
        </is>
      </c>
      <c r="F2225" s="40" t="n">
        <v>6</v>
      </c>
      <c r="G2225" s="40" t="n">
        <v>4</v>
      </c>
      <c r="H2225" s="39" t="inlineStr">
        <is>
          <t>Analyzing Data/Information</t>
        </is>
      </c>
      <c r="I2225" s="40" t="n">
        <v>12.5</v>
      </c>
      <c r="J2225" s="40" t="n">
        <v>0.75</v>
      </c>
      <c r="K2225" s="35" t="n"/>
      <c r="L2225" s="41" t="n"/>
    </row>
    <row r="2226" ht="32" customHeight="1" s="37">
      <c r="A2226" s="39" t="inlineStr">
        <is>
          <t>19-3011</t>
        </is>
      </c>
      <c r="B2226" s="39" t="inlineStr">
        <is>
          <t>Economists</t>
        </is>
      </c>
      <c r="C2226" s="39" t="inlineStr">
        <is>
          <t>ON-193011-006</t>
        </is>
      </c>
      <c r="D2226" s="39" t="inlineStr">
        <is>
          <t>Study the socioeconomic impacts of new public policies, such as proposed legislation, taxes, services, and regulations.</t>
        </is>
      </c>
      <c r="E2226" s="39" t="inlineStr">
        <is>
          <t>Core</t>
        </is>
      </c>
      <c r="F2226" s="40" t="n">
        <v>4</v>
      </c>
      <c r="G2226" s="40" t="n">
        <v>4</v>
      </c>
      <c r="H2226" s="39" t="inlineStr">
        <is>
          <t>Getting Information</t>
        </is>
      </c>
      <c r="I2226" s="40" t="n">
        <v>12.5</v>
      </c>
      <c r="J2226" s="40" t="n">
        <v>0.5</v>
      </c>
      <c r="K2226" s="35" t="n"/>
      <c r="L2226" s="41" t="n"/>
    </row>
    <row r="2227" ht="32" customHeight="1" s="37">
      <c r="A2227" s="39" t="inlineStr">
        <is>
          <t>19-3011</t>
        </is>
      </c>
      <c r="B2227" s="39" t="inlineStr">
        <is>
          <t>Economists</t>
        </is>
      </c>
      <c r="C2227" s="39" t="inlineStr">
        <is>
          <t>ON-193011-007</t>
        </is>
      </c>
      <c r="D2227" s="39" t="inlineStr">
        <is>
          <t>Provide advice and consultation on economic relationships to businesses, public and private agencies, and other employers.</t>
        </is>
      </c>
      <c r="E2227" s="39" t="inlineStr">
        <is>
          <t>Core</t>
        </is>
      </c>
      <c r="F2227" s="40" t="n">
        <v>4</v>
      </c>
      <c r="G2227" s="40" t="n">
        <v>4</v>
      </c>
      <c r="H2227" s="39" t="inlineStr">
        <is>
          <t>Providing Consultation and Advice</t>
        </is>
      </c>
      <c r="I2227" s="40" t="n">
        <v>12.5</v>
      </c>
      <c r="J2227" s="40" t="n">
        <v>0.5</v>
      </c>
      <c r="K2227" s="35" t="n"/>
      <c r="L2227" s="41" t="n"/>
    </row>
    <row r="2228" ht="32" customHeight="1" s="37">
      <c r="A2228" s="39" t="inlineStr">
        <is>
          <t>19-3011</t>
        </is>
      </c>
      <c r="B2228" s="39" t="inlineStr">
        <is>
          <t>Economists</t>
        </is>
      </c>
      <c r="C2228" s="39" t="inlineStr">
        <is>
          <t>ON-193011-008</t>
        </is>
      </c>
      <c r="D2228" s="39" t="inlineStr">
        <is>
          <t>Explain economic impact of policies to the public.</t>
        </is>
      </c>
      <c r="E2228" s="39" t="inlineStr">
        <is>
          <t>Core</t>
        </is>
      </c>
      <c r="F2228" s="40" t="n">
        <v>5</v>
      </c>
      <c r="G2228" s="40" t="n">
        <v>4</v>
      </c>
      <c r="H2228" s="39" t="inlineStr">
        <is>
          <t>Interpreting Information for Others</t>
        </is>
      </c>
      <c r="I2228" s="40" t="n">
        <v>12.5</v>
      </c>
      <c r="J2228" s="40" t="n">
        <v>0.62</v>
      </c>
      <c r="K2228" s="35" t="n"/>
      <c r="L2228" s="41" t="n"/>
    </row>
    <row r="2229" ht="32" customHeight="1" s="37">
      <c r="A2229" s="39" t="inlineStr">
        <is>
          <t>19-3011</t>
        </is>
      </c>
      <c r="B2229" s="39" t="inlineStr">
        <is>
          <t>Economists</t>
        </is>
      </c>
      <c r="C2229" s="39" t="inlineStr">
        <is>
          <t>ON-193011-009</t>
        </is>
      </c>
      <c r="D2229" s="39" t="inlineStr">
        <is>
          <t>Review documents written by others.</t>
        </is>
      </c>
      <c r="E2229" s="39" t="inlineStr">
        <is>
          <t>Core</t>
        </is>
      </c>
      <c r="F2229" s="40" t="n">
        <v>12</v>
      </c>
      <c r="G2229" s="40" t="n">
        <v>4</v>
      </c>
      <c r="H2229" s="39" t="inlineStr">
        <is>
          <t>Getting Information</t>
        </is>
      </c>
      <c r="I2229" s="40" t="n">
        <v>12.5</v>
      </c>
      <c r="J2229" s="40" t="n">
        <v>1.5</v>
      </c>
      <c r="K2229" s="35" t="n"/>
      <c r="L2229" s="41" t="n"/>
    </row>
    <row r="2230" ht="32" customHeight="1" s="37">
      <c r="A2230" s="39" t="inlineStr">
        <is>
          <t>19-3011</t>
        </is>
      </c>
      <c r="B2230" s="39" t="inlineStr">
        <is>
          <t>Economists</t>
        </is>
      </c>
      <c r="C2230" s="39" t="inlineStr">
        <is>
          <t>ON-193011-010</t>
        </is>
      </c>
      <c r="D2230" s="39" t="inlineStr">
        <is>
          <t>Formulate recommendations, policies, or plans to solve economic problems or to interpret markets.</t>
        </is>
      </c>
      <c r="E2230" s="39" t="inlineStr">
        <is>
          <t>Core</t>
        </is>
      </c>
      <c r="F2230" s="40" t="n">
        <v>5</v>
      </c>
      <c r="G2230" s="40" t="n">
        <v>4</v>
      </c>
      <c r="H2230" s="39" t="inlineStr">
        <is>
          <t>Providing Consultation and Advice</t>
        </is>
      </c>
      <c r="I2230" s="40" t="n">
        <v>12.5</v>
      </c>
      <c r="J2230" s="40" t="n">
        <v>0.62</v>
      </c>
      <c r="K2230" s="35" t="n"/>
      <c r="L2230" s="41" t="n"/>
    </row>
    <row r="2231" ht="32" customHeight="1" s="37">
      <c r="A2231" s="39" t="inlineStr">
        <is>
          <t>19-3011</t>
        </is>
      </c>
      <c r="B2231" s="39" t="inlineStr">
        <is>
          <t>Economists</t>
        </is>
      </c>
      <c r="C2231" s="39" t="inlineStr">
        <is>
          <t>ON-193011-011</t>
        </is>
      </c>
      <c r="D2231" s="39" t="inlineStr">
        <is>
          <t>Assess the costs and benefits of various activities, policies, or regulations that affect the environment or natural resource stocks.</t>
        </is>
      </c>
      <c r="E2231" s="39" t="inlineStr">
        <is>
          <t>Core</t>
        </is>
      </c>
      <c r="F2231" s="40" t="n">
        <v>3</v>
      </c>
      <c r="G2231" s="40" t="n">
        <v>4</v>
      </c>
      <c r="H2231" s="39" t="inlineStr">
        <is>
          <t>Analyzing Data/Information</t>
        </is>
      </c>
      <c r="I2231" s="40" t="n">
        <v>12.5</v>
      </c>
      <c r="J2231" s="40" t="n">
        <v>0.38</v>
      </c>
      <c r="K2231" s="35" t="n"/>
      <c r="L2231" s="41" t="n"/>
    </row>
    <row r="2232" ht="32" customHeight="1" s="37">
      <c r="A2232" s="39" t="inlineStr">
        <is>
          <t>19-3011</t>
        </is>
      </c>
      <c r="B2232" s="39" t="inlineStr">
        <is>
          <t>Economists</t>
        </is>
      </c>
      <c r="C2232" s="39" t="inlineStr">
        <is>
          <t>ON-193011-012</t>
        </is>
      </c>
      <c r="D2232" s="39" t="inlineStr">
        <is>
          <t>Prepare and deliver presentations to communicate economic and environmental study results, to present policy recommendations, or to raise awareness of environmental consequences.</t>
        </is>
      </c>
      <c r="E2232" s="39" t="inlineStr">
        <is>
          <t>Core</t>
        </is>
      </c>
      <c r="F2232" s="40" t="n">
        <v>3</v>
      </c>
      <c r="G2232" s="40" t="n">
        <v>4</v>
      </c>
      <c r="H2232" s="39" t="inlineStr">
        <is>
          <t>Documenting/Recording Information</t>
        </is>
      </c>
      <c r="I2232" s="40" t="n">
        <v>12.5</v>
      </c>
      <c r="J2232" s="40" t="n">
        <v>0.38</v>
      </c>
      <c r="K2232" s="35" t="n"/>
      <c r="L2232" s="41" t="n"/>
    </row>
    <row r="2233" ht="16" customHeight="1" s="37">
      <c r="A2233" s="39" t="inlineStr">
        <is>
          <t>19-3011</t>
        </is>
      </c>
      <c r="B2233" s="39" t="inlineStr">
        <is>
          <t>Economists</t>
        </is>
      </c>
      <c r="C2233" s="39" t="inlineStr">
        <is>
          <t>ON-193011-013</t>
        </is>
      </c>
      <c r="D2233" s="39" t="inlineStr">
        <is>
          <t>Develop programs or policy recommendations to achieve environmental goals in cost-effective ways.</t>
        </is>
      </c>
      <c r="E2233" s="39" t="inlineStr">
        <is>
          <t>Core</t>
        </is>
      </c>
      <c r="F2233" s="40" t="n">
        <v>3</v>
      </c>
      <c r="G2233" s="40" t="n">
        <v>4</v>
      </c>
      <c r="H2233" s="39" t="inlineStr">
        <is>
          <t>Thinking Creatively</t>
        </is>
      </c>
      <c r="I2233" s="40" t="n">
        <v>12.5</v>
      </c>
      <c r="J2233" s="40" t="n">
        <v>0.38</v>
      </c>
      <c r="K2233" s="35" t="n"/>
      <c r="L2233" s="41" t="n"/>
    </row>
    <row r="2234" ht="32" customHeight="1" s="37">
      <c r="A2234" s="39" t="inlineStr">
        <is>
          <t>19-3011</t>
        </is>
      </c>
      <c r="B2234" s="39" t="inlineStr">
        <is>
          <t>Economists</t>
        </is>
      </c>
      <c r="C2234" s="39" t="inlineStr">
        <is>
          <t>ON-193011-014</t>
        </is>
      </c>
      <c r="D2234" s="39" t="inlineStr">
        <is>
          <t>Develop economic models, forecasts, or scenarios to predict future economic and environmental outcomes.</t>
        </is>
      </c>
      <c r="E2234" s="39" t="inlineStr">
        <is>
          <t>Core</t>
        </is>
      </c>
      <c r="F2234" s="40" t="n">
        <v>3</v>
      </c>
      <c r="G2234" s="40" t="n">
        <v>4</v>
      </c>
      <c r="H2234" s="39" t="inlineStr">
        <is>
          <t>Thinking Creatively</t>
        </is>
      </c>
      <c r="I2234" s="40" t="n">
        <v>12.5</v>
      </c>
      <c r="J2234" s="40" t="n">
        <v>0.38</v>
      </c>
      <c r="K2234" s="35" t="n"/>
      <c r="L2234" s="41" t="n"/>
    </row>
    <row r="2235" ht="16" customHeight="1" s="37">
      <c r="A2235" s="39" t="inlineStr">
        <is>
          <t>19-3011</t>
        </is>
      </c>
      <c r="B2235" s="39" t="inlineStr">
        <is>
          <t>Economists</t>
        </is>
      </c>
      <c r="C2235" s="39" t="inlineStr">
        <is>
          <t>ON-193011-015</t>
        </is>
      </c>
      <c r="D2235" s="39" t="inlineStr">
        <is>
          <t>Supervise research projects and students' study projects.</t>
        </is>
      </c>
      <c r="E2235" s="39" t="inlineStr">
        <is>
          <t>Core</t>
        </is>
      </c>
      <c r="F2235" s="40" t="n">
        <v>6</v>
      </c>
      <c r="G2235" s="40" t="n">
        <v>4</v>
      </c>
      <c r="H2235" s="39" t="inlineStr">
        <is>
          <t>Guiding, Directing, and Motivating Subordinates</t>
        </is>
      </c>
      <c r="I2235" s="40" t="n">
        <v>12.5</v>
      </c>
      <c r="J2235" s="40" t="n">
        <v>0.75</v>
      </c>
      <c r="K2235" s="35" t="n"/>
      <c r="L2235" s="41" t="n"/>
    </row>
    <row r="2236" ht="32" customHeight="1" s="37">
      <c r="A2236" s="39" t="inlineStr">
        <is>
          <t>19-3011</t>
        </is>
      </c>
      <c r="B2236" s="39" t="inlineStr">
        <is>
          <t>Economists</t>
        </is>
      </c>
      <c r="C2236" s="39" t="inlineStr">
        <is>
          <t>ON-193011-016</t>
        </is>
      </c>
      <c r="D2236" s="39" t="inlineStr">
        <is>
          <t>Demonstrate or promote the economic benefits of sound environmental regulations.</t>
        </is>
      </c>
      <c r="E2236" s="39" t="inlineStr">
        <is>
          <t>Core</t>
        </is>
      </c>
      <c r="F2236" s="40" t="n">
        <v>2</v>
      </c>
      <c r="G2236" s="40" t="n">
        <v>4</v>
      </c>
      <c r="H2236" s="39" t="inlineStr">
        <is>
          <t>Selling or Influencing Others</t>
        </is>
      </c>
      <c r="I2236" s="40" t="n">
        <v>12.5</v>
      </c>
      <c r="J2236" s="40" t="n">
        <v>0.25</v>
      </c>
      <c r="K2236" s="35" t="n"/>
      <c r="L2236" s="41" t="n"/>
    </row>
    <row r="2237" ht="32" customHeight="1" s="37">
      <c r="A2237" s="39" t="inlineStr">
        <is>
          <t>19-3011</t>
        </is>
      </c>
      <c r="B2237" s="39" t="inlineStr">
        <is>
          <t>Economists</t>
        </is>
      </c>
      <c r="C2237" s="39" t="inlineStr">
        <is>
          <t>ON-193011-017</t>
        </is>
      </c>
      <c r="D2237" s="39" t="inlineStr">
        <is>
          <t>Conduct research on economic issues, and disseminate research findings through technical reports or scientific articles in journals.</t>
        </is>
      </c>
      <c r="E2237" s="39" t="inlineStr">
        <is>
          <t>Core</t>
        </is>
      </c>
      <c r="F2237" s="40" t="n">
        <v>3</v>
      </c>
      <c r="G2237" s="40" t="n">
        <v>4</v>
      </c>
      <c r="H2237" s="39" t="inlineStr">
        <is>
          <t>Documenting/Recording Information</t>
        </is>
      </c>
      <c r="I2237" s="40" t="n">
        <v>12.5</v>
      </c>
      <c r="J2237" s="40" t="n">
        <v>0.38</v>
      </c>
      <c r="K2237" s="35" t="n"/>
      <c r="L2237" s="41" t="n"/>
    </row>
    <row r="2238" ht="32" customHeight="1" s="37">
      <c r="A2238" s="39" t="inlineStr">
        <is>
          <t>19-3011</t>
        </is>
      </c>
      <c r="B2238" s="39" t="inlineStr">
        <is>
          <t>Economists</t>
        </is>
      </c>
      <c r="C2238" s="39" t="inlineStr">
        <is>
          <t>ON-193011-018</t>
        </is>
      </c>
      <c r="D2238" s="39" t="inlineStr">
        <is>
          <t>Forecast production and consumption of renewable resources and supply, consumption, and depletion of non-renewable resources.</t>
        </is>
      </c>
      <c r="E2238" s="39" t="inlineStr">
        <is>
          <t>Supplemental</t>
        </is>
      </c>
      <c r="F2238" s="40" t="n">
        <v>1</v>
      </c>
      <c r="G2238" s="40" t="n">
        <v>3</v>
      </c>
      <c r="H2238" s="39" t="inlineStr">
        <is>
          <t>Analyzing Data/Information</t>
        </is>
      </c>
      <c r="I2238" s="40" t="n">
        <v>12.5</v>
      </c>
      <c r="J2238" s="40" t="n">
        <v>0.12</v>
      </c>
      <c r="K2238" s="35" t="n"/>
      <c r="L2238" s="41" t="n"/>
    </row>
    <row r="2239" ht="48" customHeight="1" s="37">
      <c r="A2239" s="39" t="inlineStr">
        <is>
          <t>19-3011</t>
        </is>
      </c>
      <c r="B2239" s="39" t="inlineStr">
        <is>
          <t>Economists</t>
        </is>
      </c>
      <c r="C2239" s="39" t="inlineStr">
        <is>
          <t>ON-193011-019</t>
        </is>
      </c>
      <c r="D2239" s="39" t="inlineStr">
        <is>
          <t>Identify and recommend environmentally friendly business practices.</t>
        </is>
      </c>
      <c r="E2239" s="39" t="inlineStr">
        <is>
          <t>Supplemental</t>
        </is>
      </c>
      <c r="F2239" s="40" t="n">
        <v>1</v>
      </c>
      <c r="G2239" s="40" t="n">
        <v>3</v>
      </c>
      <c r="H2239" s="39" t="inlineStr">
        <is>
          <t>Identifying Objects, Actions, and Events</t>
        </is>
      </c>
      <c r="I2239" s="40" t="n">
        <v>12.5</v>
      </c>
      <c r="J2239" s="40" t="n">
        <v>0.12</v>
      </c>
      <c r="K2239" s="35" t="n"/>
      <c r="L2239" s="41" t="n"/>
    </row>
    <row r="2240" ht="48" customHeight="1" s="37">
      <c r="A2240" s="39" t="inlineStr">
        <is>
          <t>19-3011</t>
        </is>
      </c>
      <c r="B2240" s="39" t="inlineStr">
        <is>
          <t>Economists</t>
        </is>
      </c>
      <c r="C2240" s="39" t="inlineStr">
        <is>
          <t>ON-193011-020</t>
        </is>
      </c>
      <c r="D2240" s="39" t="inlineStr">
        <is>
          <t>Interpret indicators to ascertain the overall health of an environment.</t>
        </is>
      </c>
      <c r="E2240" s="39" t="inlineStr">
        <is>
          <t>Supplemental</t>
        </is>
      </c>
      <c r="F2240" s="40" t="n">
        <v>1</v>
      </c>
      <c r="G2240" s="40" t="n">
        <v>2</v>
      </c>
      <c r="H2240" s="39" t="inlineStr">
        <is>
          <t>Analyzing Data/Information</t>
        </is>
      </c>
      <c r="I2240" s="40" t="n">
        <v>12.5</v>
      </c>
      <c r="J2240" s="40" t="n">
        <v>0.12</v>
      </c>
      <c r="K2240" s="35" t="n"/>
      <c r="L2240" s="41" t="n"/>
    </row>
    <row r="2241" ht="16" customHeight="1" s="37">
      <c r="A2241" s="39" t="inlineStr">
        <is>
          <t>19-3022</t>
        </is>
      </c>
      <c r="B2241" s="39" t="inlineStr">
        <is>
          <t>Survey researchers</t>
        </is>
      </c>
      <c r="C2241" s="39" t="inlineStr">
        <is>
          <t>ON-193022-001</t>
        </is>
      </c>
      <c r="D2241" s="39" t="inlineStr">
        <is>
          <t>Review, classify, and record survey data in preparation for computer analysis.</t>
        </is>
      </c>
      <c r="E2241" s="39" t="inlineStr">
        <is>
          <t>Core</t>
        </is>
      </c>
      <c r="F2241" s="40" t="n">
        <v>8</v>
      </c>
      <c r="G2241" s="40" t="n">
        <v>5</v>
      </c>
      <c r="H2241" s="39" t="inlineStr">
        <is>
          <t>Getting Information</t>
        </is>
      </c>
      <c r="I2241" s="40" t="n">
        <v>4.3</v>
      </c>
      <c r="J2241" s="40" t="n">
        <v>0.34</v>
      </c>
      <c r="K2241" s="35" t="n"/>
      <c r="L2241" s="41" t="n"/>
    </row>
    <row r="2242" ht="32" customHeight="1" s="37">
      <c r="A2242" s="39" t="inlineStr">
        <is>
          <t>19-3022</t>
        </is>
      </c>
      <c r="B2242" s="39" t="inlineStr">
        <is>
          <t>Survey researchers</t>
        </is>
      </c>
      <c r="C2242" s="39" t="inlineStr">
        <is>
          <t>ON-193022-002</t>
        </is>
      </c>
      <c r="D2242" s="39" t="inlineStr">
        <is>
          <t>Monitor and evaluate survey progress and performance, using sample disposition reports and response rate calculations.</t>
        </is>
      </c>
      <c r="E2242" s="39" t="inlineStr">
        <is>
          <t>Core</t>
        </is>
      </c>
      <c r="F2242" s="40" t="n">
        <v>12</v>
      </c>
      <c r="G2242" s="40" t="n">
        <v>5</v>
      </c>
      <c r="H2242" s="39" t="inlineStr">
        <is>
          <t>Monitoring Processes, Materials, or Surroundings</t>
        </is>
      </c>
      <c r="I2242" s="40" t="n">
        <v>4.3</v>
      </c>
      <c r="J2242" s="40" t="n">
        <v>0.52</v>
      </c>
      <c r="K2242" s="35" t="n"/>
      <c r="L2242" s="41" t="n"/>
    </row>
    <row r="2243" ht="32" customHeight="1" s="37">
      <c r="A2243" s="39" t="inlineStr">
        <is>
          <t>19-3022</t>
        </is>
      </c>
      <c r="B2243" s="39" t="inlineStr">
        <is>
          <t>Survey researchers</t>
        </is>
      </c>
      <c r="C2243" s="39" t="inlineStr">
        <is>
          <t>ON-193022-003</t>
        </is>
      </c>
      <c r="D2243" s="39" t="inlineStr">
        <is>
          <t>Produce documentation of the questionnaire development process, data collection methods, sampling designs, and decisions related to sample statistical weighting.</t>
        </is>
      </c>
      <c r="E2243" s="39" t="inlineStr">
        <is>
          <t>Core</t>
        </is>
      </c>
      <c r="F2243" s="40" t="n">
        <v>5</v>
      </c>
      <c r="G2243" s="40" t="n">
        <v>5</v>
      </c>
      <c r="H2243" s="39" t="inlineStr">
        <is>
          <t>Documenting/Recording Information</t>
        </is>
      </c>
      <c r="I2243" s="40" t="n">
        <v>4.3</v>
      </c>
      <c r="J2243" s="40" t="n">
        <v>0.21</v>
      </c>
      <c r="K2243" s="35" t="n"/>
      <c r="L2243" s="41" t="n"/>
    </row>
    <row r="2244" ht="32" customHeight="1" s="37">
      <c r="A2244" s="39" t="inlineStr">
        <is>
          <t>19-3022</t>
        </is>
      </c>
      <c r="B2244" s="39" t="inlineStr">
        <is>
          <t>Survey researchers</t>
        </is>
      </c>
      <c r="C2244" s="39" t="inlineStr">
        <is>
          <t>ON-193022-004</t>
        </is>
      </c>
      <c r="D2244" s="39" t="inlineStr">
        <is>
          <t>Prepare and present summaries and analyses of survey data, including tables, graphs, and fact sheets that describe survey techniques and results.</t>
        </is>
      </c>
      <c r="E2244" s="39" t="inlineStr">
        <is>
          <t>Core</t>
        </is>
      </c>
      <c r="F2244" s="40" t="n">
        <v>4</v>
      </c>
      <c r="G2244" s="40" t="n">
        <v>5</v>
      </c>
      <c r="H2244" s="39" t="inlineStr">
        <is>
          <t>Documenting/Recording Information</t>
        </is>
      </c>
      <c r="I2244" s="40" t="n">
        <v>4.3</v>
      </c>
      <c r="J2244" s="40" t="n">
        <v>0.17</v>
      </c>
      <c r="K2244" s="35" t="n"/>
      <c r="L2244" s="41" t="n"/>
    </row>
    <row r="2245" ht="32" customHeight="1" s="37">
      <c r="A2245" s="39" t="inlineStr">
        <is>
          <t>19-3022</t>
        </is>
      </c>
      <c r="B2245" s="39" t="inlineStr">
        <is>
          <t>Survey researchers</t>
        </is>
      </c>
      <c r="C2245" s="39" t="inlineStr">
        <is>
          <t>ON-193022-005</t>
        </is>
      </c>
      <c r="D2245" s="39" t="inlineStr">
        <is>
          <t>Determine and specify details of survey projects, including sources of information, procedures to be used, and the design of survey instruments and materials.</t>
        </is>
      </c>
      <c r="E2245" s="39" t="inlineStr">
        <is>
          <t>Core</t>
        </is>
      </c>
      <c r="F2245" s="40" t="n">
        <v>10</v>
      </c>
      <c r="G2245" s="40" t="n">
        <v>5</v>
      </c>
      <c r="H2245" s="39" t="inlineStr">
        <is>
          <t>Thinking Creatively</t>
        </is>
      </c>
      <c r="I2245" s="40" t="n">
        <v>4.3</v>
      </c>
      <c r="J2245" s="40" t="n">
        <v>0.43</v>
      </c>
      <c r="K2245" s="35" t="n"/>
      <c r="L2245" s="41" t="n"/>
    </row>
    <row r="2246" ht="32" customHeight="1" s="37">
      <c r="A2246" s="39" t="inlineStr">
        <is>
          <t>19-3022</t>
        </is>
      </c>
      <c r="B2246" s="39" t="inlineStr">
        <is>
          <t>Survey researchers</t>
        </is>
      </c>
      <c r="C2246" s="39" t="inlineStr">
        <is>
          <t>ON-193022-006</t>
        </is>
      </c>
      <c r="D2246" s="39" t="inlineStr">
        <is>
          <t>Consult with clients to identify survey needs and specific requirements, such as special samples.</t>
        </is>
      </c>
      <c r="E2246" s="39" t="inlineStr">
        <is>
          <t>Core</t>
        </is>
      </c>
      <c r="F2246" s="40" t="n">
        <v>5</v>
      </c>
      <c r="G2246" s="40" t="n">
        <v>5</v>
      </c>
      <c r="H2246" s="39" t="inlineStr">
        <is>
          <t>Communicating with Supervisors, Peers, or Subordinates</t>
        </is>
      </c>
      <c r="I2246" s="40" t="n">
        <v>4.3</v>
      </c>
      <c r="J2246" s="40" t="n">
        <v>0.21</v>
      </c>
      <c r="K2246" s="35" t="n"/>
      <c r="L2246" s="41" t="n"/>
    </row>
    <row r="2247" ht="32" customHeight="1" s="37">
      <c r="A2247" s="39" t="inlineStr">
        <is>
          <t>19-3022</t>
        </is>
      </c>
      <c r="B2247" s="39" t="inlineStr">
        <is>
          <t>Survey researchers</t>
        </is>
      </c>
      <c r="C2247" s="39" t="inlineStr">
        <is>
          <t>ON-193022-007</t>
        </is>
      </c>
      <c r="D2247" s="39" t="inlineStr">
        <is>
          <t>Conduct surveys and collect data, using methods such as interviews, questionnaires, focus groups, market analysis surveys, public opinion polls, literature reviews, and file reviews.</t>
        </is>
      </c>
      <c r="E2247" s="39" t="inlineStr">
        <is>
          <t>Core</t>
        </is>
      </c>
      <c r="F2247" s="40" t="n">
        <v>18</v>
      </c>
      <c r="G2247" s="40" t="n">
        <v>5</v>
      </c>
      <c r="H2247" s="39" t="inlineStr">
        <is>
          <t>Getting Information</t>
        </is>
      </c>
      <c r="I2247" s="40" t="n">
        <v>4.3</v>
      </c>
      <c r="J2247" s="40" t="n">
        <v>0.77</v>
      </c>
      <c r="K2247" s="35" t="n"/>
      <c r="L2247" s="41" t="n"/>
    </row>
    <row r="2248" ht="32" customHeight="1" s="37">
      <c r="A2248" s="39" t="inlineStr">
        <is>
          <t>19-3022</t>
        </is>
      </c>
      <c r="B2248" s="39" t="inlineStr">
        <is>
          <t>Survey researchers</t>
        </is>
      </c>
      <c r="C2248" s="39" t="inlineStr">
        <is>
          <t>ON-193022-008</t>
        </is>
      </c>
      <c r="D2248" s="39" t="inlineStr">
        <is>
          <t>Conduct research to gather information about survey topics.</t>
        </is>
      </c>
      <c r="E2248" s="39" t="inlineStr">
        <is>
          <t>Core</t>
        </is>
      </c>
      <c r="F2248" s="40" t="n">
        <v>5</v>
      </c>
      <c r="G2248" s="40" t="n">
        <v>5</v>
      </c>
      <c r="H2248" s="39" t="inlineStr">
        <is>
          <t>Getting Information</t>
        </is>
      </c>
      <c r="I2248" s="40" t="n">
        <v>4.3</v>
      </c>
      <c r="J2248" s="40" t="n">
        <v>0.21</v>
      </c>
      <c r="K2248" s="35" t="n"/>
      <c r="L2248" s="41" t="n"/>
    </row>
    <row r="2249" ht="32" customHeight="1" s="37">
      <c r="A2249" s="39" t="inlineStr">
        <is>
          <t>19-3022</t>
        </is>
      </c>
      <c r="B2249" s="39" t="inlineStr">
        <is>
          <t>Survey researchers</t>
        </is>
      </c>
      <c r="C2249" s="39" t="inlineStr">
        <is>
          <t>ON-193022-009</t>
        </is>
      </c>
      <c r="D2249" s="39" t="inlineStr">
        <is>
          <t>Support, plan, and coordinate operations for single or multiple surveys.</t>
        </is>
      </c>
      <c r="E2249" s="39" t="inlineStr">
        <is>
          <t>Core</t>
        </is>
      </c>
      <c r="F2249" s="40" t="n">
        <v>9</v>
      </c>
      <c r="G2249" s="40" t="n">
        <v>5</v>
      </c>
      <c r="H2249" s="39" t="inlineStr">
        <is>
          <t>Thinking Creatively</t>
        </is>
      </c>
      <c r="I2249" s="40" t="n">
        <v>4.3</v>
      </c>
      <c r="J2249" s="40" t="n">
        <v>0.39</v>
      </c>
      <c r="K2249" s="35" t="n"/>
      <c r="L2249" s="41" t="n"/>
    </row>
    <row r="2250" ht="32" customHeight="1" s="37">
      <c r="A2250" s="39" t="inlineStr">
        <is>
          <t>19-3022</t>
        </is>
      </c>
      <c r="B2250" s="39" t="inlineStr">
        <is>
          <t>Survey researchers</t>
        </is>
      </c>
      <c r="C2250" s="39" t="inlineStr">
        <is>
          <t>ON-193022-010</t>
        </is>
      </c>
      <c r="D2250" s="39" t="inlineStr">
        <is>
          <t>Direct and review the work of staff members, including survey support staff and interviewers who gather survey data.</t>
        </is>
      </c>
      <c r="E2250" s="39" t="inlineStr">
        <is>
          <t>Core</t>
        </is>
      </c>
      <c r="F2250" s="40" t="n">
        <v>7</v>
      </c>
      <c r="G2250" s="40" t="n">
        <v>4</v>
      </c>
      <c r="H2250" s="39" t="inlineStr">
        <is>
          <t>Guiding, Directing, and Motivating Subordinates</t>
        </is>
      </c>
      <c r="I2250" s="40" t="n">
        <v>4.3</v>
      </c>
      <c r="J2250" s="40" t="n">
        <v>0.3</v>
      </c>
      <c r="K2250" s="35" t="n"/>
      <c r="L2250" s="41" t="n"/>
    </row>
    <row r="2251" ht="32" customHeight="1" s="37">
      <c r="A2251" s="39" t="inlineStr">
        <is>
          <t>19-3022</t>
        </is>
      </c>
      <c r="B2251" s="39" t="inlineStr">
        <is>
          <t>Survey researchers</t>
        </is>
      </c>
      <c r="C2251" s="39" t="inlineStr">
        <is>
          <t>ON-193022-011</t>
        </is>
      </c>
      <c r="D2251" s="39" t="inlineStr">
        <is>
          <t>Analyze data from surveys, old records, or case studies, using statistical software.</t>
        </is>
      </c>
      <c r="E2251" s="39" t="inlineStr">
        <is>
          <t>Core</t>
        </is>
      </c>
      <c r="F2251" s="40" t="n">
        <v>5</v>
      </c>
      <c r="G2251" s="40" t="n">
        <v>4</v>
      </c>
      <c r="H2251" s="39" t="inlineStr">
        <is>
          <t>Getting Information</t>
        </is>
      </c>
      <c r="I2251" s="40" t="n">
        <v>4.3</v>
      </c>
      <c r="J2251" s="40" t="n">
        <v>0.21</v>
      </c>
      <c r="K2251" s="35" t="n"/>
      <c r="L2251" s="41" t="n"/>
    </row>
    <row r="2252" ht="32" customHeight="1" s="37">
      <c r="A2252" s="39" t="inlineStr">
        <is>
          <t>19-3022</t>
        </is>
      </c>
      <c r="B2252" s="39" t="inlineStr">
        <is>
          <t>Survey researchers</t>
        </is>
      </c>
      <c r="C2252" s="39" t="inlineStr">
        <is>
          <t>ON-193022-012</t>
        </is>
      </c>
      <c r="D2252" s="39" t="inlineStr">
        <is>
          <t>Direct updates and changes in survey implementation and methods.</t>
        </is>
      </c>
      <c r="E2252" s="39" t="inlineStr">
        <is>
          <t>Core</t>
        </is>
      </c>
      <c r="F2252" s="40" t="n">
        <v>3</v>
      </c>
      <c r="G2252" s="40" t="n">
        <v>4</v>
      </c>
      <c r="H2252" s="39" t="inlineStr">
        <is>
          <t>Thinking Creatively</t>
        </is>
      </c>
      <c r="I2252" s="40" t="n">
        <v>4.3</v>
      </c>
      <c r="J2252" s="40" t="n">
        <v>0.13</v>
      </c>
      <c r="K2252" s="35" t="n"/>
      <c r="L2252" s="41" t="n"/>
    </row>
    <row r="2253" ht="32" customHeight="1" s="37">
      <c r="A2253" s="39" t="inlineStr">
        <is>
          <t>19-3022</t>
        </is>
      </c>
      <c r="B2253" s="39" t="inlineStr">
        <is>
          <t>Survey researchers</t>
        </is>
      </c>
      <c r="C2253" s="39" t="inlineStr">
        <is>
          <t>ON-193022-013</t>
        </is>
      </c>
      <c r="D2253" s="39" t="inlineStr">
        <is>
          <t>Write training manuals to be used by survey interviewers.</t>
        </is>
      </c>
      <c r="E2253" s="39" t="inlineStr">
        <is>
          <t>Core</t>
        </is>
      </c>
      <c r="F2253" s="40" t="n">
        <v>3</v>
      </c>
      <c r="G2253" s="40" t="n">
        <v>4</v>
      </c>
      <c r="H2253" s="39" t="inlineStr">
        <is>
          <t>Documenting/Recording Information</t>
        </is>
      </c>
      <c r="I2253" s="40" t="n">
        <v>4.3</v>
      </c>
      <c r="J2253" s="40" t="n">
        <v>0.13</v>
      </c>
      <c r="K2253" s="35" t="n"/>
      <c r="L2253" s="41" t="n"/>
    </row>
    <row r="2254" ht="48" customHeight="1" s="37">
      <c r="A2254" s="39" t="inlineStr">
        <is>
          <t>19-3022</t>
        </is>
      </c>
      <c r="B2254" s="39" t="inlineStr">
        <is>
          <t>Survey researchers</t>
        </is>
      </c>
      <c r="C2254" s="39" t="inlineStr">
        <is>
          <t>ON-193022-014</t>
        </is>
      </c>
      <c r="D2254" s="39" t="inlineStr">
        <is>
          <t>Write proposals to win new projects.</t>
        </is>
      </c>
      <c r="E2254" s="39" t="inlineStr">
        <is>
          <t>Core</t>
        </is>
      </c>
      <c r="F2254" s="40" t="n">
        <v>3</v>
      </c>
      <c r="G2254" s="40" t="n">
        <v>4</v>
      </c>
      <c r="H2254" s="39" t="inlineStr">
        <is>
          <t>Documenting/Recording Information</t>
        </is>
      </c>
      <c r="I2254" s="40" t="n">
        <v>4.3</v>
      </c>
      <c r="J2254" s="40" t="n">
        <v>0.13</v>
      </c>
      <c r="K2254" s="35" t="n"/>
      <c r="L2254" s="41" t="n"/>
    </row>
    <row r="2255" ht="16" customHeight="1" s="37">
      <c r="A2255" s="39" t="inlineStr">
        <is>
          <t>19-3022</t>
        </is>
      </c>
      <c r="B2255" s="39" t="inlineStr">
        <is>
          <t>Survey researchers</t>
        </is>
      </c>
      <c r="C2255" s="39" t="inlineStr">
        <is>
          <t>ON-193022-015</t>
        </is>
      </c>
      <c r="D2255" s="39" t="inlineStr">
        <is>
          <t>Collaborate with other researchers in the planning, implementation, and evaluation of surveys.</t>
        </is>
      </c>
      <c r="E2255" s="39" t="inlineStr">
        <is>
          <t>Core</t>
        </is>
      </c>
      <c r="F2255" s="40" t="n">
        <v>2</v>
      </c>
      <c r="G2255" s="40" t="n">
        <v>4</v>
      </c>
      <c r="H2255" s="39" t="inlineStr">
        <is>
          <t>Communicating with Supervisors, Peers, or Subordinates</t>
        </is>
      </c>
      <c r="I2255" s="40" t="n">
        <v>4.3</v>
      </c>
      <c r="J2255" s="40" t="n">
        <v>0.09</v>
      </c>
      <c r="K2255" s="35" t="n"/>
      <c r="L2255" s="41" t="n"/>
    </row>
    <row r="2256" ht="32" customHeight="1" s="37">
      <c r="A2256" s="39" t="inlineStr">
        <is>
          <t>19-3022</t>
        </is>
      </c>
      <c r="B2256" s="39" t="inlineStr">
        <is>
          <t>Survey researchers</t>
        </is>
      </c>
      <c r="C2256" s="39" t="inlineStr">
        <is>
          <t>ON-193022-016</t>
        </is>
      </c>
      <c r="D2256" s="39" t="inlineStr">
        <is>
          <t>Hire and train recruiters and data collectors.</t>
        </is>
      </c>
      <c r="E2256" s="39" t="inlineStr">
        <is>
          <t>Supplemental</t>
        </is>
      </c>
      <c r="F2256" s="40" t="n">
        <v>1</v>
      </c>
      <c r="G2256" s="40" t="n">
        <v>4</v>
      </c>
      <c r="H2256" s="39" t="inlineStr">
        <is>
          <t>Training and Teaching Others</t>
        </is>
      </c>
      <c r="I2256" s="40" t="n">
        <v>4.3</v>
      </c>
      <c r="J2256" s="40" t="n">
        <v>0.04</v>
      </c>
      <c r="K2256" s="35" t="n"/>
      <c r="L2256" s="41" t="n"/>
    </row>
    <row r="2257" ht="48" customHeight="1" s="37">
      <c r="A2257" s="39" t="inlineStr">
        <is>
          <t>19-3032</t>
        </is>
      </c>
      <c r="B2257" s="39" t="inlineStr">
        <is>
          <t>Industrial-organizational psychologists</t>
        </is>
      </c>
      <c r="C2257" s="39" t="inlineStr">
        <is>
          <t>ON-193032-001</t>
        </is>
      </c>
      <c r="D2257" s="39" t="inlineStr">
        <is>
          <t>Provide advice on best practices and implementation for selection.</t>
        </is>
      </c>
      <c r="E2257" s="39" t="inlineStr">
        <is>
          <t>Core</t>
        </is>
      </c>
      <c r="F2257" s="40" t="n">
        <v>5</v>
      </c>
      <c r="G2257" s="40" t="n">
        <v>5</v>
      </c>
      <c r="H2257" s="39" t="inlineStr">
        <is>
          <t>Providing Consultation and Advice</t>
        </is>
      </c>
      <c r="I2257" s="40" t="n">
        <v>0.6</v>
      </c>
      <c r="J2257" s="40" t="n">
        <v>0.03</v>
      </c>
      <c r="K2257" s="35" t="n"/>
      <c r="L2257" s="41" t="n"/>
    </row>
    <row r="2258" ht="48" customHeight="1" s="37">
      <c r="A2258" s="39" t="inlineStr">
        <is>
          <t>19-3032</t>
        </is>
      </c>
      <c r="B2258" s="39" t="inlineStr">
        <is>
          <t>Industrial-organizational psychologists</t>
        </is>
      </c>
      <c r="C2258" s="39" t="inlineStr">
        <is>
          <t>ON-193032-002</t>
        </is>
      </c>
      <c r="D2258" s="39" t="inlineStr">
        <is>
          <t>Develop and implement employee selection or placement programs.</t>
        </is>
      </c>
      <c r="E2258" s="39" t="inlineStr">
        <is>
          <t>Core</t>
        </is>
      </c>
      <c r="F2258" s="40" t="n">
        <v>5</v>
      </c>
      <c r="G2258" s="40" t="n">
        <v>5</v>
      </c>
      <c r="H2258" s="39" t="inlineStr">
        <is>
          <t>Thinking Creatively</t>
        </is>
      </c>
      <c r="I2258" s="40" t="n">
        <v>0.6</v>
      </c>
      <c r="J2258" s="40" t="n">
        <v>0.03</v>
      </c>
      <c r="K2258" s="35" t="n"/>
      <c r="L2258" s="41" t="n"/>
    </row>
    <row r="2259" ht="48" customHeight="1" s="37">
      <c r="A2259" s="39" t="inlineStr">
        <is>
          <t>19-3032</t>
        </is>
      </c>
      <c r="B2259" s="39" t="inlineStr">
        <is>
          <t>Industrial-organizational psychologists</t>
        </is>
      </c>
      <c r="C2259" s="39" t="inlineStr">
        <is>
          <t>ON-193032-003</t>
        </is>
      </c>
      <c r="D2259" s="39" t="inlineStr">
        <is>
          <t>Analyze data, using statistical methods and applications, to evaluate the outcomes and effectiveness of workplace programs.</t>
        </is>
      </c>
      <c r="E2259" s="39" t="inlineStr">
        <is>
          <t>Core</t>
        </is>
      </c>
      <c r="F2259" s="40" t="n">
        <v>10</v>
      </c>
      <c r="G2259" s="40" t="n">
        <v>5</v>
      </c>
      <c r="H2259" s="39" t="inlineStr">
        <is>
          <t>Getting Information</t>
        </is>
      </c>
      <c r="I2259" s="40" t="n">
        <v>0.6</v>
      </c>
      <c r="J2259" s="40" t="n">
        <v>0.06</v>
      </c>
      <c r="K2259" s="35" t="n"/>
      <c r="L2259" s="41" t="n"/>
    </row>
    <row r="2260" ht="48" customHeight="1" s="37">
      <c r="A2260" s="39" t="inlineStr">
        <is>
          <t>19-3032</t>
        </is>
      </c>
      <c r="B2260" s="39" t="inlineStr">
        <is>
          <t>Industrial-organizational psychologists</t>
        </is>
      </c>
      <c r="C2260" s="39" t="inlineStr">
        <is>
          <t>ON-193032-004</t>
        </is>
      </c>
      <c r="D2260" s="39" t="inlineStr">
        <is>
          <t>Develop interview techniques, rating scales, and psychological tests used to assess skills, abilities, and interests for the purpose of employee selection, placement, or promotion.</t>
        </is>
      </c>
      <c r="E2260" s="39" t="inlineStr">
        <is>
          <t>Core</t>
        </is>
      </c>
      <c r="F2260" s="40" t="n">
        <v>5</v>
      </c>
      <c r="G2260" s="40" t="n">
        <v>5</v>
      </c>
      <c r="H2260" s="39" t="inlineStr">
        <is>
          <t>Thinking Creatively</t>
        </is>
      </c>
      <c r="I2260" s="40" t="n">
        <v>0.6</v>
      </c>
      <c r="J2260" s="40" t="n">
        <v>0.03</v>
      </c>
      <c r="K2260" s="35" t="n"/>
      <c r="L2260" s="41" t="n"/>
    </row>
    <row r="2261" ht="48" customHeight="1" s="37">
      <c r="A2261" s="39" t="inlineStr">
        <is>
          <t>19-3032</t>
        </is>
      </c>
      <c r="B2261" s="39" t="inlineStr">
        <is>
          <t>Industrial-organizational psychologists</t>
        </is>
      </c>
      <c r="C2261" s="39" t="inlineStr">
        <is>
          <t>ON-193032-005</t>
        </is>
      </c>
      <c r="D2261" s="39" t="inlineStr">
        <is>
          <t>Observe and interview workers to obtain information about the physical, mental, and educational requirements of jobs, as well as information about aspects such as job satisfaction.</t>
        </is>
      </c>
      <c r="E2261" s="39" t="inlineStr">
        <is>
          <t>Core</t>
        </is>
      </c>
      <c r="F2261" s="40" t="n">
        <v>5</v>
      </c>
      <c r="G2261" s="40" t="n">
        <v>4</v>
      </c>
      <c r="H2261" s="39" t="inlineStr">
        <is>
          <t>Getting Information</t>
        </is>
      </c>
      <c r="I2261" s="40" t="n">
        <v>0.6</v>
      </c>
      <c r="J2261" s="40" t="n">
        <v>0.03</v>
      </c>
      <c r="K2261" s="35" t="n"/>
      <c r="L2261" s="41" t="n"/>
    </row>
    <row r="2262" ht="48" customHeight="1" s="37">
      <c r="A2262" s="39" t="inlineStr">
        <is>
          <t>19-3032</t>
        </is>
      </c>
      <c r="B2262" s="39" t="inlineStr">
        <is>
          <t>Industrial-organizational psychologists</t>
        </is>
      </c>
      <c r="C2262" s="39" t="inlineStr">
        <is>
          <t>ON-193032-006</t>
        </is>
      </c>
      <c r="D2262" s="39" t="inlineStr">
        <is>
          <t>Facilitate organizational development and change.</t>
        </is>
      </c>
      <c r="E2262" s="39" t="inlineStr">
        <is>
          <t>Core</t>
        </is>
      </c>
      <c r="F2262" s="40" t="n">
        <v>5</v>
      </c>
      <c r="G2262" s="40" t="n">
        <v>4</v>
      </c>
      <c r="H2262" s="39" t="inlineStr">
        <is>
          <t>Coordinating the Work and Activities of Others</t>
        </is>
      </c>
      <c r="I2262" s="40" t="n">
        <v>0.6</v>
      </c>
      <c r="J2262" s="40" t="n">
        <v>0.03</v>
      </c>
      <c r="K2262" s="35" t="n"/>
      <c r="L2262" s="41" t="n"/>
    </row>
    <row r="2263" ht="48" customHeight="1" s="37">
      <c r="A2263" s="39" t="inlineStr">
        <is>
          <t>19-3032</t>
        </is>
      </c>
      <c r="B2263" s="39" t="inlineStr">
        <is>
          <t>Industrial-organizational psychologists</t>
        </is>
      </c>
      <c r="C2263" s="39" t="inlineStr">
        <is>
          <t>ON-193032-007</t>
        </is>
      </c>
      <c r="D2263" s="39" t="inlineStr">
        <is>
          <t>Analyze job requirements and content to establish criteria for classification, selection, training, and other related personnel functions.</t>
        </is>
      </c>
      <c r="E2263" s="39" t="inlineStr">
        <is>
          <t>Core</t>
        </is>
      </c>
      <c r="F2263" s="40" t="n">
        <v>8</v>
      </c>
      <c r="G2263" s="40" t="n">
        <v>4</v>
      </c>
      <c r="H2263" s="39" t="inlineStr">
        <is>
          <t>Getting Information</t>
        </is>
      </c>
      <c r="I2263" s="40" t="n">
        <v>0.6</v>
      </c>
      <c r="J2263" s="40" t="n">
        <v>0.05</v>
      </c>
      <c r="K2263" s="35" t="n"/>
      <c r="L2263" s="41" t="n"/>
    </row>
    <row r="2264" ht="48" customHeight="1" s="37">
      <c r="A2264" s="39" t="inlineStr">
        <is>
          <t>19-3032</t>
        </is>
      </c>
      <c r="B2264" s="39" t="inlineStr">
        <is>
          <t>Industrial-organizational psychologists</t>
        </is>
      </c>
      <c r="C2264" s="39" t="inlineStr">
        <is>
          <t>ON-193032-008</t>
        </is>
      </c>
      <c r="D2264" s="39" t="inlineStr">
        <is>
          <t>Advise management concerning personnel, managerial, and marketing policies and practices and their potential effects on organizational effectiveness and efficiency.</t>
        </is>
      </c>
      <c r="E2264" s="39" t="inlineStr">
        <is>
          <t>Core</t>
        </is>
      </c>
      <c r="F2264" s="40" t="n">
        <v>8</v>
      </c>
      <c r="G2264" s="40" t="n">
        <v>4</v>
      </c>
      <c r="H2264" s="39" t="inlineStr">
        <is>
          <t>Providing Consultation and Advice</t>
        </is>
      </c>
      <c r="I2264" s="40" t="n">
        <v>0.6</v>
      </c>
      <c r="J2264" s="40" t="n">
        <v>0.05</v>
      </c>
      <c r="K2264" s="35" t="n"/>
      <c r="L2264" s="41" t="n"/>
    </row>
    <row r="2265" ht="48" customHeight="1" s="37">
      <c r="A2265" s="39" t="inlineStr">
        <is>
          <t>19-3032</t>
        </is>
      </c>
      <c r="B2265" s="39" t="inlineStr">
        <is>
          <t>Industrial-organizational psychologists</t>
        </is>
      </c>
      <c r="C2265" s="39" t="inlineStr">
        <is>
          <t>ON-193032-009</t>
        </is>
      </c>
      <c r="D2265" s="39" t="inlineStr">
        <is>
          <t>Conduct presentations on research findings for clients or at research meetings.</t>
        </is>
      </c>
      <c r="E2265" s="39" t="inlineStr">
        <is>
          <t>Core</t>
        </is>
      </c>
      <c r="F2265" s="40" t="n">
        <v>4</v>
      </c>
      <c r="G2265" s="40" t="n">
        <v>4</v>
      </c>
      <c r="H2265" s="39" t="inlineStr">
        <is>
          <t>Documenting/Recording Information</t>
        </is>
      </c>
      <c r="I2265" s="40" t="n">
        <v>0.6</v>
      </c>
      <c r="J2265" s="40" t="n">
        <v>0.02</v>
      </c>
      <c r="K2265" s="35" t="n"/>
      <c r="L2265" s="41" t="n"/>
    </row>
    <row r="2266" ht="48" customHeight="1" s="37">
      <c r="A2266" s="39" t="inlineStr">
        <is>
          <t>19-3032</t>
        </is>
      </c>
      <c r="B2266" s="39" t="inlineStr">
        <is>
          <t>Industrial-organizational psychologists</t>
        </is>
      </c>
      <c r="C2266" s="39" t="inlineStr">
        <is>
          <t>ON-193032-010</t>
        </is>
      </c>
      <c r="D2266" s="39" t="inlineStr">
        <is>
          <t>Coach senior executives and managers on leadership and performance.</t>
        </is>
      </c>
      <c r="E2266" s="39" t="inlineStr">
        <is>
          <t>Core</t>
        </is>
      </c>
      <c r="F2266" s="40" t="n">
        <v>5</v>
      </c>
      <c r="G2266" s="40" t="n">
        <v>4</v>
      </c>
      <c r="H2266" s="39" t="inlineStr">
        <is>
          <t>Providing Consultation and Advice</t>
        </is>
      </c>
      <c r="I2266" s="40" t="n">
        <v>0.6</v>
      </c>
      <c r="J2266" s="40" t="n">
        <v>0.03</v>
      </c>
      <c r="K2266" s="35" t="n"/>
      <c r="L2266" s="41" t="n"/>
    </row>
    <row r="2267" ht="48" customHeight="1" s="37">
      <c r="A2267" s="39" t="inlineStr">
        <is>
          <t>19-3032</t>
        </is>
      </c>
      <c r="B2267" s="39" t="inlineStr">
        <is>
          <t>Industrial-organizational psychologists</t>
        </is>
      </c>
      <c r="C2267" s="39" t="inlineStr">
        <is>
          <t>ON-193032-011</t>
        </is>
      </c>
      <c r="D2267" s="39" t="inlineStr">
        <is>
          <t>Conduct individual assessments, including interpreting measures and providing feedback for selection, placement, or promotion.</t>
        </is>
      </c>
      <c r="E2267" s="39" t="inlineStr">
        <is>
          <t>Core</t>
        </is>
      </c>
      <c r="F2267" s="40" t="n">
        <v>7</v>
      </c>
      <c r="G2267" s="40" t="n">
        <v>4</v>
      </c>
      <c r="H2267" s="39" t="inlineStr">
        <is>
          <t>Staffing Organizational Units</t>
        </is>
      </c>
      <c r="I2267" s="40" t="n">
        <v>0.6</v>
      </c>
      <c r="J2267" s="40" t="n">
        <v>0.04</v>
      </c>
      <c r="K2267" s="35" t="n"/>
      <c r="L2267" s="41" t="n"/>
    </row>
    <row r="2268" ht="48" customHeight="1" s="37">
      <c r="A2268" s="39" t="inlineStr">
        <is>
          <t>19-3032</t>
        </is>
      </c>
      <c r="B2268" s="39" t="inlineStr">
        <is>
          <t>Industrial-organizational psychologists</t>
        </is>
      </c>
      <c r="C2268" s="39" t="inlineStr">
        <is>
          <t>ON-193032-012</t>
        </is>
      </c>
      <c r="D2268" s="39" t="inlineStr">
        <is>
          <t>Train clients to administer human resources functions, including testing, selection, and performance management.</t>
        </is>
      </c>
      <c r="E2268" s="39" t="inlineStr">
        <is>
          <t>Core</t>
        </is>
      </c>
      <c r="F2268" s="40" t="n">
        <v>6</v>
      </c>
      <c r="G2268" s="40" t="n">
        <v>4</v>
      </c>
      <c r="H2268" s="39" t="inlineStr">
        <is>
          <t>Training and Teaching Others</t>
        </is>
      </c>
      <c r="I2268" s="40" t="n">
        <v>0.6</v>
      </c>
      <c r="J2268" s="40" t="n">
        <v>0.04</v>
      </c>
      <c r="K2268" s="35" t="n"/>
      <c r="L2268" s="41" t="n"/>
    </row>
    <row r="2269" ht="48" customHeight="1" s="37">
      <c r="A2269" s="39" t="inlineStr">
        <is>
          <t>19-3032</t>
        </is>
      </c>
      <c r="B2269" s="39" t="inlineStr">
        <is>
          <t>Industrial-organizational psychologists</t>
        </is>
      </c>
      <c r="C2269" s="39" t="inlineStr">
        <is>
          <t>ON-193032-013</t>
        </is>
      </c>
      <c r="D2269" s="39" t="inlineStr">
        <is>
          <t>Assess employee performance.</t>
        </is>
      </c>
      <c r="E2269" s="39" t="inlineStr">
        <is>
          <t>Core</t>
        </is>
      </c>
      <c r="F2269" s="40" t="n">
        <v>4</v>
      </c>
      <c r="G2269" s="40" t="n">
        <v>4</v>
      </c>
      <c r="H2269" s="39" t="inlineStr">
        <is>
          <t>Evaluating Information to Determine Compliance</t>
        </is>
      </c>
      <c r="I2269" s="40" t="n">
        <v>0.6</v>
      </c>
      <c r="J2269" s="40" t="n">
        <v>0.02</v>
      </c>
      <c r="K2269" s="35" t="n"/>
      <c r="L2269" s="41" t="n"/>
    </row>
    <row r="2270" ht="48" customHeight="1" s="37">
      <c r="A2270" s="39" t="inlineStr">
        <is>
          <t>19-3032</t>
        </is>
      </c>
      <c r="B2270" s="39" t="inlineStr">
        <is>
          <t>Industrial-organizational psychologists</t>
        </is>
      </c>
      <c r="C2270" s="39" t="inlineStr">
        <is>
          <t>ON-193032-014</t>
        </is>
      </c>
      <c r="D2270" s="39" t="inlineStr">
        <is>
          <t>Identify training and development needs.</t>
        </is>
      </c>
      <c r="E2270" s="39" t="inlineStr">
        <is>
          <t>Core</t>
        </is>
      </c>
      <c r="F2270" s="40" t="n">
        <v>4</v>
      </c>
      <c r="G2270" s="40" t="n">
        <v>4</v>
      </c>
      <c r="H2270" s="39" t="inlineStr">
        <is>
          <t>Analyzing Data/Information</t>
        </is>
      </c>
      <c r="I2270" s="40" t="n">
        <v>0.6</v>
      </c>
      <c r="J2270" s="40" t="n">
        <v>0.02</v>
      </c>
      <c r="K2270" s="35" t="n"/>
      <c r="L2270" s="41" t="n"/>
    </row>
    <row r="2271" ht="48" customHeight="1" s="37">
      <c r="A2271" s="39" t="inlineStr">
        <is>
          <t>19-3032</t>
        </is>
      </c>
      <c r="B2271" s="39" t="inlineStr">
        <is>
          <t>Industrial-organizational psychologists</t>
        </is>
      </c>
      <c r="C2271" s="39" t="inlineStr">
        <is>
          <t>ON-193032-015</t>
        </is>
      </c>
      <c r="D2271" s="39" t="inlineStr">
        <is>
          <t>Formulate and implement training programs, applying principles of learning and individual differences.</t>
        </is>
      </c>
      <c r="E2271" s="39" t="inlineStr">
        <is>
          <t>Core</t>
        </is>
      </c>
      <c r="F2271" s="40" t="n">
        <v>4</v>
      </c>
      <c r="G2271" s="40" t="n">
        <v>4</v>
      </c>
      <c r="H2271" s="39" t="inlineStr">
        <is>
          <t>Thinking Creatively</t>
        </is>
      </c>
      <c r="I2271" s="40" t="n">
        <v>0.6</v>
      </c>
      <c r="J2271" s="40" t="n">
        <v>0.02</v>
      </c>
      <c r="K2271" s="35" t="n"/>
      <c r="L2271" s="41" t="n"/>
    </row>
    <row r="2272" ht="48" customHeight="1" s="37">
      <c r="A2272" s="39" t="inlineStr">
        <is>
          <t>19-3032</t>
        </is>
      </c>
      <c r="B2272" s="39" t="inlineStr">
        <is>
          <t>Industrial-organizational psychologists</t>
        </is>
      </c>
      <c r="C2272" s="39" t="inlineStr">
        <is>
          <t>ON-193032-016</t>
        </is>
      </c>
      <c r="D2272" s="39" t="inlineStr">
        <is>
          <t>Study organizational effectiveness, productivity, and efficiency, including the nature of workplace supervision and leadership.</t>
        </is>
      </c>
      <c r="E2272" s="39" t="inlineStr">
        <is>
          <t>Core</t>
        </is>
      </c>
      <c r="F2272" s="40" t="n">
        <v>7</v>
      </c>
      <c r="G2272" s="40" t="n">
        <v>4</v>
      </c>
      <c r="H2272" s="39" t="inlineStr">
        <is>
          <t>Getting Information</t>
        </is>
      </c>
      <c r="I2272" s="40" t="n">
        <v>0.6</v>
      </c>
      <c r="J2272" s="40" t="n">
        <v>0.04</v>
      </c>
      <c r="K2272" s="35" t="n"/>
      <c r="L2272" s="41" t="n"/>
    </row>
    <row r="2273" ht="48" customHeight="1" s="37">
      <c r="A2273" s="39" t="inlineStr">
        <is>
          <t>19-3032</t>
        </is>
      </c>
      <c r="B2273" s="39" t="inlineStr">
        <is>
          <t>Industrial-organizational psychologists</t>
        </is>
      </c>
      <c r="C2273" s="39" t="inlineStr">
        <is>
          <t>ON-193032-017</t>
        </is>
      </c>
      <c r="D2273" s="39" t="inlineStr">
        <is>
          <t>Conduct research studies of physical work environments, organizational structures, communication systems, group interactions, morale, or motivation to assess organizational functioning.</t>
        </is>
      </c>
      <c r="E2273" s="39" t="inlineStr">
        <is>
          <t>Core</t>
        </is>
      </c>
      <c r="F2273" s="40" t="n">
        <v>5</v>
      </c>
      <c r="G2273" s="40" t="n">
        <v>4</v>
      </c>
      <c r="H2273" s="39" t="inlineStr">
        <is>
          <t>Getting Information</t>
        </is>
      </c>
      <c r="I2273" s="40" t="n">
        <v>0.6</v>
      </c>
      <c r="J2273" s="40" t="n">
        <v>0.03</v>
      </c>
      <c r="K2273" s="35" t="n"/>
      <c r="L2273" s="41" t="n"/>
    </row>
    <row r="2274" ht="48" customHeight="1" s="37">
      <c r="A2274" s="39" t="inlineStr">
        <is>
          <t>19-3032</t>
        </is>
      </c>
      <c r="B2274" s="39" t="inlineStr">
        <is>
          <t>Industrial-organizational psychologists</t>
        </is>
      </c>
      <c r="C2274" s="39" t="inlineStr">
        <is>
          <t>ON-193032-018</t>
        </is>
      </c>
      <c r="D2274" s="39" t="inlineStr">
        <is>
          <t>Participate in mediation and dispute resolution.</t>
        </is>
      </c>
      <c r="E2274" s="39" t="inlineStr">
        <is>
          <t>Supplemental</t>
        </is>
      </c>
      <c r="F2274" s="40" t="n">
        <v>2</v>
      </c>
      <c r="G2274" s="40" t="n">
        <v>3</v>
      </c>
      <c r="H2274" s="39" t="inlineStr">
        <is>
          <t>Resolving Conflicts and Negotiating</t>
        </is>
      </c>
      <c r="I2274" s="40" t="n">
        <v>0.6</v>
      </c>
      <c r="J2274" s="40" t="n">
        <v>0.01</v>
      </c>
      <c r="K2274" s="35" t="n"/>
      <c r="L2274" s="41" t="n"/>
    </row>
    <row r="2275" ht="48" customHeight="1" s="37">
      <c r="A2275" s="39" t="inlineStr">
        <is>
          <t>19-3032</t>
        </is>
      </c>
      <c r="B2275" s="39" t="inlineStr">
        <is>
          <t>Industrial-organizational psychologists</t>
        </is>
      </c>
      <c r="C2275" s="39" t="inlineStr">
        <is>
          <t>ON-193032-019</t>
        </is>
      </c>
      <c r="D2275" s="39" t="inlineStr">
        <is>
          <t>Study consumers' reactions to new products and package designs, and to advertising efforts, using surveys and tests.</t>
        </is>
      </c>
      <c r="E2275" s="39" t="inlineStr">
        <is>
          <t>Supplemental</t>
        </is>
      </c>
      <c r="F2275" s="40" t="n">
        <v>1</v>
      </c>
      <c r="G2275" s="40" t="n">
        <v>3</v>
      </c>
      <c r="H2275" s="39" t="inlineStr">
        <is>
          <t>Getting Information</t>
        </is>
      </c>
      <c r="I2275" s="40" t="n">
        <v>0.6</v>
      </c>
      <c r="J2275" s="40" t="n">
        <v>0.01</v>
      </c>
      <c r="K2275" s="35" t="n"/>
      <c r="L2275" s="41" t="n"/>
    </row>
    <row r="2276" ht="48" customHeight="1" s="37">
      <c r="A2276" s="39" t="inlineStr">
        <is>
          <t>19-3033</t>
        </is>
      </c>
      <c r="B2276" s="39" t="inlineStr">
        <is>
          <t>Clinical and counseling psychologists</t>
        </is>
      </c>
      <c r="C2276" s="39" t="inlineStr">
        <is>
          <t>ON-193033-001</t>
        </is>
      </c>
      <c r="D2276" s="39" t="inlineStr">
        <is>
          <t>Conduct assessments of patients' risk for harm to self or others.</t>
        </is>
      </c>
      <c r="E2276" s="39" t="inlineStr">
        <is>
          <t>Core</t>
        </is>
      </c>
      <c r="F2276" s="40" t="n">
        <v>5</v>
      </c>
      <c r="G2276" s="40" t="n">
        <v>5</v>
      </c>
      <c r="H2276" s="39" t="inlineStr">
        <is>
          <t>Judging Qualities of Objects, Services, or People</t>
        </is>
      </c>
      <c r="I2276" s="40" t="n">
        <v>59.1</v>
      </c>
      <c r="J2276" s="40" t="n">
        <v>2.96</v>
      </c>
      <c r="K2276" s="35" t="n"/>
      <c r="L2276" s="41" t="n"/>
    </row>
    <row r="2277" ht="48" customHeight="1" s="37">
      <c r="A2277" s="39" t="inlineStr">
        <is>
          <t>19-3033</t>
        </is>
      </c>
      <c r="B2277" s="39" t="inlineStr">
        <is>
          <t>Clinical and counseling psychologists</t>
        </is>
      </c>
      <c r="C2277" s="39" t="inlineStr">
        <is>
          <t>ON-193033-002</t>
        </is>
      </c>
      <c r="D2277" s="39" t="inlineStr">
        <is>
          <t>Document patient information including session notes, progress notes, recommendations, and treatment plans.</t>
        </is>
      </c>
      <c r="E2277" s="39" t="inlineStr">
        <is>
          <t>Core</t>
        </is>
      </c>
      <c r="F2277" s="40" t="n">
        <v>9</v>
      </c>
      <c r="G2277" s="40" t="n">
        <v>5</v>
      </c>
      <c r="H2277" s="39" t="inlineStr">
        <is>
          <t>Documenting/Recording Information</t>
        </is>
      </c>
      <c r="I2277" s="40" t="n">
        <v>59.1</v>
      </c>
      <c r="J2277" s="40" t="n">
        <v>5.32</v>
      </c>
      <c r="K2277" s="35" t="n"/>
      <c r="L2277" s="41" t="n"/>
    </row>
    <row r="2278" ht="48" customHeight="1" s="37">
      <c r="A2278" s="39" t="inlineStr">
        <is>
          <t>19-3033</t>
        </is>
      </c>
      <c r="B2278" s="39" t="inlineStr">
        <is>
          <t>Clinical and counseling psychologists</t>
        </is>
      </c>
      <c r="C2278" s="39" t="inlineStr">
        <is>
          <t>ON-193033-003</t>
        </is>
      </c>
      <c r="D2278" s="39" t="inlineStr">
        <is>
          <t>Identify psychological, emotional, or behavioral issues and diagnose disorders, using information obtained from interviews, tests, records, or reference materials.</t>
        </is>
      </c>
      <c r="E2278" s="39" t="inlineStr">
        <is>
          <t>Core</t>
        </is>
      </c>
      <c r="F2278" s="40" t="n">
        <v>10</v>
      </c>
      <c r="G2278" s="40" t="n">
        <v>5</v>
      </c>
      <c r="H2278" s="39" t="inlineStr">
        <is>
          <t>Making Decisions and Solving Problems</t>
        </is>
      </c>
      <c r="I2278" s="40" t="n">
        <v>59.1</v>
      </c>
      <c r="J2278" s="40" t="n">
        <v>5.91</v>
      </c>
      <c r="K2278" s="35" t="n"/>
      <c r="L2278" s="41" t="n"/>
    </row>
    <row r="2279" ht="48" customHeight="1" s="37">
      <c r="A2279" s="39" t="inlineStr">
        <is>
          <t>19-3033</t>
        </is>
      </c>
      <c r="B2279" s="39" t="inlineStr">
        <is>
          <t>Clinical and counseling psychologists</t>
        </is>
      </c>
      <c r="C2279" s="39" t="inlineStr">
        <is>
          <t>ON-193033-004</t>
        </is>
      </c>
      <c r="D2279" s="39" t="inlineStr">
        <is>
          <t>Write reports on clients and maintain required paperwork.</t>
        </is>
      </c>
      <c r="E2279" s="39" t="inlineStr">
        <is>
          <t>Core</t>
        </is>
      </c>
      <c r="F2279" s="40" t="n">
        <v>8</v>
      </c>
      <c r="G2279" s="40" t="n">
        <v>5</v>
      </c>
      <c r="H2279" s="39" t="inlineStr">
        <is>
          <t>Documenting/Recording Information</t>
        </is>
      </c>
      <c r="I2279" s="40" t="n">
        <v>59.1</v>
      </c>
      <c r="J2279" s="40" t="n">
        <v>4.73</v>
      </c>
      <c r="K2279" s="35" t="n"/>
      <c r="L2279" s="41" t="n"/>
    </row>
    <row r="2280" ht="48" customHeight="1" s="37">
      <c r="A2280" s="39" t="inlineStr">
        <is>
          <t>19-3033</t>
        </is>
      </c>
      <c r="B2280" s="39" t="inlineStr">
        <is>
          <t>Clinical and counseling psychologists</t>
        </is>
      </c>
      <c r="C2280" s="39" t="inlineStr">
        <is>
          <t>ON-193033-005</t>
        </is>
      </c>
      <c r="D2280" s="39" t="inlineStr">
        <is>
          <t>Counsel individuals, groups, or families to help them understand problems, deal with crisis situations, define goals, and develop realistic action plans.</t>
        </is>
      </c>
      <c r="E2280" s="39" t="inlineStr">
        <is>
          <t>Core</t>
        </is>
      </c>
      <c r="F2280" s="40" t="n">
        <v>12</v>
      </c>
      <c r="G2280" s="40" t="n">
        <v>5</v>
      </c>
      <c r="H2280" s="39" t="inlineStr">
        <is>
          <t>Providing Consultation and Advice</t>
        </is>
      </c>
      <c r="I2280" s="40" t="n">
        <v>59.1</v>
      </c>
      <c r="J2280" s="40" t="n">
        <v>7.09</v>
      </c>
      <c r="K2280" s="35" t="n"/>
      <c r="L2280" s="41" t="n"/>
    </row>
    <row r="2281" ht="48" customHeight="1" s="37">
      <c r="A2281" s="39" t="inlineStr">
        <is>
          <t>19-3033</t>
        </is>
      </c>
      <c r="B2281" s="39" t="inlineStr">
        <is>
          <t>Clinical and counseling psychologists</t>
        </is>
      </c>
      <c r="C2281" s="39" t="inlineStr">
        <is>
          <t>ON-193033-006</t>
        </is>
      </c>
      <c r="D2281" s="39" t="inlineStr">
        <is>
          <t>Interact with clients to assist them in gaining insight, defining goals, and planning action to achieve effective personal, social, educational, or vocational development and adjustment.</t>
        </is>
      </c>
      <c r="E2281" s="39" t="inlineStr">
        <is>
          <t>Core</t>
        </is>
      </c>
      <c r="F2281" s="40" t="n">
        <v>9</v>
      </c>
      <c r="G2281" s="40" t="n">
        <v>4</v>
      </c>
      <c r="H2281" s="39" t="inlineStr">
        <is>
          <t>Providing Consultation and Advice</t>
        </is>
      </c>
      <c r="I2281" s="40" t="n">
        <v>59.1</v>
      </c>
      <c r="J2281" s="40" t="n">
        <v>5.32</v>
      </c>
      <c r="K2281" s="35" t="n"/>
      <c r="L2281" s="41" t="n"/>
    </row>
    <row r="2282" ht="48" customHeight="1" s="37">
      <c r="A2282" s="39" t="inlineStr">
        <is>
          <t>19-3033</t>
        </is>
      </c>
      <c r="B2282" s="39" t="inlineStr">
        <is>
          <t>Clinical and counseling psychologists</t>
        </is>
      </c>
      <c r="C2282" s="39" t="inlineStr">
        <is>
          <t>ON-193033-007</t>
        </is>
      </c>
      <c r="D2282" s="39" t="inlineStr">
        <is>
          <t>Collect information about individuals or clients, using interviews, case histories, observational techniques, and other assessment methods.</t>
        </is>
      </c>
      <c r="E2282" s="39" t="inlineStr">
        <is>
          <t>Core</t>
        </is>
      </c>
      <c r="F2282" s="40" t="n">
        <v>7</v>
      </c>
      <c r="G2282" s="40" t="n">
        <v>4</v>
      </c>
      <c r="H2282" s="39" t="inlineStr">
        <is>
          <t>Getting Information</t>
        </is>
      </c>
      <c r="I2282" s="40" t="n">
        <v>59.1</v>
      </c>
      <c r="J2282" s="40" t="n">
        <v>4.14</v>
      </c>
      <c r="K2282" s="35" t="n"/>
      <c r="L2282" s="41" t="n"/>
    </row>
    <row r="2283" ht="48" customHeight="1" s="37">
      <c r="A2283" s="39" t="inlineStr">
        <is>
          <t>19-3033</t>
        </is>
      </c>
      <c r="B2283" s="39" t="inlineStr">
        <is>
          <t>Clinical and counseling psychologists</t>
        </is>
      </c>
      <c r="C2283" s="39" t="inlineStr">
        <is>
          <t>ON-193033-008</t>
        </is>
      </c>
      <c r="D2283" s="39" t="inlineStr">
        <is>
          <t>Evaluate the effectiveness of counseling or treatments and the accuracy and completeness of diagnoses, modifying plans or diagnoses as necessary.</t>
        </is>
      </c>
      <c r="E2283" s="39" t="inlineStr">
        <is>
          <t>Core</t>
        </is>
      </c>
      <c r="F2283" s="40" t="n">
        <v>6</v>
      </c>
      <c r="G2283" s="40" t="n">
        <v>4</v>
      </c>
      <c r="H2283" s="39" t="inlineStr">
        <is>
          <t>Judging Qualities of Objects, Services, or People</t>
        </is>
      </c>
      <c r="I2283" s="40" t="n">
        <v>59.1</v>
      </c>
      <c r="J2283" s="40" t="n">
        <v>3.55</v>
      </c>
      <c r="K2283" s="35" t="n"/>
      <c r="L2283" s="41" t="n"/>
    </row>
    <row r="2284" ht="48" customHeight="1" s="37">
      <c r="A2284" s="39" t="inlineStr">
        <is>
          <t>19-3033</t>
        </is>
      </c>
      <c r="B2284" s="39" t="inlineStr">
        <is>
          <t>Clinical and counseling psychologists</t>
        </is>
      </c>
      <c r="C2284" s="39" t="inlineStr">
        <is>
          <t>ON-193033-009</t>
        </is>
      </c>
      <c r="D2284" s="39" t="inlineStr">
        <is>
          <t>Use a variety of treatment methods, such as psychotherapy, hypnosis, behavior modification, stress reduction therapy, psychodrama, or play therapy.</t>
        </is>
      </c>
      <c r="E2284" s="39" t="inlineStr">
        <is>
          <t>Core</t>
        </is>
      </c>
      <c r="F2284" s="40" t="n">
        <v>8</v>
      </c>
      <c r="G2284" s="40" t="n">
        <v>4</v>
      </c>
      <c r="H2284" s="39" t="inlineStr">
        <is>
          <t>Providing Consultation and Advice</t>
        </is>
      </c>
      <c r="I2284" s="40" t="n">
        <v>59.1</v>
      </c>
      <c r="J2284" s="40" t="n">
        <v>4.73</v>
      </c>
      <c r="K2284" s="35" t="n"/>
      <c r="L2284" s="41" t="n"/>
    </row>
    <row r="2285" ht="48" customHeight="1" s="37">
      <c r="A2285" s="39" t="inlineStr">
        <is>
          <t>19-3033</t>
        </is>
      </c>
      <c r="B2285" s="39" t="inlineStr">
        <is>
          <t>Clinical and counseling psychologists</t>
        </is>
      </c>
      <c r="C2285" s="39" t="inlineStr">
        <is>
          <t>ON-193033-010</t>
        </is>
      </c>
      <c r="D2285" s="39" t="inlineStr">
        <is>
          <t>Develop therapeutic and treatment plans based on clients' interests, abilities, or needs.</t>
        </is>
      </c>
      <c r="E2285" s="39" t="inlineStr">
        <is>
          <t>Core</t>
        </is>
      </c>
      <c r="F2285" s="40" t="n">
        <v>3</v>
      </c>
      <c r="G2285" s="40" t="n">
        <v>4</v>
      </c>
      <c r="H2285" s="39" t="inlineStr">
        <is>
          <t>Providing Consultation and Advice</t>
        </is>
      </c>
      <c r="I2285" s="40" t="n">
        <v>59.1</v>
      </c>
      <c r="J2285" s="40" t="n">
        <v>1.77</v>
      </c>
      <c r="K2285" s="35" t="n"/>
      <c r="L2285" s="41" t="n"/>
    </row>
    <row r="2286" ht="48" customHeight="1" s="37">
      <c r="A2286" s="39" t="inlineStr">
        <is>
          <t>19-3033</t>
        </is>
      </c>
      <c r="B2286" s="39" t="inlineStr">
        <is>
          <t>Clinical and counseling psychologists</t>
        </is>
      </c>
      <c r="C2286" s="39" t="inlineStr">
        <is>
          <t>ON-193033-011</t>
        </is>
      </c>
      <c r="D2286" s="39" t="inlineStr">
        <is>
          <t>Develop and implement individual treatment plans, specifying type, frequency, intensity, and duration of therapy.</t>
        </is>
      </c>
      <c r="E2286" s="39" t="inlineStr">
        <is>
          <t>Core</t>
        </is>
      </c>
      <c r="F2286" s="40" t="n">
        <v>5</v>
      </c>
      <c r="G2286" s="40" t="n">
        <v>4</v>
      </c>
      <c r="H2286" s="39" t="inlineStr">
        <is>
          <t>Thinking Creatively</t>
        </is>
      </c>
      <c r="I2286" s="40" t="n">
        <v>59.1</v>
      </c>
      <c r="J2286" s="40" t="n">
        <v>2.96</v>
      </c>
      <c r="K2286" s="35" t="n"/>
      <c r="L2286" s="41" t="n"/>
    </row>
    <row r="2287" ht="48" customHeight="1" s="37">
      <c r="A2287" s="39" t="inlineStr">
        <is>
          <t>19-3033</t>
        </is>
      </c>
      <c r="B2287" s="39" t="inlineStr">
        <is>
          <t>Clinical and counseling psychologists</t>
        </is>
      </c>
      <c r="C2287" s="39" t="inlineStr">
        <is>
          <t>ON-193033-012</t>
        </is>
      </c>
      <c r="D2287" s="39" t="inlineStr">
        <is>
          <t>Maintain current knowledge of relevant research.</t>
        </is>
      </c>
      <c r="E2287" s="39" t="inlineStr">
        <is>
          <t>Core</t>
        </is>
      </c>
      <c r="F2287" s="40" t="n">
        <v>2</v>
      </c>
      <c r="G2287" s="40" t="n">
        <v>4</v>
      </c>
      <c r="H2287" s="39" t="inlineStr">
        <is>
          <t>Updating and Using Relevant Knowledge</t>
        </is>
      </c>
      <c r="I2287" s="40" t="n">
        <v>59.1</v>
      </c>
      <c r="J2287" s="40" t="n">
        <v>1.18</v>
      </c>
      <c r="K2287" s="35" t="n"/>
      <c r="L2287" s="41" t="n"/>
    </row>
    <row r="2288" ht="48" customHeight="1" s="37">
      <c r="A2288" s="39" t="inlineStr">
        <is>
          <t>19-3033</t>
        </is>
      </c>
      <c r="B2288" s="39" t="inlineStr">
        <is>
          <t>Clinical and counseling psychologists</t>
        </is>
      </c>
      <c r="C2288" s="39" t="inlineStr">
        <is>
          <t>ON-193033-013</t>
        </is>
      </c>
      <c r="D2288" s="39" t="inlineStr">
        <is>
          <t>Obtain and study medical, psychological, social, and family histories by interviewing individuals, couples, or families and by reviewing records.</t>
        </is>
      </c>
      <c r="E2288" s="39" t="inlineStr">
        <is>
          <t>Core</t>
        </is>
      </c>
      <c r="F2288" s="40" t="n">
        <v>4</v>
      </c>
      <c r="G2288" s="40" t="n">
        <v>4</v>
      </c>
      <c r="H2288" s="39" t="inlineStr">
        <is>
          <t>Getting Information</t>
        </is>
      </c>
      <c r="I2288" s="40" t="n">
        <v>59.1</v>
      </c>
      <c r="J2288" s="40" t="n">
        <v>2.36</v>
      </c>
      <c r="K2288" s="35" t="n"/>
      <c r="L2288" s="41" t="n"/>
    </row>
    <row r="2289" ht="48" customHeight="1" s="37">
      <c r="A2289" s="39" t="inlineStr">
        <is>
          <t>19-3033</t>
        </is>
      </c>
      <c r="B2289" s="39" t="inlineStr">
        <is>
          <t>Clinical and counseling psychologists</t>
        </is>
      </c>
      <c r="C2289" s="39" t="inlineStr">
        <is>
          <t>ON-193033-014</t>
        </is>
      </c>
      <c r="D2289" s="39" t="inlineStr">
        <is>
          <t>Select, administer, score, and interpret psychological tests to obtain information on individuals' intelligence, achievements, interests, or personalities.</t>
        </is>
      </c>
      <c r="E2289" s="39" t="inlineStr">
        <is>
          <t>Core</t>
        </is>
      </c>
      <c r="F2289" s="40" t="n">
        <v>3</v>
      </c>
      <c r="G2289" s="40" t="n">
        <v>4</v>
      </c>
      <c r="H2289" s="39" t="inlineStr">
        <is>
          <t>Staffing Organizational Units</t>
        </is>
      </c>
      <c r="I2289" s="40" t="n">
        <v>59.1</v>
      </c>
      <c r="J2289" s="40" t="n">
        <v>1.77</v>
      </c>
      <c r="K2289" s="35" t="n"/>
      <c r="L2289" s="41" t="n"/>
    </row>
    <row r="2290" ht="48" customHeight="1" s="37">
      <c r="A2290" s="39" t="inlineStr">
        <is>
          <t>19-3033</t>
        </is>
      </c>
      <c r="B2290" s="39" t="inlineStr">
        <is>
          <t>Clinical and counseling psychologists</t>
        </is>
      </c>
      <c r="C2290" s="39" t="inlineStr">
        <is>
          <t>ON-193033-015</t>
        </is>
      </c>
      <c r="D2290" s="39" t="inlineStr">
        <is>
          <t>Consult reference material, such as textbooks, manuals, or journals, to identify symptoms, make diagnoses, or develop approaches to treatment.</t>
        </is>
      </c>
      <c r="E2290" s="39" t="inlineStr">
        <is>
          <t>Core</t>
        </is>
      </c>
      <c r="F2290" s="40" t="n">
        <v>2</v>
      </c>
      <c r="G2290" s="40" t="n">
        <v>4</v>
      </c>
      <c r="H2290" s="39" t="inlineStr">
        <is>
          <t>Updating and Using Relevant Knowledge</t>
        </is>
      </c>
      <c r="I2290" s="40" t="n">
        <v>59.1</v>
      </c>
      <c r="J2290" s="40" t="n">
        <v>1.18</v>
      </c>
      <c r="K2290" s="35" t="n"/>
      <c r="L2290" s="41" t="n"/>
    </row>
    <row r="2291" ht="32" customHeight="1" s="37">
      <c r="A2291" s="39" t="inlineStr">
        <is>
          <t>19-3033</t>
        </is>
      </c>
      <c r="B2291" s="39" t="inlineStr">
        <is>
          <t>Clinical and counseling psychologists</t>
        </is>
      </c>
      <c r="C2291" s="39" t="inlineStr">
        <is>
          <t>ON-193033-016</t>
        </is>
      </c>
      <c r="D2291" s="39" t="inlineStr">
        <is>
          <t>Consult with or provide consultation to other doctors, therapists, or clinicians regarding patient care.</t>
        </is>
      </c>
      <c r="E2291" s="39" t="inlineStr">
        <is>
          <t>Core</t>
        </is>
      </c>
      <c r="F2291" s="40" t="n">
        <v>2</v>
      </c>
      <c r="G2291" s="40" t="n">
        <v>4</v>
      </c>
      <c r="H2291" s="39" t="inlineStr">
        <is>
          <t>Providing Consultation and Advice</t>
        </is>
      </c>
      <c r="I2291" s="40" t="n">
        <v>59.1</v>
      </c>
      <c r="J2291" s="40" t="n">
        <v>1.18</v>
      </c>
      <c r="K2291" s="35" t="n"/>
      <c r="L2291" s="41" t="n"/>
    </row>
    <row r="2292" ht="32" customHeight="1" s="37">
      <c r="A2292" s="39" t="inlineStr">
        <is>
          <t>19-3033</t>
        </is>
      </c>
      <c r="B2292" s="39" t="inlineStr">
        <is>
          <t>Clinical and counseling psychologists</t>
        </is>
      </c>
      <c r="C2292" s="39" t="inlineStr">
        <is>
          <t>ON-193033-017</t>
        </is>
      </c>
      <c r="D2292" s="39" t="inlineStr">
        <is>
          <t>Advise clients on how they could be helped by counseling.</t>
        </is>
      </c>
      <c r="E2292" s="39" t="inlineStr">
        <is>
          <t>Core</t>
        </is>
      </c>
      <c r="F2292" s="40" t="n">
        <v>2</v>
      </c>
      <c r="G2292" s="40" t="n">
        <v>4</v>
      </c>
      <c r="H2292" s="39" t="inlineStr">
        <is>
          <t>Providing Consultation and Advice</t>
        </is>
      </c>
      <c r="I2292" s="40" t="n">
        <v>59.1</v>
      </c>
      <c r="J2292" s="40" t="n">
        <v>1.18</v>
      </c>
      <c r="K2292" s="35" t="n"/>
      <c r="L2292" s="41" t="n"/>
    </row>
    <row r="2293" ht="48" customHeight="1" s="37">
      <c r="A2293" s="39" t="inlineStr">
        <is>
          <t>19-3033</t>
        </is>
      </c>
      <c r="B2293" s="39" t="inlineStr">
        <is>
          <t>Clinical and counseling psychologists</t>
        </is>
      </c>
      <c r="C2293" s="39" t="inlineStr">
        <is>
          <t>ON-193033-018</t>
        </is>
      </c>
      <c r="D2293" s="39" t="inlineStr">
        <is>
          <t>Observe individuals at play, in group interactions, or in other contexts to detect indications of cognitive, intellectual, or developmental disabilities.</t>
        </is>
      </c>
      <c r="E2293" s="39" t="inlineStr">
        <is>
          <t>Supplemental</t>
        </is>
      </c>
      <c r="F2293" s="40" t="n">
        <v>1</v>
      </c>
      <c r="G2293" s="40" t="n">
        <v>3</v>
      </c>
      <c r="H2293" s="39" t="inlineStr">
        <is>
          <t>Getting Information</t>
        </is>
      </c>
      <c r="I2293" s="40" t="n">
        <v>59.1</v>
      </c>
      <c r="J2293" s="40" t="n">
        <v>0.59</v>
      </c>
      <c r="K2293" s="35" t="n"/>
      <c r="L2293" s="41" t="n"/>
    </row>
    <row r="2294" ht="32" customHeight="1" s="37">
      <c r="A2294" s="39" t="inlineStr">
        <is>
          <t>19-3033</t>
        </is>
      </c>
      <c r="B2294" s="39" t="inlineStr">
        <is>
          <t>Clinical and counseling psychologists</t>
        </is>
      </c>
      <c r="C2294" s="39" t="inlineStr">
        <is>
          <t>ON-193033-019</t>
        </is>
      </c>
      <c r="D2294" s="39" t="inlineStr">
        <is>
          <t>Provide psychological or administrative services and advice to private firms or community agencies regarding mental health programs or individual cases.</t>
        </is>
      </c>
      <c r="E2294" s="39" t="inlineStr">
        <is>
          <t>Supplemental</t>
        </is>
      </c>
      <c r="F2294" s="40" t="n">
        <v>1</v>
      </c>
      <c r="G2294" s="40" t="n">
        <v>3</v>
      </c>
      <c r="H2294" s="39" t="inlineStr">
        <is>
          <t>Providing Consultation and Advice</t>
        </is>
      </c>
      <c r="I2294" s="40" t="n">
        <v>59.1</v>
      </c>
      <c r="J2294" s="40" t="n">
        <v>0.59</v>
      </c>
      <c r="K2294" s="35" t="n"/>
      <c r="L2294" s="41" t="n"/>
    </row>
    <row r="2295" ht="32" customHeight="1" s="37">
      <c r="A2295" s="39" t="inlineStr">
        <is>
          <t>19-3033</t>
        </is>
      </c>
      <c r="B2295" s="39" t="inlineStr">
        <is>
          <t>Clinical and counseling psychologists</t>
        </is>
      </c>
      <c r="C2295" s="39" t="inlineStr">
        <is>
          <t>ON-193033-020</t>
        </is>
      </c>
      <c r="D2295" s="39" t="inlineStr">
        <is>
          <t>Plan, supervise, and conduct psychological research and write papers describing research results.</t>
        </is>
      </c>
      <c r="E2295" s="39" t="inlineStr">
        <is>
          <t>Supplemental</t>
        </is>
      </c>
      <c r="F2295" s="40" t="n">
        <v>1</v>
      </c>
      <c r="G2295" s="40" t="n">
        <v>3</v>
      </c>
      <c r="H2295" s="39" t="inlineStr">
        <is>
          <t>Thinking Creatively</t>
        </is>
      </c>
      <c r="I2295" s="40" t="n">
        <v>59.1</v>
      </c>
      <c r="J2295" s="40" t="n">
        <v>0.59</v>
      </c>
      <c r="K2295" s="35" t="n"/>
      <c r="L2295" s="41" t="n"/>
    </row>
    <row r="2296" ht="48" customHeight="1" s="37">
      <c r="A2296" s="39" t="inlineStr">
        <is>
          <t>19-3034</t>
        </is>
      </c>
      <c r="B2296" s="39" t="inlineStr">
        <is>
          <t>School psychologists</t>
        </is>
      </c>
      <c r="C2296" s="39" t="inlineStr">
        <is>
          <t>ON-193034-001</t>
        </is>
      </c>
      <c r="D2296" s="39" t="inlineStr">
        <is>
          <t>Compile and interpret students' test results, along with information from teachers and parents, to diagnose conditions and to help assess eligibility for special services.</t>
        </is>
      </c>
      <c r="E2296" s="39" t="inlineStr">
        <is>
          <t>Core</t>
        </is>
      </c>
      <c r="F2296" s="40" t="n">
        <v>10</v>
      </c>
      <c r="G2296" s="40" t="n">
        <v>5</v>
      </c>
      <c r="H2296" s="39" t="inlineStr">
        <is>
          <t>Analyzing Data/Information</t>
        </is>
      </c>
      <c r="I2296" s="40" t="n">
        <v>7.5</v>
      </c>
      <c r="J2296" s="40" t="n">
        <v>0.75</v>
      </c>
      <c r="K2296" s="35" t="n"/>
      <c r="L2296" s="41" t="n"/>
    </row>
    <row r="2297" ht="32" customHeight="1" s="37">
      <c r="A2297" s="39" t="inlineStr">
        <is>
          <t>19-3034</t>
        </is>
      </c>
      <c r="B2297" s="39" t="inlineStr">
        <is>
          <t>School psychologists</t>
        </is>
      </c>
      <c r="C2297" s="39" t="inlineStr">
        <is>
          <t>ON-193034-002</t>
        </is>
      </c>
      <c r="D2297" s="39" t="inlineStr">
        <is>
          <t>Maintain student records, including special education reports, confidential records, records of services provided, and behavioral data.</t>
        </is>
      </c>
      <c r="E2297" s="39" t="inlineStr">
        <is>
          <t>Core</t>
        </is>
      </c>
      <c r="F2297" s="40" t="n">
        <v>12</v>
      </c>
      <c r="G2297" s="40" t="n">
        <v>5</v>
      </c>
      <c r="H2297" s="39" t="inlineStr">
        <is>
          <t>Documenting/Recording Information</t>
        </is>
      </c>
      <c r="I2297" s="40" t="n">
        <v>7.5</v>
      </c>
      <c r="J2297" s="40" t="n">
        <v>0.9</v>
      </c>
      <c r="K2297" s="35" t="n"/>
      <c r="L2297" s="41" t="n"/>
    </row>
    <row r="2298" ht="16" customHeight="1" s="37">
      <c r="A2298" s="39" t="inlineStr">
        <is>
          <t>19-3034</t>
        </is>
      </c>
      <c r="B2298" s="39" t="inlineStr">
        <is>
          <t>School psychologists</t>
        </is>
      </c>
      <c r="C2298" s="39" t="inlineStr">
        <is>
          <t>ON-193034-003</t>
        </is>
      </c>
      <c r="D2298" s="39" t="inlineStr">
        <is>
          <t>Report any pertinent information to the proper authorities in cases of child endangerment, neglect, or abuse.</t>
        </is>
      </c>
      <c r="E2298" s="39" t="inlineStr">
        <is>
          <t>Core</t>
        </is>
      </c>
      <c r="F2298" s="40" t="n">
        <v>2</v>
      </c>
      <c r="G2298" s="40" t="n">
        <v>5</v>
      </c>
      <c r="H2298" s="39" t="inlineStr">
        <is>
          <t>Evaluating Information to Determine Compliance</t>
        </is>
      </c>
      <c r="I2298" s="40" t="n">
        <v>7.5</v>
      </c>
      <c r="J2298" s="40" t="n">
        <v>0.15</v>
      </c>
      <c r="K2298" s="35" t="n"/>
      <c r="L2298" s="41" t="n"/>
    </row>
    <row r="2299" ht="32" customHeight="1" s="37">
      <c r="A2299" s="39" t="inlineStr">
        <is>
          <t>19-3034</t>
        </is>
      </c>
      <c r="B2299" s="39" t="inlineStr">
        <is>
          <t>School psychologists</t>
        </is>
      </c>
      <c r="C2299" s="39" t="inlineStr">
        <is>
          <t>ON-193034-004</t>
        </is>
      </c>
      <c r="D2299" s="39" t="inlineStr">
        <is>
          <t>Select, administer, and score psychological tests.</t>
        </is>
      </c>
      <c r="E2299" s="39" t="inlineStr">
        <is>
          <t>Core</t>
        </is>
      </c>
      <c r="F2299" s="40" t="n">
        <v>15</v>
      </c>
      <c r="G2299" s="40" t="n">
        <v>5</v>
      </c>
      <c r="H2299" s="39" t="inlineStr">
        <is>
          <t>Staffing Organizational Units</t>
        </is>
      </c>
      <c r="I2299" s="40" t="n">
        <v>7.5</v>
      </c>
      <c r="J2299" s="40" t="n">
        <v>1.12</v>
      </c>
      <c r="K2299" s="35" t="n"/>
      <c r="L2299" s="41" t="n"/>
    </row>
    <row r="2300" ht="32" customHeight="1" s="37">
      <c r="A2300" s="39" t="inlineStr">
        <is>
          <t>19-3034</t>
        </is>
      </c>
      <c r="B2300" s="39" t="inlineStr">
        <is>
          <t>School psychologists</t>
        </is>
      </c>
      <c r="C2300" s="39" t="inlineStr">
        <is>
          <t>ON-193034-005</t>
        </is>
      </c>
      <c r="D2300" s="39" t="inlineStr">
        <is>
          <t>Interpret test results and prepare psychological reports for teachers, administrators, and parents.</t>
        </is>
      </c>
      <c r="E2300" s="39" t="inlineStr">
        <is>
          <t>Core</t>
        </is>
      </c>
      <c r="F2300" s="40" t="n">
        <v>8</v>
      </c>
      <c r="G2300" s="40" t="n">
        <v>4</v>
      </c>
      <c r="H2300" s="39" t="inlineStr">
        <is>
          <t>Analyzing Data/Information</t>
        </is>
      </c>
      <c r="I2300" s="40" t="n">
        <v>7.5</v>
      </c>
      <c r="J2300" s="40" t="n">
        <v>0.6</v>
      </c>
      <c r="K2300" s="35" t="n"/>
      <c r="L2300" s="41" t="n"/>
    </row>
    <row r="2301" ht="32" customHeight="1" s="37">
      <c r="A2301" s="39" t="inlineStr">
        <is>
          <t>19-3034</t>
        </is>
      </c>
      <c r="B2301" s="39" t="inlineStr">
        <is>
          <t>School psychologists</t>
        </is>
      </c>
      <c r="C2301" s="39" t="inlineStr">
        <is>
          <t>ON-193034-006</t>
        </is>
      </c>
      <c r="D2301" s="39" t="inlineStr">
        <is>
          <t>Assess an individual child's needs, limitations, and potential, using observation, review of school records, and consultation with parents and school personnel.</t>
        </is>
      </c>
      <c r="E2301" s="39" t="inlineStr">
        <is>
          <t>Core</t>
        </is>
      </c>
      <c r="F2301" s="40" t="n">
        <v>8</v>
      </c>
      <c r="G2301" s="40" t="n">
        <v>4</v>
      </c>
      <c r="H2301" s="39" t="inlineStr">
        <is>
          <t>Getting Information</t>
        </is>
      </c>
      <c r="I2301" s="40" t="n">
        <v>7.5</v>
      </c>
      <c r="J2301" s="40" t="n">
        <v>0.6</v>
      </c>
      <c r="K2301" s="35" t="n"/>
      <c r="L2301" s="41" t="n"/>
    </row>
    <row r="2302" ht="32" customHeight="1" s="37">
      <c r="A2302" s="39" t="inlineStr">
        <is>
          <t>19-3034</t>
        </is>
      </c>
      <c r="B2302" s="39" t="inlineStr">
        <is>
          <t>School psychologists</t>
        </is>
      </c>
      <c r="C2302" s="39" t="inlineStr">
        <is>
          <t>ON-193034-007</t>
        </is>
      </c>
      <c r="D2302" s="39" t="inlineStr">
        <is>
          <t>Develop individualized educational plans in collaboration with teachers and other staff members.</t>
        </is>
      </c>
      <c r="E2302" s="39" t="inlineStr">
        <is>
          <t>Core</t>
        </is>
      </c>
      <c r="F2302" s="40" t="n">
        <v>7</v>
      </c>
      <c r="G2302" s="40" t="n">
        <v>4</v>
      </c>
      <c r="H2302" s="39" t="inlineStr">
        <is>
          <t>Thinking Creatively</t>
        </is>
      </c>
      <c r="I2302" s="40" t="n">
        <v>7.5</v>
      </c>
      <c r="J2302" s="40" t="n">
        <v>0.53</v>
      </c>
      <c r="K2302" s="35" t="n"/>
      <c r="L2302" s="41" t="n"/>
    </row>
    <row r="2303" ht="16" customHeight="1" s="37">
      <c r="A2303" s="39" t="inlineStr">
        <is>
          <t>19-3034</t>
        </is>
      </c>
      <c r="B2303" s="39" t="inlineStr">
        <is>
          <t>School psychologists</t>
        </is>
      </c>
      <c r="C2303" s="39" t="inlineStr">
        <is>
          <t>ON-193034-008</t>
        </is>
      </c>
      <c r="D2303" s="39" t="inlineStr">
        <is>
          <t>Counsel children and families to help solve conflicts and problems in learning and adjustment.</t>
        </is>
      </c>
      <c r="E2303" s="39" t="inlineStr">
        <is>
          <t>Core</t>
        </is>
      </c>
      <c r="F2303" s="40" t="n">
        <v>12</v>
      </c>
      <c r="G2303" s="40" t="n">
        <v>4</v>
      </c>
      <c r="H2303" s="39" t="inlineStr">
        <is>
          <t>Providing Consultation and Advice</t>
        </is>
      </c>
      <c r="I2303" s="40" t="n">
        <v>7.5</v>
      </c>
      <c r="J2303" s="40" t="n">
        <v>0.9</v>
      </c>
      <c r="K2303" s="35" t="n"/>
      <c r="L2303" s="41" t="n"/>
    </row>
    <row r="2304" ht="32" customHeight="1" s="37">
      <c r="A2304" s="39" t="inlineStr">
        <is>
          <t>19-3034</t>
        </is>
      </c>
      <c r="B2304" s="39" t="inlineStr">
        <is>
          <t>School psychologists</t>
        </is>
      </c>
      <c r="C2304" s="39" t="inlineStr">
        <is>
          <t>ON-193034-009</t>
        </is>
      </c>
      <c r="D2304" s="39" t="inlineStr">
        <is>
          <t>Collect and analyze data to evaluate the effectiveness of academic programs and other services, such as behavioral management systems.</t>
        </is>
      </c>
      <c r="E2304" s="39" t="inlineStr">
        <is>
          <t>Core</t>
        </is>
      </c>
      <c r="F2304" s="40" t="n">
        <v>6</v>
      </c>
      <c r="G2304" s="40" t="n">
        <v>4</v>
      </c>
      <c r="H2304" s="39" t="inlineStr">
        <is>
          <t>Getting Information</t>
        </is>
      </c>
      <c r="I2304" s="40" t="n">
        <v>7.5</v>
      </c>
      <c r="J2304" s="40" t="n">
        <v>0.45</v>
      </c>
      <c r="K2304" s="35" t="n"/>
      <c r="L2304" s="41" t="n"/>
    </row>
    <row r="2305" ht="32" customHeight="1" s="37">
      <c r="A2305" s="39" t="inlineStr">
        <is>
          <t>19-3034</t>
        </is>
      </c>
      <c r="B2305" s="39" t="inlineStr">
        <is>
          <t>School psychologists</t>
        </is>
      </c>
      <c r="C2305" s="39" t="inlineStr">
        <is>
          <t>ON-193034-010</t>
        </is>
      </c>
      <c r="D2305" s="39" t="inlineStr">
        <is>
          <t>Provide consultation to parents, teachers, administrators, and others on topics such as learning styles and behavior modification techniques.</t>
        </is>
      </c>
      <c r="E2305" s="39" t="inlineStr">
        <is>
          <t>Core</t>
        </is>
      </c>
      <c r="F2305" s="40" t="n">
        <v>4</v>
      </c>
      <c r="G2305" s="40" t="n">
        <v>4</v>
      </c>
      <c r="H2305" s="39" t="inlineStr">
        <is>
          <t>Providing Consultation and Advice</t>
        </is>
      </c>
      <c r="I2305" s="40" t="n">
        <v>7.5</v>
      </c>
      <c r="J2305" s="40" t="n">
        <v>0.3</v>
      </c>
      <c r="K2305" s="35" t="n"/>
      <c r="L2305" s="41" t="n"/>
    </row>
    <row r="2306" ht="48" customHeight="1" s="37">
      <c r="A2306" s="39" t="inlineStr">
        <is>
          <t>19-3034</t>
        </is>
      </c>
      <c r="B2306" s="39" t="inlineStr">
        <is>
          <t>School psychologists</t>
        </is>
      </c>
      <c r="C2306" s="39" t="inlineStr">
        <is>
          <t>ON-193034-011</t>
        </is>
      </c>
      <c r="D2306" s="39" t="inlineStr">
        <is>
          <t>Collaborate with other educational professionals to develop teaching strategies and school programs.</t>
        </is>
      </c>
      <c r="E2306" s="39" t="inlineStr">
        <is>
          <t>Core</t>
        </is>
      </c>
      <c r="F2306" s="40" t="n">
        <v>3</v>
      </c>
      <c r="G2306" s="40" t="n">
        <v>4</v>
      </c>
      <c r="H2306" s="39" t="inlineStr">
        <is>
          <t>Guiding, Directing, and Motivating Subordinates</t>
        </is>
      </c>
      <c r="I2306" s="40" t="n">
        <v>7.5</v>
      </c>
      <c r="J2306" s="40" t="n">
        <v>0.23</v>
      </c>
      <c r="K2306" s="35" t="n"/>
      <c r="L2306" s="41" t="n"/>
    </row>
    <row r="2307" ht="32" customHeight="1" s="37">
      <c r="A2307" s="39" t="inlineStr">
        <is>
          <t>19-3034</t>
        </is>
      </c>
      <c r="B2307" s="39" t="inlineStr">
        <is>
          <t>School psychologists</t>
        </is>
      </c>
      <c r="C2307" s="39" t="inlineStr">
        <is>
          <t>ON-193034-012</t>
        </is>
      </c>
      <c r="D2307" s="39" t="inlineStr">
        <is>
          <t>Promote an understanding of child development and its relationship to learning and behavior.</t>
        </is>
      </c>
      <c r="E2307" s="39" t="inlineStr">
        <is>
          <t>Core</t>
        </is>
      </c>
      <c r="F2307" s="40" t="n">
        <v>3</v>
      </c>
      <c r="G2307" s="40" t="n">
        <v>4</v>
      </c>
      <c r="H2307" s="39" t="inlineStr">
        <is>
          <t>Providing Consultation and Advice</t>
        </is>
      </c>
      <c r="I2307" s="40" t="n">
        <v>7.5</v>
      </c>
      <c r="J2307" s="40" t="n">
        <v>0.23</v>
      </c>
      <c r="K2307" s="35" t="n"/>
      <c r="L2307" s="41" t="n"/>
    </row>
    <row r="2308" ht="48" customHeight="1" s="37">
      <c r="A2308" s="39" t="inlineStr">
        <is>
          <t>19-3034</t>
        </is>
      </c>
      <c r="B2308" s="39" t="inlineStr">
        <is>
          <t>School psychologists</t>
        </is>
      </c>
      <c r="C2308" s="39" t="inlineStr">
        <is>
          <t>ON-193034-013</t>
        </is>
      </c>
      <c r="D2308" s="39" t="inlineStr">
        <is>
          <t>Design classes and programs to meet the needs of special students.</t>
        </is>
      </c>
      <c r="E2308" s="39" t="inlineStr">
        <is>
          <t>Core</t>
        </is>
      </c>
      <c r="F2308" s="40" t="n">
        <v>2</v>
      </c>
      <c r="G2308" s="40" t="n">
        <v>4</v>
      </c>
      <c r="H2308" s="39" t="inlineStr">
        <is>
          <t>Thinking Creatively</t>
        </is>
      </c>
      <c r="I2308" s="40" t="n">
        <v>7.5</v>
      </c>
      <c r="J2308" s="40" t="n">
        <v>0.15</v>
      </c>
      <c r="K2308" s="35" t="n"/>
      <c r="L2308" s="41" t="n"/>
    </row>
    <row r="2309" ht="32" customHeight="1" s="37">
      <c r="A2309" s="39" t="inlineStr">
        <is>
          <t>19-3034</t>
        </is>
      </c>
      <c r="B2309" s="39" t="inlineStr">
        <is>
          <t>School psychologists</t>
        </is>
      </c>
      <c r="C2309" s="39" t="inlineStr">
        <is>
          <t>ON-193034-014</t>
        </is>
      </c>
      <c r="D2309" s="39" t="inlineStr">
        <is>
          <t>Attend workshops, seminars, or professional meetings to remain informed of new developments in school psychology.</t>
        </is>
      </c>
      <c r="E2309" s="39" t="inlineStr">
        <is>
          <t>Core</t>
        </is>
      </c>
      <c r="F2309" s="40" t="n">
        <v>2</v>
      </c>
      <c r="G2309" s="40" t="n">
        <v>4</v>
      </c>
      <c r="H2309" s="39" t="inlineStr">
        <is>
          <t>Updating and Using Relevant Knowledge</t>
        </is>
      </c>
      <c r="I2309" s="40" t="n">
        <v>7.5</v>
      </c>
      <c r="J2309" s="40" t="n">
        <v>0.15</v>
      </c>
      <c r="K2309" s="35" t="n"/>
      <c r="L2309" s="41" t="n"/>
    </row>
    <row r="2310" ht="48" customHeight="1" s="37">
      <c r="A2310" s="39" t="inlineStr">
        <is>
          <t>19-3034</t>
        </is>
      </c>
      <c r="B2310" s="39" t="inlineStr">
        <is>
          <t>School psychologists</t>
        </is>
      </c>
      <c r="C2310" s="39" t="inlineStr">
        <is>
          <t>ON-193034-015</t>
        </is>
      </c>
      <c r="D2310" s="39" t="inlineStr">
        <is>
          <t>Refer students and their families to appropriate community agencies for medical, vocational, or social services.</t>
        </is>
      </c>
      <c r="E2310" s="39" t="inlineStr">
        <is>
          <t>Core</t>
        </is>
      </c>
      <c r="F2310" s="40" t="n">
        <v>2</v>
      </c>
      <c r="G2310" s="40" t="n">
        <v>4</v>
      </c>
      <c r="H2310" s="39" t="inlineStr">
        <is>
          <t>Providing Consultation and Advice</t>
        </is>
      </c>
      <c r="I2310" s="40" t="n">
        <v>7.5</v>
      </c>
      <c r="J2310" s="40" t="n">
        <v>0.15</v>
      </c>
      <c r="K2310" s="35" t="n"/>
      <c r="L2310" s="41" t="n"/>
    </row>
    <row r="2311" ht="32" customHeight="1" s="37">
      <c r="A2311" s="39" t="inlineStr">
        <is>
          <t>19-3034</t>
        </is>
      </c>
      <c r="B2311" s="39" t="inlineStr">
        <is>
          <t>School psychologists</t>
        </is>
      </c>
      <c r="C2311" s="39" t="inlineStr">
        <is>
          <t>ON-193034-016</t>
        </is>
      </c>
      <c r="D2311" s="39" t="inlineStr">
        <is>
          <t>Serve as a resource to help families and schools deal with crises, such as separation and loss.</t>
        </is>
      </c>
      <c r="E2311" s="39" t="inlineStr">
        <is>
          <t>Core</t>
        </is>
      </c>
      <c r="F2311" s="40" t="n">
        <v>1</v>
      </c>
      <c r="G2311" s="40" t="n">
        <v>4</v>
      </c>
      <c r="H2311" s="39" t="inlineStr">
        <is>
          <t>Providing Consultation and Advice</t>
        </is>
      </c>
      <c r="I2311" s="40" t="n">
        <v>7.5</v>
      </c>
      <c r="J2311" s="40" t="n">
        <v>0.07000000000000001</v>
      </c>
      <c r="K2311" s="35" t="n"/>
      <c r="L2311" s="41" t="n"/>
    </row>
    <row r="2312" ht="16" customHeight="1" s="37">
      <c r="A2312" s="39" t="inlineStr">
        <is>
          <t>19-3034</t>
        </is>
      </c>
      <c r="B2312" s="39" t="inlineStr">
        <is>
          <t>School psychologists</t>
        </is>
      </c>
      <c r="C2312" s="39" t="inlineStr">
        <is>
          <t>ON-193034-017</t>
        </is>
      </c>
      <c r="D2312" s="39" t="inlineStr">
        <is>
          <t>Initiate and direct efforts to foster tolerance, understanding, and appreciation of diversity in school communities.</t>
        </is>
      </c>
      <c r="E2312" s="39" t="inlineStr">
        <is>
          <t>Core</t>
        </is>
      </c>
      <c r="F2312" s="40" t="n">
        <v>2</v>
      </c>
      <c r="G2312" s="40" t="n">
        <v>3</v>
      </c>
      <c r="H2312" s="39" t="inlineStr">
        <is>
          <t>Thinking Creatively</t>
        </is>
      </c>
      <c r="I2312" s="40" t="n">
        <v>7.5</v>
      </c>
      <c r="J2312" s="40" t="n">
        <v>0.15</v>
      </c>
      <c r="K2312" s="35" t="n"/>
      <c r="L2312" s="41" t="n"/>
    </row>
    <row r="2313" ht="32" customHeight="1" s="37">
      <c r="A2313" s="39" t="inlineStr">
        <is>
          <t>19-3034</t>
        </is>
      </c>
      <c r="B2313" s="39" t="inlineStr">
        <is>
          <t>School psychologists</t>
        </is>
      </c>
      <c r="C2313" s="39" t="inlineStr">
        <is>
          <t>ON-193034-018</t>
        </is>
      </c>
      <c r="D2313" s="39" t="inlineStr">
        <is>
          <t>Conduct research to generate new knowledge that can be used to address learning and behavior issues.</t>
        </is>
      </c>
      <c r="E2313" s="39" t="inlineStr">
        <is>
          <t>Supplemental</t>
        </is>
      </c>
      <c r="F2313" s="40" t="n">
        <v>1</v>
      </c>
      <c r="G2313" s="40" t="n">
        <v>3</v>
      </c>
      <c r="H2313" s="39" t="inlineStr">
        <is>
          <t>Analyzing Data/Information</t>
        </is>
      </c>
      <c r="I2313" s="40" t="n">
        <v>7.5</v>
      </c>
      <c r="J2313" s="40" t="n">
        <v>0.07000000000000001</v>
      </c>
      <c r="K2313" s="35" t="n"/>
      <c r="L2313" s="41" t="n"/>
    </row>
    <row r="2314" ht="32" customHeight="1" s="37">
      <c r="A2314" s="39" t="inlineStr">
        <is>
          <t>19-3039</t>
        </is>
      </c>
      <c r="B2314" s="39" t="inlineStr">
        <is>
          <t>Psychologists, all other</t>
        </is>
      </c>
      <c r="C2314" s="39" t="inlineStr">
        <is>
          <t>ON-193039-001</t>
        </is>
      </c>
      <c r="D2314" s="39" t="inlineStr">
        <is>
          <t>Interview patients to obtain comprehensive medical histories.</t>
        </is>
      </c>
      <c r="E2314" s="39" t="inlineStr">
        <is>
          <t>Core</t>
        </is>
      </c>
      <c r="F2314" s="40" t="n">
        <v>7</v>
      </c>
      <c r="G2314" s="40" t="n">
        <v>5</v>
      </c>
      <c r="H2314" s="39" t="inlineStr">
        <is>
          <t>Getting Information</t>
        </is>
      </c>
      <c r="I2314" s="40" t="n">
        <v>14.4</v>
      </c>
      <c r="J2314" s="40" t="n">
        <v>1.01</v>
      </c>
      <c r="K2314" s="35" t="n"/>
      <c r="L2314" s="41" t="n"/>
    </row>
    <row r="2315" ht="32" customHeight="1" s="37">
      <c r="A2315" s="39" t="inlineStr">
        <is>
          <t>19-3039</t>
        </is>
      </c>
      <c r="B2315" s="39" t="inlineStr">
        <is>
          <t>Psychologists, all other</t>
        </is>
      </c>
      <c r="C2315" s="39" t="inlineStr">
        <is>
          <t>ON-193039-002</t>
        </is>
      </c>
      <c r="D2315" s="39" t="inlineStr">
        <is>
          <t>Write or prepare detailed clinical neuropsychological reports, using data from psychological or neuropsychological tests, self-report measures, rating scales, direct observations, or interviews.</t>
        </is>
      </c>
      <c r="E2315" s="39" t="inlineStr">
        <is>
          <t>Core</t>
        </is>
      </c>
      <c r="F2315" s="40" t="n">
        <v>18</v>
      </c>
      <c r="G2315" s="40" t="n">
        <v>5</v>
      </c>
      <c r="H2315" s="39" t="inlineStr">
        <is>
          <t>Documenting/Recording Information</t>
        </is>
      </c>
      <c r="I2315" s="40" t="n">
        <v>14.4</v>
      </c>
      <c r="J2315" s="40" t="n">
        <v>2.59</v>
      </c>
      <c r="K2315" s="35" t="n"/>
      <c r="L2315" s="41" t="n"/>
    </row>
    <row r="2316" ht="32" customHeight="1" s="37">
      <c r="A2316" s="39" t="inlineStr">
        <is>
          <t>19-3039</t>
        </is>
      </c>
      <c r="B2316" s="39" t="inlineStr">
        <is>
          <t>Psychologists, all other</t>
        </is>
      </c>
      <c r="C2316" s="39" t="inlineStr">
        <is>
          <t>ON-193039-003</t>
        </is>
      </c>
      <c r="D2316" s="39" t="inlineStr">
        <is>
          <t>Conduct neuropsychological evaluations such as assessments of intelligence, academic ability, attention, concentration, sensorimotor function, language, learning, and memory.</t>
        </is>
      </c>
      <c r="E2316" s="39" t="inlineStr">
        <is>
          <t>Core</t>
        </is>
      </c>
      <c r="F2316" s="40" t="n">
        <v>15</v>
      </c>
      <c r="G2316" s="40" t="n">
        <v>5</v>
      </c>
      <c r="H2316" s="39" t="inlineStr">
        <is>
          <t>Staffing Organizational Units</t>
        </is>
      </c>
      <c r="I2316" s="40" t="n">
        <v>14.4</v>
      </c>
      <c r="J2316" s="40" t="n">
        <v>2.16</v>
      </c>
      <c r="K2316" s="35" t="n"/>
      <c r="L2316" s="41" t="n"/>
    </row>
    <row r="2317" ht="32" customHeight="1" s="37">
      <c r="A2317" s="39" t="inlineStr">
        <is>
          <t>19-3039</t>
        </is>
      </c>
      <c r="B2317" s="39" t="inlineStr">
        <is>
          <t>Psychologists, all other</t>
        </is>
      </c>
      <c r="C2317" s="39" t="inlineStr">
        <is>
          <t>ON-193039-004</t>
        </is>
      </c>
      <c r="D2317" s="39" t="inlineStr">
        <is>
          <t>Diagnose and treat conditions involving injury to the central nervous system, such as cerebrovascular accidents, neoplasms, infectious or inflammatory diseases, degenerative diseases, head traumas, demyelinating diseases, and various forms of dementing illnesses.</t>
        </is>
      </c>
      <c r="E2317" s="39" t="inlineStr">
        <is>
          <t>Core</t>
        </is>
      </c>
      <c r="F2317" s="40" t="n">
        <v>12</v>
      </c>
      <c r="G2317" s="40" t="n">
        <v>5</v>
      </c>
      <c r="H2317" s="39" t="inlineStr">
        <is>
          <t>Making Decisions and Solving Problems</t>
        </is>
      </c>
      <c r="I2317" s="40" t="n">
        <v>14.4</v>
      </c>
      <c r="J2317" s="40" t="n">
        <v>1.73</v>
      </c>
      <c r="K2317" s="35" t="n"/>
      <c r="L2317" s="41" t="n"/>
    </row>
    <row r="2318" ht="16" customHeight="1" s="37">
      <c r="A2318" s="39" t="inlineStr">
        <is>
          <t>19-3039</t>
        </is>
      </c>
      <c r="B2318" s="39" t="inlineStr">
        <is>
          <t>Psychologists, all other</t>
        </is>
      </c>
      <c r="C2318" s="39" t="inlineStr">
        <is>
          <t>ON-193039-005</t>
        </is>
      </c>
      <c r="D2318" s="39" t="inlineStr">
        <is>
          <t>Provide education or counseling to individuals and families.</t>
        </is>
      </c>
      <c r="E2318" s="39" t="inlineStr">
        <is>
          <t>Core</t>
        </is>
      </c>
      <c r="F2318" s="40" t="n">
        <v>10</v>
      </c>
      <c r="G2318" s="40" t="n">
        <v>5</v>
      </c>
      <c r="H2318" s="39" t="inlineStr">
        <is>
          <t>Providing Consultation and Advice</t>
        </is>
      </c>
      <c r="I2318" s="40" t="n">
        <v>14.4</v>
      </c>
      <c r="J2318" s="40" t="n">
        <v>1.44</v>
      </c>
      <c r="K2318" s="35" t="n"/>
      <c r="L2318" s="41" t="n"/>
    </row>
    <row r="2319" ht="16" customHeight="1" s="37">
      <c r="A2319" s="39" t="inlineStr">
        <is>
          <t>19-3039</t>
        </is>
      </c>
      <c r="B2319" s="39" t="inlineStr">
        <is>
          <t>Psychologists, all other</t>
        </is>
      </c>
      <c r="C2319" s="39" t="inlineStr">
        <is>
          <t>ON-193039-006</t>
        </is>
      </c>
      <c r="D2319" s="39" t="inlineStr">
        <is>
          <t>Distinguish between psychogenic and neurogenic syndromes, two or more suspected etiologies of cerebral dysfunction, or between disorders involving complex seizures.</t>
        </is>
      </c>
      <c r="E2319" s="39" t="inlineStr">
        <is>
          <t>Core</t>
        </is>
      </c>
      <c r="F2319" s="40" t="n">
        <v>8</v>
      </c>
      <c r="G2319" s="40" t="n">
        <v>5</v>
      </c>
      <c r="H2319" s="39" t="inlineStr">
        <is>
          <t>Making Decisions and Solving Problems</t>
        </is>
      </c>
      <c r="I2319" s="40" t="n">
        <v>14.4</v>
      </c>
      <c r="J2319" s="40" t="n">
        <v>1.15</v>
      </c>
      <c r="K2319" s="35" t="n"/>
      <c r="L2319" s="41" t="n"/>
    </row>
    <row r="2320" ht="32" customHeight="1" s="37">
      <c r="A2320" s="39" t="inlineStr">
        <is>
          <t>19-3039</t>
        </is>
      </c>
      <c r="B2320" s="39" t="inlineStr">
        <is>
          <t>Psychologists, all other</t>
        </is>
      </c>
      <c r="C2320" s="39" t="inlineStr">
        <is>
          <t>ON-193039-007</t>
        </is>
      </c>
      <c r="D2320" s="39" t="inlineStr">
        <is>
          <t>Diagnose and treat pediatric populations for conditions such as learning disabilities with developmental or organic bases.</t>
        </is>
      </c>
      <c r="E2320" s="39" t="inlineStr">
        <is>
          <t>Core</t>
        </is>
      </c>
      <c r="F2320" s="40" t="n">
        <v>7</v>
      </c>
      <c r="G2320" s="40" t="n">
        <v>5</v>
      </c>
      <c r="H2320" s="39" t="inlineStr">
        <is>
          <t>Making Decisions and Solving Problems</t>
        </is>
      </c>
      <c r="I2320" s="40" t="n">
        <v>14.4</v>
      </c>
      <c r="J2320" s="40" t="n">
        <v>1.01</v>
      </c>
      <c r="K2320" s="35" t="n"/>
      <c r="L2320" s="41" t="n"/>
    </row>
    <row r="2321" ht="32" customHeight="1" s="37">
      <c r="A2321" s="39" t="inlineStr">
        <is>
          <t>19-3039</t>
        </is>
      </c>
      <c r="B2321" s="39" t="inlineStr">
        <is>
          <t>Psychologists, all other</t>
        </is>
      </c>
      <c r="C2321" s="39" t="inlineStr">
        <is>
          <t>ON-193039-008</t>
        </is>
      </c>
      <c r="D2321" s="39" t="inlineStr">
        <is>
          <t>Diagnose and treat neural and psychological conditions in medical and surgical populations, such as patients with early dementing illness or chronic pain with a neurological basis.</t>
        </is>
      </c>
      <c r="E2321" s="39" t="inlineStr">
        <is>
          <t>Core</t>
        </is>
      </c>
      <c r="F2321" s="40" t="n">
        <v>7</v>
      </c>
      <c r="G2321" s="40" t="n">
        <v>5</v>
      </c>
      <c r="H2321" s="39" t="inlineStr">
        <is>
          <t>Making Decisions and Solving Problems</t>
        </is>
      </c>
      <c r="I2321" s="40" t="n">
        <v>14.4</v>
      </c>
      <c r="J2321" s="40" t="n">
        <v>1.01</v>
      </c>
      <c r="K2321" s="35" t="n"/>
      <c r="L2321" s="41" t="n"/>
    </row>
    <row r="2322" ht="16" customHeight="1" s="37">
      <c r="A2322" s="39" t="inlineStr">
        <is>
          <t>19-3039</t>
        </is>
      </c>
      <c r="B2322" s="39" t="inlineStr">
        <is>
          <t>Psychologists, all other</t>
        </is>
      </c>
      <c r="C2322" s="39" t="inlineStr">
        <is>
          <t>ON-193039-009</t>
        </is>
      </c>
      <c r="D2322" s="39" t="inlineStr">
        <is>
          <t>Consult with other professionals about patients' neurological conditions.</t>
        </is>
      </c>
      <c r="E2322" s="39" t="inlineStr">
        <is>
          <t>Core</t>
        </is>
      </c>
      <c r="F2322" s="40" t="n">
        <v>5</v>
      </c>
      <c r="G2322" s="40" t="n">
        <v>5</v>
      </c>
      <c r="H2322" s="39" t="inlineStr">
        <is>
          <t>Communicating with Supervisors, Peers, or Subordinates</t>
        </is>
      </c>
      <c r="I2322" s="40" t="n">
        <v>14.4</v>
      </c>
      <c r="J2322" s="40" t="n">
        <v>0.72</v>
      </c>
      <c r="K2322" s="35" t="n"/>
      <c r="L2322" s="41" t="n"/>
    </row>
    <row r="2323" ht="32" customHeight="1" s="37">
      <c r="A2323" s="39" t="inlineStr">
        <is>
          <t>19-3039</t>
        </is>
      </c>
      <c r="B2323" s="39" t="inlineStr">
        <is>
          <t>Psychologists, all other</t>
        </is>
      </c>
      <c r="C2323" s="39" t="inlineStr">
        <is>
          <t>ON-193039-010</t>
        </is>
      </c>
      <c r="D2323" s="39" t="inlineStr">
        <is>
          <t>Establish neurobehavioral baseline measures for monitoring progressive cerebral disease or recovery.</t>
        </is>
      </c>
      <c r="E2323" s="39" t="inlineStr">
        <is>
          <t>Core</t>
        </is>
      </c>
      <c r="F2323" s="40" t="n">
        <v>5</v>
      </c>
      <c r="G2323" s="40" t="n">
        <v>4</v>
      </c>
      <c r="H2323" s="39" t="inlineStr">
        <is>
          <t>Developing Objectives and Strategies</t>
        </is>
      </c>
      <c r="I2323" s="40" t="n">
        <v>14.4</v>
      </c>
      <c r="J2323" s="40" t="n">
        <v>0.72</v>
      </c>
      <c r="K2323" s="35" t="n"/>
      <c r="L2323" s="41" t="n"/>
    </row>
    <row r="2324" ht="32" customHeight="1" s="37">
      <c r="A2324" s="39" t="inlineStr">
        <is>
          <t>19-3039</t>
        </is>
      </c>
      <c r="B2324" s="39" t="inlineStr">
        <is>
          <t>Psychologists, all other</t>
        </is>
      </c>
      <c r="C2324" s="39" t="inlineStr">
        <is>
          <t>ON-193039-011</t>
        </is>
      </c>
      <c r="D2324" s="39" t="inlineStr">
        <is>
          <t>Read current literature, talk with colleagues, and participate in professional organizations or conferences to keep abreast of developments in neuropsychology.</t>
        </is>
      </c>
      <c r="E2324" s="39" t="inlineStr">
        <is>
          <t>Core</t>
        </is>
      </c>
      <c r="F2324" s="40" t="n">
        <v>3</v>
      </c>
      <c r="G2324" s="40" t="n">
        <v>4</v>
      </c>
      <c r="H2324" s="39" t="inlineStr">
        <is>
          <t>Updating and Using Relevant Knowledge</t>
        </is>
      </c>
      <c r="I2324" s="40" t="n">
        <v>14.4</v>
      </c>
      <c r="J2324" s="40" t="n">
        <v>0.43</v>
      </c>
      <c r="K2324" s="35" t="n"/>
      <c r="L2324" s="41" t="n"/>
    </row>
    <row r="2325" ht="48" customHeight="1" s="37">
      <c r="A2325" s="39" t="inlineStr">
        <is>
          <t>19-3039</t>
        </is>
      </c>
      <c r="B2325" s="39" t="inlineStr">
        <is>
          <t>Psychologists, all other</t>
        </is>
      </c>
      <c r="C2325" s="39" t="inlineStr">
        <is>
          <t>ON-193039-012</t>
        </is>
      </c>
      <c r="D2325" s="39" t="inlineStr">
        <is>
          <t>Diagnose and treat psychiatric populations for conditions such as somatoform disorder, dementias, and psychoses.</t>
        </is>
      </c>
      <c r="E2325" s="39" t="inlineStr">
        <is>
          <t>Core</t>
        </is>
      </c>
      <c r="F2325" s="40" t="n">
        <v>3</v>
      </c>
      <c r="G2325" s="40" t="n">
        <v>4</v>
      </c>
      <c r="H2325" s="39" t="inlineStr">
        <is>
          <t>Making Decisions and Solving Problems</t>
        </is>
      </c>
      <c r="I2325" s="40" t="n">
        <v>14.4</v>
      </c>
      <c r="J2325" s="40" t="n">
        <v>0.43</v>
      </c>
      <c r="K2325" s="35" t="n"/>
      <c r="L2325" s="41" t="n"/>
    </row>
    <row r="2326" ht="16" customHeight="1" s="37">
      <c r="A2326" s="39" t="inlineStr">
        <is>
          <t>19-3041</t>
        </is>
      </c>
      <c r="B2326" s="39" t="inlineStr">
        <is>
          <t>Sociologists</t>
        </is>
      </c>
      <c r="C2326" s="39" t="inlineStr">
        <is>
          <t>ON-193041-001</t>
        </is>
      </c>
      <c r="D2326" s="39" t="inlineStr">
        <is>
          <t>Analyze and interpret data to increase the understanding of human social behavior.</t>
        </is>
      </c>
      <c r="E2326" s="39" t="inlineStr">
        <is>
          <t>Core</t>
        </is>
      </c>
      <c r="F2326" s="40" t="n">
        <v>20</v>
      </c>
      <c r="G2326" s="40" t="n">
        <v>5</v>
      </c>
      <c r="H2326" s="39" t="inlineStr">
        <is>
          <t>Getting Information</t>
        </is>
      </c>
      <c r="I2326" s="40" t="n">
        <v>1.1</v>
      </c>
      <c r="J2326" s="40" t="n">
        <v>0.22</v>
      </c>
      <c r="K2326" s="35" t="n"/>
      <c r="L2326" s="41" t="n"/>
    </row>
    <row r="2327" ht="48" customHeight="1" s="37">
      <c r="A2327" s="39" t="inlineStr">
        <is>
          <t>19-3041</t>
        </is>
      </c>
      <c r="B2327" s="39" t="inlineStr">
        <is>
          <t>Sociologists</t>
        </is>
      </c>
      <c r="C2327" s="39" t="inlineStr">
        <is>
          <t>ON-193041-002</t>
        </is>
      </c>
      <c r="D2327" s="39" t="inlineStr">
        <is>
          <t>Prepare publications and reports containing research findings.</t>
        </is>
      </c>
      <c r="E2327" s="39" t="inlineStr">
        <is>
          <t>Core</t>
        </is>
      </c>
      <c r="F2327" s="40" t="n">
        <v>7</v>
      </c>
      <c r="G2327" s="40" t="n">
        <v>4</v>
      </c>
      <c r="H2327" s="39" t="inlineStr">
        <is>
          <t>Documenting/Recording Information</t>
        </is>
      </c>
      <c r="I2327" s="40" t="n">
        <v>1.1</v>
      </c>
      <c r="J2327" s="40" t="n">
        <v>0.08</v>
      </c>
      <c r="K2327" s="35" t="n"/>
      <c r="L2327" s="41" t="n"/>
    </row>
    <row r="2328" ht="32" customHeight="1" s="37">
      <c r="A2328" s="39" t="inlineStr">
        <is>
          <t>19-3041</t>
        </is>
      </c>
      <c r="B2328" s="39" t="inlineStr">
        <is>
          <t>Sociologists</t>
        </is>
      </c>
      <c r="C2328" s="39" t="inlineStr">
        <is>
          <t>ON-193041-003</t>
        </is>
      </c>
      <c r="D2328" s="39" t="inlineStr">
        <is>
          <t>Develop, implement, and evaluate methods of data collection, such as questionnaires or interviews.</t>
        </is>
      </c>
      <c r="E2328" s="39" t="inlineStr">
        <is>
          <t>Core</t>
        </is>
      </c>
      <c r="F2328" s="40" t="n">
        <v>6</v>
      </c>
      <c r="G2328" s="40" t="n">
        <v>4</v>
      </c>
      <c r="H2328" s="39" t="inlineStr">
        <is>
          <t>Thinking Creatively</t>
        </is>
      </c>
      <c r="I2328" s="40" t="n">
        <v>1.1</v>
      </c>
      <c r="J2328" s="40" t="n">
        <v>0.07000000000000001</v>
      </c>
      <c r="K2328" s="35" t="n"/>
      <c r="L2328" s="41" t="n"/>
    </row>
    <row r="2329" ht="16" customHeight="1" s="37">
      <c r="A2329" s="39" t="inlineStr">
        <is>
          <t>19-3041</t>
        </is>
      </c>
      <c r="B2329" s="39" t="inlineStr">
        <is>
          <t>Sociologists</t>
        </is>
      </c>
      <c r="C2329" s="39" t="inlineStr">
        <is>
          <t>ON-193041-004</t>
        </is>
      </c>
      <c r="D2329" s="39" t="inlineStr">
        <is>
          <t>Collect data about the attitudes, values, and behaviors of people in groups, using observation, interviews, and review of documents.</t>
        </is>
      </c>
      <c r="E2329" s="39" t="inlineStr">
        <is>
          <t>Core</t>
        </is>
      </c>
      <c r="F2329" s="40" t="n">
        <v>8</v>
      </c>
      <c r="G2329" s="40" t="n">
        <v>4</v>
      </c>
      <c r="H2329" s="39" t="inlineStr">
        <is>
          <t>Getting Information</t>
        </is>
      </c>
      <c r="I2329" s="40" t="n">
        <v>1.1</v>
      </c>
      <c r="J2329" s="40" t="n">
        <v>0.09</v>
      </c>
      <c r="K2329" s="35" t="n"/>
      <c r="L2329" s="41" t="n"/>
    </row>
    <row r="2330" ht="32" customHeight="1" s="37">
      <c r="A2330" s="39" t="inlineStr">
        <is>
          <t>19-3041</t>
        </is>
      </c>
      <c r="B2330" s="39" t="inlineStr">
        <is>
          <t>Sociologists</t>
        </is>
      </c>
      <c r="C2330" s="39" t="inlineStr">
        <is>
          <t>ON-193041-005</t>
        </is>
      </c>
      <c r="D2330" s="39" t="inlineStr">
        <is>
          <t>Teach sociology.</t>
        </is>
      </c>
      <c r="E2330" s="39" t="inlineStr">
        <is>
          <t>Core</t>
        </is>
      </c>
      <c r="F2330" s="40" t="n">
        <v>18</v>
      </c>
      <c r="G2330" s="40" t="n">
        <v>4</v>
      </c>
      <c r="H2330" s="39" t="inlineStr">
        <is>
          <t>Training and Teaching Others</t>
        </is>
      </c>
      <c r="I2330" s="40" t="n">
        <v>1.1</v>
      </c>
      <c r="J2330" s="40" t="n">
        <v>0.2</v>
      </c>
      <c r="K2330" s="35" t="n"/>
      <c r="L2330" s="41" t="n"/>
    </row>
    <row r="2331" ht="32" customHeight="1" s="37">
      <c r="A2331" s="39" t="inlineStr">
        <is>
          <t>19-3041</t>
        </is>
      </c>
      <c r="B2331" s="39" t="inlineStr">
        <is>
          <t>Sociologists</t>
        </is>
      </c>
      <c r="C2331" s="39" t="inlineStr">
        <is>
          <t>ON-193041-006</t>
        </is>
      </c>
      <c r="D2331" s="39" t="inlineStr">
        <is>
          <t>Plan and conduct research to develop and test theories about societal issues such as crime, group relations, poverty, and aging.</t>
        </is>
      </c>
      <c r="E2331" s="39" t="inlineStr">
        <is>
          <t>Core</t>
        </is>
      </c>
      <c r="F2331" s="40" t="n">
        <v>8</v>
      </c>
      <c r="G2331" s="40" t="n">
        <v>4</v>
      </c>
      <c r="H2331" s="39" t="inlineStr">
        <is>
          <t>Getting Information</t>
        </is>
      </c>
      <c r="I2331" s="40" t="n">
        <v>1.1</v>
      </c>
      <c r="J2331" s="40" t="n">
        <v>0.09</v>
      </c>
      <c r="K2331" s="35" t="n"/>
      <c r="L2331" s="41" t="n"/>
    </row>
    <row r="2332" ht="32" customHeight="1" s="37">
      <c r="A2332" s="39" t="inlineStr">
        <is>
          <t>19-3041</t>
        </is>
      </c>
      <c r="B2332" s="39" t="inlineStr">
        <is>
          <t>Sociologists</t>
        </is>
      </c>
      <c r="C2332" s="39" t="inlineStr">
        <is>
          <t>ON-193041-007</t>
        </is>
      </c>
      <c r="D2332" s="39" t="inlineStr">
        <is>
          <t>Present research findings at professional meetings.</t>
        </is>
      </c>
      <c r="E2332" s="39" t="inlineStr">
        <is>
          <t>Core</t>
        </is>
      </c>
      <c r="F2332" s="40" t="n">
        <v>3</v>
      </c>
      <c r="G2332" s="40" t="n">
        <v>4</v>
      </c>
      <c r="H2332" s="39" t="inlineStr">
        <is>
          <t>Documenting/Recording Information</t>
        </is>
      </c>
      <c r="I2332" s="40" t="n">
        <v>1.1</v>
      </c>
      <c r="J2332" s="40" t="n">
        <v>0.03</v>
      </c>
      <c r="K2332" s="35" t="n"/>
      <c r="L2332" s="41" t="n"/>
    </row>
    <row r="2333" ht="16" customHeight="1" s="37">
      <c r="A2333" s="39" t="inlineStr">
        <is>
          <t>19-3041</t>
        </is>
      </c>
      <c r="B2333" s="39" t="inlineStr">
        <is>
          <t>Sociologists</t>
        </is>
      </c>
      <c r="C2333" s="39" t="inlineStr">
        <is>
          <t>ON-193041-008</t>
        </is>
      </c>
      <c r="D2333" s="39" t="inlineStr">
        <is>
          <t>Explain sociological research to the general public.</t>
        </is>
      </c>
      <c r="E2333" s="39" t="inlineStr">
        <is>
          <t>Core</t>
        </is>
      </c>
      <c r="F2333" s="40" t="n">
        <v>2</v>
      </c>
      <c r="G2333" s="40" t="n">
        <v>4</v>
      </c>
      <c r="H2333" s="39" t="inlineStr">
        <is>
          <t>Communicating with People Outside the Organization</t>
        </is>
      </c>
      <c r="I2333" s="40" t="n">
        <v>1.1</v>
      </c>
      <c r="J2333" s="40" t="n">
        <v>0.02</v>
      </c>
      <c r="K2333" s="35" t="n"/>
      <c r="L2333" s="41" t="n"/>
    </row>
    <row r="2334" ht="32" customHeight="1" s="37">
      <c r="A2334" s="39" t="inlineStr">
        <is>
          <t>19-3041</t>
        </is>
      </c>
      <c r="B2334" s="39" t="inlineStr">
        <is>
          <t>Sociologists</t>
        </is>
      </c>
      <c r="C2334" s="39" t="inlineStr">
        <is>
          <t>ON-193041-009</t>
        </is>
      </c>
      <c r="D2334" s="39" t="inlineStr">
        <is>
          <t>Develop problem intervention procedures, using techniques such as interviews, consultations, role playing, and participant observation of group interactions.</t>
        </is>
      </c>
      <c r="E2334" s="39" t="inlineStr">
        <is>
          <t>Core</t>
        </is>
      </c>
      <c r="F2334" s="40" t="n">
        <v>5</v>
      </c>
      <c r="G2334" s="40" t="n">
        <v>4</v>
      </c>
      <c r="H2334" s="39" t="inlineStr">
        <is>
          <t>Thinking Creatively</t>
        </is>
      </c>
      <c r="I2334" s="40" t="n">
        <v>1.1</v>
      </c>
      <c r="J2334" s="40" t="n">
        <v>0.06</v>
      </c>
      <c r="K2334" s="35" t="n"/>
      <c r="L2334" s="41" t="n"/>
    </row>
    <row r="2335" ht="32" customHeight="1" s="37">
      <c r="A2335" s="39" t="inlineStr">
        <is>
          <t>19-3041</t>
        </is>
      </c>
      <c r="B2335" s="39" t="inlineStr">
        <is>
          <t>Sociologists</t>
        </is>
      </c>
      <c r="C2335" s="39" t="inlineStr">
        <is>
          <t>ON-193041-010</t>
        </is>
      </c>
      <c r="D2335" s="39" t="inlineStr">
        <is>
          <t>Consult with and advise individuals such as administrators, social workers, and legislators regarding social issues and policies, as well as the implications of research findings.</t>
        </is>
      </c>
      <c r="E2335" s="39" t="inlineStr">
        <is>
          <t>Core</t>
        </is>
      </c>
      <c r="F2335" s="40" t="n">
        <v>3</v>
      </c>
      <c r="G2335" s="40" t="n">
        <v>4</v>
      </c>
      <c r="H2335" s="39" t="inlineStr">
        <is>
          <t>Providing Consultation and Advice</t>
        </is>
      </c>
      <c r="I2335" s="40" t="n">
        <v>1.1</v>
      </c>
      <c r="J2335" s="40" t="n">
        <v>0.03</v>
      </c>
      <c r="K2335" s="35" t="n"/>
      <c r="L2335" s="41" t="n"/>
    </row>
    <row r="2336" ht="32" customHeight="1" s="37">
      <c r="A2336" s="39" t="inlineStr">
        <is>
          <t>19-3041</t>
        </is>
      </c>
      <c r="B2336" s="39" t="inlineStr">
        <is>
          <t>Sociologists</t>
        </is>
      </c>
      <c r="C2336" s="39" t="inlineStr">
        <is>
          <t>ON-193041-011</t>
        </is>
      </c>
      <c r="D2336" s="39" t="inlineStr">
        <is>
          <t>Direct work of statistical clerks, statisticians, and others who compile and evaluate research data.</t>
        </is>
      </c>
      <c r="E2336" s="39" t="inlineStr">
        <is>
          <t>Core</t>
        </is>
      </c>
      <c r="F2336" s="40" t="n">
        <v>5</v>
      </c>
      <c r="G2336" s="40" t="n">
        <v>4</v>
      </c>
      <c r="H2336" s="39" t="inlineStr">
        <is>
          <t>Guiding, Directing, and Motivating Subordinates</t>
        </is>
      </c>
      <c r="I2336" s="40" t="n">
        <v>1.1</v>
      </c>
      <c r="J2336" s="40" t="n">
        <v>0.06</v>
      </c>
      <c r="K2336" s="35" t="n"/>
      <c r="L2336" s="41" t="n"/>
    </row>
    <row r="2337" ht="32" customHeight="1" s="37">
      <c r="A2337" s="39" t="inlineStr">
        <is>
          <t>19-3041</t>
        </is>
      </c>
      <c r="B2337" s="39" t="inlineStr">
        <is>
          <t>Sociologists</t>
        </is>
      </c>
      <c r="C2337" s="39" t="inlineStr">
        <is>
          <t>ON-193041-012</t>
        </is>
      </c>
      <c r="D2337" s="39" t="inlineStr">
        <is>
          <t>Collaborate with research workers in other disciplines.</t>
        </is>
      </c>
      <c r="E2337" s="39" t="inlineStr">
        <is>
          <t>Core</t>
        </is>
      </c>
      <c r="F2337" s="40" t="n">
        <v>5</v>
      </c>
      <c r="G2337" s="40" t="n">
        <v>4</v>
      </c>
      <c r="H2337" s="39" t="inlineStr">
        <is>
          <t>Guiding, Directing, and Motivating Subordinates</t>
        </is>
      </c>
      <c r="I2337" s="40" t="n">
        <v>1.1</v>
      </c>
      <c r="J2337" s="40" t="n">
        <v>0.06</v>
      </c>
      <c r="K2337" s="35" t="n"/>
      <c r="L2337" s="41" t="n"/>
    </row>
    <row r="2338" ht="32" customHeight="1" s="37">
      <c r="A2338" s="39" t="inlineStr">
        <is>
          <t>19-3041</t>
        </is>
      </c>
      <c r="B2338" s="39" t="inlineStr">
        <is>
          <t>Sociologists</t>
        </is>
      </c>
      <c r="C2338" s="39" t="inlineStr">
        <is>
          <t>ON-193041-013</t>
        </is>
      </c>
      <c r="D2338" s="39" t="inlineStr">
        <is>
          <t>Write grants to obtain funding for research projects.</t>
        </is>
      </c>
      <c r="E2338" s="39" t="inlineStr">
        <is>
          <t>Core</t>
        </is>
      </c>
      <c r="F2338" s="40" t="n">
        <v>4</v>
      </c>
      <c r="G2338" s="40" t="n">
        <v>3</v>
      </c>
      <c r="H2338" s="39" t="inlineStr">
        <is>
          <t>Documenting/Recording Information</t>
        </is>
      </c>
      <c r="I2338" s="40" t="n">
        <v>1.1</v>
      </c>
      <c r="J2338" s="40" t="n">
        <v>0.04</v>
      </c>
      <c r="K2338" s="35" t="n"/>
      <c r="L2338" s="41" t="n"/>
    </row>
    <row r="2339" ht="32" customHeight="1" s="37">
      <c r="A2339" s="39" t="inlineStr">
        <is>
          <t>19-3041</t>
        </is>
      </c>
      <c r="B2339" s="39" t="inlineStr">
        <is>
          <t>Sociologists</t>
        </is>
      </c>
      <c r="C2339" s="39" t="inlineStr">
        <is>
          <t>ON-193041-014</t>
        </is>
      </c>
      <c r="D2339" s="39" t="inlineStr">
        <is>
          <t>Develop approaches to the solution of groups' problems, based on research findings in sociology and related disciplines.</t>
        </is>
      </c>
      <c r="E2339" s="39" t="inlineStr">
        <is>
          <t>Core</t>
        </is>
      </c>
      <c r="F2339" s="40" t="n">
        <v>3</v>
      </c>
      <c r="G2339" s="40" t="n">
        <v>3</v>
      </c>
      <c r="H2339" s="39" t="inlineStr">
        <is>
          <t>Getting Information</t>
        </is>
      </c>
      <c r="I2339" s="40" t="n">
        <v>1.1</v>
      </c>
      <c r="J2339" s="40" t="n">
        <v>0.03</v>
      </c>
      <c r="K2339" s="35" t="n"/>
      <c r="L2339" s="41" t="n"/>
    </row>
    <row r="2340" ht="32" customHeight="1" s="37">
      <c r="A2340" s="39" t="inlineStr">
        <is>
          <t>19-3041</t>
        </is>
      </c>
      <c r="B2340" s="39" t="inlineStr">
        <is>
          <t>Sociologists</t>
        </is>
      </c>
      <c r="C2340" s="39" t="inlineStr">
        <is>
          <t>ON-193041-015</t>
        </is>
      </c>
      <c r="D2340" s="39" t="inlineStr">
        <is>
          <t>Observe group interactions and role affiliations to collect data, identify problems, evaluate progress, and determine the need for additional change.</t>
        </is>
      </c>
      <c r="E2340" s="39" t="inlineStr">
        <is>
          <t>Core</t>
        </is>
      </c>
      <c r="F2340" s="40" t="n">
        <v>3</v>
      </c>
      <c r="G2340" s="40" t="n">
        <v>3</v>
      </c>
      <c r="H2340" s="39" t="inlineStr">
        <is>
          <t>Getting Information</t>
        </is>
      </c>
      <c r="I2340" s="40" t="n">
        <v>1.1</v>
      </c>
      <c r="J2340" s="40" t="n">
        <v>0.03</v>
      </c>
      <c r="K2340" s="35" t="n"/>
      <c r="L2340" s="41" t="n"/>
    </row>
    <row r="2341" ht="32" customHeight="1" s="37">
      <c r="A2341" s="39" t="inlineStr">
        <is>
          <t>19-3051</t>
        </is>
      </c>
      <c r="B2341" s="39" t="inlineStr">
        <is>
          <t>Urban and regional planners</t>
        </is>
      </c>
      <c r="C2341" s="39" t="inlineStr">
        <is>
          <t>ON-193051-001</t>
        </is>
      </c>
      <c r="D2341" s="39" t="inlineStr">
        <is>
          <t>Design, promote, or administer government plans or policies affecting land use, zoning, public utilities, community facilities, housing, or transportation.</t>
        </is>
      </c>
      <c r="E2341" s="39" t="inlineStr">
        <is>
          <t>Core</t>
        </is>
      </c>
      <c r="F2341" s="40" t="n">
        <v>15</v>
      </c>
      <c r="G2341" s="40" t="n">
        <v>5</v>
      </c>
      <c r="H2341" s="39" t="inlineStr">
        <is>
          <t>Thinking Creatively</t>
        </is>
      </c>
      <c r="I2341" s="40" t="n">
        <v>12.7</v>
      </c>
      <c r="J2341" s="40" t="n">
        <v>1.91</v>
      </c>
      <c r="K2341" s="35" t="n"/>
      <c r="L2341" s="41" t="n"/>
    </row>
    <row r="2342" ht="32" customHeight="1" s="37">
      <c r="A2342" s="39" t="inlineStr">
        <is>
          <t>19-3051</t>
        </is>
      </c>
      <c r="B2342" s="39" t="inlineStr">
        <is>
          <t>Urban and regional planners</t>
        </is>
      </c>
      <c r="C2342" s="39" t="inlineStr">
        <is>
          <t>ON-193051-002</t>
        </is>
      </c>
      <c r="D2342" s="39" t="inlineStr">
        <is>
          <t>Advise planning officials on project feasibility, cost-effectiveness, regulatory conformance, or possible alternatives.</t>
        </is>
      </c>
      <c r="E2342" s="39" t="inlineStr">
        <is>
          <t>Core</t>
        </is>
      </c>
      <c r="F2342" s="40" t="n">
        <v>7</v>
      </c>
      <c r="G2342" s="40" t="n">
        <v>5</v>
      </c>
      <c r="H2342" s="39" t="inlineStr">
        <is>
          <t>Providing Consultation and Advice</t>
        </is>
      </c>
      <c r="I2342" s="40" t="n">
        <v>12.7</v>
      </c>
      <c r="J2342" s="40" t="n">
        <v>0.89</v>
      </c>
      <c r="K2342" s="35" t="n"/>
      <c r="L2342" s="41" t="n"/>
    </row>
    <row r="2343" ht="32" customHeight="1" s="37">
      <c r="A2343" s="39" t="inlineStr">
        <is>
          <t>19-3051</t>
        </is>
      </c>
      <c r="B2343" s="39" t="inlineStr">
        <is>
          <t>Urban and regional planners</t>
        </is>
      </c>
      <c r="C2343" s="39" t="inlineStr">
        <is>
          <t>ON-193051-003</t>
        </is>
      </c>
      <c r="D2343" s="39" t="inlineStr">
        <is>
          <t>Create, prepare, or requisition graphic or narrative reports on land use data, including land area maps overlaid with geographic variables, such as population density.</t>
        </is>
      </c>
      <c r="E2343" s="39" t="inlineStr">
        <is>
          <t>Core</t>
        </is>
      </c>
      <c r="F2343" s="40" t="n">
        <v>8</v>
      </c>
      <c r="G2343" s="40" t="n">
        <v>5</v>
      </c>
      <c r="H2343" s="39" t="inlineStr">
        <is>
          <t>Documenting/Recording Information</t>
        </is>
      </c>
      <c r="I2343" s="40" t="n">
        <v>12.7</v>
      </c>
      <c r="J2343" s="40" t="n">
        <v>1.02</v>
      </c>
      <c r="K2343" s="35" t="n"/>
      <c r="L2343" s="41" t="n"/>
    </row>
    <row r="2344" ht="32" customHeight="1" s="37">
      <c r="A2344" s="39" t="inlineStr">
        <is>
          <t>19-3051</t>
        </is>
      </c>
      <c r="B2344" s="39" t="inlineStr">
        <is>
          <t>Urban and regional planners</t>
        </is>
      </c>
      <c r="C2344" s="39" t="inlineStr">
        <is>
          <t>ON-193051-004</t>
        </is>
      </c>
      <c r="D2344" s="39" t="inlineStr">
        <is>
          <t>Hold public meetings with government officials, social scientists, lawyers, developers, the public, or special interest groups to formulate, develop, or address issues regarding land use or community plans.</t>
        </is>
      </c>
      <c r="E2344" s="39" t="inlineStr">
        <is>
          <t>Core</t>
        </is>
      </c>
      <c r="F2344" s="40" t="n">
        <v>8</v>
      </c>
      <c r="G2344" s="40" t="n">
        <v>5</v>
      </c>
      <c r="H2344" s="39" t="inlineStr">
        <is>
          <t>Communicating with Supervisors, Peers, or Subordinates</t>
        </is>
      </c>
      <c r="I2344" s="40" t="n">
        <v>12.7</v>
      </c>
      <c r="J2344" s="40" t="n">
        <v>1.02</v>
      </c>
      <c r="K2344" s="35" t="n"/>
      <c r="L2344" s="41" t="n"/>
    </row>
    <row r="2345" ht="48" customHeight="1" s="37">
      <c r="A2345" s="39" t="inlineStr">
        <is>
          <t>19-3051</t>
        </is>
      </c>
      <c r="B2345" s="39" t="inlineStr">
        <is>
          <t>Urban and regional planners</t>
        </is>
      </c>
      <c r="C2345" s="39" t="inlineStr">
        <is>
          <t>ON-193051-005</t>
        </is>
      </c>
      <c r="D2345" s="39" t="inlineStr">
        <is>
          <t>Mediate community disputes or assist in developing alternative plans or recommendations for programs or projects.</t>
        </is>
      </c>
      <c r="E2345" s="39" t="inlineStr">
        <is>
          <t>Core</t>
        </is>
      </c>
      <c r="F2345" s="40" t="n">
        <v>5</v>
      </c>
      <c r="G2345" s="40" t="n">
        <v>4</v>
      </c>
      <c r="H2345" s="39" t="inlineStr">
        <is>
          <t>Resolving Conflicts and Negotiating</t>
        </is>
      </c>
      <c r="I2345" s="40" t="n">
        <v>12.7</v>
      </c>
      <c r="J2345" s="40" t="n">
        <v>0.64</v>
      </c>
      <c r="K2345" s="35" t="n"/>
      <c r="L2345" s="41" t="n"/>
    </row>
    <row r="2346" ht="32" customHeight="1" s="37">
      <c r="A2346" s="39" t="inlineStr">
        <is>
          <t>19-3051</t>
        </is>
      </c>
      <c r="B2346" s="39" t="inlineStr">
        <is>
          <t>Urban and regional planners</t>
        </is>
      </c>
      <c r="C2346" s="39" t="inlineStr">
        <is>
          <t>ON-193051-006</t>
        </is>
      </c>
      <c r="D2346" s="39" t="inlineStr">
        <is>
          <t>Recommend approval, denial, or conditional approval of proposals.</t>
        </is>
      </c>
      <c r="E2346" s="39" t="inlineStr">
        <is>
          <t>Core</t>
        </is>
      </c>
      <c r="F2346" s="40" t="n">
        <v>5</v>
      </c>
      <c r="G2346" s="40" t="n">
        <v>4</v>
      </c>
      <c r="H2346" s="39" t="inlineStr">
        <is>
          <t>Providing Consultation and Advice</t>
        </is>
      </c>
      <c r="I2346" s="40" t="n">
        <v>12.7</v>
      </c>
      <c r="J2346" s="40" t="n">
        <v>0.64</v>
      </c>
      <c r="K2346" s="35" t="n"/>
      <c r="L2346" s="41" t="n"/>
    </row>
    <row r="2347" ht="32" customHeight="1" s="37">
      <c r="A2347" s="39" t="inlineStr">
        <is>
          <t>19-3051</t>
        </is>
      </c>
      <c r="B2347" s="39" t="inlineStr">
        <is>
          <t>Urban and regional planners</t>
        </is>
      </c>
      <c r="C2347" s="39" t="inlineStr">
        <is>
          <t>ON-193051-007</t>
        </is>
      </c>
      <c r="D2347" s="39" t="inlineStr">
        <is>
          <t>Evaluate proposals for infrastructure projects or other development for environmental impact or sustainability.</t>
        </is>
      </c>
      <c r="E2347" s="39" t="inlineStr">
        <is>
          <t>Core</t>
        </is>
      </c>
      <c r="F2347" s="40" t="n">
        <v>6</v>
      </c>
      <c r="G2347" s="40" t="n">
        <v>4</v>
      </c>
      <c r="H2347" s="39" t="inlineStr">
        <is>
          <t>Evaluating Information to Determine Compliance</t>
        </is>
      </c>
      <c r="I2347" s="40" t="n">
        <v>12.7</v>
      </c>
      <c r="J2347" s="40" t="n">
        <v>0.76</v>
      </c>
      <c r="K2347" s="35" t="n"/>
      <c r="L2347" s="41" t="n"/>
    </row>
    <row r="2348" ht="32" customHeight="1" s="37">
      <c r="A2348" s="39" t="inlineStr">
        <is>
          <t>19-3051</t>
        </is>
      </c>
      <c r="B2348" s="39" t="inlineStr">
        <is>
          <t>Urban and regional planners</t>
        </is>
      </c>
      <c r="C2348" s="39" t="inlineStr">
        <is>
          <t>ON-193051-008</t>
        </is>
      </c>
      <c r="D2348" s="39" t="inlineStr">
        <is>
          <t>Conduct field investigations, surveys, impact studies, or other research to compile and analyze data on economic, social, regulatory, or physical factors affecting land use.</t>
        </is>
      </c>
      <c r="E2348" s="39" t="inlineStr">
        <is>
          <t>Core</t>
        </is>
      </c>
      <c r="F2348" s="40" t="n">
        <v>7</v>
      </c>
      <c r="G2348" s="40" t="n">
        <v>4</v>
      </c>
      <c r="H2348" s="39" t="inlineStr">
        <is>
          <t>Getting Information</t>
        </is>
      </c>
      <c r="I2348" s="40" t="n">
        <v>12.7</v>
      </c>
      <c r="J2348" s="40" t="n">
        <v>0.89</v>
      </c>
      <c r="K2348" s="35" t="n"/>
      <c r="L2348" s="41" t="n"/>
    </row>
    <row r="2349" ht="32" customHeight="1" s="37">
      <c r="A2349" s="39" t="inlineStr">
        <is>
          <t>19-3051</t>
        </is>
      </c>
      <c r="B2349" s="39" t="inlineStr">
        <is>
          <t>Urban and regional planners</t>
        </is>
      </c>
      <c r="C2349" s="39" t="inlineStr">
        <is>
          <t>ON-193051-009</t>
        </is>
      </c>
      <c r="D2349" s="39" t="inlineStr">
        <is>
          <t>Discuss with planning officials the purpose of land use projects, such as transportation, conservation, residential, commercial, industrial, or community use.</t>
        </is>
      </c>
      <c r="E2349" s="39" t="inlineStr">
        <is>
          <t>Core</t>
        </is>
      </c>
      <c r="F2349" s="40" t="n">
        <v>5</v>
      </c>
      <c r="G2349" s="40" t="n">
        <v>4</v>
      </c>
      <c r="H2349" s="39" t="inlineStr">
        <is>
          <t>Communicating with Supervisors, Peers, or Subordinates</t>
        </is>
      </c>
      <c r="I2349" s="40" t="n">
        <v>12.7</v>
      </c>
      <c r="J2349" s="40" t="n">
        <v>0.64</v>
      </c>
      <c r="K2349" s="35" t="n"/>
      <c r="L2349" s="41" t="n"/>
    </row>
    <row r="2350" ht="32" customHeight="1" s="37">
      <c r="A2350" s="39" t="inlineStr">
        <is>
          <t>19-3051</t>
        </is>
      </c>
      <c r="B2350" s="39" t="inlineStr">
        <is>
          <t>Urban and regional planners</t>
        </is>
      </c>
      <c r="C2350" s="39" t="inlineStr">
        <is>
          <t>ON-193051-010</t>
        </is>
      </c>
      <c r="D2350" s="39" t="inlineStr">
        <is>
          <t>Keep informed about economic or legal issues involved in zoning codes, building codes, or environmental regulations.</t>
        </is>
      </c>
      <c r="E2350" s="39" t="inlineStr">
        <is>
          <t>Core</t>
        </is>
      </c>
      <c r="F2350" s="40" t="n">
        <v>4</v>
      </c>
      <c r="G2350" s="40" t="n">
        <v>4</v>
      </c>
      <c r="H2350" s="39" t="inlineStr">
        <is>
          <t>Updating and Using Relevant Knowledge</t>
        </is>
      </c>
      <c r="I2350" s="40" t="n">
        <v>12.7</v>
      </c>
      <c r="J2350" s="40" t="n">
        <v>0.51</v>
      </c>
      <c r="K2350" s="35" t="n"/>
      <c r="L2350" s="41" t="n"/>
    </row>
    <row r="2351" ht="32" customHeight="1" s="37">
      <c r="A2351" s="39" t="inlineStr">
        <is>
          <t>19-3051</t>
        </is>
      </c>
      <c r="B2351" s="39" t="inlineStr">
        <is>
          <t>Urban and regional planners</t>
        </is>
      </c>
      <c r="C2351" s="39" t="inlineStr">
        <is>
          <t>ON-193051-011</t>
        </is>
      </c>
      <c r="D2351" s="39" t="inlineStr">
        <is>
          <t>Assess the feasibility of land use proposals and identify necessary changes.</t>
        </is>
      </c>
      <c r="E2351" s="39" t="inlineStr">
        <is>
          <t>Core</t>
        </is>
      </c>
      <c r="F2351" s="40" t="n">
        <v>8</v>
      </c>
      <c r="G2351" s="40" t="n">
        <v>4</v>
      </c>
      <c r="H2351" s="39" t="inlineStr">
        <is>
          <t>Evaluating Information to Determine Compliance</t>
        </is>
      </c>
      <c r="I2351" s="40" t="n">
        <v>12.7</v>
      </c>
      <c r="J2351" s="40" t="n">
        <v>1.02</v>
      </c>
      <c r="K2351" s="35" t="n"/>
      <c r="L2351" s="41" t="n"/>
    </row>
    <row r="2352" ht="32" customHeight="1" s="37">
      <c r="A2352" s="39" t="inlineStr">
        <is>
          <t>19-3051</t>
        </is>
      </c>
      <c r="B2352" s="39" t="inlineStr">
        <is>
          <t>Urban and regional planners</t>
        </is>
      </c>
      <c r="C2352" s="39" t="inlineStr">
        <is>
          <t>ON-193051-012</t>
        </is>
      </c>
      <c r="D2352" s="39" t="inlineStr">
        <is>
          <t>Determine the effects of regulatory limitations on land use projects.</t>
        </is>
      </c>
      <c r="E2352" s="39" t="inlineStr">
        <is>
          <t>Core</t>
        </is>
      </c>
      <c r="F2352" s="40" t="n">
        <v>4</v>
      </c>
      <c r="G2352" s="40" t="n">
        <v>4</v>
      </c>
      <c r="H2352" s="39" t="inlineStr">
        <is>
          <t>Analyzing Data/Information</t>
        </is>
      </c>
      <c r="I2352" s="40" t="n">
        <v>12.7</v>
      </c>
      <c r="J2352" s="40" t="n">
        <v>0.51</v>
      </c>
      <c r="K2352" s="35" t="n"/>
      <c r="L2352" s="41" t="n"/>
    </row>
    <row r="2353" ht="32" customHeight="1" s="37">
      <c r="A2353" s="39" t="inlineStr">
        <is>
          <t>19-3051</t>
        </is>
      </c>
      <c r="B2353" s="39" t="inlineStr">
        <is>
          <t>Urban and regional planners</t>
        </is>
      </c>
      <c r="C2353" s="39" t="inlineStr">
        <is>
          <t>ON-193051-013</t>
        </is>
      </c>
      <c r="D2353" s="39" t="inlineStr">
        <is>
          <t>Review and evaluate environmental impact reports pertaining to private or public planning projects or programs.</t>
        </is>
      </c>
      <c r="E2353" s="39" t="inlineStr">
        <is>
          <t>Core</t>
        </is>
      </c>
      <c r="F2353" s="40" t="n">
        <v>4</v>
      </c>
      <c r="G2353" s="40" t="n">
        <v>4</v>
      </c>
      <c r="H2353" s="39" t="inlineStr">
        <is>
          <t>Evaluating Information to Determine Compliance</t>
        </is>
      </c>
      <c r="I2353" s="40" t="n">
        <v>12.7</v>
      </c>
      <c r="J2353" s="40" t="n">
        <v>0.51</v>
      </c>
      <c r="K2353" s="35" t="n"/>
      <c r="L2353" s="41" t="n"/>
    </row>
    <row r="2354" ht="32" customHeight="1" s="37">
      <c r="A2354" s="39" t="inlineStr">
        <is>
          <t>19-3051</t>
        </is>
      </c>
      <c r="B2354" s="39" t="inlineStr">
        <is>
          <t>Urban and regional planners</t>
        </is>
      </c>
      <c r="C2354" s="39" t="inlineStr">
        <is>
          <t>ON-193051-014</t>
        </is>
      </c>
      <c r="D2354" s="39" t="inlineStr">
        <is>
          <t>Supervise or coordinate the work of urban planning technicians or technologists.</t>
        </is>
      </c>
      <c r="E2354" s="39" t="inlineStr">
        <is>
          <t>Core</t>
        </is>
      </c>
      <c r="F2354" s="40" t="n">
        <v>7</v>
      </c>
      <c r="G2354" s="40" t="n">
        <v>4</v>
      </c>
      <c r="H2354" s="39" t="inlineStr">
        <is>
          <t>Guiding, Directing, and Motivating Subordinates</t>
        </is>
      </c>
      <c r="I2354" s="40" t="n">
        <v>12.7</v>
      </c>
      <c r="J2354" s="40" t="n">
        <v>0.89</v>
      </c>
      <c r="K2354" s="35" t="n"/>
      <c r="L2354" s="41" t="n"/>
    </row>
    <row r="2355" ht="32" customHeight="1" s="37">
      <c r="A2355" s="39" t="inlineStr">
        <is>
          <t>19-3051</t>
        </is>
      </c>
      <c r="B2355" s="39" t="inlineStr">
        <is>
          <t>Urban and regional planners</t>
        </is>
      </c>
      <c r="C2355" s="39" t="inlineStr">
        <is>
          <t>ON-193051-015</t>
        </is>
      </c>
      <c r="D2355" s="39" t="inlineStr">
        <is>
          <t>Identify opportunities or develop plans for sustainability projects or programs to improve energy efficiency, minimize pollution or waste, or restore natural systems.</t>
        </is>
      </c>
      <c r="E2355" s="39" t="inlineStr">
        <is>
          <t>Core</t>
        </is>
      </c>
      <c r="F2355" s="40" t="n">
        <v>2</v>
      </c>
      <c r="G2355" s="40" t="n">
        <v>4</v>
      </c>
      <c r="H2355" s="39" t="inlineStr">
        <is>
          <t>Thinking Creatively</t>
        </is>
      </c>
      <c r="I2355" s="40" t="n">
        <v>12.7</v>
      </c>
      <c r="J2355" s="40" t="n">
        <v>0.25</v>
      </c>
      <c r="K2355" s="35" t="n"/>
      <c r="L2355" s="41" t="n"/>
    </row>
    <row r="2356" ht="32" customHeight="1" s="37">
      <c r="A2356" s="39" t="inlineStr">
        <is>
          <t>19-3051</t>
        </is>
      </c>
      <c r="B2356" s="39" t="inlineStr">
        <is>
          <t>Urban and regional planners</t>
        </is>
      </c>
      <c r="C2356" s="39" t="inlineStr">
        <is>
          <t>ON-193051-016</t>
        </is>
      </c>
      <c r="D2356" s="39" t="inlineStr">
        <is>
          <t>Develop plans for public or alternative transportation systems for urban or regional locations to reduce carbon output associated with transportation.</t>
        </is>
      </c>
      <c r="E2356" s="39" t="inlineStr">
        <is>
          <t>Core</t>
        </is>
      </c>
      <c r="F2356" s="40" t="n">
        <v>2</v>
      </c>
      <c r="G2356" s="40" t="n">
        <v>4</v>
      </c>
      <c r="H2356" s="39" t="inlineStr">
        <is>
          <t>Thinking Creatively</t>
        </is>
      </c>
      <c r="I2356" s="40" t="n">
        <v>12.7</v>
      </c>
      <c r="J2356" s="40" t="n">
        <v>0.25</v>
      </c>
      <c r="K2356" s="35" t="n"/>
      <c r="L2356" s="41" t="n"/>
    </row>
    <row r="2357" ht="32" customHeight="1" s="37">
      <c r="A2357" s="39" t="inlineStr">
        <is>
          <t>19-3051</t>
        </is>
      </c>
      <c r="B2357" s="39" t="inlineStr">
        <is>
          <t>Urban and regional planners</t>
        </is>
      </c>
      <c r="C2357" s="39" t="inlineStr">
        <is>
          <t>ON-193051-017</t>
        </is>
      </c>
      <c r="D2357" s="39" t="inlineStr">
        <is>
          <t>Coordinate work with economic consultants or architects during the formulation of plans or the design of large pieces of infrastructure.</t>
        </is>
      </c>
      <c r="E2357" s="39" t="inlineStr">
        <is>
          <t>Core</t>
        </is>
      </c>
      <c r="F2357" s="40" t="n">
        <v>3</v>
      </c>
      <c r="G2357" s="40" t="n">
        <v>4</v>
      </c>
      <c r="H2357" s="39" t="inlineStr">
        <is>
          <t>Communicating with Supervisors, Peers, or Subordinates</t>
        </is>
      </c>
      <c r="I2357" s="40" t="n">
        <v>12.7</v>
      </c>
      <c r="J2357" s="40" t="n">
        <v>0.38</v>
      </c>
      <c r="K2357" s="35" t="n"/>
      <c r="L2357" s="41" t="n"/>
    </row>
    <row r="2358" ht="16" customHeight="1" s="37">
      <c r="A2358" s="39" t="inlineStr">
        <is>
          <t>19-3091</t>
        </is>
      </c>
      <c r="B2358" s="39" t="inlineStr">
        <is>
          <t>Anthropologists and archeologists</t>
        </is>
      </c>
      <c r="C2358" s="39" t="inlineStr">
        <is>
          <t>ON-193091-001</t>
        </is>
      </c>
      <c r="D2358" s="39" t="inlineStr">
        <is>
          <t>Collect information and make judgments through observation, interviews, and review of documents.</t>
        </is>
      </c>
      <c r="E2358" s="39" t="inlineStr">
        <is>
          <t>Core</t>
        </is>
      </c>
      <c r="F2358" s="40" t="n">
        <v>15</v>
      </c>
      <c r="G2358" s="40" t="n">
        <v>5</v>
      </c>
      <c r="H2358" s="39" t="inlineStr">
        <is>
          <t>Getting Information</t>
        </is>
      </c>
      <c r="I2358" s="40" t="n">
        <v>6</v>
      </c>
      <c r="J2358" s="40" t="n">
        <v>0.9</v>
      </c>
      <c r="K2358" s="35" t="n"/>
      <c r="L2358" s="41" t="n"/>
    </row>
    <row r="2359" ht="32" customHeight="1" s="37">
      <c r="A2359" s="39" t="inlineStr">
        <is>
          <t>19-3091</t>
        </is>
      </c>
      <c r="B2359" s="39" t="inlineStr">
        <is>
          <t>Anthropologists and archeologists</t>
        </is>
      </c>
      <c r="C2359" s="39" t="inlineStr">
        <is>
          <t>ON-193091-002</t>
        </is>
      </c>
      <c r="D2359" s="39" t="inlineStr">
        <is>
          <t>Write about and present research findings for a variety of specialized and general audiences.</t>
        </is>
      </c>
      <c r="E2359" s="39" t="inlineStr">
        <is>
          <t>Core</t>
        </is>
      </c>
      <c r="F2359" s="40" t="n">
        <v>8</v>
      </c>
      <c r="G2359" s="40" t="n">
        <v>4</v>
      </c>
      <c r="H2359" s="39" t="inlineStr">
        <is>
          <t>Documenting/Recording Information</t>
        </is>
      </c>
      <c r="I2359" s="40" t="n">
        <v>6</v>
      </c>
      <c r="J2359" s="40" t="n">
        <v>0.48</v>
      </c>
      <c r="K2359" s="35" t="n"/>
      <c r="L2359" s="41" t="n"/>
    </row>
    <row r="2360" ht="16" customHeight="1" s="37">
      <c r="A2360" s="39" t="inlineStr">
        <is>
          <t>19-3091</t>
        </is>
      </c>
      <c r="B2360" s="39" t="inlineStr">
        <is>
          <t>Anthropologists and archeologists</t>
        </is>
      </c>
      <c r="C2360" s="39" t="inlineStr">
        <is>
          <t>ON-193091-003</t>
        </is>
      </c>
      <c r="D2360" s="39" t="inlineStr">
        <is>
          <t>Teach or mentor undergraduate and graduate students in anthropology or archeology.</t>
        </is>
      </c>
      <c r="E2360" s="39" t="inlineStr">
        <is>
          <t>Core</t>
        </is>
      </c>
      <c r="F2360" s="40" t="n">
        <v>12</v>
      </c>
      <c r="G2360" s="40" t="n">
        <v>4</v>
      </c>
      <c r="H2360" s="39" t="inlineStr">
        <is>
          <t>Training and Teaching Others</t>
        </is>
      </c>
      <c r="I2360" s="40" t="n">
        <v>6</v>
      </c>
      <c r="J2360" s="40" t="n">
        <v>0.72</v>
      </c>
      <c r="K2360" s="35" t="n"/>
      <c r="L2360" s="41" t="n"/>
    </row>
    <row r="2361" ht="32" customHeight="1" s="37">
      <c r="A2361" s="39" t="inlineStr">
        <is>
          <t>19-3091</t>
        </is>
      </c>
      <c r="B2361" s="39" t="inlineStr">
        <is>
          <t>Anthropologists and archeologists</t>
        </is>
      </c>
      <c r="C2361" s="39" t="inlineStr">
        <is>
          <t>ON-193091-004</t>
        </is>
      </c>
      <c r="D2361" s="39" t="inlineStr">
        <is>
          <t>Plan and direct research to characterize and compare the economic, demographic, health care, social, political, linguistic, and religious institutions of distinct cultural groups, communities, and organizations.</t>
        </is>
      </c>
      <c r="E2361" s="39" t="inlineStr">
        <is>
          <t>Core</t>
        </is>
      </c>
      <c r="F2361" s="40" t="n">
        <v>7</v>
      </c>
      <c r="G2361" s="40" t="n">
        <v>4</v>
      </c>
      <c r="H2361" s="39" t="inlineStr">
        <is>
          <t>Thinking Creatively</t>
        </is>
      </c>
      <c r="I2361" s="40" t="n">
        <v>6</v>
      </c>
      <c r="J2361" s="40" t="n">
        <v>0.42</v>
      </c>
      <c r="K2361" s="35" t="n"/>
      <c r="L2361" s="41" t="n"/>
    </row>
    <row r="2362" ht="32" customHeight="1" s="37">
      <c r="A2362" s="39" t="inlineStr">
        <is>
          <t>19-3091</t>
        </is>
      </c>
      <c r="B2362" s="39" t="inlineStr">
        <is>
          <t>Anthropologists and archeologists</t>
        </is>
      </c>
      <c r="C2362" s="39" t="inlineStr">
        <is>
          <t>ON-193091-005</t>
        </is>
      </c>
      <c r="D2362" s="39" t="inlineStr">
        <is>
          <t>Create data records for use in describing and analyzing social patterns and processes, using photography, videography, and audio recordings.</t>
        </is>
      </c>
      <c r="E2362" s="39" t="inlineStr">
        <is>
          <t>Core</t>
        </is>
      </c>
      <c r="F2362" s="40" t="n">
        <v>4</v>
      </c>
      <c r="G2362" s="40" t="n">
        <v>4</v>
      </c>
      <c r="H2362" s="39" t="inlineStr">
        <is>
          <t>Documenting/Recording Information</t>
        </is>
      </c>
      <c r="I2362" s="40" t="n">
        <v>6</v>
      </c>
      <c r="J2362" s="40" t="n">
        <v>0.24</v>
      </c>
      <c r="K2362" s="35" t="n"/>
      <c r="L2362" s="41" t="n"/>
    </row>
    <row r="2363" ht="32" customHeight="1" s="37">
      <c r="A2363" s="39" t="inlineStr">
        <is>
          <t>19-3091</t>
        </is>
      </c>
      <c r="B2363" s="39" t="inlineStr">
        <is>
          <t>Anthropologists and archeologists</t>
        </is>
      </c>
      <c r="C2363" s="39" t="inlineStr">
        <is>
          <t>ON-193091-006</t>
        </is>
      </c>
      <c r="D2363" s="39" t="inlineStr">
        <is>
          <t>Train others in the application of ethnographic research methods to solve problems in organizational effectiveness, communications, technology development, policy making, and program planning.</t>
        </is>
      </c>
      <c r="E2363" s="39" t="inlineStr">
        <is>
          <t>Core</t>
        </is>
      </c>
      <c r="F2363" s="40" t="n">
        <v>4</v>
      </c>
      <c r="G2363" s="40" t="n">
        <v>4</v>
      </c>
      <c r="H2363" s="39" t="inlineStr">
        <is>
          <t>Training and Teaching Others</t>
        </is>
      </c>
      <c r="I2363" s="40" t="n">
        <v>6</v>
      </c>
      <c r="J2363" s="40" t="n">
        <v>0.24</v>
      </c>
      <c r="K2363" s="35" t="n"/>
      <c r="L2363" s="41" t="n"/>
    </row>
    <row r="2364" ht="32" customHeight="1" s="37">
      <c r="A2364" s="39" t="inlineStr">
        <is>
          <t>19-3091</t>
        </is>
      </c>
      <c r="B2364" s="39" t="inlineStr">
        <is>
          <t>Anthropologists and archeologists</t>
        </is>
      </c>
      <c r="C2364" s="39" t="inlineStr">
        <is>
          <t>ON-193091-007</t>
        </is>
      </c>
      <c r="D2364" s="39" t="inlineStr">
        <is>
          <t>Identify culturally specific beliefs and practices affecting health status and access to services for distinct populations and communities, in collaboration with medical and public health officials.</t>
        </is>
      </c>
      <c r="E2364" s="39" t="inlineStr">
        <is>
          <t>Core</t>
        </is>
      </c>
      <c r="F2364" s="40" t="n">
        <v>4</v>
      </c>
      <c r="G2364" s="40" t="n">
        <v>4</v>
      </c>
      <c r="H2364" s="39" t="inlineStr">
        <is>
          <t>Getting Information</t>
        </is>
      </c>
      <c r="I2364" s="40" t="n">
        <v>6</v>
      </c>
      <c r="J2364" s="40" t="n">
        <v>0.24</v>
      </c>
      <c r="K2364" s="35" t="n"/>
      <c r="L2364" s="41" t="n"/>
    </row>
    <row r="2365" ht="16" customHeight="1" s="37">
      <c r="A2365" s="39" t="inlineStr">
        <is>
          <t>19-3091</t>
        </is>
      </c>
      <c r="B2365" s="39" t="inlineStr">
        <is>
          <t>Anthropologists and archeologists</t>
        </is>
      </c>
      <c r="C2365" s="39" t="inlineStr">
        <is>
          <t>ON-193091-008</t>
        </is>
      </c>
      <c r="D2365" s="39" t="inlineStr">
        <is>
          <t>Apply traditional ecological knowledge and assessments of culturally distinctive land and resource management institutions to assist in the resolution of conflicts over habitat protection and resource enhancement.</t>
        </is>
      </c>
      <c r="E2365" s="39" t="inlineStr">
        <is>
          <t>Core</t>
        </is>
      </c>
      <c r="F2365" s="40" t="n">
        <v>3</v>
      </c>
      <c r="G2365" s="40" t="n">
        <v>4</v>
      </c>
      <c r="H2365" s="39" t="inlineStr">
        <is>
          <t>Thinking Creatively</t>
        </is>
      </c>
      <c r="I2365" s="40" t="n">
        <v>6</v>
      </c>
      <c r="J2365" s="40" t="n">
        <v>0.18</v>
      </c>
      <c r="K2365" s="35" t="n"/>
      <c r="L2365" s="41" t="n"/>
    </row>
    <row r="2366" ht="16" customHeight="1" s="37">
      <c r="A2366" s="39" t="inlineStr">
        <is>
          <t>19-3091</t>
        </is>
      </c>
      <c r="B2366" s="39" t="inlineStr">
        <is>
          <t>Anthropologists and archeologists</t>
        </is>
      </c>
      <c r="C2366" s="39" t="inlineStr">
        <is>
          <t>ON-193091-009</t>
        </is>
      </c>
      <c r="D2366" s="39" t="inlineStr">
        <is>
          <t>Lead field training sites and train field staff, students, and volunteers in excavation methods.</t>
        </is>
      </c>
      <c r="E2366" s="39" t="inlineStr">
        <is>
          <t>Core</t>
        </is>
      </c>
      <c r="F2366" s="40" t="n">
        <v>4</v>
      </c>
      <c r="G2366" s="40" t="n">
        <v>4</v>
      </c>
      <c r="H2366" s="39" t="inlineStr">
        <is>
          <t>Training and Teaching Others</t>
        </is>
      </c>
      <c r="I2366" s="40" t="n">
        <v>6</v>
      </c>
      <c r="J2366" s="40" t="n">
        <v>0.24</v>
      </c>
      <c r="K2366" s="35" t="n"/>
      <c r="L2366" s="41" t="n"/>
    </row>
    <row r="2367" ht="32" customHeight="1" s="37">
      <c r="A2367" s="39" t="inlineStr">
        <is>
          <t>19-3091</t>
        </is>
      </c>
      <c r="B2367" s="39" t="inlineStr">
        <is>
          <t>Anthropologists and archeologists</t>
        </is>
      </c>
      <c r="C2367" s="39" t="inlineStr">
        <is>
          <t>ON-193091-010</t>
        </is>
      </c>
      <c r="D2367" s="39" t="inlineStr">
        <is>
          <t>Conduct participatory action research in communities and organizations to assess how work is done and to design work systems, technologies, and environments.</t>
        </is>
      </c>
      <c r="E2367" s="39" t="inlineStr">
        <is>
          <t>Core</t>
        </is>
      </c>
      <c r="F2367" s="40" t="n">
        <v>4</v>
      </c>
      <c r="G2367" s="40" t="n">
        <v>4</v>
      </c>
      <c r="H2367" s="39" t="inlineStr">
        <is>
          <t>Getting Information</t>
        </is>
      </c>
      <c r="I2367" s="40" t="n">
        <v>6</v>
      </c>
      <c r="J2367" s="40" t="n">
        <v>0.24</v>
      </c>
      <c r="K2367" s="35" t="n"/>
      <c r="L2367" s="41" t="n"/>
    </row>
    <row r="2368" ht="16" customHeight="1" s="37">
      <c r="A2368" s="39" t="inlineStr">
        <is>
          <t>19-3091</t>
        </is>
      </c>
      <c r="B2368" s="39" t="inlineStr">
        <is>
          <t>Anthropologists and archeologists</t>
        </is>
      </c>
      <c r="C2368" s="39" t="inlineStr">
        <is>
          <t>ON-193091-011</t>
        </is>
      </c>
      <c r="D2368" s="39" t="inlineStr">
        <is>
          <t>Develop and test theories concerning the origin and development of past cultures.</t>
        </is>
      </c>
      <c r="E2368" s="39" t="inlineStr">
        <is>
          <t>Core</t>
        </is>
      </c>
      <c r="F2368" s="40" t="n">
        <v>5</v>
      </c>
      <c r="G2368" s="40" t="n">
        <v>4</v>
      </c>
      <c r="H2368" s="39" t="inlineStr">
        <is>
          <t>Getting Information</t>
        </is>
      </c>
      <c r="I2368" s="40" t="n">
        <v>6</v>
      </c>
      <c r="J2368" s="40" t="n">
        <v>0.3</v>
      </c>
      <c r="K2368" s="35" t="n"/>
      <c r="L2368" s="41" t="n"/>
    </row>
    <row r="2369" ht="32" customHeight="1" s="37">
      <c r="A2369" s="39" t="inlineStr">
        <is>
          <t>19-3091</t>
        </is>
      </c>
      <c r="B2369" s="39" t="inlineStr">
        <is>
          <t>Anthropologists and archeologists</t>
        </is>
      </c>
      <c r="C2369" s="39" t="inlineStr">
        <is>
          <t>ON-193091-012</t>
        </is>
      </c>
      <c r="D2369" s="39" t="inlineStr">
        <is>
          <t>Write grant proposals to obtain funding for research.</t>
        </is>
      </c>
      <c r="E2369" s="39" t="inlineStr">
        <is>
          <t>Core</t>
        </is>
      </c>
      <c r="F2369" s="40" t="n">
        <v>6</v>
      </c>
      <c r="G2369" s="40" t="n">
        <v>4</v>
      </c>
      <c r="H2369" s="39" t="inlineStr">
        <is>
          <t>Documenting/Recording Information</t>
        </is>
      </c>
      <c r="I2369" s="40" t="n">
        <v>6</v>
      </c>
      <c r="J2369" s="40" t="n">
        <v>0.36</v>
      </c>
      <c r="K2369" s="35" t="n"/>
      <c r="L2369" s="41" t="n"/>
    </row>
    <row r="2370" ht="48" customHeight="1" s="37">
      <c r="A2370" s="39" t="inlineStr">
        <is>
          <t>19-3091</t>
        </is>
      </c>
      <c r="B2370" s="39" t="inlineStr">
        <is>
          <t>Anthropologists and archeologists</t>
        </is>
      </c>
      <c r="C2370" s="39" t="inlineStr">
        <is>
          <t>ON-193091-013</t>
        </is>
      </c>
      <c r="D2370" s="39" t="inlineStr">
        <is>
          <t>Research, survey, or assess sites of past societies and cultures in search of answers to specific research questions.</t>
        </is>
      </c>
      <c r="E2370" s="39" t="inlineStr">
        <is>
          <t>Core</t>
        </is>
      </c>
      <c r="F2370" s="40" t="n">
        <v>5</v>
      </c>
      <c r="G2370" s="40" t="n">
        <v>4</v>
      </c>
      <c r="H2370" s="39" t="inlineStr">
        <is>
          <t>Getting Information</t>
        </is>
      </c>
      <c r="I2370" s="40" t="n">
        <v>6</v>
      </c>
      <c r="J2370" s="40" t="n">
        <v>0.3</v>
      </c>
      <c r="K2370" s="35" t="n"/>
      <c r="L2370" s="41" t="n"/>
    </row>
    <row r="2371" ht="32" customHeight="1" s="37">
      <c r="A2371" s="39" t="inlineStr">
        <is>
          <t>19-3091</t>
        </is>
      </c>
      <c r="B2371" s="39" t="inlineStr">
        <is>
          <t>Anthropologists and archeologists</t>
        </is>
      </c>
      <c r="C2371" s="39" t="inlineStr">
        <is>
          <t>ON-193091-014</t>
        </is>
      </c>
      <c r="D2371" s="39" t="inlineStr">
        <is>
          <t>Advise government agencies, private organizations, and communities regarding proposed programs, plans, and policies and their potential impacts on cultural institutions, organizations, and communities.</t>
        </is>
      </c>
      <c r="E2371" s="39" t="inlineStr">
        <is>
          <t>Core</t>
        </is>
      </c>
      <c r="F2371" s="40" t="n">
        <v>3</v>
      </c>
      <c r="G2371" s="40" t="n">
        <v>3</v>
      </c>
      <c r="H2371" s="39" t="inlineStr">
        <is>
          <t>Providing Consultation and Advice</t>
        </is>
      </c>
      <c r="I2371" s="40" t="n">
        <v>6</v>
      </c>
      <c r="J2371" s="40" t="n">
        <v>0.18</v>
      </c>
      <c r="K2371" s="35" t="n"/>
      <c r="L2371" s="41" t="n"/>
    </row>
    <row r="2372" ht="16" customHeight="1" s="37">
      <c r="A2372" s="39" t="inlineStr">
        <is>
          <t>19-3091</t>
        </is>
      </c>
      <c r="B2372" s="39" t="inlineStr">
        <is>
          <t>Anthropologists and archeologists</t>
        </is>
      </c>
      <c r="C2372" s="39" t="inlineStr">
        <is>
          <t>ON-193091-015</t>
        </is>
      </c>
      <c r="D2372" s="39" t="inlineStr">
        <is>
          <t>Develop intervention procedures, using techniques such as individual and focus group interviews, consultations, and participant observation of social interaction.</t>
        </is>
      </c>
      <c r="E2372" s="39" t="inlineStr">
        <is>
          <t>Core</t>
        </is>
      </c>
      <c r="F2372" s="40" t="n">
        <v>3</v>
      </c>
      <c r="G2372" s="40" t="n">
        <v>3</v>
      </c>
      <c r="H2372" s="39" t="inlineStr">
        <is>
          <t>Thinking Creatively</t>
        </is>
      </c>
      <c r="I2372" s="40" t="n">
        <v>6</v>
      </c>
      <c r="J2372" s="40" t="n">
        <v>0.18</v>
      </c>
      <c r="K2372" s="35" t="n"/>
      <c r="L2372" s="41" t="n"/>
    </row>
    <row r="2373" ht="32" customHeight="1" s="37">
      <c r="A2373" s="39" t="inlineStr">
        <is>
          <t>19-3091</t>
        </is>
      </c>
      <c r="B2373" s="39" t="inlineStr">
        <is>
          <t>Anthropologists and archeologists</t>
        </is>
      </c>
      <c r="C2373" s="39" t="inlineStr">
        <is>
          <t>ON-193091-016</t>
        </is>
      </c>
      <c r="D2373" s="39" t="inlineStr">
        <is>
          <t>Organize public exhibits and displays to promote public awareness of diverse and distinctive cultural traditions.</t>
        </is>
      </c>
      <c r="E2373" s="39" t="inlineStr">
        <is>
          <t>Core</t>
        </is>
      </c>
      <c r="F2373" s="40" t="n">
        <v>2</v>
      </c>
      <c r="G2373" s="40" t="n">
        <v>3</v>
      </c>
      <c r="H2373" s="39" t="inlineStr">
        <is>
          <t>Organizing, Planning, and Prioritizing Work</t>
        </is>
      </c>
      <c r="I2373" s="40" t="n">
        <v>6</v>
      </c>
      <c r="J2373" s="40" t="n">
        <v>0.12</v>
      </c>
      <c r="K2373" s="35" t="n"/>
      <c r="L2373" s="41" t="n"/>
    </row>
    <row r="2374" ht="32" customHeight="1" s="37">
      <c r="A2374" s="39" t="inlineStr">
        <is>
          <t>19-3091</t>
        </is>
      </c>
      <c r="B2374" s="39" t="inlineStr">
        <is>
          <t>Anthropologists and archeologists</t>
        </is>
      </c>
      <c r="C2374" s="39" t="inlineStr">
        <is>
          <t>ON-193091-017</t>
        </is>
      </c>
      <c r="D2374" s="39" t="inlineStr">
        <is>
          <t>Collaborate with economic development planners to decide on the implementation of proposed development policies, plans, and programs based on culturally institutionalized barriers and facilitating circumstances.</t>
        </is>
      </c>
      <c r="E2374" s="39" t="inlineStr">
        <is>
          <t>Core</t>
        </is>
      </c>
      <c r="F2374" s="40" t="n">
        <v>2</v>
      </c>
      <c r="G2374" s="40" t="n">
        <v>3</v>
      </c>
      <c r="H2374" s="39" t="inlineStr">
        <is>
          <t>Communicating with Supervisors, Peers, or Subordinates</t>
        </is>
      </c>
      <c r="I2374" s="40" t="n">
        <v>6</v>
      </c>
      <c r="J2374" s="40" t="n">
        <v>0.12</v>
      </c>
      <c r="K2374" s="35" t="n"/>
      <c r="L2374" s="41" t="n"/>
    </row>
    <row r="2375" ht="32" customHeight="1" s="37">
      <c r="A2375" s="39" t="inlineStr">
        <is>
          <t>19-3091</t>
        </is>
      </c>
      <c r="B2375" s="39" t="inlineStr">
        <is>
          <t>Anthropologists and archeologists</t>
        </is>
      </c>
      <c r="C2375" s="39" t="inlineStr">
        <is>
          <t>ON-193091-018</t>
        </is>
      </c>
      <c r="D2375" s="39" t="inlineStr">
        <is>
          <t>Record the exact locations and conditions of artifacts uncovered in diggings or surveys, using drawings and photographs as necessary.</t>
        </is>
      </c>
      <c r="E2375" s="39" t="inlineStr">
        <is>
          <t>Supplemental</t>
        </is>
      </c>
      <c r="F2375" s="40" t="n">
        <v>3</v>
      </c>
      <c r="G2375" s="40" t="n">
        <v>4</v>
      </c>
      <c r="H2375" s="39" t="inlineStr">
        <is>
          <t>Documenting/Recording Information</t>
        </is>
      </c>
      <c r="I2375" s="40" t="n">
        <v>6</v>
      </c>
      <c r="J2375" s="40" t="n">
        <v>0.18</v>
      </c>
      <c r="K2375" s="35" t="n"/>
      <c r="L2375" s="41" t="n"/>
    </row>
    <row r="2376" ht="32" customHeight="1" s="37">
      <c r="A2376" s="39" t="inlineStr">
        <is>
          <t>19-3091</t>
        </is>
      </c>
      <c r="B2376" s="39" t="inlineStr">
        <is>
          <t>Anthropologists and archeologists</t>
        </is>
      </c>
      <c r="C2376" s="39" t="inlineStr">
        <is>
          <t>ON-193091-019</t>
        </is>
      </c>
      <c r="D2376" s="39" t="inlineStr">
        <is>
          <t>Assess archeological sites for resource management, development, or conservation purposes and recommend methods for site protection.</t>
        </is>
      </c>
      <c r="E2376" s="39" t="inlineStr">
        <is>
          <t>Supplemental</t>
        </is>
      </c>
      <c r="F2376" s="40" t="n">
        <v>4</v>
      </c>
      <c r="G2376" s="40" t="n">
        <v>4</v>
      </c>
      <c r="H2376" s="39" t="inlineStr">
        <is>
          <t>Monitoring Processes, Materials, or Surroundings</t>
        </is>
      </c>
      <c r="I2376" s="40" t="n">
        <v>6</v>
      </c>
      <c r="J2376" s="40" t="n">
        <v>0.24</v>
      </c>
      <c r="K2376" s="35" t="n"/>
      <c r="L2376" s="41" t="n"/>
    </row>
    <row r="2377" ht="32" customHeight="1" s="37">
      <c r="A2377" s="39" t="inlineStr">
        <is>
          <t>19-3091</t>
        </is>
      </c>
      <c r="B2377" s="39" t="inlineStr">
        <is>
          <t>Anthropologists and archeologists</t>
        </is>
      </c>
      <c r="C2377" s="39" t="inlineStr">
        <is>
          <t>ON-193091-020</t>
        </is>
      </c>
      <c r="D2377" s="39" t="inlineStr">
        <is>
          <t>Gather and analyze artifacts and skeletal remains to increase knowledge of ancient cultures.</t>
        </is>
      </c>
      <c r="E2377" s="39" t="inlineStr">
        <is>
          <t>Supplemental</t>
        </is>
      </c>
      <c r="F2377" s="40" t="n">
        <v>2</v>
      </c>
      <c r="G2377" s="40" t="n">
        <v>4</v>
      </c>
      <c r="H2377" s="39" t="inlineStr">
        <is>
          <t>Getting Information</t>
        </is>
      </c>
      <c r="I2377" s="40" t="n">
        <v>6</v>
      </c>
      <c r="J2377" s="40" t="n">
        <v>0.12</v>
      </c>
      <c r="K2377" s="35" t="n"/>
      <c r="L2377" s="41" t="n"/>
    </row>
    <row r="2378" ht="32" customHeight="1" s="37">
      <c r="A2378" s="39" t="inlineStr">
        <is>
          <t>19-3092</t>
        </is>
      </c>
      <c r="B2378" s="39" t="inlineStr">
        <is>
          <t>Geographers</t>
        </is>
      </c>
      <c r="C2378" s="39" t="inlineStr">
        <is>
          <t>ON-193092-001</t>
        </is>
      </c>
      <c r="D2378" s="39" t="inlineStr">
        <is>
          <t>Create and modify maps, graphs, or diagrams, using geographical information software and related equipment, and principles of cartography, such as coordinate systems, longitude, latitude, elevation, topography, and map scales.</t>
        </is>
      </c>
      <c r="E2378" s="39" t="inlineStr">
        <is>
          <t>Core</t>
        </is>
      </c>
      <c r="F2378" s="40" t="n">
        <v>12</v>
      </c>
      <c r="G2378" s="40" t="n">
        <v>4</v>
      </c>
      <c r="H2378" s="39" t="inlineStr">
        <is>
          <t>Thinking Creatively</t>
        </is>
      </c>
      <c r="I2378" s="40" t="n">
        <v>1.2</v>
      </c>
      <c r="J2378" s="40" t="n">
        <v>0.14</v>
      </c>
      <c r="K2378" s="35" t="n"/>
      <c r="L2378" s="41" t="n"/>
    </row>
    <row r="2379" ht="32" customHeight="1" s="37">
      <c r="A2379" s="39" t="inlineStr">
        <is>
          <t>19-3092</t>
        </is>
      </c>
      <c r="B2379" s="39" t="inlineStr">
        <is>
          <t>Geographers</t>
        </is>
      </c>
      <c r="C2379" s="39" t="inlineStr">
        <is>
          <t>ON-193092-002</t>
        </is>
      </c>
      <c r="D2379" s="39" t="inlineStr">
        <is>
          <t>Teach geography.</t>
        </is>
      </c>
      <c r="E2379" s="39" t="inlineStr">
        <is>
          <t>Core</t>
        </is>
      </c>
      <c r="F2379" s="40" t="n">
        <v>10</v>
      </c>
      <c r="G2379" s="40" t="n">
        <v>4</v>
      </c>
      <c r="H2379" s="39" t="inlineStr">
        <is>
          <t>Training and Teaching Others</t>
        </is>
      </c>
      <c r="I2379" s="40" t="n">
        <v>1.2</v>
      </c>
      <c r="J2379" s="40" t="n">
        <v>0.12</v>
      </c>
      <c r="K2379" s="35" t="n"/>
      <c r="L2379" s="41" t="n"/>
    </row>
    <row r="2380" ht="32" customHeight="1" s="37">
      <c r="A2380" s="39" t="inlineStr">
        <is>
          <t>19-3092</t>
        </is>
      </c>
      <c r="B2380" s="39" t="inlineStr">
        <is>
          <t>Geographers</t>
        </is>
      </c>
      <c r="C2380" s="39" t="inlineStr">
        <is>
          <t>ON-193092-003</t>
        </is>
      </c>
      <c r="D2380" s="39" t="inlineStr">
        <is>
          <t>Gather and compile geographic data from sources such as censuses, field observations, satellite imagery, aerial photographs, and existing maps.</t>
        </is>
      </c>
      <c r="E2380" s="39" t="inlineStr">
        <is>
          <t>Core</t>
        </is>
      </c>
      <c r="F2380" s="40" t="n">
        <v>18</v>
      </c>
      <c r="G2380" s="40" t="n">
        <v>4</v>
      </c>
      <c r="H2380" s="39" t="inlineStr">
        <is>
          <t>Processing Information</t>
        </is>
      </c>
      <c r="I2380" s="40" t="n">
        <v>1.2</v>
      </c>
      <c r="J2380" s="40" t="n">
        <v>0.22</v>
      </c>
      <c r="K2380" s="35" t="n"/>
      <c r="L2380" s="41" t="n"/>
    </row>
    <row r="2381" ht="32" customHeight="1" s="37">
      <c r="A2381" s="39" t="inlineStr">
        <is>
          <t>19-3092</t>
        </is>
      </c>
      <c r="B2381" s="39" t="inlineStr">
        <is>
          <t>Geographers</t>
        </is>
      </c>
      <c r="C2381" s="39" t="inlineStr">
        <is>
          <t>ON-193092-004</t>
        </is>
      </c>
      <c r="D2381" s="39" t="inlineStr">
        <is>
          <t>Write and present reports of research findings.</t>
        </is>
      </c>
      <c r="E2381" s="39" t="inlineStr">
        <is>
          <t>Core</t>
        </is>
      </c>
      <c r="F2381" s="40" t="n">
        <v>5</v>
      </c>
      <c r="G2381" s="40" t="n">
        <v>4</v>
      </c>
      <c r="H2381" s="39" t="inlineStr">
        <is>
          <t>Documenting/Recording Information</t>
        </is>
      </c>
      <c r="I2381" s="40" t="n">
        <v>1.2</v>
      </c>
      <c r="J2381" s="40" t="n">
        <v>0.06</v>
      </c>
      <c r="K2381" s="35" t="n"/>
      <c r="L2381" s="41" t="n"/>
    </row>
    <row r="2382" ht="32" customHeight="1" s="37">
      <c r="A2382" s="39" t="inlineStr">
        <is>
          <t>19-3092</t>
        </is>
      </c>
      <c r="B2382" s="39" t="inlineStr">
        <is>
          <t>Geographers</t>
        </is>
      </c>
      <c r="C2382" s="39" t="inlineStr">
        <is>
          <t>ON-193092-005</t>
        </is>
      </c>
      <c r="D2382" s="39" t="inlineStr">
        <is>
          <t>Provide geographical information systems support to the private and public sectors.</t>
        </is>
      </c>
      <c r="E2382" s="39" t="inlineStr">
        <is>
          <t>Core</t>
        </is>
      </c>
      <c r="F2382" s="40" t="n">
        <v>4</v>
      </c>
      <c r="G2382" s="40" t="n">
        <v>4</v>
      </c>
      <c r="H2382" s="39" t="inlineStr">
        <is>
          <t>Thinking Creatively</t>
        </is>
      </c>
      <c r="I2382" s="40" t="n">
        <v>1.2</v>
      </c>
      <c r="J2382" s="40" t="n">
        <v>0.05</v>
      </c>
      <c r="K2382" s="35" t="n"/>
      <c r="L2382" s="41" t="n"/>
    </row>
    <row r="2383" ht="32" customHeight="1" s="37">
      <c r="A2383" s="39" t="inlineStr">
        <is>
          <t>19-3092</t>
        </is>
      </c>
      <c r="B2383" s="39" t="inlineStr">
        <is>
          <t>Geographers</t>
        </is>
      </c>
      <c r="C2383" s="39" t="inlineStr">
        <is>
          <t>ON-193092-006</t>
        </is>
      </c>
      <c r="D2383" s="39" t="inlineStr">
        <is>
          <t>Study the economic, political, and cultural characteristics of a specific region's population.</t>
        </is>
      </c>
      <c r="E2383" s="39" t="inlineStr">
        <is>
          <t>Core</t>
        </is>
      </c>
      <c r="F2383" s="40" t="n">
        <v>7</v>
      </c>
      <c r="G2383" s="40" t="n">
        <v>4</v>
      </c>
      <c r="H2383" s="39" t="inlineStr">
        <is>
          <t>Getting Information</t>
        </is>
      </c>
      <c r="I2383" s="40" t="n">
        <v>1.2</v>
      </c>
      <c r="J2383" s="40" t="n">
        <v>0.08</v>
      </c>
      <c r="K2383" s="35" t="n"/>
      <c r="L2383" s="41" t="n"/>
    </row>
    <row r="2384" ht="16" customHeight="1" s="37">
      <c r="A2384" s="39" t="inlineStr">
        <is>
          <t>19-3092</t>
        </is>
      </c>
      <c r="B2384" s="39" t="inlineStr">
        <is>
          <t>Geographers</t>
        </is>
      </c>
      <c r="C2384" s="39" t="inlineStr">
        <is>
          <t>ON-193092-007</t>
        </is>
      </c>
      <c r="D2384" s="39" t="inlineStr">
        <is>
          <t>Analyze geographic distributions of physical and cultural phenomena on local, regional, continental, or global scales.</t>
        </is>
      </c>
      <c r="E2384" s="39" t="inlineStr">
        <is>
          <t>Core</t>
        </is>
      </c>
      <c r="F2384" s="40" t="n">
        <v>5</v>
      </c>
      <c r="G2384" s="40" t="n">
        <v>4</v>
      </c>
      <c r="H2384" s="39" t="inlineStr">
        <is>
          <t>Getting Information</t>
        </is>
      </c>
      <c r="I2384" s="40" t="n">
        <v>1.2</v>
      </c>
      <c r="J2384" s="40" t="n">
        <v>0.06</v>
      </c>
      <c r="K2384" s="35" t="n"/>
      <c r="L2384" s="41" t="n"/>
    </row>
    <row r="2385" ht="32" customHeight="1" s="37">
      <c r="A2385" s="39" t="inlineStr">
        <is>
          <t>19-3092</t>
        </is>
      </c>
      <c r="B2385" s="39" t="inlineStr">
        <is>
          <t>Geographers</t>
        </is>
      </c>
      <c r="C2385" s="39" t="inlineStr">
        <is>
          <t>ON-193092-008</t>
        </is>
      </c>
      <c r="D2385" s="39" t="inlineStr">
        <is>
          <t>Locate and obtain existing geographic information databases.</t>
        </is>
      </c>
      <c r="E2385" s="39" t="inlineStr">
        <is>
          <t>Core</t>
        </is>
      </c>
      <c r="F2385" s="40" t="n">
        <v>7</v>
      </c>
      <c r="G2385" s="40" t="n">
        <v>4</v>
      </c>
      <c r="H2385" s="39" t="inlineStr">
        <is>
          <t>Getting Information</t>
        </is>
      </c>
      <c r="I2385" s="40" t="n">
        <v>1.2</v>
      </c>
      <c r="J2385" s="40" t="n">
        <v>0.08</v>
      </c>
      <c r="K2385" s="35" t="n"/>
      <c r="L2385" s="41" t="n"/>
    </row>
    <row r="2386" ht="16" customHeight="1" s="37">
      <c r="A2386" s="39" t="inlineStr">
        <is>
          <t>19-3092</t>
        </is>
      </c>
      <c r="B2386" s="39" t="inlineStr">
        <is>
          <t>Geographers</t>
        </is>
      </c>
      <c r="C2386" s="39" t="inlineStr">
        <is>
          <t>ON-193092-009</t>
        </is>
      </c>
      <c r="D2386" s="39" t="inlineStr">
        <is>
          <t>Develop, operate, and maintain geographical information computer systems, including hardware, software, plotters, digitizers, printers, and video cameras.</t>
        </is>
      </c>
      <c r="E2386" s="39" t="inlineStr">
        <is>
          <t>Core</t>
        </is>
      </c>
      <c r="F2386" s="40" t="n">
        <v>15</v>
      </c>
      <c r="G2386" s="40" t="n">
        <v>4</v>
      </c>
      <c r="H2386" s="39" t="inlineStr">
        <is>
          <t>Thinking Creatively</t>
        </is>
      </c>
      <c r="I2386" s="40" t="n">
        <v>1.2</v>
      </c>
      <c r="J2386" s="40" t="n">
        <v>0.18</v>
      </c>
      <c r="K2386" s="35" t="n"/>
      <c r="L2386" s="41" t="n"/>
    </row>
    <row r="2387" ht="32" customHeight="1" s="37">
      <c r="A2387" s="39" t="inlineStr">
        <is>
          <t>19-3092</t>
        </is>
      </c>
      <c r="B2387" s="39" t="inlineStr">
        <is>
          <t>Geographers</t>
        </is>
      </c>
      <c r="C2387" s="39" t="inlineStr">
        <is>
          <t>ON-193092-010</t>
        </is>
      </c>
      <c r="D2387" s="39" t="inlineStr">
        <is>
          <t>Collect data on physical characteristics of specified areas, such as geological formations, climates, and vegetation, using surveying or meteorological equipment.</t>
        </is>
      </c>
      <c r="E2387" s="39" t="inlineStr">
        <is>
          <t>Core</t>
        </is>
      </c>
      <c r="F2387" s="40" t="n">
        <v>4</v>
      </c>
      <c r="G2387" s="40" t="n">
        <v>4</v>
      </c>
      <c r="H2387" s="39" t="inlineStr">
        <is>
          <t>Handling and Moving Objects</t>
        </is>
      </c>
      <c r="I2387" s="40" t="n">
        <v>1.2</v>
      </c>
      <c r="J2387" s="40" t="n">
        <v>0.05</v>
      </c>
      <c r="K2387" s="35" t="n"/>
      <c r="L2387" s="41" t="n"/>
    </row>
    <row r="2388" ht="32" customHeight="1" s="37">
      <c r="A2388" s="39" t="inlineStr">
        <is>
          <t>19-3092</t>
        </is>
      </c>
      <c r="B2388" s="39" t="inlineStr">
        <is>
          <t>Geographers</t>
        </is>
      </c>
      <c r="C2388" s="39" t="inlineStr">
        <is>
          <t>ON-193092-011</t>
        </is>
      </c>
      <c r="D2388" s="39" t="inlineStr">
        <is>
          <t>Conduct field work at outdoor sites.</t>
        </is>
      </c>
      <c r="E2388" s="39" t="inlineStr">
        <is>
          <t>Core</t>
        </is>
      </c>
      <c r="F2388" s="40" t="n">
        <v>8</v>
      </c>
      <c r="G2388" s="40" t="n">
        <v>4</v>
      </c>
      <c r="H2388" s="39" t="inlineStr">
        <is>
          <t>Monitoring Processes, Materials, or Surroundings</t>
        </is>
      </c>
      <c r="I2388" s="40" t="n">
        <v>1.2</v>
      </c>
      <c r="J2388" s="40" t="n">
        <v>0.1</v>
      </c>
      <c r="K2388" s="35" t="n"/>
      <c r="L2388" s="41" t="n"/>
    </row>
    <row r="2389" ht="32" customHeight="1" s="37">
      <c r="A2389" s="39" t="inlineStr">
        <is>
          <t>19-3092</t>
        </is>
      </c>
      <c r="B2389" s="39" t="inlineStr">
        <is>
          <t>Geographers</t>
        </is>
      </c>
      <c r="C2389" s="39" t="inlineStr">
        <is>
          <t>ON-193092-012</t>
        </is>
      </c>
      <c r="D2389" s="39" t="inlineStr">
        <is>
          <t>Provide consulting services in fields such as resource development and management, business location and market area analysis, environmental hazards, regional cultural history, and urban social planning.</t>
        </is>
      </c>
      <c r="E2389" s="39" t="inlineStr">
        <is>
          <t>Core</t>
        </is>
      </c>
      <c r="F2389" s="40" t="n">
        <v>5</v>
      </c>
      <c r="G2389" s="40" t="n">
        <v>3</v>
      </c>
      <c r="H2389" s="39" t="inlineStr">
        <is>
          <t>Providing Consultation and Advice</t>
        </is>
      </c>
      <c r="I2389" s="40" t="n">
        <v>1.2</v>
      </c>
      <c r="J2389" s="40" t="n">
        <v>0.06</v>
      </c>
      <c r="K2389" s="35" t="n"/>
      <c r="L2389" s="41" t="n"/>
    </row>
    <row r="2390" ht="32" customHeight="1" s="37">
      <c r="A2390" s="39" t="inlineStr">
        <is>
          <t>19-3093</t>
        </is>
      </c>
      <c r="B2390" s="39" t="inlineStr">
        <is>
          <t>Historians</t>
        </is>
      </c>
      <c r="C2390" s="39" t="inlineStr">
        <is>
          <t>ON-193093-001</t>
        </is>
      </c>
      <c r="D2390" s="39" t="inlineStr">
        <is>
          <t>Conserve and preserve manuscripts, records, and other artifacts.</t>
        </is>
      </c>
      <c r="E2390" s="39" t="inlineStr">
        <is>
          <t>Core</t>
        </is>
      </c>
      <c r="F2390" s="40" t="n">
        <v>10</v>
      </c>
      <c r="G2390" s="40" t="n">
        <v>4</v>
      </c>
      <c r="H2390" s="39" t="inlineStr">
        <is>
          <t>Handling and Moving Objects</t>
        </is>
      </c>
      <c r="I2390" s="40" t="n">
        <v>1.7</v>
      </c>
      <c r="J2390" s="40" t="n">
        <v>0.17</v>
      </c>
      <c r="K2390" s="35" t="n"/>
      <c r="L2390" s="41" t="n"/>
    </row>
    <row r="2391" ht="32" customHeight="1" s="37">
      <c r="A2391" s="39" t="inlineStr">
        <is>
          <t>19-3093</t>
        </is>
      </c>
      <c r="B2391" s="39" t="inlineStr">
        <is>
          <t>Historians</t>
        </is>
      </c>
      <c r="C2391" s="39" t="inlineStr">
        <is>
          <t>ON-193093-002</t>
        </is>
      </c>
      <c r="D2391" s="39" t="inlineStr">
        <is>
          <t>Gather historical data from sources such as archives, court records, diaries, news files, and photographs, as well as from books, pamphlets, and periodicals.</t>
        </is>
      </c>
      <c r="E2391" s="39" t="inlineStr">
        <is>
          <t>Core</t>
        </is>
      </c>
      <c r="F2391" s="40" t="n">
        <v>10</v>
      </c>
      <c r="G2391" s="40" t="n">
        <v>4</v>
      </c>
      <c r="H2391" s="39" t="inlineStr">
        <is>
          <t>Getting Information</t>
        </is>
      </c>
      <c r="I2391" s="40" t="n">
        <v>1.7</v>
      </c>
      <c r="J2391" s="40" t="n">
        <v>0.17</v>
      </c>
      <c r="K2391" s="35" t="n"/>
      <c r="L2391" s="41" t="n"/>
    </row>
    <row r="2392" ht="32" customHeight="1" s="37">
      <c r="A2392" s="39" t="inlineStr">
        <is>
          <t>19-3093</t>
        </is>
      </c>
      <c r="B2392" s="39" t="inlineStr">
        <is>
          <t>Historians</t>
        </is>
      </c>
      <c r="C2392" s="39" t="inlineStr">
        <is>
          <t>ON-193093-003</t>
        </is>
      </c>
      <c r="D2392" s="39" t="inlineStr">
        <is>
          <t>Conduct historical research as a basis for the identification, conservation, and reconstruction of historic places and materials.</t>
        </is>
      </c>
      <c r="E2392" s="39" t="inlineStr">
        <is>
          <t>Core</t>
        </is>
      </c>
      <c r="F2392" s="40" t="n">
        <v>15</v>
      </c>
      <c r="G2392" s="40" t="n">
        <v>4</v>
      </c>
      <c r="H2392" s="39" t="inlineStr">
        <is>
          <t>Getting Information</t>
        </is>
      </c>
      <c r="I2392" s="40" t="n">
        <v>1.7</v>
      </c>
      <c r="J2392" s="40" t="n">
        <v>0.26</v>
      </c>
      <c r="K2392" s="35" t="n"/>
      <c r="L2392" s="41" t="n"/>
    </row>
    <row r="2393" ht="32" customHeight="1" s="37">
      <c r="A2393" s="39" t="inlineStr">
        <is>
          <t>19-3093</t>
        </is>
      </c>
      <c r="B2393" s="39" t="inlineStr">
        <is>
          <t>Historians</t>
        </is>
      </c>
      <c r="C2393" s="39" t="inlineStr">
        <is>
          <t>ON-193093-004</t>
        </is>
      </c>
      <c r="D2393" s="39" t="inlineStr">
        <is>
          <t>Research and prepare manuscripts in support of public programming and the development of exhibits at historic sites, museums, libraries, and archives.</t>
        </is>
      </c>
      <c r="E2393" s="39" t="inlineStr">
        <is>
          <t>Core</t>
        </is>
      </c>
      <c r="F2393" s="40" t="n">
        <v>5</v>
      </c>
      <c r="G2393" s="40" t="n">
        <v>4</v>
      </c>
      <c r="H2393" s="39" t="inlineStr">
        <is>
          <t>Getting Information</t>
        </is>
      </c>
      <c r="I2393" s="40" t="n">
        <v>1.7</v>
      </c>
      <c r="J2393" s="40" t="n">
        <v>0.09</v>
      </c>
      <c r="K2393" s="35" t="n"/>
      <c r="L2393" s="41" t="n"/>
    </row>
    <row r="2394" ht="32" customHeight="1" s="37">
      <c r="A2394" s="39" t="inlineStr">
        <is>
          <t>19-3093</t>
        </is>
      </c>
      <c r="B2394" s="39" t="inlineStr">
        <is>
          <t>Historians</t>
        </is>
      </c>
      <c r="C2394" s="39" t="inlineStr">
        <is>
          <t>ON-193093-005</t>
        </is>
      </c>
      <c r="D2394" s="39" t="inlineStr">
        <is>
          <t>Organize data, and analyze and interpret its authenticity and relative significance.</t>
        </is>
      </c>
      <c r="E2394" s="39" t="inlineStr">
        <is>
          <t>Core</t>
        </is>
      </c>
      <c r="F2394" s="40" t="n">
        <v>10</v>
      </c>
      <c r="G2394" s="40" t="n">
        <v>4</v>
      </c>
      <c r="H2394" s="39" t="inlineStr">
        <is>
          <t>Getting Information</t>
        </is>
      </c>
      <c r="I2394" s="40" t="n">
        <v>1.7</v>
      </c>
      <c r="J2394" s="40" t="n">
        <v>0.17</v>
      </c>
      <c r="K2394" s="35" t="n"/>
      <c r="L2394" s="41" t="n"/>
    </row>
    <row r="2395" ht="32" customHeight="1" s="37">
      <c r="A2395" s="39" t="inlineStr">
        <is>
          <t>19-3093</t>
        </is>
      </c>
      <c r="B2395" s="39" t="inlineStr">
        <is>
          <t>Historians</t>
        </is>
      </c>
      <c r="C2395" s="39" t="inlineStr">
        <is>
          <t>ON-193093-006</t>
        </is>
      </c>
      <c r="D2395" s="39" t="inlineStr">
        <is>
          <t>Present historical accounts in terms of individuals or social, ethnic, political, economic, or geographic groupings.</t>
        </is>
      </c>
      <c r="E2395" s="39" t="inlineStr">
        <is>
          <t>Core</t>
        </is>
      </c>
      <c r="F2395" s="40" t="n">
        <v>3</v>
      </c>
      <c r="G2395" s="40" t="n">
        <v>4</v>
      </c>
      <c r="H2395" s="39" t="inlineStr">
        <is>
          <t>Documenting/Recording Information</t>
        </is>
      </c>
      <c r="I2395" s="40" t="n">
        <v>1.7</v>
      </c>
      <c r="J2395" s="40" t="n">
        <v>0.05</v>
      </c>
      <c r="K2395" s="35" t="n"/>
      <c r="L2395" s="41" t="n"/>
    </row>
    <row r="2396" ht="32" customHeight="1" s="37">
      <c r="A2396" s="39" t="inlineStr">
        <is>
          <t>19-3093</t>
        </is>
      </c>
      <c r="B2396" s="39" t="inlineStr">
        <is>
          <t>Historians</t>
        </is>
      </c>
      <c r="C2396" s="39" t="inlineStr">
        <is>
          <t>ON-193093-007</t>
        </is>
      </c>
      <c r="D2396" s="39" t="inlineStr">
        <is>
          <t>Conduct historical research, and publish or present findings and theories.</t>
        </is>
      </c>
      <c r="E2396" s="39" t="inlineStr">
        <is>
          <t>Core</t>
        </is>
      </c>
      <c r="F2396" s="40" t="n">
        <v>10</v>
      </c>
      <c r="G2396" s="40" t="n">
        <v>4</v>
      </c>
      <c r="H2396" s="39" t="inlineStr">
        <is>
          <t>Getting Information</t>
        </is>
      </c>
      <c r="I2396" s="40" t="n">
        <v>1.7</v>
      </c>
      <c r="J2396" s="40" t="n">
        <v>0.17</v>
      </c>
      <c r="K2396" s="35" t="n"/>
      <c r="L2396" s="41" t="n"/>
    </row>
    <row r="2397" ht="48" customHeight="1" s="37">
      <c r="A2397" s="39" t="inlineStr">
        <is>
          <t>19-3093</t>
        </is>
      </c>
      <c r="B2397" s="39" t="inlineStr">
        <is>
          <t>Historians</t>
        </is>
      </c>
      <c r="C2397" s="39" t="inlineStr">
        <is>
          <t>ON-193093-008</t>
        </is>
      </c>
      <c r="D2397" s="39" t="inlineStr">
        <is>
          <t>Research the history of a particular country or region, or of a specific time period.</t>
        </is>
      </c>
      <c r="E2397" s="39" t="inlineStr">
        <is>
          <t>Core</t>
        </is>
      </c>
      <c r="F2397" s="40" t="n">
        <v>5</v>
      </c>
      <c r="G2397" s="40" t="n">
        <v>4</v>
      </c>
      <c r="H2397" s="39" t="inlineStr">
        <is>
          <t>Getting Information</t>
        </is>
      </c>
      <c r="I2397" s="40" t="n">
        <v>1.7</v>
      </c>
      <c r="J2397" s="40" t="n">
        <v>0.09</v>
      </c>
      <c r="K2397" s="35" t="n"/>
      <c r="L2397" s="41" t="n"/>
    </row>
    <row r="2398" ht="32" customHeight="1" s="37">
      <c r="A2398" s="39" t="inlineStr">
        <is>
          <t>19-3093</t>
        </is>
      </c>
      <c r="B2398" s="39" t="inlineStr">
        <is>
          <t>Historians</t>
        </is>
      </c>
      <c r="C2398" s="39" t="inlineStr">
        <is>
          <t>ON-193093-009</t>
        </is>
      </c>
      <c r="D2398" s="39" t="inlineStr">
        <is>
          <t>Determine which topics to research, or pursue research topics specified by clients or employers.</t>
        </is>
      </c>
      <c r="E2398" s="39" t="inlineStr">
        <is>
          <t>Core</t>
        </is>
      </c>
      <c r="F2398" s="40" t="n">
        <v>4</v>
      </c>
      <c r="G2398" s="40" t="n">
        <v>4</v>
      </c>
      <c r="H2398" s="39" t="inlineStr">
        <is>
          <t>Making Decisions and Solving Problems</t>
        </is>
      </c>
      <c r="I2398" s="40" t="n">
        <v>1.7</v>
      </c>
      <c r="J2398" s="40" t="n">
        <v>0.07000000000000001</v>
      </c>
      <c r="K2398" s="35" t="n"/>
      <c r="L2398" s="41" t="n"/>
    </row>
    <row r="2399" ht="32" customHeight="1" s="37">
      <c r="A2399" s="39" t="inlineStr">
        <is>
          <t>19-3093</t>
        </is>
      </c>
      <c r="B2399" s="39" t="inlineStr">
        <is>
          <t>Historians</t>
        </is>
      </c>
      <c r="C2399" s="39" t="inlineStr">
        <is>
          <t>ON-193093-010</t>
        </is>
      </c>
      <c r="D2399" s="39" t="inlineStr">
        <is>
          <t>Speak to various groups, organizations, and clubs to promote the aims and activities of historical societies.</t>
        </is>
      </c>
      <c r="E2399" s="39" t="inlineStr">
        <is>
          <t>Core</t>
        </is>
      </c>
      <c r="F2399" s="40" t="n">
        <v>2</v>
      </c>
      <c r="G2399" s="40" t="n">
        <v>4</v>
      </c>
      <c r="H2399" s="39" t="inlineStr">
        <is>
          <t>Documenting/Recording Information</t>
        </is>
      </c>
      <c r="I2399" s="40" t="n">
        <v>1.7</v>
      </c>
      <c r="J2399" s="40" t="n">
        <v>0.03</v>
      </c>
      <c r="K2399" s="35" t="n"/>
      <c r="L2399" s="41" t="n"/>
    </row>
    <row r="2400" ht="32" customHeight="1" s="37">
      <c r="A2400" s="39" t="inlineStr">
        <is>
          <t>19-3093</t>
        </is>
      </c>
      <c r="B2400" s="39" t="inlineStr">
        <is>
          <t>Historians</t>
        </is>
      </c>
      <c r="C2400" s="39" t="inlineStr">
        <is>
          <t>ON-193093-011</t>
        </is>
      </c>
      <c r="D2400" s="39" t="inlineStr">
        <is>
          <t>Recommend actions related to historical art, such as which items to add to a collection or which items to display in an exhibit.</t>
        </is>
      </c>
      <c r="E2400" s="39" t="inlineStr">
        <is>
          <t>Core</t>
        </is>
      </c>
      <c r="F2400" s="40" t="n">
        <v>2</v>
      </c>
      <c r="G2400" s="40" t="n">
        <v>4</v>
      </c>
      <c r="H2400" s="39" t="inlineStr">
        <is>
          <t>Providing Consultation and Advice</t>
        </is>
      </c>
      <c r="I2400" s="40" t="n">
        <v>1.7</v>
      </c>
      <c r="J2400" s="40" t="n">
        <v>0.03</v>
      </c>
      <c r="K2400" s="35" t="n"/>
      <c r="L2400" s="41" t="n"/>
    </row>
    <row r="2401" ht="32" customHeight="1" s="37">
      <c r="A2401" s="39" t="inlineStr">
        <is>
          <t>19-3093</t>
        </is>
      </c>
      <c r="B2401" s="39" t="inlineStr">
        <is>
          <t>Historians</t>
        </is>
      </c>
      <c r="C2401" s="39" t="inlineStr">
        <is>
          <t>ON-193093-012</t>
        </is>
      </c>
      <c r="D2401" s="39" t="inlineStr">
        <is>
          <t>Advise or consult with individuals and institutions regarding issues such as the historical authenticity of materials or the customs of a specific historical period.</t>
        </is>
      </c>
      <c r="E2401" s="39" t="inlineStr">
        <is>
          <t>Core</t>
        </is>
      </c>
      <c r="F2401" s="40" t="n">
        <v>3</v>
      </c>
      <c r="G2401" s="40" t="n">
        <v>4</v>
      </c>
      <c r="H2401" s="39" t="inlineStr">
        <is>
          <t>Providing Consultation and Advice</t>
        </is>
      </c>
      <c r="I2401" s="40" t="n">
        <v>1.7</v>
      </c>
      <c r="J2401" s="40" t="n">
        <v>0.05</v>
      </c>
      <c r="K2401" s="35" t="n"/>
      <c r="L2401" s="41" t="n"/>
    </row>
    <row r="2402" ht="32" customHeight="1" s="37">
      <c r="A2402" s="39" t="inlineStr">
        <is>
          <t>19-3093</t>
        </is>
      </c>
      <c r="B2402" s="39" t="inlineStr">
        <is>
          <t>Historians</t>
        </is>
      </c>
      <c r="C2402" s="39" t="inlineStr">
        <is>
          <t>ON-193093-013</t>
        </is>
      </c>
      <c r="D2402" s="39" t="inlineStr">
        <is>
          <t>Organize information for publication and for other means of dissemination, such as via storage media or the Internet.</t>
        </is>
      </c>
      <c r="E2402" s="39" t="inlineStr">
        <is>
          <t>Core</t>
        </is>
      </c>
      <c r="F2402" s="40" t="n">
        <v>2</v>
      </c>
      <c r="G2402" s="40" t="n">
        <v>4</v>
      </c>
      <c r="H2402" s="39" t="inlineStr">
        <is>
          <t>Documenting/Recording Information</t>
        </is>
      </c>
      <c r="I2402" s="40" t="n">
        <v>1.7</v>
      </c>
      <c r="J2402" s="40" t="n">
        <v>0.03</v>
      </c>
      <c r="K2402" s="35" t="n"/>
      <c r="L2402" s="41" t="n"/>
    </row>
    <row r="2403" ht="32" customHeight="1" s="37">
      <c r="A2403" s="39" t="inlineStr">
        <is>
          <t>19-3093</t>
        </is>
      </c>
      <c r="B2403" s="39" t="inlineStr">
        <is>
          <t>Historians</t>
        </is>
      </c>
      <c r="C2403" s="39" t="inlineStr">
        <is>
          <t>ON-193093-014</t>
        </is>
      </c>
      <c r="D2403" s="39" t="inlineStr">
        <is>
          <t>Prepare publications and exhibits, or review those prepared by others, to ensure their historical accuracy.</t>
        </is>
      </c>
      <c r="E2403" s="39" t="inlineStr">
        <is>
          <t>Core</t>
        </is>
      </c>
      <c r="F2403" s="40" t="n">
        <v>3</v>
      </c>
      <c r="G2403" s="40" t="n">
        <v>4</v>
      </c>
      <c r="H2403" s="39" t="inlineStr">
        <is>
          <t>Documenting/Recording Information</t>
        </is>
      </c>
      <c r="I2403" s="40" t="n">
        <v>1.7</v>
      </c>
      <c r="J2403" s="40" t="n">
        <v>0.05</v>
      </c>
      <c r="K2403" s="35" t="n"/>
      <c r="L2403" s="41" t="n"/>
    </row>
    <row r="2404" ht="32" customHeight="1" s="37">
      <c r="A2404" s="39" t="inlineStr">
        <is>
          <t>19-3093</t>
        </is>
      </c>
      <c r="B2404" s="39" t="inlineStr">
        <is>
          <t>Historians</t>
        </is>
      </c>
      <c r="C2404" s="39" t="inlineStr">
        <is>
          <t>ON-193093-015</t>
        </is>
      </c>
      <c r="D2404" s="39" t="inlineStr">
        <is>
          <t>Trace historical development in a particular field, such as social, cultural, political, or diplomatic history.</t>
        </is>
      </c>
      <c r="E2404" s="39" t="inlineStr">
        <is>
          <t>Core</t>
        </is>
      </c>
      <c r="F2404" s="40" t="n">
        <v>4</v>
      </c>
      <c r="G2404" s="40" t="n">
        <v>4</v>
      </c>
      <c r="H2404" s="39" t="inlineStr">
        <is>
          <t>Getting Information</t>
        </is>
      </c>
      <c r="I2404" s="40" t="n">
        <v>1.7</v>
      </c>
      <c r="J2404" s="40" t="n">
        <v>0.07000000000000001</v>
      </c>
      <c r="K2404" s="35" t="n"/>
      <c r="L2404" s="41" t="n"/>
    </row>
    <row r="2405" ht="32" customHeight="1" s="37">
      <c r="A2405" s="39" t="inlineStr">
        <is>
          <t>19-3093</t>
        </is>
      </c>
      <c r="B2405" s="39" t="inlineStr">
        <is>
          <t>Historians</t>
        </is>
      </c>
      <c r="C2405" s="39" t="inlineStr">
        <is>
          <t>ON-193093-016</t>
        </is>
      </c>
      <c r="D2405" s="39" t="inlineStr">
        <is>
          <t>Interview people to gather information about historical events and to record oral histories.</t>
        </is>
      </c>
      <c r="E2405" s="39" t="inlineStr">
        <is>
          <t>Core</t>
        </is>
      </c>
      <c r="F2405" s="40" t="n">
        <v>2</v>
      </c>
      <c r="G2405" s="40" t="n">
        <v>4</v>
      </c>
      <c r="H2405" s="39" t="inlineStr">
        <is>
          <t>Getting Information</t>
        </is>
      </c>
      <c r="I2405" s="40" t="n">
        <v>1.7</v>
      </c>
      <c r="J2405" s="40" t="n">
        <v>0.03</v>
      </c>
      <c r="K2405" s="35" t="n"/>
      <c r="L2405" s="41" t="n"/>
    </row>
    <row r="2406" ht="16" customHeight="1" s="37">
      <c r="A2406" s="39" t="inlineStr">
        <is>
          <t>19-3093</t>
        </is>
      </c>
      <c r="B2406" s="39" t="inlineStr">
        <is>
          <t>Historians</t>
        </is>
      </c>
      <c r="C2406" s="39" t="inlineStr">
        <is>
          <t>ON-193093-017</t>
        </is>
      </c>
      <c r="D2406" s="39" t="inlineStr">
        <is>
          <t>Collect detailed information on individuals for use in biographies.</t>
        </is>
      </c>
      <c r="E2406" s="39" t="inlineStr">
        <is>
          <t>Core</t>
        </is>
      </c>
      <c r="F2406" s="40" t="n">
        <v>2</v>
      </c>
      <c r="G2406" s="40" t="n">
        <v>4</v>
      </c>
      <c r="H2406" s="39" t="inlineStr">
        <is>
          <t>Getting Information</t>
        </is>
      </c>
      <c r="I2406" s="40" t="n">
        <v>1.7</v>
      </c>
      <c r="J2406" s="40" t="n">
        <v>0.03</v>
      </c>
      <c r="K2406" s="35" t="n"/>
      <c r="L2406" s="41" t="n"/>
    </row>
    <row r="2407" ht="16" customHeight="1" s="37">
      <c r="A2407" s="39" t="inlineStr">
        <is>
          <t>19-3093</t>
        </is>
      </c>
      <c r="B2407" s="39" t="inlineStr">
        <is>
          <t>Historians</t>
        </is>
      </c>
      <c r="C2407" s="39" t="inlineStr">
        <is>
          <t>ON-193093-018</t>
        </is>
      </c>
      <c r="D2407" s="39" t="inlineStr">
        <is>
          <t>Edit historical society publications.</t>
        </is>
      </c>
      <c r="E2407" s="39" t="inlineStr">
        <is>
          <t>Supplemental</t>
        </is>
      </c>
      <c r="F2407" s="40" t="n">
        <v>2</v>
      </c>
      <c r="G2407" s="40" t="n">
        <v>4</v>
      </c>
      <c r="H2407" s="39" t="inlineStr">
        <is>
          <t>Documenting/Recording Information</t>
        </is>
      </c>
      <c r="I2407" s="40" t="n">
        <v>1.7</v>
      </c>
      <c r="J2407" s="40" t="n">
        <v>0.03</v>
      </c>
      <c r="K2407" s="35" t="n"/>
      <c r="L2407" s="41" t="n"/>
    </row>
    <row r="2408" ht="32" customHeight="1" s="37">
      <c r="A2408" s="39" t="inlineStr">
        <is>
          <t>19-3093</t>
        </is>
      </c>
      <c r="B2408" s="39" t="inlineStr">
        <is>
          <t>Historians</t>
        </is>
      </c>
      <c r="C2408" s="39" t="inlineStr">
        <is>
          <t>ON-193093-019</t>
        </is>
      </c>
      <c r="D2408" s="39" t="inlineStr">
        <is>
          <t>Teach and conduct research in colleges, universities, museums, and other research agencies and schools.</t>
        </is>
      </c>
      <c r="E2408" s="39" t="inlineStr">
        <is>
          <t>Supplemental</t>
        </is>
      </c>
      <c r="F2408" s="40" t="n">
        <v>3</v>
      </c>
      <c r="G2408" s="40" t="n">
        <v>3</v>
      </c>
      <c r="H2408" s="39" t="inlineStr">
        <is>
          <t>Training and Teaching Others</t>
        </is>
      </c>
      <c r="I2408" s="40" t="n">
        <v>1.7</v>
      </c>
      <c r="J2408" s="40" t="n">
        <v>0.05</v>
      </c>
      <c r="K2408" s="35" t="n"/>
      <c r="L2408" s="41" t="n"/>
    </row>
    <row r="2409" ht="32" customHeight="1" s="37">
      <c r="A2409" s="39" t="inlineStr">
        <is>
          <t>19-3093</t>
        </is>
      </c>
      <c r="B2409" s="39" t="inlineStr">
        <is>
          <t>Historians</t>
        </is>
      </c>
      <c r="C2409" s="39" t="inlineStr">
        <is>
          <t>ON-193093-020</t>
        </is>
      </c>
      <c r="D2409" s="39" t="inlineStr">
        <is>
          <t>Coordinate activities of workers engaged in cataloging and filing materials.</t>
        </is>
      </c>
      <c r="E2409" s="39" t="inlineStr">
        <is>
          <t>Supplemental</t>
        </is>
      </c>
      <c r="F2409" s="40" t="n">
        <v>3</v>
      </c>
      <c r="G2409" s="40" t="n">
        <v>3</v>
      </c>
      <c r="H2409" s="39" t="inlineStr">
        <is>
          <t>Coordinating the Work and Activities of Others</t>
        </is>
      </c>
      <c r="I2409" s="40" t="n">
        <v>1.7</v>
      </c>
      <c r="J2409" s="40" t="n">
        <v>0.05</v>
      </c>
      <c r="K2409" s="35" t="n"/>
      <c r="L2409" s="41" t="n"/>
    </row>
    <row r="2410" ht="16" customHeight="1" s="37">
      <c r="A2410" s="39" t="inlineStr">
        <is>
          <t>19-3094</t>
        </is>
      </c>
      <c r="B2410" s="39" t="inlineStr">
        <is>
          <t>Political scientists</t>
        </is>
      </c>
      <c r="C2410" s="39" t="inlineStr">
        <is>
          <t>ON-193094-001</t>
        </is>
      </c>
      <c r="D2410" s="39" t="inlineStr">
        <is>
          <t>Teach political science.</t>
        </is>
      </c>
      <c r="E2410" s="39" t="inlineStr">
        <is>
          <t>Core</t>
        </is>
      </c>
      <c r="F2410" s="40" t="n">
        <v>15</v>
      </c>
      <c r="G2410" s="40" t="n">
        <v>5</v>
      </c>
      <c r="H2410" s="39" t="inlineStr">
        <is>
          <t>Training and Teaching Others</t>
        </is>
      </c>
      <c r="I2410" s="40" t="n">
        <v>4.6</v>
      </c>
      <c r="J2410" s="40" t="n">
        <v>0.6899999999999999</v>
      </c>
      <c r="K2410" s="35" t="n"/>
      <c r="L2410" s="41" t="n"/>
    </row>
    <row r="2411" ht="32" customHeight="1" s="37">
      <c r="A2411" s="39" t="inlineStr">
        <is>
          <t>19-3094</t>
        </is>
      </c>
      <c r="B2411" s="39" t="inlineStr">
        <is>
          <t>Political scientists</t>
        </is>
      </c>
      <c r="C2411" s="39" t="inlineStr">
        <is>
          <t>ON-193094-002</t>
        </is>
      </c>
      <c r="D2411" s="39" t="inlineStr">
        <is>
          <t>Maintain current knowledge of government policy decisions.</t>
        </is>
      </c>
      <c r="E2411" s="39" t="inlineStr">
        <is>
          <t>Core</t>
        </is>
      </c>
      <c r="F2411" s="40" t="n">
        <v>15</v>
      </c>
      <c r="G2411" s="40" t="n">
        <v>5</v>
      </c>
      <c r="H2411" s="39" t="inlineStr">
        <is>
          <t>Updating and Using Relevant Knowledge</t>
        </is>
      </c>
      <c r="I2411" s="40" t="n">
        <v>4.6</v>
      </c>
      <c r="J2411" s="40" t="n">
        <v>0.6899999999999999</v>
      </c>
      <c r="K2411" s="35" t="n"/>
      <c r="L2411" s="41" t="n"/>
    </row>
    <row r="2412" ht="32" customHeight="1" s="37">
      <c r="A2412" s="39" t="inlineStr">
        <is>
          <t>19-3094</t>
        </is>
      </c>
      <c r="B2412" s="39" t="inlineStr">
        <is>
          <t>Political scientists</t>
        </is>
      </c>
      <c r="C2412" s="39" t="inlineStr">
        <is>
          <t>ON-193094-003</t>
        </is>
      </c>
      <c r="D2412" s="39" t="inlineStr">
        <is>
          <t>Develop and test theories, using information from interviews, newspapers, periodicals, case law, historical papers, polls, or statistical sources.</t>
        </is>
      </c>
      <c r="E2412" s="39" t="inlineStr">
        <is>
          <t>Core</t>
        </is>
      </c>
      <c r="F2412" s="40" t="n">
        <v>12</v>
      </c>
      <c r="G2412" s="40" t="n">
        <v>5</v>
      </c>
      <c r="H2412" s="39" t="inlineStr">
        <is>
          <t>Thinking Creatively</t>
        </is>
      </c>
      <c r="I2412" s="40" t="n">
        <v>4.6</v>
      </c>
      <c r="J2412" s="40" t="n">
        <v>0.55</v>
      </c>
      <c r="K2412" s="35" t="n"/>
      <c r="L2412" s="41" t="n"/>
    </row>
    <row r="2413" ht="16" customHeight="1" s="37">
      <c r="A2413" s="39" t="inlineStr">
        <is>
          <t>19-3094</t>
        </is>
      </c>
      <c r="B2413" s="39" t="inlineStr">
        <is>
          <t>Political scientists</t>
        </is>
      </c>
      <c r="C2413" s="39" t="inlineStr">
        <is>
          <t>ON-193094-004</t>
        </is>
      </c>
      <c r="D2413" s="39" t="inlineStr">
        <is>
          <t>Disseminate research results through academic publications, written reports, or public presentations.</t>
        </is>
      </c>
      <c r="E2413" s="39" t="inlineStr">
        <is>
          <t>Core</t>
        </is>
      </c>
      <c r="F2413" s="40" t="n">
        <v>5</v>
      </c>
      <c r="G2413" s="40" t="n">
        <v>4</v>
      </c>
      <c r="H2413" s="39" t="inlineStr">
        <is>
          <t>Documenting/Recording Information</t>
        </is>
      </c>
      <c r="I2413" s="40" t="n">
        <v>4.6</v>
      </c>
      <c r="J2413" s="40" t="n">
        <v>0.23</v>
      </c>
      <c r="K2413" s="35" t="n"/>
      <c r="L2413" s="41" t="n"/>
    </row>
    <row r="2414" ht="32" customHeight="1" s="37">
      <c r="A2414" s="39" t="inlineStr">
        <is>
          <t>19-3094</t>
        </is>
      </c>
      <c r="B2414" s="39" t="inlineStr">
        <is>
          <t>Political scientists</t>
        </is>
      </c>
      <c r="C2414" s="39" t="inlineStr">
        <is>
          <t>ON-193094-005</t>
        </is>
      </c>
      <c r="D2414" s="39" t="inlineStr">
        <is>
          <t>Advise political science students.</t>
        </is>
      </c>
      <c r="E2414" s="39" t="inlineStr">
        <is>
          <t>Core</t>
        </is>
      </c>
      <c r="F2414" s="40" t="n">
        <v>8</v>
      </c>
      <c r="G2414" s="40" t="n">
        <v>4</v>
      </c>
      <c r="H2414" s="39" t="inlineStr">
        <is>
          <t>Providing Consultation and Advice</t>
        </is>
      </c>
      <c r="I2414" s="40" t="n">
        <v>4.6</v>
      </c>
      <c r="J2414" s="40" t="n">
        <v>0.37</v>
      </c>
      <c r="K2414" s="35" t="n"/>
      <c r="L2414" s="41" t="n"/>
    </row>
    <row r="2415" ht="16" customHeight="1" s="37">
      <c r="A2415" s="39" t="inlineStr">
        <is>
          <t>19-3094</t>
        </is>
      </c>
      <c r="B2415" s="39" t="inlineStr">
        <is>
          <t>Political scientists</t>
        </is>
      </c>
      <c r="C2415" s="39" t="inlineStr">
        <is>
          <t>ON-193094-006</t>
        </is>
      </c>
      <c r="D2415" s="39" t="inlineStr">
        <is>
          <t>Collect, analyze, and interpret data, such as election results and public opinion surveys, reporting on findings, recommendations, and conclusions.</t>
        </is>
      </c>
      <c r="E2415" s="39" t="inlineStr">
        <is>
          <t>Core</t>
        </is>
      </c>
      <c r="F2415" s="40" t="n">
        <v>10</v>
      </c>
      <c r="G2415" s="40" t="n">
        <v>4</v>
      </c>
      <c r="H2415" s="39" t="inlineStr">
        <is>
          <t>Analyzing Data/Information</t>
        </is>
      </c>
      <c r="I2415" s="40" t="n">
        <v>4.6</v>
      </c>
      <c r="J2415" s="40" t="n">
        <v>0.46</v>
      </c>
      <c r="K2415" s="35" t="n"/>
      <c r="L2415" s="41" t="n"/>
    </row>
    <row r="2416" ht="32" customHeight="1" s="37">
      <c r="A2416" s="39" t="inlineStr">
        <is>
          <t>19-3094</t>
        </is>
      </c>
      <c r="B2416" s="39" t="inlineStr">
        <is>
          <t>Political scientists</t>
        </is>
      </c>
      <c r="C2416" s="39" t="inlineStr">
        <is>
          <t>ON-193094-007</t>
        </is>
      </c>
      <c r="D2416" s="39" t="inlineStr">
        <is>
          <t>Interpret and analyze policies, public issues, legislation, or the operations of governments, businesses, and organizations.</t>
        </is>
      </c>
      <c r="E2416" s="39" t="inlineStr">
        <is>
          <t>Core</t>
        </is>
      </c>
      <c r="F2416" s="40" t="n">
        <v>8</v>
      </c>
      <c r="G2416" s="40" t="n">
        <v>4</v>
      </c>
      <c r="H2416" s="39" t="inlineStr">
        <is>
          <t>Getting Information</t>
        </is>
      </c>
      <c r="I2416" s="40" t="n">
        <v>4.6</v>
      </c>
      <c r="J2416" s="40" t="n">
        <v>0.37</v>
      </c>
      <c r="K2416" s="35" t="n"/>
      <c r="L2416" s="41" t="n"/>
    </row>
    <row r="2417" ht="16" customHeight="1" s="37">
      <c r="A2417" s="39" t="inlineStr">
        <is>
          <t>19-3094</t>
        </is>
      </c>
      <c r="B2417" s="39" t="inlineStr">
        <is>
          <t>Political scientists</t>
        </is>
      </c>
      <c r="C2417" s="39" t="inlineStr">
        <is>
          <t>ON-193094-008</t>
        </is>
      </c>
      <c r="D2417" s="39" t="inlineStr">
        <is>
          <t>Identify issues for research and analysis.</t>
        </is>
      </c>
      <c r="E2417" s="39" t="inlineStr">
        <is>
          <t>Core</t>
        </is>
      </c>
      <c r="F2417" s="40" t="n">
        <v>6</v>
      </c>
      <c r="G2417" s="40" t="n">
        <v>4</v>
      </c>
      <c r="H2417" s="39" t="inlineStr">
        <is>
          <t>Developing Objectives and Strategies</t>
        </is>
      </c>
      <c r="I2417" s="40" t="n">
        <v>4.6</v>
      </c>
      <c r="J2417" s="40" t="n">
        <v>0.28</v>
      </c>
      <c r="K2417" s="35" t="n"/>
      <c r="L2417" s="41" t="n"/>
    </row>
    <row r="2418" ht="32" customHeight="1" s="37">
      <c r="A2418" s="39" t="inlineStr">
        <is>
          <t>19-3094</t>
        </is>
      </c>
      <c r="B2418" s="39" t="inlineStr">
        <is>
          <t>Political scientists</t>
        </is>
      </c>
      <c r="C2418" s="39" t="inlineStr">
        <is>
          <t>ON-193094-009</t>
        </is>
      </c>
      <c r="D2418" s="39" t="inlineStr">
        <is>
          <t>Serve on committees.</t>
        </is>
      </c>
      <c r="E2418" s="39" t="inlineStr">
        <is>
          <t>Core</t>
        </is>
      </c>
      <c r="F2418" s="40" t="n">
        <v>4</v>
      </c>
      <c r="G2418" s="40" t="n">
        <v>3</v>
      </c>
      <c r="H2418" s="39" t="inlineStr">
        <is>
          <t>Guiding, Directing, and Motivating Subordinates</t>
        </is>
      </c>
      <c r="I2418" s="40" t="n">
        <v>4.6</v>
      </c>
      <c r="J2418" s="40" t="n">
        <v>0.18</v>
      </c>
      <c r="K2418" s="35" t="n"/>
      <c r="L2418" s="41" t="n"/>
    </row>
    <row r="2419" ht="32" customHeight="1" s="37">
      <c r="A2419" s="39" t="inlineStr">
        <is>
          <t>19-3094</t>
        </is>
      </c>
      <c r="B2419" s="39" t="inlineStr">
        <is>
          <t>Political scientists</t>
        </is>
      </c>
      <c r="C2419" s="39" t="inlineStr">
        <is>
          <t>ON-193094-010</t>
        </is>
      </c>
      <c r="D2419" s="39" t="inlineStr">
        <is>
          <t>Forecast political, economic, and social trends.</t>
        </is>
      </c>
      <c r="E2419" s="39" t="inlineStr">
        <is>
          <t>Core</t>
        </is>
      </c>
      <c r="F2419" s="40" t="n">
        <v>3</v>
      </c>
      <c r="G2419" s="40" t="n">
        <v>3</v>
      </c>
      <c r="H2419" s="39" t="inlineStr">
        <is>
          <t>Analyzing Data/Information</t>
        </is>
      </c>
      <c r="I2419" s="40" t="n">
        <v>4.6</v>
      </c>
      <c r="J2419" s="40" t="n">
        <v>0.14</v>
      </c>
      <c r="K2419" s="35" t="n"/>
      <c r="L2419" s="41" t="n"/>
    </row>
    <row r="2420" ht="32" customHeight="1" s="37">
      <c r="A2420" s="39" t="inlineStr">
        <is>
          <t>19-3094</t>
        </is>
      </c>
      <c r="B2420" s="39" t="inlineStr">
        <is>
          <t>Political scientists</t>
        </is>
      </c>
      <c r="C2420" s="39" t="inlineStr">
        <is>
          <t>ON-193094-011</t>
        </is>
      </c>
      <c r="D2420" s="39" t="inlineStr">
        <is>
          <t>Consult with and advise government officials, civic bodies, research agencies, the media, political parties, and others concerned with political issues.</t>
        </is>
      </c>
      <c r="E2420" s="39" t="inlineStr">
        <is>
          <t>Supplemental</t>
        </is>
      </c>
      <c r="F2420" s="40" t="n">
        <v>4</v>
      </c>
      <c r="G2420" s="40" t="n">
        <v>3</v>
      </c>
      <c r="H2420" s="39" t="inlineStr">
        <is>
          <t>Providing Consultation and Advice</t>
        </is>
      </c>
      <c r="I2420" s="40" t="n">
        <v>4.6</v>
      </c>
      <c r="J2420" s="40" t="n">
        <v>0.18</v>
      </c>
      <c r="K2420" s="35" t="n"/>
      <c r="L2420" s="41" t="n"/>
    </row>
    <row r="2421" ht="32" customHeight="1" s="37">
      <c r="A2421" s="39" t="inlineStr">
        <is>
          <t>19-3094</t>
        </is>
      </c>
      <c r="B2421" s="39" t="inlineStr">
        <is>
          <t>Political scientists</t>
        </is>
      </c>
      <c r="C2421" s="39" t="inlineStr">
        <is>
          <t>ON-193094-012</t>
        </is>
      </c>
      <c r="D2421" s="39" t="inlineStr">
        <is>
          <t>Evaluate programs and policies, and make related recommendations to institutions and organizations.</t>
        </is>
      </c>
      <c r="E2421" s="39" t="inlineStr">
        <is>
          <t>Supplemental</t>
        </is>
      </c>
      <c r="F2421" s="40" t="n">
        <v>3</v>
      </c>
      <c r="G2421" s="40" t="n">
        <v>3</v>
      </c>
      <c r="H2421" s="39" t="inlineStr">
        <is>
          <t>Judging Qualities of Objects, Services, or People</t>
        </is>
      </c>
      <c r="I2421" s="40" t="n">
        <v>4.6</v>
      </c>
      <c r="J2421" s="40" t="n">
        <v>0.14</v>
      </c>
      <c r="K2421" s="35" t="n"/>
      <c r="L2421" s="41" t="n"/>
    </row>
    <row r="2422" ht="32" customHeight="1" s="37">
      <c r="A2422" s="39" t="inlineStr">
        <is>
          <t>19-3094</t>
        </is>
      </c>
      <c r="B2422" s="39" t="inlineStr">
        <is>
          <t>Political scientists</t>
        </is>
      </c>
      <c r="C2422" s="39" t="inlineStr">
        <is>
          <t>ON-193094-013</t>
        </is>
      </c>
      <c r="D2422" s="39" t="inlineStr">
        <is>
          <t>Provide media commentary or criticism related to public policy and political issues and events.</t>
        </is>
      </c>
      <c r="E2422" s="39" t="inlineStr">
        <is>
          <t>Supplemental</t>
        </is>
      </c>
      <c r="F2422" s="40" t="n">
        <v>4</v>
      </c>
      <c r="G2422" s="40" t="n">
        <v>3</v>
      </c>
      <c r="H2422" s="39" t="inlineStr">
        <is>
          <t>Communicating with People Outside the Organization</t>
        </is>
      </c>
      <c r="I2422" s="40" t="n">
        <v>4.6</v>
      </c>
      <c r="J2422" s="40" t="n">
        <v>0.18</v>
      </c>
      <c r="K2422" s="35" t="n"/>
      <c r="L2422" s="41" t="n"/>
    </row>
    <row r="2423" ht="16" customHeight="1" s="37">
      <c r="A2423" s="39" t="inlineStr">
        <is>
          <t>19-3094</t>
        </is>
      </c>
      <c r="B2423" s="39" t="inlineStr">
        <is>
          <t>Political scientists</t>
        </is>
      </c>
      <c r="C2423" s="39" t="inlineStr">
        <is>
          <t>ON-193094-014</t>
        </is>
      </c>
      <c r="D2423" s="39" t="inlineStr">
        <is>
          <t>Write drafts of legislative proposals, and prepare speeches, correspondence, and policy papers for governmental use.</t>
        </is>
      </c>
      <c r="E2423" s="39" t="inlineStr">
        <is>
          <t>Supplemental</t>
        </is>
      </c>
      <c r="F2423" s="40" t="n">
        <v>3</v>
      </c>
      <c r="G2423" s="40" t="n">
        <v>2</v>
      </c>
      <c r="H2423" s="39" t="inlineStr">
        <is>
          <t>Documenting/Recording Information</t>
        </is>
      </c>
      <c r="I2423" s="40" t="n">
        <v>4.6</v>
      </c>
      <c r="J2423" s="40" t="n">
        <v>0.14</v>
      </c>
      <c r="K2423" s="35" t="n"/>
      <c r="L2423" s="41" t="n"/>
    </row>
    <row r="2424" ht="16" customHeight="1" s="37">
      <c r="A2424" s="39" t="inlineStr">
        <is>
          <t>19-3099</t>
        </is>
      </c>
      <c r="B2424" s="39" t="inlineStr">
        <is>
          <t>Social scientists and related workers, all other</t>
        </is>
      </c>
      <c r="C2424" s="39" t="inlineStr">
        <is>
          <t>ON-193099-001</t>
        </is>
      </c>
      <c r="D2424" s="39" t="inlineStr">
        <is>
          <t>Define regional or local transportation planning problems or priorities.</t>
        </is>
      </c>
      <c r="E2424" s="39" t="inlineStr">
        <is>
          <t>Core</t>
        </is>
      </c>
      <c r="F2424" s="40" t="n">
        <v>7</v>
      </c>
      <c r="G2424" s="40" t="n">
        <v>4</v>
      </c>
      <c r="H2424" s="39" t="inlineStr">
        <is>
          <t>Developing Objectives and Strategies</t>
        </is>
      </c>
      <c r="I2424" s="40" t="n">
        <v>28.5</v>
      </c>
      <c r="J2424" s="40" t="n">
        <v>2</v>
      </c>
      <c r="K2424" s="35" t="n"/>
      <c r="L2424" s="41" t="n"/>
    </row>
    <row r="2425" ht="16" customHeight="1" s="37">
      <c r="A2425" s="39" t="inlineStr">
        <is>
          <t>19-3099</t>
        </is>
      </c>
      <c r="B2425" s="39" t="inlineStr">
        <is>
          <t>Social scientists and related workers, all other</t>
        </is>
      </c>
      <c r="C2425" s="39" t="inlineStr">
        <is>
          <t>ON-193099-002</t>
        </is>
      </c>
      <c r="D2425" s="39" t="inlineStr">
        <is>
          <t>Participate in public meetings or hearings to explain planning proposals, to gather feedback from those affected by projects, or to achieve consensus on project designs.</t>
        </is>
      </c>
      <c r="E2425" s="39" t="inlineStr">
        <is>
          <t>Core</t>
        </is>
      </c>
      <c r="F2425" s="40" t="n">
        <v>7</v>
      </c>
      <c r="G2425" s="40" t="n">
        <v>4</v>
      </c>
      <c r="H2425" s="39" t="inlineStr">
        <is>
          <t>Communicating with Supervisors, Peers, or Subordinates</t>
        </is>
      </c>
      <c r="I2425" s="40" t="n">
        <v>28.5</v>
      </c>
      <c r="J2425" s="40" t="n">
        <v>2</v>
      </c>
      <c r="K2425" s="35" t="n"/>
      <c r="L2425" s="41" t="n"/>
    </row>
    <row r="2426" ht="16" customHeight="1" s="37">
      <c r="A2426" s="39" t="inlineStr">
        <is>
          <t>19-3099</t>
        </is>
      </c>
      <c r="B2426" s="39" t="inlineStr">
        <is>
          <t>Social scientists and related workers, all other</t>
        </is>
      </c>
      <c r="C2426" s="39" t="inlineStr">
        <is>
          <t>ON-193099-003</t>
        </is>
      </c>
      <c r="D2426" s="39" t="inlineStr">
        <is>
          <t>Prepare reports or recommendations on transportation planning.</t>
        </is>
      </c>
      <c r="E2426" s="39" t="inlineStr">
        <is>
          <t>Core</t>
        </is>
      </c>
      <c r="F2426" s="40" t="n">
        <v>8</v>
      </c>
      <c r="G2426" s="40" t="n">
        <v>4</v>
      </c>
      <c r="H2426" s="39" t="inlineStr">
        <is>
          <t>Documenting/Recording Information</t>
        </is>
      </c>
      <c r="I2426" s="40" t="n">
        <v>28.5</v>
      </c>
      <c r="J2426" s="40" t="n">
        <v>2.28</v>
      </c>
      <c r="K2426" s="35" t="n"/>
      <c r="L2426" s="41" t="n"/>
    </row>
    <row r="2427" ht="16" customHeight="1" s="37">
      <c r="A2427" s="39" t="inlineStr">
        <is>
          <t>19-3099</t>
        </is>
      </c>
      <c r="B2427" s="39" t="inlineStr">
        <is>
          <t>Social scientists and related workers, all other</t>
        </is>
      </c>
      <c r="C2427" s="39" t="inlineStr">
        <is>
          <t>ON-193099-004</t>
        </is>
      </c>
      <c r="D2427" s="39" t="inlineStr">
        <is>
          <t>Collaborate with engineers to research, analyze, or resolve complex transportation design issues.</t>
        </is>
      </c>
      <c r="E2427" s="39" t="inlineStr">
        <is>
          <t>Core</t>
        </is>
      </c>
      <c r="F2427" s="40" t="n">
        <v>7</v>
      </c>
      <c r="G2427" s="40" t="n">
        <v>4</v>
      </c>
      <c r="H2427" s="39" t="inlineStr">
        <is>
          <t>Communicating with Supervisors, Peers, or Subordinates</t>
        </is>
      </c>
      <c r="I2427" s="40" t="n">
        <v>28.5</v>
      </c>
      <c r="J2427" s="40" t="n">
        <v>2</v>
      </c>
      <c r="K2427" s="35" t="n"/>
      <c r="L2427" s="41" t="n"/>
    </row>
    <row r="2428" ht="16" customHeight="1" s="37">
      <c r="A2428" s="39" t="inlineStr">
        <is>
          <t>19-3099</t>
        </is>
      </c>
      <c r="B2428" s="39" t="inlineStr">
        <is>
          <t>Social scientists and related workers, all other</t>
        </is>
      </c>
      <c r="C2428" s="39" t="inlineStr">
        <is>
          <t>ON-193099-005</t>
        </is>
      </c>
      <c r="D2428" s="39" t="inlineStr">
        <is>
          <t>Recommend transportation system improvements or projects, based on economic, population, land-use, or traffic projections.</t>
        </is>
      </c>
      <c r="E2428" s="39" t="inlineStr">
        <is>
          <t>Core</t>
        </is>
      </c>
      <c r="F2428" s="40" t="n">
        <v>7</v>
      </c>
      <c r="G2428" s="40" t="n">
        <v>4</v>
      </c>
      <c r="H2428" s="39" t="inlineStr">
        <is>
          <t>Providing Consultation and Advice</t>
        </is>
      </c>
      <c r="I2428" s="40" t="n">
        <v>28.5</v>
      </c>
      <c r="J2428" s="40" t="n">
        <v>2</v>
      </c>
      <c r="K2428" s="35" t="n"/>
      <c r="L2428" s="41" t="n"/>
    </row>
    <row r="2429" ht="32" customHeight="1" s="37">
      <c r="A2429" s="39" t="inlineStr">
        <is>
          <t>19-3099</t>
        </is>
      </c>
      <c r="B2429" s="39" t="inlineStr">
        <is>
          <t>Social scientists and related workers, all other</t>
        </is>
      </c>
      <c r="C2429" s="39" t="inlineStr">
        <is>
          <t>ON-193099-006</t>
        </is>
      </c>
      <c r="D2429" s="39" t="inlineStr">
        <is>
          <t>Analyze information related to transportation, such as land use policies, environmental impact of projects, or long-range planning needs.</t>
        </is>
      </c>
      <c r="E2429" s="39" t="inlineStr">
        <is>
          <t>Core</t>
        </is>
      </c>
      <c r="F2429" s="40" t="n">
        <v>4</v>
      </c>
      <c r="G2429" s="40" t="n">
        <v>4</v>
      </c>
      <c r="H2429" s="39" t="inlineStr">
        <is>
          <t>Analyzing Data/Information</t>
        </is>
      </c>
      <c r="I2429" s="40" t="n">
        <v>28.5</v>
      </c>
      <c r="J2429" s="40" t="n">
        <v>1.14</v>
      </c>
      <c r="K2429" s="35" t="n"/>
      <c r="L2429" s="41" t="n"/>
    </row>
    <row r="2430" ht="48" customHeight="1" s="37">
      <c r="A2430" s="39" t="inlineStr">
        <is>
          <t>19-3099</t>
        </is>
      </c>
      <c r="B2430" s="39" t="inlineStr">
        <is>
          <t>Social scientists and related workers, all other</t>
        </is>
      </c>
      <c r="C2430" s="39" t="inlineStr">
        <is>
          <t>ON-193099-007</t>
        </is>
      </c>
      <c r="D2430" s="39" t="inlineStr">
        <is>
          <t>Develop computer models to address transportation planning issues.</t>
        </is>
      </c>
      <c r="E2430" s="39" t="inlineStr">
        <is>
          <t>Core</t>
        </is>
      </c>
      <c r="F2430" s="40" t="n">
        <v>4</v>
      </c>
      <c r="G2430" s="40" t="n">
        <v>4</v>
      </c>
      <c r="H2430" s="39" t="inlineStr">
        <is>
          <t>Thinking Creatively</t>
        </is>
      </c>
      <c r="I2430" s="40" t="n">
        <v>28.5</v>
      </c>
      <c r="J2430" s="40" t="n">
        <v>1.14</v>
      </c>
      <c r="K2430" s="35" t="n"/>
      <c r="L2430" s="41" t="n"/>
    </row>
    <row r="2431" ht="48" customHeight="1" s="37">
      <c r="A2431" s="39" t="inlineStr">
        <is>
          <t>19-3099</t>
        </is>
      </c>
      <c r="B2431" s="39" t="inlineStr">
        <is>
          <t>Social scientists and related workers, all other</t>
        </is>
      </c>
      <c r="C2431" s="39" t="inlineStr">
        <is>
          <t>ON-193099-008</t>
        </is>
      </c>
      <c r="D2431" s="39" t="inlineStr">
        <is>
          <t>Interpret data from traffic modeling software, geographic information systems, or associated databases.</t>
        </is>
      </c>
      <c r="E2431" s="39" t="inlineStr">
        <is>
          <t>Core</t>
        </is>
      </c>
      <c r="F2431" s="40" t="n">
        <v>12</v>
      </c>
      <c r="G2431" s="40" t="n">
        <v>4</v>
      </c>
      <c r="H2431" s="39" t="inlineStr">
        <is>
          <t>Analyzing Data/Information</t>
        </is>
      </c>
      <c r="I2431" s="40" t="n">
        <v>28.5</v>
      </c>
      <c r="J2431" s="40" t="n">
        <v>3.42</v>
      </c>
      <c r="K2431" s="35" t="n"/>
      <c r="L2431" s="41" t="n"/>
    </row>
    <row r="2432" ht="32" customHeight="1" s="37">
      <c r="A2432" s="39" t="inlineStr">
        <is>
          <t>19-3099</t>
        </is>
      </c>
      <c r="B2432" s="39" t="inlineStr">
        <is>
          <t>Social scientists and related workers, all other</t>
        </is>
      </c>
      <c r="C2432" s="39" t="inlineStr">
        <is>
          <t>ON-193099-009</t>
        </is>
      </c>
      <c r="D2432" s="39" t="inlineStr">
        <is>
          <t>Design transportation surveys to identify areas of public concern.</t>
        </is>
      </c>
      <c r="E2432" s="39" t="inlineStr">
        <is>
          <t>Core</t>
        </is>
      </c>
      <c r="F2432" s="40" t="n">
        <v>3</v>
      </c>
      <c r="G2432" s="40" t="n">
        <v>4</v>
      </c>
      <c r="H2432" s="39" t="inlineStr">
        <is>
          <t>Thinking Creatively</t>
        </is>
      </c>
      <c r="I2432" s="40" t="n">
        <v>28.5</v>
      </c>
      <c r="J2432" s="40" t="n">
        <v>0.85</v>
      </c>
      <c r="K2432" s="35" t="n"/>
      <c r="L2432" s="41" t="n"/>
    </row>
    <row r="2433" ht="16" customHeight="1" s="37">
      <c r="A2433" s="39" t="inlineStr">
        <is>
          <t>19-3099</t>
        </is>
      </c>
      <c r="B2433" s="39" t="inlineStr">
        <is>
          <t>Social scientists and related workers, all other</t>
        </is>
      </c>
      <c r="C2433" s="39" t="inlineStr">
        <is>
          <t>ON-193099-010</t>
        </is>
      </c>
      <c r="D2433" s="39" t="inlineStr">
        <is>
          <t>Collaborate with other professionals to develop sustainable transportation strategies at the local, regional, or national level.</t>
        </is>
      </c>
      <c r="E2433" s="39" t="inlineStr">
        <is>
          <t>Core</t>
        </is>
      </c>
      <c r="F2433" s="40" t="n">
        <v>7</v>
      </c>
      <c r="G2433" s="40" t="n">
        <v>4</v>
      </c>
      <c r="H2433" s="39" t="inlineStr">
        <is>
          <t>Communicating with Supervisors, Peers, or Subordinates</t>
        </is>
      </c>
      <c r="I2433" s="40" t="n">
        <v>28.5</v>
      </c>
      <c r="J2433" s="40" t="n">
        <v>2</v>
      </c>
      <c r="K2433" s="35" t="n"/>
      <c r="L2433" s="41" t="n"/>
    </row>
    <row r="2434" ht="48" customHeight="1" s="37">
      <c r="A2434" s="39" t="inlineStr">
        <is>
          <t>19-3099</t>
        </is>
      </c>
      <c r="B2434" s="39" t="inlineStr">
        <is>
          <t>Social scientists and related workers, all other</t>
        </is>
      </c>
      <c r="C2434" s="39" t="inlineStr">
        <is>
          <t>ON-193099-011</t>
        </is>
      </c>
      <c r="D2434" s="39" t="inlineStr">
        <is>
          <t>Evaluate transportation project needs or costs.</t>
        </is>
      </c>
      <c r="E2434" s="39" t="inlineStr">
        <is>
          <t>Core</t>
        </is>
      </c>
      <c r="F2434" s="40" t="n">
        <v>4</v>
      </c>
      <c r="G2434" s="40" t="n">
        <v>4</v>
      </c>
      <c r="H2434" s="39" t="inlineStr">
        <is>
          <t>Analyzing Data/Information</t>
        </is>
      </c>
      <c r="I2434" s="40" t="n">
        <v>28.5</v>
      </c>
      <c r="J2434" s="40" t="n">
        <v>1.14</v>
      </c>
      <c r="K2434" s="35" t="n"/>
      <c r="L2434" s="41" t="n"/>
    </row>
    <row r="2435" ht="32" customHeight="1" s="37">
      <c r="A2435" s="39" t="inlineStr">
        <is>
          <t>19-3099</t>
        </is>
      </c>
      <c r="B2435" s="39" t="inlineStr">
        <is>
          <t>Social scientists and related workers, all other</t>
        </is>
      </c>
      <c r="C2435" s="39" t="inlineStr">
        <is>
          <t>ON-193099-012</t>
        </is>
      </c>
      <c r="D2435" s="39" t="inlineStr">
        <is>
          <t>Analyze information from traffic counting programs.</t>
        </is>
      </c>
      <c r="E2435" s="39" t="inlineStr">
        <is>
          <t>Core</t>
        </is>
      </c>
      <c r="F2435" s="40" t="n">
        <v>3</v>
      </c>
      <c r="G2435" s="40" t="n">
        <v>4</v>
      </c>
      <c r="H2435" s="39" t="inlineStr">
        <is>
          <t>Analyzing Data/Information</t>
        </is>
      </c>
      <c r="I2435" s="40" t="n">
        <v>28.5</v>
      </c>
      <c r="J2435" s="40" t="n">
        <v>0.85</v>
      </c>
      <c r="K2435" s="35" t="n"/>
      <c r="L2435" s="41" t="n"/>
    </row>
    <row r="2436" ht="32" customHeight="1" s="37">
      <c r="A2436" s="39" t="inlineStr">
        <is>
          <t>19-3099</t>
        </is>
      </c>
      <c r="B2436" s="39" t="inlineStr">
        <is>
          <t>Social scientists and related workers, all other</t>
        </is>
      </c>
      <c r="C2436" s="39" t="inlineStr">
        <is>
          <t>ON-193099-013</t>
        </is>
      </c>
      <c r="D2436" s="39" t="inlineStr">
        <is>
          <t>Review development plans for transportation system effects, infrastructure requirements, or compliance with applicable transportation regulations.</t>
        </is>
      </c>
      <c r="E2436" s="39" t="inlineStr">
        <is>
          <t>Core</t>
        </is>
      </c>
      <c r="F2436" s="40" t="n">
        <v>4</v>
      </c>
      <c r="G2436" s="40" t="n">
        <v>4</v>
      </c>
      <c r="H2436" s="39" t="inlineStr">
        <is>
          <t>Judging Qualities of Objects, Services, or People</t>
        </is>
      </c>
      <c r="I2436" s="40" t="n">
        <v>28.5</v>
      </c>
      <c r="J2436" s="40" t="n">
        <v>1.14</v>
      </c>
      <c r="K2436" s="35" t="n"/>
      <c r="L2436" s="41" t="n"/>
    </row>
    <row r="2437" ht="32" customHeight="1" s="37">
      <c r="A2437" s="39" t="inlineStr">
        <is>
          <t>19-3099</t>
        </is>
      </c>
      <c r="B2437" s="39" t="inlineStr">
        <is>
          <t>Social scientists and related workers, all other</t>
        </is>
      </c>
      <c r="C2437" s="39" t="inlineStr">
        <is>
          <t>ON-193099-014</t>
        </is>
      </c>
      <c r="D2437" s="39" t="inlineStr">
        <is>
          <t>Prepare necessary documents to obtain planned project approvals or permits.</t>
        </is>
      </c>
      <c r="E2437" s="39" t="inlineStr">
        <is>
          <t>Core</t>
        </is>
      </c>
      <c r="F2437" s="40" t="n">
        <v>7</v>
      </c>
      <c r="G2437" s="40" t="n">
        <v>4</v>
      </c>
      <c r="H2437" s="39" t="inlineStr">
        <is>
          <t>Documenting/Recording Information</t>
        </is>
      </c>
      <c r="I2437" s="40" t="n">
        <v>28.5</v>
      </c>
      <c r="J2437" s="40" t="n">
        <v>2</v>
      </c>
      <c r="K2437" s="35" t="n"/>
      <c r="L2437" s="41" t="n"/>
    </row>
    <row r="2438" ht="32" customHeight="1" s="37">
      <c r="A2438" s="39" t="inlineStr">
        <is>
          <t>19-3099</t>
        </is>
      </c>
      <c r="B2438" s="39" t="inlineStr">
        <is>
          <t>Social scientists and related workers, all other</t>
        </is>
      </c>
      <c r="C2438" s="39" t="inlineStr">
        <is>
          <t>ON-193099-015</t>
        </is>
      </c>
      <c r="D2438" s="39" t="inlineStr">
        <is>
          <t>Produce environmental documents, such as environmental assessments or environmental impact statements.</t>
        </is>
      </c>
      <c r="E2438" s="39" t="inlineStr">
        <is>
          <t>Core</t>
        </is>
      </c>
      <c r="F2438" s="40" t="n">
        <v>4</v>
      </c>
      <c r="G2438" s="40" t="n">
        <v>4</v>
      </c>
      <c r="H2438" s="39" t="inlineStr">
        <is>
          <t>Documenting/Recording Information</t>
        </is>
      </c>
      <c r="I2438" s="40" t="n">
        <v>28.5</v>
      </c>
      <c r="J2438" s="40" t="n">
        <v>1.14</v>
      </c>
      <c r="K2438" s="35" t="n"/>
      <c r="L2438" s="41" t="n"/>
    </row>
    <row r="2439" ht="32" customHeight="1" s="37">
      <c r="A2439" s="39" t="inlineStr">
        <is>
          <t>19-3099</t>
        </is>
      </c>
      <c r="B2439" s="39" t="inlineStr">
        <is>
          <t>Social scientists and related workers, all other</t>
        </is>
      </c>
      <c r="C2439" s="39" t="inlineStr">
        <is>
          <t>ON-193099-016</t>
        </is>
      </c>
      <c r="D2439" s="39" t="inlineStr">
        <is>
          <t>Develop or test new methods or models of transportation analysis.</t>
        </is>
      </c>
      <c r="E2439" s="39" t="inlineStr">
        <is>
          <t>Core</t>
        </is>
      </c>
      <c r="F2439" s="40" t="n">
        <v>4</v>
      </c>
      <c r="G2439" s="40" t="n">
        <v>4</v>
      </c>
      <c r="H2439" s="39" t="inlineStr">
        <is>
          <t>Thinking Creatively</t>
        </is>
      </c>
      <c r="I2439" s="40" t="n">
        <v>28.5</v>
      </c>
      <c r="J2439" s="40" t="n">
        <v>1.14</v>
      </c>
      <c r="K2439" s="35" t="n"/>
      <c r="L2439" s="41" t="n"/>
    </row>
    <row r="2440" ht="32" customHeight="1" s="37">
      <c r="A2440" s="39" t="inlineStr">
        <is>
          <t>19-3099</t>
        </is>
      </c>
      <c r="B2440" s="39" t="inlineStr">
        <is>
          <t>Social scientists and related workers, all other</t>
        </is>
      </c>
      <c r="C2440" s="39" t="inlineStr">
        <is>
          <t>ON-193099-017</t>
        </is>
      </c>
      <c r="D2440" s="39" t="inlineStr">
        <is>
          <t>Prepare or review engineering studies or specifications.</t>
        </is>
      </c>
      <c r="E2440" s="39" t="inlineStr">
        <is>
          <t>Core</t>
        </is>
      </c>
      <c r="F2440" s="40" t="n">
        <v>4</v>
      </c>
      <c r="G2440" s="40" t="n">
        <v>4</v>
      </c>
      <c r="H2440" s="39" t="inlineStr">
        <is>
          <t>Documenting/Recording Information</t>
        </is>
      </c>
      <c r="I2440" s="40" t="n">
        <v>28.5</v>
      </c>
      <c r="J2440" s="40" t="n">
        <v>1.14</v>
      </c>
      <c r="K2440" s="35" t="n"/>
      <c r="L2440" s="41" t="n"/>
    </row>
    <row r="2441" ht="32" customHeight="1" s="37">
      <c r="A2441" s="39" t="inlineStr">
        <is>
          <t>19-3099</t>
        </is>
      </c>
      <c r="B2441" s="39" t="inlineStr">
        <is>
          <t>Social scientists and related workers, all other</t>
        </is>
      </c>
      <c r="C2441" s="39" t="inlineStr">
        <is>
          <t>ON-193099-018</t>
        </is>
      </c>
      <c r="D2441" s="39" t="inlineStr">
        <is>
          <t>Represent jurisdictions in the legislative or administrative approval of land development projects.</t>
        </is>
      </c>
      <c r="E2441" s="39" t="inlineStr">
        <is>
          <t>Supplemental</t>
        </is>
      </c>
      <c r="F2441" s="40" t="n">
        <v>4</v>
      </c>
      <c r="G2441" s="40" t="n">
        <v>3</v>
      </c>
      <c r="H2441" s="39" t="inlineStr">
        <is>
          <t>Communicating with People Outside the Organization</t>
        </is>
      </c>
      <c r="I2441" s="40" t="n">
        <v>28.5</v>
      </c>
      <c r="J2441" s="40" t="n">
        <v>1.14</v>
      </c>
      <c r="K2441" s="35" t="n"/>
      <c r="L2441" s="41" t="n"/>
    </row>
    <row r="2442" ht="16" customHeight="1" s="37">
      <c r="A2442" s="39" t="inlineStr">
        <is>
          <t>19-4012, 19-4013, 19-4021, 19-4031, 19-4042, 19-4099</t>
        </is>
      </c>
      <c r="B2442" s="39" t="inlineStr">
        <is>
          <t>Science Technicians</t>
        </is>
      </c>
      <c r="C2442" s="39" t="inlineStr">
        <is>
          <t>ON-194012_194013_194021_194031_194042_194099-001</t>
        </is>
      </c>
      <c r="D2442" s="39" t="inlineStr">
        <is>
          <t>Taste or smell foods or beverages to ensure that flavors meet specifications or to select samples with specific characteristics.</t>
        </is>
      </c>
      <c r="E2442" s="39" t="inlineStr">
        <is>
          <t>Core</t>
        </is>
      </c>
      <c r="F2442" s="40" t="n">
        <v>3</v>
      </c>
      <c r="G2442" s="40" t="n">
        <v>5</v>
      </c>
      <c r="H2442" s="39" t="inlineStr">
        <is>
          <t>Judging Qualities of Objects, Services, or People</t>
        </is>
      </c>
      <c r="I2442" s="40" t="n">
        <v>182.3</v>
      </c>
      <c r="J2442" s="40" t="n">
        <v>5.47</v>
      </c>
      <c r="K2442" s="35" t="n"/>
      <c r="L2442" s="41" t="n"/>
    </row>
    <row r="2443" ht="16" customHeight="1" s="37">
      <c r="A2443" s="39" t="inlineStr">
        <is>
          <t>19-4012, 19-4013, 19-4021, 19-4031, 19-4042, 19-4099</t>
        </is>
      </c>
      <c r="B2443" s="39" t="inlineStr">
        <is>
          <t>Science Technicians</t>
        </is>
      </c>
      <c r="C2443" s="39" t="inlineStr">
        <is>
          <t>ON-194012_194013_194021_194031_194042_194099-002</t>
        </is>
      </c>
      <c r="D2443" s="39" t="inlineStr">
        <is>
          <t>Conduct chemical or physical laboratory tests to assist scientists in making qualitative or quantitative analyses of solids, liquids, or gaseous materials.</t>
        </is>
      </c>
      <c r="E2443" s="39" t="inlineStr">
        <is>
          <t>Core</t>
        </is>
      </c>
      <c r="F2443" s="40" t="n">
        <v>10</v>
      </c>
      <c r="G2443" s="40" t="n">
        <v>5</v>
      </c>
      <c r="H2443" s="39" t="inlineStr">
        <is>
          <t>Analyzing Data/Information</t>
        </is>
      </c>
      <c r="I2443" s="40" t="n">
        <v>182.3</v>
      </c>
      <c r="J2443" s="40" t="n">
        <v>18.23</v>
      </c>
      <c r="K2443" s="35" t="n"/>
      <c r="L2443" s="41" t="n"/>
    </row>
    <row r="2444" ht="32" customHeight="1" s="37">
      <c r="A2444" s="39" t="inlineStr">
        <is>
          <t>19-4012, 19-4013, 19-4021, 19-4031, 19-4042, 19-4099</t>
        </is>
      </c>
      <c r="B2444" s="39" t="inlineStr">
        <is>
          <t>Science Technicians</t>
        </is>
      </c>
      <c r="C2444" s="39" t="inlineStr">
        <is>
          <t>ON-194012_194013_194021_194031_194042_194099-003</t>
        </is>
      </c>
      <c r="D2444" s="39" t="inlineStr">
        <is>
          <t>Measure, test, or weigh bottles, cans, or other containers to ensure that hardness, strength, or dimensions meet specifications.</t>
        </is>
      </c>
      <c r="E2444" s="39" t="inlineStr">
        <is>
          <t>Core</t>
        </is>
      </c>
      <c r="F2444" s="40" t="n">
        <v>5</v>
      </c>
      <c r="G2444" s="40" t="n">
        <v>5</v>
      </c>
      <c r="H2444" s="39" t="inlineStr">
        <is>
          <t>Inspecting Equipment, Structures, or Materials</t>
        </is>
      </c>
      <c r="I2444" s="40" t="n">
        <v>182.3</v>
      </c>
      <c r="J2444" s="40" t="n">
        <v>9.119999999999999</v>
      </c>
      <c r="K2444" s="35" t="n"/>
      <c r="L2444" s="41" t="n"/>
    </row>
    <row r="2445" ht="32" customHeight="1" s="37">
      <c r="A2445" s="39" t="inlineStr">
        <is>
          <t>19-4012, 19-4013, 19-4021, 19-4031, 19-4042, 19-4099</t>
        </is>
      </c>
      <c r="B2445" s="39" t="inlineStr">
        <is>
          <t>Science Technicians</t>
        </is>
      </c>
      <c r="C2445" s="39" t="inlineStr">
        <is>
          <t>ON-194012_194013_194021_194031_194042_194099-004</t>
        </is>
      </c>
      <c r="D2445" s="39" t="inlineStr">
        <is>
          <t>Maintain records of testing results or other documents as required by state or other governing agencies.</t>
        </is>
      </c>
      <c r="E2445" s="39" t="inlineStr">
        <is>
          <t>Core</t>
        </is>
      </c>
      <c r="F2445" s="40" t="n">
        <v>7</v>
      </c>
      <c r="G2445" s="40" t="n">
        <v>4</v>
      </c>
      <c r="H2445" s="39" t="inlineStr">
        <is>
          <t>Documenting/Recording Information</t>
        </is>
      </c>
      <c r="I2445" s="40" t="n">
        <v>182.3</v>
      </c>
      <c r="J2445" s="40" t="n">
        <v>12.76</v>
      </c>
      <c r="K2445" s="35" t="n"/>
      <c r="L2445" s="41" t="n"/>
    </row>
    <row r="2446" ht="32" customHeight="1" s="37">
      <c r="A2446" s="39" t="inlineStr">
        <is>
          <t>19-4012, 19-4013, 19-4021, 19-4031, 19-4042, 19-4099</t>
        </is>
      </c>
      <c r="B2446" s="39" t="inlineStr">
        <is>
          <t>Science Technicians</t>
        </is>
      </c>
      <c r="C2446" s="39" t="inlineStr">
        <is>
          <t>ON-194012_194013_194021_194031_194042_194099-005</t>
        </is>
      </c>
      <c r="D2446" s="39" t="inlineStr">
        <is>
          <t>Conduct routine and non-routine analyses of in-process materials, raw materials, environmental samples, finished goods, or stability samples.</t>
        </is>
      </c>
      <c r="E2446" s="39" t="inlineStr">
        <is>
          <t>Core</t>
        </is>
      </c>
      <c r="F2446" s="40" t="n">
        <v>9</v>
      </c>
      <c r="G2446" s="40" t="n">
        <v>4</v>
      </c>
      <c r="H2446" s="39" t="inlineStr">
        <is>
          <t>Inspecting Equipment, Structures, or Materials</t>
        </is>
      </c>
      <c r="I2446" s="40" t="n">
        <v>182.3</v>
      </c>
      <c r="J2446" s="40" t="n">
        <v>16.41</v>
      </c>
      <c r="K2446" s="35" t="n"/>
      <c r="L2446" s="41" t="n"/>
    </row>
    <row r="2447" ht="32" customHeight="1" s="37">
      <c r="A2447" s="39" t="inlineStr">
        <is>
          <t>19-4012, 19-4013, 19-4021, 19-4031, 19-4042, 19-4099</t>
        </is>
      </c>
      <c r="B2447" s="39" t="inlineStr">
        <is>
          <t>Science Technicians</t>
        </is>
      </c>
      <c r="C2447" s="39" t="inlineStr">
        <is>
          <t>ON-194012_194013_194021_194031_194042_194099-006</t>
        </is>
      </c>
      <c r="D2447" s="39" t="inlineStr">
        <is>
          <t>Maintain, clean, or sterilize laboratory instruments or equipment.</t>
        </is>
      </c>
      <c r="E2447" s="39" t="inlineStr">
        <is>
          <t>Core</t>
        </is>
      </c>
      <c r="F2447" s="40" t="n">
        <v>5</v>
      </c>
      <c r="G2447" s="40" t="n">
        <v>4</v>
      </c>
      <c r="H2447" s="39" t="inlineStr">
        <is>
          <t>Performing General Physical Activities</t>
        </is>
      </c>
      <c r="I2447" s="40" t="n">
        <v>182.3</v>
      </c>
      <c r="J2447" s="40" t="n">
        <v>9.119999999999999</v>
      </c>
      <c r="K2447" s="35" t="n"/>
      <c r="L2447" s="41" t="n"/>
    </row>
    <row r="2448" ht="32" customHeight="1" s="37">
      <c r="A2448" s="39" t="inlineStr">
        <is>
          <t>19-4012, 19-4013, 19-4021, 19-4031, 19-4042, 19-4099</t>
        </is>
      </c>
      <c r="B2448" s="39" t="inlineStr">
        <is>
          <t>Science Technicians</t>
        </is>
      </c>
      <c r="C2448" s="39" t="inlineStr">
        <is>
          <t>ON-194012_194013_194021_194031_194042_194099-007</t>
        </is>
      </c>
      <c r="D2448" s="39" t="inlineStr">
        <is>
          <t>Monitor and control temperature of products.</t>
        </is>
      </c>
      <c r="E2448" s="39" t="inlineStr">
        <is>
          <t>Core</t>
        </is>
      </c>
      <c r="F2448" s="40" t="n">
        <v>4</v>
      </c>
      <c r="G2448" s="40" t="n">
        <v>4</v>
      </c>
      <c r="H2448" s="39" t="inlineStr">
        <is>
          <t>Estimating Quantifiable Characteristics</t>
        </is>
      </c>
      <c r="I2448" s="40" t="n">
        <v>182.3</v>
      </c>
      <c r="J2448" s="40" t="n">
        <v>7.29</v>
      </c>
      <c r="K2448" s="35" t="n"/>
      <c r="L2448" s="41" t="n"/>
    </row>
    <row r="2449" ht="32" customHeight="1" s="37">
      <c r="A2449" s="39" t="inlineStr">
        <is>
          <t>19-4012, 19-4013, 19-4021, 19-4031, 19-4042, 19-4099</t>
        </is>
      </c>
      <c r="B2449" s="39" t="inlineStr">
        <is>
          <t>Science Technicians</t>
        </is>
      </c>
      <c r="C2449" s="39" t="inlineStr">
        <is>
          <t>ON-194012_194013_194021_194031_194042_194099-008</t>
        </is>
      </c>
      <c r="D2449" s="39" t="inlineStr">
        <is>
          <t>Monitor product quality to ensure compliance with standards and specifications.</t>
        </is>
      </c>
      <c r="E2449" s="39" t="inlineStr">
        <is>
          <t>Core</t>
        </is>
      </c>
      <c r="F2449" s="40" t="n">
        <v>7</v>
      </c>
      <c r="G2449" s="40" t="n">
        <v>4</v>
      </c>
      <c r="H2449" s="39" t="inlineStr">
        <is>
          <t>Judging Qualities of Objects, Services, or People</t>
        </is>
      </c>
      <c r="I2449" s="40" t="n">
        <v>182.3</v>
      </c>
      <c r="J2449" s="40" t="n">
        <v>12.76</v>
      </c>
      <c r="K2449" s="35" t="n"/>
      <c r="L2449" s="41" t="n"/>
    </row>
    <row r="2450" ht="32" customHeight="1" s="37">
      <c r="A2450" s="39" t="inlineStr">
        <is>
          <t>19-4012, 19-4013, 19-4021, 19-4031, 19-4042, 19-4099</t>
        </is>
      </c>
      <c r="B2450" s="39" t="inlineStr">
        <is>
          <t>Science Technicians</t>
        </is>
      </c>
      <c r="C2450" s="39" t="inlineStr">
        <is>
          <t>ON-194012_194013_194021_194031_194042_194099-009</t>
        </is>
      </c>
      <c r="D2450" s="39" t="inlineStr">
        <is>
          <t>Collect geospatial data, using technologies such as aerial photography, light and radio wave detection systems, digital satellites, or thermal energy systems.</t>
        </is>
      </c>
      <c r="E2450" s="39" t="inlineStr">
        <is>
          <t>Core</t>
        </is>
      </c>
      <c r="F2450" s="40" t="n">
        <v>4</v>
      </c>
      <c r="G2450" s="40" t="n">
        <v>4</v>
      </c>
      <c r="H2450" s="39" t="inlineStr">
        <is>
          <t>Handling and Moving Objects</t>
        </is>
      </c>
      <c r="I2450" s="40" t="n">
        <v>182.3</v>
      </c>
      <c r="J2450" s="40" t="n">
        <v>7.29</v>
      </c>
      <c r="K2450" s="35" t="n"/>
      <c r="L2450" s="41" t="n"/>
    </row>
    <row r="2451" ht="16" customHeight="1" s="37">
      <c r="A2451" s="39" t="inlineStr">
        <is>
          <t>19-4012, 19-4013, 19-4021, 19-4031, 19-4042, 19-4099</t>
        </is>
      </c>
      <c r="B2451" s="39" t="inlineStr">
        <is>
          <t>Science Technicians</t>
        </is>
      </c>
      <c r="C2451" s="39" t="inlineStr">
        <is>
          <t>ON-194012_194013_194021_194031_194042_194099-010</t>
        </is>
      </c>
      <c r="D2451" s="39" t="inlineStr">
        <is>
          <t>Document and maintain records of precision agriculture information.</t>
        </is>
      </c>
      <c r="E2451" s="39" t="inlineStr">
        <is>
          <t>Core</t>
        </is>
      </c>
      <c r="F2451" s="40" t="n">
        <v>4</v>
      </c>
      <c r="G2451" s="40" t="n">
        <v>4</v>
      </c>
      <c r="H2451" s="39" t="inlineStr">
        <is>
          <t>Documenting/Recording Information</t>
        </is>
      </c>
      <c r="I2451" s="40" t="n">
        <v>182.3</v>
      </c>
      <c r="J2451" s="40" t="n">
        <v>7.29</v>
      </c>
      <c r="K2451" s="35" t="n"/>
      <c r="L2451" s="41" t="n"/>
    </row>
    <row r="2452" ht="32" customHeight="1" s="37">
      <c r="A2452" s="39" t="inlineStr">
        <is>
          <t>19-4012, 19-4013, 19-4021, 19-4031, 19-4042, 19-4099</t>
        </is>
      </c>
      <c r="B2452" s="39" t="inlineStr">
        <is>
          <t>Science Technicians</t>
        </is>
      </c>
      <c r="C2452" s="39" t="inlineStr">
        <is>
          <t>ON-194012_194013_194021_194031_194042_194099-011</t>
        </is>
      </c>
      <c r="D2452" s="39" t="inlineStr">
        <is>
          <t>Use computers, computer-interfaced equipment, robotics or high-technology industrial applications to perform work duties.</t>
        </is>
      </c>
      <c r="E2452" s="39" t="inlineStr">
        <is>
          <t>Core</t>
        </is>
      </c>
      <c r="F2452" s="40" t="n">
        <v>6</v>
      </c>
      <c r="G2452" s="40" t="n">
        <v>4</v>
      </c>
      <c r="H2452" s="39" t="inlineStr">
        <is>
          <t>Interacting With Computers</t>
        </is>
      </c>
      <c r="I2452" s="40" t="n">
        <v>182.3</v>
      </c>
      <c r="J2452" s="40" t="n">
        <v>10.94</v>
      </c>
      <c r="K2452" s="35" t="n"/>
      <c r="L2452" s="41" t="n"/>
    </row>
    <row r="2453" ht="32" customHeight="1" s="37">
      <c r="A2453" s="39" t="inlineStr">
        <is>
          <t>19-4012, 19-4013, 19-4021, 19-4031, 19-4042, 19-4099</t>
        </is>
      </c>
      <c r="B2453" s="39" t="inlineStr">
        <is>
          <t>Science Technicians</t>
        </is>
      </c>
      <c r="C2453" s="39" t="inlineStr">
        <is>
          <t>ON-194012_194013_194021_194031_194042_194099-012</t>
        </is>
      </c>
      <c r="D2453" s="39" t="inlineStr">
        <is>
          <t>Calibrate, validate, or maintain laboratory equipment.</t>
        </is>
      </c>
      <c r="E2453" s="39" t="inlineStr">
        <is>
          <t>Core</t>
        </is>
      </c>
      <c r="F2453" s="40" t="n">
        <v>5</v>
      </c>
      <c r="G2453" s="40" t="n">
        <v>4</v>
      </c>
      <c r="H2453" s="39" t="inlineStr">
        <is>
          <t>Handling and Moving Objects</t>
        </is>
      </c>
      <c r="I2453" s="40" t="n">
        <v>182.3</v>
      </c>
      <c r="J2453" s="40" t="n">
        <v>9.119999999999999</v>
      </c>
      <c r="K2453" s="35" t="n"/>
      <c r="L2453" s="41" t="n"/>
    </row>
    <row r="2454" ht="48" customHeight="1" s="37">
      <c r="A2454" s="39" t="inlineStr">
        <is>
          <t>19-4012, 19-4013, 19-4021, 19-4031, 19-4042, 19-4099</t>
        </is>
      </c>
      <c r="B2454" s="39" t="inlineStr">
        <is>
          <t>Science Technicians</t>
        </is>
      </c>
      <c r="C2454" s="39" t="inlineStr">
        <is>
          <t>ON-194012_194013_194021_194031_194042_194099-013</t>
        </is>
      </c>
      <c r="D2454" s="39" t="inlineStr">
        <is>
          <t>Interpret test results, compare them to established specifications and control limits, and make recommendations on appropriateness of data for release.</t>
        </is>
      </c>
      <c r="E2454" s="39" t="inlineStr">
        <is>
          <t>Core</t>
        </is>
      </c>
      <c r="F2454" s="40" t="n">
        <v>7</v>
      </c>
      <c r="G2454" s="40" t="n">
        <v>4</v>
      </c>
      <c r="H2454" s="39" t="inlineStr">
        <is>
          <t>Analyzing Data/Information</t>
        </is>
      </c>
      <c r="I2454" s="40" t="n">
        <v>182.3</v>
      </c>
      <c r="J2454" s="40" t="n">
        <v>12.76</v>
      </c>
      <c r="K2454" s="35" t="n"/>
      <c r="L2454" s="41" t="n"/>
    </row>
    <row r="2455" ht="32" customHeight="1" s="37">
      <c r="A2455" s="39" t="inlineStr">
        <is>
          <t>19-4012, 19-4013, 19-4021, 19-4031, 19-4042, 19-4099</t>
        </is>
      </c>
      <c r="B2455" s="39" t="inlineStr">
        <is>
          <t>Science Technicians</t>
        </is>
      </c>
      <c r="C2455" s="39" t="inlineStr">
        <is>
          <t>ON-194012_194013_194021_194031_194042_194099-014</t>
        </is>
      </c>
      <c r="D2455" s="39" t="inlineStr">
        <is>
          <t>Analyze test results to classify products or compare results with standard tables.</t>
        </is>
      </c>
      <c r="E2455" s="39" t="inlineStr">
        <is>
          <t>Core</t>
        </is>
      </c>
      <c r="F2455" s="40" t="n">
        <v>6</v>
      </c>
      <c r="G2455" s="40" t="n">
        <v>4</v>
      </c>
      <c r="H2455" s="39" t="inlineStr">
        <is>
          <t>Analyzing Data/Information</t>
        </is>
      </c>
      <c r="I2455" s="40" t="n">
        <v>182.3</v>
      </c>
      <c r="J2455" s="40" t="n">
        <v>10.94</v>
      </c>
      <c r="K2455" s="35" t="n"/>
      <c r="L2455" s="41" t="n"/>
    </row>
    <row r="2456" ht="32" customHeight="1" s="37">
      <c r="A2456" s="39" t="inlineStr">
        <is>
          <t>19-4012, 19-4013, 19-4021, 19-4031, 19-4042, 19-4099</t>
        </is>
      </c>
      <c r="B2456" s="39" t="inlineStr">
        <is>
          <t>Science Technicians</t>
        </is>
      </c>
      <c r="C2456" s="39" t="inlineStr">
        <is>
          <t>ON-194012_194013_194021_194031_194042_194099-015</t>
        </is>
      </c>
      <c r="D2456" s="39" t="inlineStr">
        <is>
          <t>Conduct research, or assist in the conduct of research, including the collection of information and samples, such as blood, water, soil, plants and animals.</t>
        </is>
      </c>
      <c r="E2456" s="39" t="inlineStr">
        <is>
          <t>Core</t>
        </is>
      </c>
      <c r="F2456" s="40" t="n">
        <v>6</v>
      </c>
      <c r="G2456" s="40" t="n">
        <v>4</v>
      </c>
      <c r="H2456" s="39" t="inlineStr">
        <is>
          <t>Handling and Moving Objects</t>
        </is>
      </c>
      <c r="I2456" s="40" t="n">
        <v>182.3</v>
      </c>
      <c r="J2456" s="40" t="n">
        <v>10.94</v>
      </c>
      <c r="K2456" s="35" t="n"/>
      <c r="L2456" s="41" t="n"/>
    </row>
    <row r="2457" ht="32" customHeight="1" s="37">
      <c r="A2457" s="39" t="inlineStr">
        <is>
          <t>19-4012, 19-4013, 19-4021, 19-4031, 19-4042, 19-4099</t>
        </is>
      </c>
      <c r="B2457" s="39" t="inlineStr">
        <is>
          <t>Science Technicians</t>
        </is>
      </c>
      <c r="C2457" s="39" t="inlineStr">
        <is>
          <t>ON-194012_194013_194021_194031_194042_194099-016</t>
        </is>
      </c>
      <c r="D2457" s="39" t="inlineStr">
        <is>
          <t>Compile and interpret results of tests and analyses.</t>
        </is>
      </c>
      <c r="E2457" s="39" t="inlineStr">
        <is>
          <t>Core</t>
        </is>
      </c>
      <c r="F2457" s="40" t="n">
        <v>5</v>
      </c>
      <c r="G2457" s="40" t="n">
        <v>4</v>
      </c>
      <c r="H2457" s="39" t="inlineStr">
        <is>
          <t>Analyzing Data/Information</t>
        </is>
      </c>
      <c r="I2457" s="40" t="n">
        <v>182.3</v>
      </c>
      <c r="J2457" s="40" t="n">
        <v>9.119999999999999</v>
      </c>
      <c r="K2457" s="35" t="n"/>
      <c r="L2457" s="41" t="n"/>
    </row>
    <row r="2458" ht="32" customHeight="1" s="37">
      <c r="A2458" s="39" t="inlineStr">
        <is>
          <t>19-4012, 19-4013, 19-4021, 19-4031, 19-4042, 19-4099</t>
        </is>
      </c>
      <c r="B2458" s="39" t="inlineStr">
        <is>
          <t>Science Technicians</t>
        </is>
      </c>
      <c r="C2458" s="39" t="inlineStr">
        <is>
          <t>ON-194012_194013_194021_194031_194042_194099-017</t>
        </is>
      </c>
      <c r="D2458" s="39" t="inlineStr">
        <is>
          <t>Record or compile test results or prepare graphs, charts, or reports.</t>
        </is>
      </c>
      <c r="E2458" s="39" t="inlineStr">
        <is>
          <t>Core</t>
        </is>
      </c>
      <c r="F2458" s="40" t="n">
        <v>4</v>
      </c>
      <c r="G2458" s="40" t="n">
        <v>4</v>
      </c>
      <c r="H2458" s="39" t="inlineStr">
        <is>
          <t>Documenting/Recording Information</t>
        </is>
      </c>
      <c r="I2458" s="40" t="n">
        <v>182.3</v>
      </c>
      <c r="J2458" s="40" t="n">
        <v>7.29</v>
      </c>
      <c r="K2458" s="35" t="n"/>
      <c r="L2458" s="41" t="n"/>
    </row>
    <row r="2459" ht="32" customHeight="1" s="37">
      <c r="A2459" s="39" t="inlineStr">
        <is>
          <t>19-4012, 19-4013, 19-4021, 19-4031, 19-4042, 19-4099</t>
        </is>
      </c>
      <c r="B2459" s="39" t="inlineStr">
        <is>
          <t>Science Technicians</t>
        </is>
      </c>
      <c r="C2459" s="39" t="inlineStr">
        <is>
          <t>ON-194012_194013_194021_194031_194042_194099-018</t>
        </is>
      </c>
      <c r="D2459" s="39" t="inlineStr">
        <is>
          <t>Participate in the research, development, or manufacturing of medicinal and pharmaceutical preparations.</t>
        </is>
      </c>
      <c r="E2459" s="39" t="inlineStr">
        <is>
          <t>Supplemental</t>
        </is>
      </c>
      <c r="F2459" s="40" t="n">
        <v>1</v>
      </c>
      <c r="G2459" s="40" t="n">
        <v>4</v>
      </c>
      <c r="H2459" s="39" t="inlineStr">
        <is>
          <t>Processing Information</t>
        </is>
      </c>
      <c r="I2459" s="40" t="n">
        <v>182.3</v>
      </c>
      <c r="J2459" s="40" t="n">
        <v>1.82</v>
      </c>
      <c r="K2459" s="35" t="n"/>
      <c r="L2459" s="41" t="n"/>
    </row>
    <row r="2460" ht="32" customHeight="1" s="37">
      <c r="A2460" s="39" t="inlineStr">
        <is>
          <t>19-4012, 19-4013, 19-4021, 19-4031, 19-4042, 19-4099</t>
        </is>
      </c>
      <c r="B2460" s="39" t="inlineStr">
        <is>
          <t>Science Technicians</t>
        </is>
      </c>
      <c r="C2460" s="39" t="inlineStr">
        <is>
          <t>ON-194012_194013_194021_194031_194042_194099-019</t>
        </is>
      </c>
      <c r="D2460" s="39" t="inlineStr">
        <is>
          <t>Prepare or incubate slides with cell cultures.</t>
        </is>
      </c>
      <c r="E2460" s="39" t="inlineStr">
        <is>
          <t>Supplemental</t>
        </is>
      </c>
      <c r="F2460" s="40" t="n">
        <v>1</v>
      </c>
      <c r="G2460" s="40" t="n">
        <v>4</v>
      </c>
      <c r="H2460" s="39" t="inlineStr">
        <is>
          <t>Handling and Moving Objects</t>
        </is>
      </c>
      <c r="I2460" s="40" t="n">
        <v>182.3</v>
      </c>
      <c r="J2460" s="40" t="n">
        <v>1.82</v>
      </c>
      <c r="K2460" s="35" t="n"/>
      <c r="L2460" s="41" t="n"/>
    </row>
    <row r="2461" ht="32" customHeight="1" s="37">
      <c r="A2461" s="39" t="inlineStr">
        <is>
          <t>19-4012, 19-4013, 19-4021, 19-4031, 19-4042, 19-4099</t>
        </is>
      </c>
      <c r="B2461" s="39" t="inlineStr">
        <is>
          <t>Science Technicians</t>
        </is>
      </c>
      <c r="C2461" s="39" t="inlineStr">
        <is>
          <t>ON-194012_194013_194021_194031_194042_194099-020</t>
        </is>
      </c>
      <c r="D2461" s="39" t="inlineStr">
        <is>
          <t>Correct raw data for errors due to factors such as skew or atmospheric variation.</t>
        </is>
      </c>
      <c r="E2461" s="39" t="inlineStr">
        <is>
          <t>Supplemental</t>
        </is>
      </c>
      <c r="F2461" s="40" t="n">
        <v>1</v>
      </c>
      <c r="G2461" s="40" t="n">
        <v>4</v>
      </c>
      <c r="H2461" s="39" t="inlineStr">
        <is>
          <t>Analyzing Data/Information</t>
        </is>
      </c>
      <c r="I2461" s="40" t="n">
        <v>182.3</v>
      </c>
      <c r="J2461" s="40" t="n">
        <v>1.82</v>
      </c>
      <c r="K2461" s="35" t="n"/>
      <c r="L2461" s="41" t="n"/>
    </row>
    <row r="2462" ht="32" customHeight="1" s="37">
      <c r="A2462" s="39" t="inlineStr">
        <is>
          <t>19-4013</t>
        </is>
      </c>
      <c r="B2462" s="39" t="inlineStr">
        <is>
          <t>Food science technicians</t>
        </is>
      </c>
      <c r="C2462" s="39" t="inlineStr">
        <is>
          <t>ON-194013-001</t>
        </is>
      </c>
      <c r="D2462" s="39" t="inlineStr">
        <is>
          <t>Taste or smell foods or beverages to ensure that flavors meet specifications or to select samples with specific characteristics.</t>
        </is>
      </c>
      <c r="E2462" s="39" t="inlineStr">
        <is>
          <t>Core</t>
        </is>
      </c>
      <c r="F2462" s="40" t="n">
        <v>7</v>
      </c>
      <c r="G2462" s="40" t="n">
        <v>5</v>
      </c>
      <c r="H2462" s="39" t="inlineStr">
        <is>
          <t>Judging Qualities of Objects, Services, or People</t>
        </is>
      </c>
      <c r="I2462" s="40" t="n">
        <v>0.1</v>
      </c>
      <c r="J2462" s="40" t="n">
        <v>0.01</v>
      </c>
      <c r="K2462" s="35" t="n"/>
      <c r="L2462" s="41" t="n"/>
    </row>
    <row r="2463" ht="32" customHeight="1" s="37">
      <c r="A2463" s="39" t="inlineStr">
        <is>
          <t>19-4013</t>
        </is>
      </c>
      <c r="B2463" s="39" t="inlineStr">
        <is>
          <t>Food science technicians</t>
        </is>
      </c>
      <c r="C2463" s="39" t="inlineStr">
        <is>
          <t>ON-194013-002</t>
        </is>
      </c>
      <c r="D2463" s="39" t="inlineStr">
        <is>
          <t>Measure, test, or weigh bottles, cans, or other containers to ensure that hardness, strength, or dimensions meet specifications.</t>
        </is>
      </c>
      <c r="E2463" s="39" t="inlineStr">
        <is>
          <t>Core</t>
        </is>
      </c>
      <c r="F2463" s="40" t="n">
        <v>7</v>
      </c>
      <c r="G2463" s="40" t="n">
        <v>5</v>
      </c>
      <c r="H2463" s="39" t="inlineStr">
        <is>
          <t>Inspecting Equipment, Structures, or Materials</t>
        </is>
      </c>
      <c r="I2463" s="40" t="n">
        <v>0.1</v>
      </c>
      <c r="J2463" s="40" t="n">
        <v>0.01</v>
      </c>
      <c r="K2463" s="35" t="n"/>
      <c r="L2463" s="41" t="n"/>
    </row>
    <row r="2464" ht="32" customHeight="1" s="37">
      <c r="A2464" s="39" t="inlineStr">
        <is>
          <t>19-4013</t>
        </is>
      </c>
      <c r="B2464" s="39" t="inlineStr">
        <is>
          <t>Food science technicians</t>
        </is>
      </c>
      <c r="C2464" s="39" t="inlineStr">
        <is>
          <t>ON-194013-003</t>
        </is>
      </c>
      <c r="D2464" s="39" t="inlineStr">
        <is>
          <t>Maintain records of testing results or other documents as required by state or other governing agencies.</t>
        </is>
      </c>
      <c r="E2464" s="39" t="inlineStr">
        <is>
          <t>Core</t>
        </is>
      </c>
      <c r="F2464" s="40" t="n">
        <v>7</v>
      </c>
      <c r="G2464" s="40" t="n">
        <v>4</v>
      </c>
      <c r="H2464" s="39" t="inlineStr">
        <is>
          <t>Documenting/Recording Information</t>
        </is>
      </c>
      <c r="I2464" s="40" t="n">
        <v>0.1</v>
      </c>
      <c r="J2464" s="40" t="n">
        <v>0.01</v>
      </c>
      <c r="K2464" s="35" t="n"/>
      <c r="L2464" s="41" t="n"/>
    </row>
    <row r="2465" ht="48" customHeight="1" s="37">
      <c r="A2465" s="39" t="inlineStr">
        <is>
          <t>19-4013</t>
        </is>
      </c>
      <c r="B2465" s="39" t="inlineStr">
        <is>
          <t>Food science technicians</t>
        </is>
      </c>
      <c r="C2465" s="39" t="inlineStr">
        <is>
          <t>ON-194013-004</t>
        </is>
      </c>
      <c r="D2465" s="39" t="inlineStr">
        <is>
          <t>Monitor and control temperature of products.</t>
        </is>
      </c>
      <c r="E2465" s="39" t="inlineStr">
        <is>
          <t>Core</t>
        </is>
      </c>
      <c r="F2465" s="40" t="n">
        <v>6</v>
      </c>
      <c r="G2465" s="40" t="n">
        <v>4</v>
      </c>
      <c r="H2465" s="39" t="inlineStr">
        <is>
          <t>Estimating Quantifiable Characteristics</t>
        </is>
      </c>
      <c r="I2465" s="40" t="n">
        <v>0.1</v>
      </c>
      <c r="J2465" s="40" t="n">
        <v>0.01</v>
      </c>
      <c r="K2465" s="35" t="n"/>
      <c r="L2465" s="41" t="n"/>
    </row>
    <row r="2466" ht="48" customHeight="1" s="37">
      <c r="A2466" s="39" t="inlineStr">
        <is>
          <t>19-4013</t>
        </is>
      </c>
      <c r="B2466" s="39" t="inlineStr">
        <is>
          <t>Food science technicians</t>
        </is>
      </c>
      <c r="C2466" s="39" t="inlineStr">
        <is>
          <t>ON-194013-005</t>
        </is>
      </c>
      <c r="D2466" s="39" t="inlineStr">
        <is>
          <t>Analyze test results to classify products or compare results with standard tables.</t>
        </is>
      </c>
      <c r="E2466" s="39" t="inlineStr">
        <is>
          <t>Core</t>
        </is>
      </c>
      <c r="F2466" s="40" t="n">
        <v>8</v>
      </c>
      <c r="G2466" s="40" t="n">
        <v>4</v>
      </c>
      <c r="H2466" s="39" t="inlineStr">
        <is>
          <t>Analyzing Data/Information</t>
        </is>
      </c>
      <c r="I2466" s="40" t="n">
        <v>0.1</v>
      </c>
      <c r="J2466" s="40" t="n">
        <v>0.01</v>
      </c>
      <c r="K2466" s="35" t="n"/>
      <c r="L2466" s="41" t="n"/>
    </row>
    <row r="2467" ht="32" customHeight="1" s="37">
      <c r="A2467" s="39" t="inlineStr">
        <is>
          <t>19-4013</t>
        </is>
      </c>
      <c r="B2467" s="39" t="inlineStr">
        <is>
          <t>Food science technicians</t>
        </is>
      </c>
      <c r="C2467" s="39" t="inlineStr">
        <is>
          <t>ON-194013-006</t>
        </is>
      </c>
      <c r="D2467" s="39" t="inlineStr">
        <is>
          <t>Record or compile test results or prepare graphs, charts, or reports.</t>
        </is>
      </c>
      <c r="E2467" s="39" t="inlineStr">
        <is>
          <t>Core</t>
        </is>
      </c>
      <c r="F2467" s="40" t="n">
        <v>7</v>
      </c>
      <c r="G2467" s="40" t="n">
        <v>4</v>
      </c>
      <c r="H2467" s="39" t="inlineStr">
        <is>
          <t>Documenting/Recording Information</t>
        </is>
      </c>
      <c r="I2467" s="40" t="n">
        <v>0.1</v>
      </c>
      <c r="J2467" s="40" t="n">
        <v>0.01</v>
      </c>
      <c r="K2467" s="35" t="n"/>
      <c r="L2467" s="41" t="n"/>
    </row>
    <row r="2468" ht="32" customHeight="1" s="37">
      <c r="A2468" s="39" t="inlineStr">
        <is>
          <t>19-4013</t>
        </is>
      </c>
      <c r="B2468" s="39" t="inlineStr">
        <is>
          <t>Food science technicians</t>
        </is>
      </c>
      <c r="C2468" s="39" t="inlineStr">
        <is>
          <t>ON-194013-007</t>
        </is>
      </c>
      <c r="D2468" s="39" t="inlineStr">
        <is>
          <t>Conduct standardized tests on food, beverages, additives, or preservatives to ensure compliance with standards and regulations regarding factors such as color, texture, or nutrients.</t>
        </is>
      </c>
      <c r="E2468" s="39" t="inlineStr">
        <is>
          <t>Core</t>
        </is>
      </c>
      <c r="F2468" s="40" t="n">
        <v>14</v>
      </c>
      <c r="G2468" s="40" t="n">
        <v>4</v>
      </c>
      <c r="H2468" s="39" t="inlineStr">
        <is>
          <t>Inspecting Equipment, Structures, or Materials</t>
        </is>
      </c>
      <c r="I2468" s="40" t="n">
        <v>0.1</v>
      </c>
      <c r="J2468" s="40" t="n">
        <v>0.01</v>
      </c>
      <c r="K2468" s="35" t="n"/>
      <c r="L2468" s="41" t="n"/>
    </row>
    <row r="2469" ht="32" customHeight="1" s="37">
      <c r="A2469" s="39" t="inlineStr">
        <is>
          <t>19-4013</t>
        </is>
      </c>
      <c r="B2469" s="39" t="inlineStr">
        <is>
          <t>Food science technicians</t>
        </is>
      </c>
      <c r="C2469" s="39" t="inlineStr">
        <is>
          <t>ON-194013-008</t>
        </is>
      </c>
      <c r="D2469" s="39" t="inlineStr">
        <is>
          <t>Perform regular maintenance of laboratory equipment by inspecting, calibrating, cleaning, or sterilizing.</t>
        </is>
      </c>
      <c r="E2469" s="39" t="inlineStr">
        <is>
          <t>Core</t>
        </is>
      </c>
      <c r="F2469" s="40" t="n">
        <v>6</v>
      </c>
      <c r="G2469" s="40" t="n">
        <v>4</v>
      </c>
      <c r="H2469" s="39" t="inlineStr">
        <is>
          <t>Performing General Physical Activities</t>
        </is>
      </c>
      <c r="I2469" s="40" t="n">
        <v>0.1</v>
      </c>
      <c r="J2469" s="40" t="n">
        <v>0.01</v>
      </c>
      <c r="K2469" s="35" t="n"/>
      <c r="L2469" s="41" t="n"/>
    </row>
    <row r="2470" ht="32" customHeight="1" s="37">
      <c r="A2470" s="39" t="inlineStr">
        <is>
          <t>19-4013</t>
        </is>
      </c>
      <c r="B2470" s="39" t="inlineStr">
        <is>
          <t>Food science technicians</t>
        </is>
      </c>
      <c r="C2470" s="39" t="inlineStr">
        <is>
          <t>ON-194013-009</t>
        </is>
      </c>
      <c r="D2470" s="39" t="inlineStr">
        <is>
          <t>Examine chemical or biological samples to identify cell structures or to locate bacteria or extraneous material, using a microscope.</t>
        </is>
      </c>
      <c r="E2470" s="39" t="inlineStr">
        <is>
          <t>Core</t>
        </is>
      </c>
      <c r="F2470" s="40" t="n">
        <v>7</v>
      </c>
      <c r="G2470" s="40" t="n">
        <v>4</v>
      </c>
      <c r="H2470" s="39" t="inlineStr">
        <is>
          <t>Getting Information</t>
        </is>
      </c>
      <c r="I2470" s="40" t="n">
        <v>0.1</v>
      </c>
      <c r="J2470" s="40" t="n">
        <v>0.01</v>
      </c>
      <c r="K2470" s="35" t="n"/>
      <c r="L2470" s="41" t="n"/>
    </row>
    <row r="2471" ht="16" customHeight="1" s="37">
      <c r="A2471" s="39" t="inlineStr">
        <is>
          <t>19-4013</t>
        </is>
      </c>
      <c r="B2471" s="39" t="inlineStr">
        <is>
          <t>Food science technicians</t>
        </is>
      </c>
      <c r="C2471" s="39" t="inlineStr">
        <is>
          <t>ON-194013-010</t>
        </is>
      </c>
      <c r="D2471" s="39" t="inlineStr">
        <is>
          <t>Train newly hired laboratory personnel.</t>
        </is>
      </c>
      <c r="E2471" s="39" t="inlineStr">
        <is>
          <t>Core</t>
        </is>
      </c>
      <c r="F2471" s="40" t="n">
        <v>2</v>
      </c>
      <c r="G2471" s="40" t="n">
        <v>4</v>
      </c>
      <c r="H2471" s="39" t="inlineStr">
        <is>
          <t>Training and Teaching Others</t>
        </is>
      </c>
      <c r="I2471" s="40" t="n">
        <v>0.1</v>
      </c>
      <c r="J2471" s="40" t="n">
        <v>0</v>
      </c>
      <c r="K2471" s="35" t="n"/>
      <c r="L2471" s="41" t="n"/>
    </row>
    <row r="2472" ht="32" customHeight="1" s="37">
      <c r="A2472" s="39" t="inlineStr">
        <is>
          <t>19-4013</t>
        </is>
      </c>
      <c r="B2472" s="39" t="inlineStr">
        <is>
          <t>Food science technicians</t>
        </is>
      </c>
      <c r="C2472" s="39" t="inlineStr">
        <is>
          <t>ON-194013-011</t>
        </is>
      </c>
      <c r="D2472" s="39" t="inlineStr">
        <is>
          <t>Provide assistance to food scientists or technologists in research and development, production technology, or quality control.</t>
        </is>
      </c>
      <c r="E2472" s="39" t="inlineStr">
        <is>
          <t>Core</t>
        </is>
      </c>
      <c r="F2472" s="40" t="n">
        <v>6</v>
      </c>
      <c r="G2472" s="40" t="n">
        <v>4</v>
      </c>
      <c r="H2472" s="39" t="inlineStr">
        <is>
          <t>Getting Information</t>
        </is>
      </c>
      <c r="I2472" s="40" t="n">
        <v>0.1</v>
      </c>
      <c r="J2472" s="40" t="n">
        <v>0.01</v>
      </c>
      <c r="K2472" s="35" t="n"/>
      <c r="L2472" s="41" t="n"/>
    </row>
    <row r="2473" ht="16" customHeight="1" s="37">
      <c r="A2473" s="39" t="inlineStr">
        <is>
          <t>19-4013</t>
        </is>
      </c>
      <c r="B2473" s="39" t="inlineStr">
        <is>
          <t>Food science technicians</t>
        </is>
      </c>
      <c r="C2473" s="39" t="inlineStr">
        <is>
          <t>ON-194013-012</t>
        </is>
      </c>
      <c r="D2473" s="39" t="inlineStr">
        <is>
          <t>Compute moisture or salt content, percentages of ingredients, formulas, or other product factors, using mathematical and chemical procedures.</t>
        </is>
      </c>
      <c r="E2473" s="39" t="inlineStr">
        <is>
          <t>Core</t>
        </is>
      </c>
      <c r="F2473" s="40" t="n">
        <v>6</v>
      </c>
      <c r="G2473" s="40" t="n">
        <v>4</v>
      </c>
      <c r="H2473" s="39" t="inlineStr">
        <is>
          <t>Analyzing Data/Information</t>
        </is>
      </c>
      <c r="I2473" s="40" t="n">
        <v>0.1</v>
      </c>
      <c r="J2473" s="40" t="n">
        <v>0.01</v>
      </c>
      <c r="K2473" s="35" t="n"/>
      <c r="L2473" s="41" t="n"/>
    </row>
    <row r="2474" ht="32" customHeight="1" s="37">
      <c r="A2474" s="39" t="inlineStr">
        <is>
          <t>19-4013</t>
        </is>
      </c>
      <c r="B2474" s="39" t="inlineStr">
        <is>
          <t>Food science technicians</t>
        </is>
      </c>
      <c r="C2474" s="39" t="inlineStr">
        <is>
          <t>ON-194013-013</t>
        </is>
      </c>
      <c r="D2474" s="39" t="inlineStr">
        <is>
          <t>Supervise other food science technicians.</t>
        </is>
      </c>
      <c r="E2474" s="39" t="inlineStr">
        <is>
          <t>Core</t>
        </is>
      </c>
      <c r="F2474" s="40" t="n">
        <v>5</v>
      </c>
      <c r="G2474" s="40" t="n">
        <v>4</v>
      </c>
      <c r="H2474" s="39" t="inlineStr">
        <is>
          <t>Guiding, Directing, and Motivating Subordinates</t>
        </is>
      </c>
      <c r="I2474" s="40" t="n">
        <v>0.1</v>
      </c>
      <c r="J2474" s="40" t="n">
        <v>0.01</v>
      </c>
      <c r="K2474" s="35" t="n"/>
      <c r="L2474" s="41" t="n"/>
    </row>
    <row r="2475" ht="32" customHeight="1" s="37">
      <c r="A2475" s="39" t="inlineStr">
        <is>
          <t>19-4013</t>
        </is>
      </c>
      <c r="B2475" s="39" t="inlineStr">
        <is>
          <t>Food science technicians</t>
        </is>
      </c>
      <c r="C2475" s="39" t="inlineStr">
        <is>
          <t>ON-194013-014</t>
        </is>
      </c>
      <c r="D2475" s="39" t="inlineStr">
        <is>
          <t>Order supplies needed to maintain inventories in laboratories or in storage facilities of food or beverage processing plants.</t>
        </is>
      </c>
      <c r="E2475" s="39" t="inlineStr">
        <is>
          <t>Core</t>
        </is>
      </c>
      <c r="F2475" s="40" t="n">
        <v>3</v>
      </c>
      <c r="G2475" s="40" t="n">
        <v>4</v>
      </c>
      <c r="H2475" s="39" t="inlineStr">
        <is>
          <t>Guiding, Directing, and Motivating Subordinates</t>
        </is>
      </c>
      <c r="I2475" s="40" t="n">
        <v>0.1</v>
      </c>
      <c r="J2475" s="40" t="n">
        <v>0</v>
      </c>
      <c r="K2475" s="35" t="n"/>
      <c r="L2475" s="41" t="n"/>
    </row>
    <row r="2476" ht="32" customHeight="1" s="37">
      <c r="A2476" s="39" t="inlineStr">
        <is>
          <t>19-4013</t>
        </is>
      </c>
      <c r="B2476" s="39" t="inlineStr">
        <is>
          <t>Food science technicians</t>
        </is>
      </c>
      <c r="C2476" s="39" t="inlineStr">
        <is>
          <t>ON-194013-015</t>
        </is>
      </c>
      <c r="D2476" s="39" t="inlineStr">
        <is>
          <t>Prepare or incubate slides with cell cultures.</t>
        </is>
      </c>
      <c r="E2476" s="39" t="inlineStr">
        <is>
          <t>Supplemental</t>
        </is>
      </c>
      <c r="F2476" s="40" t="n">
        <v>5</v>
      </c>
      <c r="G2476" s="40" t="n">
        <v>4</v>
      </c>
      <c r="H2476" s="39" t="inlineStr">
        <is>
          <t>Handling and Moving Objects</t>
        </is>
      </c>
      <c r="I2476" s="40" t="n">
        <v>0.1</v>
      </c>
      <c r="J2476" s="40" t="n">
        <v>0.01</v>
      </c>
      <c r="K2476" s="35" t="n"/>
      <c r="L2476" s="41" t="n"/>
    </row>
    <row r="2477" ht="32" customHeight="1" s="37">
      <c r="A2477" s="39" t="inlineStr">
        <is>
          <t>19-4013</t>
        </is>
      </c>
      <c r="B2477" s="39" t="inlineStr">
        <is>
          <t>Food science technicians</t>
        </is>
      </c>
      <c r="C2477" s="39" t="inlineStr">
        <is>
          <t>ON-194013-016</t>
        </is>
      </c>
      <c r="D2477" s="39" t="inlineStr">
        <is>
          <t>Mix, blend, or cultivate ingredients to make reagents or to manufacture food or beverage products.</t>
        </is>
      </c>
      <c r="E2477" s="39" t="inlineStr">
        <is>
          <t>Supplemental</t>
        </is>
      </c>
      <c r="F2477" s="40" t="n">
        <v>4</v>
      </c>
      <c r="G2477" s="40" t="n">
        <v>4</v>
      </c>
      <c r="H2477" s="39" t="inlineStr">
        <is>
          <t>Handling and Moving Objects</t>
        </is>
      </c>
      <c r="I2477" s="40" t="n">
        <v>0.1</v>
      </c>
      <c r="J2477" s="40" t="n">
        <v>0</v>
      </c>
      <c r="K2477" s="35" t="n"/>
      <c r="L2477" s="41" t="n"/>
    </row>
    <row r="2478" ht="16" customHeight="1" s="37">
      <c r="A2478" s="39" t="inlineStr">
        <is>
          <t>19-4021</t>
        </is>
      </c>
      <c r="B2478" s="39" t="inlineStr">
        <is>
          <t>Biological technicians</t>
        </is>
      </c>
      <c r="C2478" s="39" t="inlineStr">
        <is>
          <t>ON-194021-001</t>
        </is>
      </c>
      <c r="D2478" s="39" t="inlineStr">
        <is>
          <t>Use computers, computer-interfaced equipment, robotics or high-technology industrial applications to perform work duties.</t>
        </is>
      </c>
      <c r="E2478" s="39" t="inlineStr">
        <is>
          <t>Core</t>
        </is>
      </c>
      <c r="F2478" s="40" t="n">
        <v>8</v>
      </c>
      <c r="G2478" s="40" t="n">
        <v>4</v>
      </c>
      <c r="H2478" s="39" t="inlineStr">
        <is>
          <t>Interacting With Computers</t>
        </is>
      </c>
      <c r="I2478" s="40" t="n">
        <v>0.6</v>
      </c>
      <c r="J2478" s="40" t="n">
        <v>0.05</v>
      </c>
      <c r="K2478" s="35" t="n"/>
      <c r="L2478" s="41" t="n"/>
    </row>
    <row r="2479" ht="16" customHeight="1" s="37">
      <c r="A2479" s="39" t="inlineStr">
        <is>
          <t>19-4021</t>
        </is>
      </c>
      <c r="B2479" s="39" t="inlineStr">
        <is>
          <t>Biological technicians</t>
        </is>
      </c>
      <c r="C2479" s="39" t="inlineStr">
        <is>
          <t>ON-194021-002</t>
        </is>
      </c>
      <c r="D2479" s="39" t="inlineStr">
        <is>
          <t>Conduct research, or assist in the conduct of research, including the collection of information and samples, such as blood, water, soil, plants and animals.</t>
        </is>
      </c>
      <c r="E2479" s="39" t="inlineStr">
        <is>
          <t>Core</t>
        </is>
      </c>
      <c r="F2479" s="40" t="n">
        <v>7</v>
      </c>
      <c r="G2479" s="40" t="n">
        <v>4</v>
      </c>
      <c r="H2479" s="39" t="inlineStr">
        <is>
          <t>Handling and Moving Objects</t>
        </is>
      </c>
      <c r="I2479" s="40" t="n">
        <v>0.6</v>
      </c>
      <c r="J2479" s="40" t="n">
        <v>0.04</v>
      </c>
      <c r="K2479" s="35" t="n"/>
      <c r="L2479" s="41" t="n"/>
    </row>
    <row r="2480" ht="16" customHeight="1" s="37">
      <c r="A2480" s="39" t="inlineStr">
        <is>
          <t>19-4021</t>
        </is>
      </c>
      <c r="B2480" s="39" t="inlineStr">
        <is>
          <t>Biological technicians</t>
        </is>
      </c>
      <c r="C2480" s="39" t="inlineStr">
        <is>
          <t>ON-194021-003</t>
        </is>
      </c>
      <c r="D2480" s="39" t="inlineStr">
        <is>
          <t>Monitor and observe experiments, recording production and test data for evaluation by research personnel.</t>
        </is>
      </c>
      <c r="E2480" s="39" t="inlineStr">
        <is>
          <t>Core</t>
        </is>
      </c>
      <c r="F2480" s="40" t="n">
        <v>8</v>
      </c>
      <c r="G2480" s="40" t="n">
        <v>4</v>
      </c>
      <c r="H2480" s="39" t="inlineStr">
        <is>
          <t>Monitoring Processes, Materials, or Surroundings</t>
        </is>
      </c>
      <c r="I2480" s="40" t="n">
        <v>0.6</v>
      </c>
      <c r="J2480" s="40" t="n">
        <v>0.05</v>
      </c>
      <c r="K2480" s="35" t="n"/>
      <c r="L2480" s="41" t="n"/>
    </row>
    <row r="2481" ht="32" customHeight="1" s="37">
      <c r="A2481" s="39" t="inlineStr">
        <is>
          <t>19-4021</t>
        </is>
      </c>
      <c r="B2481" s="39" t="inlineStr">
        <is>
          <t>Biological technicians</t>
        </is>
      </c>
      <c r="C2481" s="39" t="inlineStr">
        <is>
          <t>ON-194021-004</t>
        </is>
      </c>
      <c r="D2481" s="39" t="inlineStr">
        <is>
          <t>Analyze experimental data and interpret results to write reports and summaries of findings.</t>
        </is>
      </c>
      <c r="E2481" s="39" t="inlineStr">
        <is>
          <t>Core</t>
        </is>
      </c>
      <c r="F2481" s="40" t="n">
        <v>7</v>
      </c>
      <c r="G2481" s="40" t="n">
        <v>4</v>
      </c>
      <c r="H2481" s="39" t="inlineStr">
        <is>
          <t>Getting Information</t>
        </is>
      </c>
      <c r="I2481" s="40" t="n">
        <v>0.6</v>
      </c>
      <c r="J2481" s="40" t="n">
        <v>0.04</v>
      </c>
      <c r="K2481" s="35" t="n"/>
      <c r="L2481" s="41" t="n"/>
    </row>
    <row r="2482" ht="32" customHeight="1" s="37">
      <c r="A2482" s="39" t="inlineStr">
        <is>
          <t>19-4021</t>
        </is>
      </c>
      <c r="B2482" s="39" t="inlineStr">
        <is>
          <t>Biological technicians</t>
        </is>
      </c>
      <c r="C2482" s="39" t="inlineStr">
        <is>
          <t>ON-194021-005</t>
        </is>
      </c>
      <c r="D2482" s="39" t="inlineStr">
        <is>
          <t>Provide technical support and services for scientists and engineers working in fields such as agriculture, environmental science, resource management, biology, and health sciences.</t>
        </is>
      </c>
      <c r="E2482" s="39" t="inlineStr">
        <is>
          <t>Core</t>
        </is>
      </c>
      <c r="F2482" s="40" t="n">
        <v>8</v>
      </c>
      <c r="G2482" s="40" t="n">
        <v>4</v>
      </c>
      <c r="H2482" s="39" t="inlineStr">
        <is>
          <t>Providing Consultation and Advice</t>
        </is>
      </c>
      <c r="I2482" s="40" t="n">
        <v>0.6</v>
      </c>
      <c r="J2482" s="40" t="n">
        <v>0.05</v>
      </c>
      <c r="K2482" s="35" t="n"/>
      <c r="L2482" s="41" t="n"/>
    </row>
    <row r="2483" ht="32" customHeight="1" s="37">
      <c r="A2483" s="39" t="inlineStr">
        <is>
          <t>19-4021</t>
        </is>
      </c>
      <c r="B2483" s="39" t="inlineStr">
        <is>
          <t>Biological technicians</t>
        </is>
      </c>
      <c r="C2483" s="39" t="inlineStr">
        <is>
          <t>ON-194021-006</t>
        </is>
      </c>
      <c r="D2483" s="39" t="inlineStr">
        <is>
          <t>Keep detailed logs of all work-related activities.</t>
        </is>
      </c>
      <c r="E2483" s="39" t="inlineStr">
        <is>
          <t>Core</t>
        </is>
      </c>
      <c r="F2483" s="40" t="n">
        <v>8</v>
      </c>
      <c r="G2483" s="40" t="n">
        <v>4</v>
      </c>
      <c r="H2483" s="39" t="inlineStr">
        <is>
          <t>Documenting/Recording Information</t>
        </is>
      </c>
      <c r="I2483" s="40" t="n">
        <v>0.6</v>
      </c>
      <c r="J2483" s="40" t="n">
        <v>0.05</v>
      </c>
      <c r="K2483" s="35" t="n"/>
      <c r="L2483" s="41" t="n"/>
    </row>
    <row r="2484" ht="32" customHeight="1" s="37">
      <c r="A2484" s="39" t="inlineStr">
        <is>
          <t>19-4021</t>
        </is>
      </c>
      <c r="B2484" s="39" t="inlineStr">
        <is>
          <t>Biological technicians</t>
        </is>
      </c>
      <c r="C2484" s="39" t="inlineStr">
        <is>
          <t>ON-194021-007</t>
        </is>
      </c>
      <c r="D2484" s="39" t="inlineStr">
        <is>
          <t>Input data into databases.</t>
        </is>
      </c>
      <c r="E2484" s="39" t="inlineStr">
        <is>
          <t>Core</t>
        </is>
      </c>
      <c r="F2484" s="40" t="n">
        <v>5</v>
      </c>
      <c r="G2484" s="40" t="n">
        <v>4</v>
      </c>
      <c r="H2484" s="39" t="inlineStr">
        <is>
          <t>Documenting/Recording Information</t>
        </is>
      </c>
      <c r="I2484" s="40" t="n">
        <v>0.6</v>
      </c>
      <c r="J2484" s="40" t="n">
        <v>0.03</v>
      </c>
      <c r="K2484" s="35" t="n"/>
      <c r="L2484" s="41" t="n"/>
    </row>
    <row r="2485" ht="32" customHeight="1" s="37">
      <c r="A2485" s="39" t="inlineStr">
        <is>
          <t>19-4021</t>
        </is>
      </c>
      <c r="B2485" s="39" t="inlineStr">
        <is>
          <t>Biological technicians</t>
        </is>
      </c>
      <c r="C2485" s="39" t="inlineStr">
        <is>
          <t>ON-194021-008</t>
        </is>
      </c>
      <c r="D2485" s="39" t="inlineStr">
        <is>
          <t>Set up, adjust, calibrate, clean, maintain, and troubleshoot laboratory and field equipment.</t>
        </is>
      </c>
      <c r="E2485" s="39" t="inlineStr">
        <is>
          <t>Core</t>
        </is>
      </c>
      <c r="F2485" s="40" t="n">
        <v>6</v>
      </c>
      <c r="G2485" s="40" t="n">
        <v>4</v>
      </c>
      <c r="H2485" s="39" t="inlineStr">
        <is>
          <t>Handling and Moving Objects</t>
        </is>
      </c>
      <c r="I2485" s="40" t="n">
        <v>0.6</v>
      </c>
      <c r="J2485" s="40" t="n">
        <v>0.04</v>
      </c>
      <c r="K2485" s="35" t="n"/>
      <c r="L2485" s="41" t="n"/>
    </row>
    <row r="2486" ht="32" customHeight="1" s="37">
      <c r="A2486" s="39" t="inlineStr">
        <is>
          <t>19-4021</t>
        </is>
      </c>
      <c r="B2486" s="39" t="inlineStr">
        <is>
          <t>Biological technicians</t>
        </is>
      </c>
      <c r="C2486" s="39" t="inlineStr">
        <is>
          <t>ON-194021-009</t>
        </is>
      </c>
      <c r="D2486" s="39" t="inlineStr">
        <is>
          <t>Clean, maintain and prepare supplies and work areas.</t>
        </is>
      </c>
      <c r="E2486" s="39" t="inlineStr">
        <is>
          <t>Core</t>
        </is>
      </c>
      <c r="F2486" s="40" t="n">
        <v>7</v>
      </c>
      <c r="G2486" s="40" t="n">
        <v>4</v>
      </c>
      <c r="H2486" s="39" t="inlineStr">
        <is>
          <t>Performing General Physical Activities</t>
        </is>
      </c>
      <c r="I2486" s="40" t="n">
        <v>0.6</v>
      </c>
      <c r="J2486" s="40" t="n">
        <v>0.04</v>
      </c>
      <c r="K2486" s="35" t="n"/>
      <c r="L2486" s="41" t="n"/>
    </row>
    <row r="2487" ht="32" customHeight="1" s="37">
      <c r="A2487" s="39" t="inlineStr">
        <is>
          <t>19-4021</t>
        </is>
      </c>
      <c r="B2487" s="39" t="inlineStr">
        <is>
          <t>Biological technicians</t>
        </is>
      </c>
      <c r="C2487" s="39" t="inlineStr">
        <is>
          <t>ON-194021-010</t>
        </is>
      </c>
      <c r="D2487" s="39" t="inlineStr">
        <is>
          <t>Isolate, identify and prepare specimens for examination.</t>
        </is>
      </c>
      <c r="E2487" s="39" t="inlineStr">
        <is>
          <t>Core</t>
        </is>
      </c>
      <c r="F2487" s="40" t="n">
        <v>9</v>
      </c>
      <c r="G2487" s="40" t="n">
        <v>4</v>
      </c>
      <c r="H2487" s="39" t="inlineStr">
        <is>
          <t>Handling and Moving Objects</t>
        </is>
      </c>
      <c r="I2487" s="40" t="n">
        <v>0.6</v>
      </c>
      <c r="J2487" s="40" t="n">
        <v>0.05</v>
      </c>
      <c r="K2487" s="35" t="n"/>
      <c r="L2487" s="41" t="n"/>
    </row>
    <row r="2488" ht="32" customHeight="1" s="37">
      <c r="A2488" s="39" t="inlineStr">
        <is>
          <t>19-4021</t>
        </is>
      </c>
      <c r="B2488" s="39" t="inlineStr">
        <is>
          <t>Biological technicians</t>
        </is>
      </c>
      <c r="C2488" s="39" t="inlineStr">
        <is>
          <t>ON-194021-011</t>
        </is>
      </c>
      <c r="D2488" s="39" t="inlineStr">
        <is>
          <t>Monitor laboratory work to ensure compliance with set standards.</t>
        </is>
      </c>
      <c r="E2488" s="39" t="inlineStr">
        <is>
          <t>Core</t>
        </is>
      </c>
      <c r="F2488" s="40" t="n">
        <v>7</v>
      </c>
      <c r="G2488" s="40" t="n">
        <v>4</v>
      </c>
      <c r="H2488" s="39" t="inlineStr">
        <is>
          <t>Monitoring Processes, Materials, or Surroundings</t>
        </is>
      </c>
      <c r="I2488" s="40" t="n">
        <v>0.6</v>
      </c>
      <c r="J2488" s="40" t="n">
        <v>0.04</v>
      </c>
      <c r="K2488" s="35" t="n"/>
      <c r="L2488" s="41" t="n"/>
    </row>
    <row r="2489" ht="32" customHeight="1" s="37">
      <c r="A2489" s="39" t="inlineStr">
        <is>
          <t>19-4021</t>
        </is>
      </c>
      <c r="B2489" s="39" t="inlineStr">
        <is>
          <t>Biological technicians</t>
        </is>
      </c>
      <c r="C2489" s="39" t="inlineStr">
        <is>
          <t>ON-194021-012</t>
        </is>
      </c>
      <c r="D2489" s="39" t="inlineStr">
        <is>
          <t>Place orders for laboratory equipment and supplies.</t>
        </is>
      </c>
      <c r="E2489" s="39" t="inlineStr">
        <is>
          <t>Core</t>
        </is>
      </c>
      <c r="F2489" s="40" t="n">
        <v>3</v>
      </c>
      <c r="G2489" s="40" t="n">
        <v>3</v>
      </c>
      <c r="H2489" s="39" t="inlineStr">
        <is>
          <t>Monitoring and Controlling Resources</t>
        </is>
      </c>
      <c r="I2489" s="40" t="n">
        <v>0.6</v>
      </c>
      <c r="J2489" s="40" t="n">
        <v>0.02</v>
      </c>
      <c r="K2489" s="35" t="n"/>
      <c r="L2489" s="41" t="n"/>
    </row>
    <row r="2490" ht="32" customHeight="1" s="37">
      <c r="A2490" s="39" t="inlineStr">
        <is>
          <t>19-4021</t>
        </is>
      </c>
      <c r="B2490" s="39" t="inlineStr">
        <is>
          <t>Biological technicians</t>
        </is>
      </c>
      <c r="C2490" s="39" t="inlineStr">
        <is>
          <t>ON-194021-013</t>
        </is>
      </c>
      <c r="D2490" s="39" t="inlineStr">
        <is>
          <t>Participate in the research, development, or manufacturing of medicinal and pharmaceutical preparations.</t>
        </is>
      </c>
      <c r="E2490" s="39" t="inlineStr">
        <is>
          <t>Supplemental</t>
        </is>
      </c>
      <c r="F2490" s="40" t="n">
        <v>4</v>
      </c>
      <c r="G2490" s="40" t="n">
        <v>4</v>
      </c>
      <c r="H2490" s="39" t="inlineStr">
        <is>
          <t>Processing Information</t>
        </is>
      </c>
      <c r="I2490" s="40" t="n">
        <v>0.6</v>
      </c>
      <c r="J2490" s="40" t="n">
        <v>0.02</v>
      </c>
      <c r="K2490" s="35" t="n"/>
      <c r="L2490" s="41" t="n"/>
    </row>
    <row r="2491" ht="32" customHeight="1" s="37">
      <c r="A2491" s="39" t="inlineStr">
        <is>
          <t>19-4021</t>
        </is>
      </c>
      <c r="B2491" s="39" t="inlineStr">
        <is>
          <t>Biological technicians</t>
        </is>
      </c>
      <c r="C2491" s="39" t="inlineStr">
        <is>
          <t>ON-194021-014</t>
        </is>
      </c>
      <c r="D2491" s="39" t="inlineStr">
        <is>
          <t>Feed livestock or laboratory animals.</t>
        </is>
      </c>
      <c r="E2491" s="39" t="inlineStr">
        <is>
          <t>Supplemental</t>
        </is>
      </c>
      <c r="F2491" s="40" t="n">
        <v>2</v>
      </c>
      <c r="G2491" s="40" t="n">
        <v>4</v>
      </c>
      <c r="H2491" s="39" t="inlineStr">
        <is>
          <t>Assisting and Caring for Others</t>
        </is>
      </c>
      <c r="I2491" s="40" t="n">
        <v>0.6</v>
      </c>
      <c r="J2491" s="40" t="n">
        <v>0.01</v>
      </c>
      <c r="K2491" s="35" t="n"/>
      <c r="L2491" s="41" t="n"/>
    </row>
    <row r="2492" ht="32" customHeight="1" s="37">
      <c r="A2492" s="39" t="inlineStr">
        <is>
          <t>19-4021</t>
        </is>
      </c>
      <c r="B2492" s="39" t="inlineStr">
        <is>
          <t>Biological technicians</t>
        </is>
      </c>
      <c r="C2492" s="39" t="inlineStr">
        <is>
          <t>ON-194021-015</t>
        </is>
      </c>
      <c r="D2492" s="39" t="inlineStr">
        <is>
          <t>Examine animals and specimens to detect the presence of disease or other problems.</t>
        </is>
      </c>
      <c r="E2492" s="39" t="inlineStr">
        <is>
          <t>Supplemental</t>
        </is>
      </c>
      <c r="F2492" s="40" t="n">
        <v>3</v>
      </c>
      <c r="G2492" s="40" t="n">
        <v>4</v>
      </c>
      <c r="H2492" s="39" t="inlineStr">
        <is>
          <t>Getting Information</t>
        </is>
      </c>
      <c r="I2492" s="40" t="n">
        <v>0.6</v>
      </c>
      <c r="J2492" s="40" t="n">
        <v>0.02</v>
      </c>
      <c r="K2492" s="35" t="n"/>
      <c r="L2492" s="41" t="n"/>
    </row>
    <row r="2493" ht="32" customHeight="1" s="37">
      <c r="A2493" s="39" t="inlineStr">
        <is>
          <t>19-4021</t>
        </is>
      </c>
      <c r="B2493" s="39" t="inlineStr">
        <is>
          <t>Biological technicians</t>
        </is>
      </c>
      <c r="C2493" s="39" t="inlineStr">
        <is>
          <t>ON-194021-016</t>
        </is>
      </c>
      <c r="D2493" s="39" t="inlineStr">
        <is>
          <t>Conduct standardized biological, microbiological or biochemical tests and laboratory analyses to evaluate the quantity or quality of physical or chemical substances in food or other products.</t>
        </is>
      </c>
      <c r="E2493" s="39" t="inlineStr">
        <is>
          <t>Supplemental</t>
        </is>
      </c>
      <c r="F2493" s="40" t="n">
        <v>5</v>
      </c>
      <c r="G2493" s="40" t="n">
        <v>4</v>
      </c>
      <c r="H2493" s="39" t="inlineStr">
        <is>
          <t>Analyzing Data/Information</t>
        </is>
      </c>
      <c r="I2493" s="40" t="n">
        <v>0.6</v>
      </c>
      <c r="J2493" s="40" t="n">
        <v>0.03</v>
      </c>
      <c r="K2493" s="35" t="n"/>
      <c r="L2493" s="41" t="n"/>
    </row>
    <row r="2494" ht="32" customHeight="1" s="37">
      <c r="A2494" s="39" t="inlineStr">
        <is>
          <t>19-4021</t>
        </is>
      </c>
      <c r="B2494" s="39" t="inlineStr">
        <is>
          <t>Biological technicians</t>
        </is>
      </c>
      <c r="C2494" s="39" t="inlineStr">
        <is>
          <t>ON-194021-017</t>
        </is>
      </c>
      <c r="D2494" s="39" t="inlineStr">
        <is>
          <t>Measure or weigh compounds and solutions for use in testing or animal feed.</t>
        </is>
      </c>
      <c r="E2494" s="39" t="inlineStr">
        <is>
          <t>Supplemental</t>
        </is>
      </c>
      <c r="F2494" s="40" t="n">
        <v>3</v>
      </c>
      <c r="G2494" s="40" t="n">
        <v>4</v>
      </c>
      <c r="H2494" s="39" t="inlineStr">
        <is>
          <t>Making Decisions and Solving Problems</t>
        </is>
      </c>
      <c r="I2494" s="40" t="n">
        <v>0.6</v>
      </c>
      <c r="J2494" s="40" t="n">
        <v>0.02</v>
      </c>
      <c r="K2494" s="35" t="n"/>
      <c r="L2494" s="41" t="n"/>
    </row>
    <row r="2495" ht="32" customHeight="1" s="37">
      <c r="A2495" s="39" t="inlineStr">
        <is>
          <t>19-4043</t>
        </is>
      </c>
      <c r="B2495" s="39" t="inlineStr">
        <is>
          <t>Geological technicians, except hydrologic technicians</t>
        </is>
      </c>
      <c r="C2495" s="39" t="inlineStr">
        <is>
          <t>ON-194043-001</t>
        </is>
      </c>
      <c r="D2495" s="39" t="inlineStr">
        <is>
          <t>Test and analyze samples to determine their content and characteristics, using laboratory apparatus or testing equipment.</t>
        </is>
      </c>
      <c r="E2495" s="39" t="inlineStr">
        <is>
          <t>Core</t>
        </is>
      </c>
      <c r="F2495" s="40" t="n">
        <v>18</v>
      </c>
      <c r="G2495" s="40" t="n">
        <v>5</v>
      </c>
      <c r="H2495" s="39" t="inlineStr">
        <is>
          <t>Analyzing Data/Information</t>
        </is>
      </c>
      <c r="I2495" s="40" t="n">
        <v>9.9</v>
      </c>
      <c r="J2495" s="40" t="n">
        <v>1.78</v>
      </c>
      <c r="K2495" s="35" t="n"/>
      <c r="L2495" s="41" t="n"/>
    </row>
    <row r="2496" ht="32" customHeight="1" s="37">
      <c r="A2496" s="39" t="inlineStr">
        <is>
          <t>19-4043</t>
        </is>
      </c>
      <c r="B2496" s="39" t="inlineStr">
        <is>
          <t>Geological technicians, except hydrologic technicians</t>
        </is>
      </c>
      <c r="C2496" s="39" t="inlineStr">
        <is>
          <t>ON-194043-002</t>
        </is>
      </c>
      <c r="D2496" s="39" t="inlineStr">
        <is>
          <t>Collect or prepare solid or fluid samples for analysis.</t>
        </is>
      </c>
      <c r="E2496" s="39" t="inlineStr">
        <is>
          <t>Core</t>
        </is>
      </c>
      <c r="F2496" s="40" t="n">
        <v>15</v>
      </c>
      <c r="G2496" s="40" t="n">
        <v>5</v>
      </c>
      <c r="H2496" s="39" t="inlineStr">
        <is>
          <t>Handling and Moving Objects</t>
        </is>
      </c>
      <c r="I2496" s="40" t="n">
        <v>9.9</v>
      </c>
      <c r="J2496" s="40" t="n">
        <v>1.49</v>
      </c>
      <c r="K2496" s="35" t="n"/>
      <c r="L2496" s="41" t="n"/>
    </row>
    <row r="2497" ht="32" customHeight="1" s="37">
      <c r="A2497" s="39" t="inlineStr">
        <is>
          <t>19-4043</t>
        </is>
      </c>
      <c r="B2497" s="39" t="inlineStr">
        <is>
          <t>Geological technicians, except hydrologic technicians</t>
        </is>
      </c>
      <c r="C2497" s="39" t="inlineStr">
        <is>
          <t>ON-194043-003</t>
        </is>
      </c>
      <c r="D2497" s="39" t="inlineStr">
        <is>
          <t>Compile, log, or record testing or operational data for review and further analysis.</t>
        </is>
      </c>
      <c r="E2497" s="39" t="inlineStr">
        <is>
          <t>Core</t>
        </is>
      </c>
      <c r="F2497" s="40" t="n">
        <v>12</v>
      </c>
      <c r="G2497" s="40" t="n">
        <v>4</v>
      </c>
      <c r="H2497" s="39" t="inlineStr">
        <is>
          <t>Documenting/Recording Information</t>
        </is>
      </c>
      <c r="I2497" s="40" t="n">
        <v>9.9</v>
      </c>
      <c r="J2497" s="40" t="n">
        <v>1.19</v>
      </c>
      <c r="K2497" s="35" t="n"/>
      <c r="L2497" s="41" t="n"/>
    </row>
    <row r="2498" ht="48" customHeight="1" s="37">
      <c r="A2498" s="39" t="inlineStr">
        <is>
          <t>19-4043</t>
        </is>
      </c>
      <c r="B2498" s="39" t="inlineStr">
        <is>
          <t>Geological technicians, except hydrologic technicians</t>
        </is>
      </c>
      <c r="C2498" s="39" t="inlineStr">
        <is>
          <t>ON-194043-004</t>
        </is>
      </c>
      <c r="D2498" s="39" t="inlineStr">
        <is>
          <t>Prepare notes, sketches, geological maps, or cross-sections.</t>
        </is>
      </c>
      <c r="E2498" s="39" t="inlineStr">
        <is>
          <t>Core</t>
        </is>
      </c>
      <c r="F2498" s="40" t="n">
        <v>7</v>
      </c>
      <c r="G2498" s="40" t="n">
        <v>4</v>
      </c>
      <c r="H2498" s="39" t="inlineStr">
        <is>
          <t>Thinking Creatively</t>
        </is>
      </c>
      <c r="I2498" s="40" t="n">
        <v>9.9</v>
      </c>
      <c r="J2498" s="40" t="n">
        <v>0.6899999999999999</v>
      </c>
      <c r="K2498" s="35" t="n"/>
      <c r="L2498" s="41" t="n"/>
    </row>
    <row r="2499" ht="32" customHeight="1" s="37">
      <c r="A2499" s="39" t="inlineStr">
        <is>
          <t>19-4043</t>
        </is>
      </c>
      <c r="B2499" s="39" t="inlineStr">
        <is>
          <t>Geological technicians, except hydrologic technicians</t>
        </is>
      </c>
      <c r="C2499" s="39" t="inlineStr">
        <is>
          <t>ON-194043-005</t>
        </is>
      </c>
      <c r="D2499" s="39" t="inlineStr">
        <is>
          <t>Participate in geological, geophysical, geochemical, hydrographic, or oceanographic surveys, prospecting field trips, exploratory drilling, well logging, or underground mine survey programs.</t>
        </is>
      </c>
      <c r="E2499" s="39" t="inlineStr">
        <is>
          <t>Core</t>
        </is>
      </c>
      <c r="F2499" s="40" t="n">
        <v>3</v>
      </c>
      <c r="G2499" s="40" t="n">
        <v>4</v>
      </c>
      <c r="H2499" s="39" t="inlineStr">
        <is>
          <t>Getting Information</t>
        </is>
      </c>
      <c r="I2499" s="40" t="n">
        <v>9.9</v>
      </c>
      <c r="J2499" s="40" t="n">
        <v>0.3</v>
      </c>
      <c r="K2499" s="35" t="n"/>
      <c r="L2499" s="41" t="n"/>
    </row>
    <row r="2500" ht="32" customHeight="1" s="37">
      <c r="A2500" s="39" t="inlineStr">
        <is>
          <t>19-4043</t>
        </is>
      </c>
      <c r="B2500" s="39" t="inlineStr">
        <is>
          <t>Geological technicians, except hydrologic technicians</t>
        </is>
      </c>
      <c r="C2500" s="39" t="inlineStr">
        <is>
          <t>ON-194043-006</t>
        </is>
      </c>
      <c r="D2500" s="39" t="inlineStr">
        <is>
          <t>Prepare or review professional, technical, or other reports regarding sampling, testing, or recommendations of data analysis.</t>
        </is>
      </c>
      <c r="E2500" s="39" t="inlineStr">
        <is>
          <t>Core</t>
        </is>
      </c>
      <c r="F2500" s="40" t="n">
        <v>5</v>
      </c>
      <c r="G2500" s="40" t="n">
        <v>4</v>
      </c>
      <c r="H2500" s="39" t="inlineStr">
        <is>
          <t>Analyzing Data/Information</t>
        </is>
      </c>
      <c r="I2500" s="40" t="n">
        <v>9.9</v>
      </c>
      <c r="J2500" s="40" t="n">
        <v>0.49</v>
      </c>
      <c r="K2500" s="35" t="n"/>
      <c r="L2500" s="41" t="n"/>
    </row>
    <row r="2501" ht="32" customHeight="1" s="37">
      <c r="A2501" s="39" t="inlineStr">
        <is>
          <t>19-4043</t>
        </is>
      </c>
      <c r="B2501" s="39" t="inlineStr">
        <is>
          <t>Geological technicians, except hydrologic technicians</t>
        </is>
      </c>
      <c r="C2501" s="39" t="inlineStr">
        <is>
          <t>ON-194043-007</t>
        </is>
      </c>
      <c r="D2501" s="39" t="inlineStr">
        <is>
          <t>Adjust or repair testing, electrical, or mechanical equipment or devices.</t>
        </is>
      </c>
      <c r="E2501" s="39" t="inlineStr">
        <is>
          <t>Core</t>
        </is>
      </c>
      <c r="F2501" s="40" t="n">
        <v>2</v>
      </c>
      <c r="G2501" s="40" t="n">
        <v>4</v>
      </c>
      <c r="H2501" s="39" t="inlineStr">
        <is>
          <t>Handling and Moving Objects</t>
        </is>
      </c>
      <c r="I2501" s="40" t="n">
        <v>9.9</v>
      </c>
      <c r="J2501" s="40" t="n">
        <v>0.2</v>
      </c>
      <c r="K2501" s="35" t="n"/>
      <c r="L2501" s="41" t="n"/>
    </row>
    <row r="2502" ht="32" customHeight="1" s="37">
      <c r="A2502" s="39" t="inlineStr">
        <is>
          <t>19-4043</t>
        </is>
      </c>
      <c r="B2502" s="39" t="inlineStr">
        <is>
          <t>Geological technicians, except hydrologic technicians</t>
        </is>
      </c>
      <c r="C2502" s="39" t="inlineStr">
        <is>
          <t>ON-194043-008</t>
        </is>
      </c>
      <c r="D2502" s="39" t="inlineStr">
        <is>
          <t>Read and study reports in order to compile information and data for geological and geophysical prospecting.</t>
        </is>
      </c>
      <c r="E2502" s="39" t="inlineStr">
        <is>
          <t>Core</t>
        </is>
      </c>
      <c r="F2502" s="40" t="n">
        <v>4</v>
      </c>
      <c r="G2502" s="40" t="n">
        <v>4</v>
      </c>
      <c r="H2502" s="39" t="inlineStr">
        <is>
          <t>Getting Information</t>
        </is>
      </c>
      <c r="I2502" s="40" t="n">
        <v>9.9</v>
      </c>
      <c r="J2502" s="40" t="n">
        <v>0.4</v>
      </c>
      <c r="K2502" s="35" t="n"/>
      <c r="L2502" s="41" t="n"/>
    </row>
    <row r="2503" ht="32" customHeight="1" s="37">
      <c r="A2503" s="39" t="inlineStr">
        <is>
          <t>19-4043</t>
        </is>
      </c>
      <c r="B2503" s="39" t="inlineStr">
        <is>
          <t>Geological technicians, except hydrologic technicians</t>
        </is>
      </c>
      <c r="C2503" s="39" t="inlineStr">
        <is>
          <t>ON-194043-009</t>
        </is>
      </c>
      <c r="D2503" s="39" t="inlineStr">
        <is>
          <t>Interview individuals, and research public databases in order to obtain information.</t>
        </is>
      </c>
      <c r="E2503" s="39" t="inlineStr">
        <is>
          <t>Core</t>
        </is>
      </c>
      <c r="F2503" s="40" t="n">
        <v>3</v>
      </c>
      <c r="G2503" s="40" t="n">
        <v>4</v>
      </c>
      <c r="H2503" s="39" t="inlineStr">
        <is>
          <t>Getting Information</t>
        </is>
      </c>
      <c r="I2503" s="40" t="n">
        <v>9.9</v>
      </c>
      <c r="J2503" s="40" t="n">
        <v>0.3</v>
      </c>
      <c r="K2503" s="35" t="n"/>
      <c r="L2503" s="41" t="n"/>
    </row>
    <row r="2504" ht="32" customHeight="1" s="37">
      <c r="A2504" s="39" t="inlineStr">
        <is>
          <t>19-4043</t>
        </is>
      </c>
      <c r="B2504" s="39" t="inlineStr">
        <is>
          <t>Geological technicians, except hydrologic technicians</t>
        </is>
      </c>
      <c r="C2504" s="39" t="inlineStr">
        <is>
          <t>ON-194043-010</t>
        </is>
      </c>
      <c r="D2504" s="39" t="inlineStr">
        <is>
          <t>Plot information from aerial photographs, well logs, section descriptions, or other databases.</t>
        </is>
      </c>
      <c r="E2504" s="39" t="inlineStr">
        <is>
          <t>Core</t>
        </is>
      </c>
      <c r="F2504" s="40" t="n">
        <v>2</v>
      </c>
      <c r="G2504" s="40" t="n">
        <v>4</v>
      </c>
      <c r="H2504" s="39" t="inlineStr">
        <is>
          <t>Thinking Creatively</t>
        </is>
      </c>
      <c r="I2504" s="40" t="n">
        <v>9.9</v>
      </c>
      <c r="J2504" s="40" t="n">
        <v>0.2</v>
      </c>
      <c r="K2504" s="35" t="n"/>
      <c r="L2504" s="41" t="n"/>
    </row>
    <row r="2505" ht="48" customHeight="1" s="37">
      <c r="A2505" s="39" t="inlineStr">
        <is>
          <t>19-4043</t>
        </is>
      </c>
      <c r="B2505" s="39" t="inlineStr">
        <is>
          <t>Geological technicians, except hydrologic technicians</t>
        </is>
      </c>
      <c r="C2505" s="39" t="inlineStr">
        <is>
          <t>ON-194043-011</t>
        </is>
      </c>
      <c r="D2505" s="39" t="inlineStr">
        <is>
          <t>Assemble, maintain, or distribute information for library or record systems.</t>
        </is>
      </c>
      <c r="E2505" s="39" t="inlineStr">
        <is>
          <t>Core</t>
        </is>
      </c>
      <c r="F2505" s="40" t="n">
        <v>3</v>
      </c>
      <c r="G2505" s="40" t="n">
        <v>3</v>
      </c>
      <c r="H2505" s="39" t="inlineStr">
        <is>
          <t>Processing Information</t>
        </is>
      </c>
      <c r="I2505" s="40" t="n">
        <v>9.9</v>
      </c>
      <c r="J2505" s="40" t="n">
        <v>0.3</v>
      </c>
      <c r="K2505" s="35" t="n"/>
      <c r="L2505" s="41" t="n"/>
    </row>
    <row r="2506" ht="32" customHeight="1" s="37">
      <c r="A2506" s="39" t="inlineStr">
        <is>
          <t>19-4043</t>
        </is>
      </c>
      <c r="B2506" s="39" t="inlineStr">
        <is>
          <t>Geological technicians, except hydrologic technicians</t>
        </is>
      </c>
      <c r="C2506" s="39" t="inlineStr">
        <is>
          <t>ON-194043-012</t>
        </is>
      </c>
      <c r="D2506" s="39" t="inlineStr">
        <is>
          <t>Apply new technologies, such as improved seismic imaging techniques, to locate untapped oil or natural gas deposits.</t>
        </is>
      </c>
      <c r="E2506" s="39" t="inlineStr">
        <is>
          <t>Core</t>
        </is>
      </c>
      <c r="F2506" s="40" t="n">
        <v>2</v>
      </c>
      <c r="G2506" s="40" t="n">
        <v>4</v>
      </c>
      <c r="H2506" s="39" t="inlineStr">
        <is>
          <t>Analyzing Data/Information</t>
        </is>
      </c>
      <c r="I2506" s="40" t="n">
        <v>9.9</v>
      </c>
      <c r="J2506" s="40" t="n">
        <v>0.2</v>
      </c>
      <c r="K2506" s="35" t="n"/>
      <c r="L2506" s="41" t="n"/>
    </row>
    <row r="2507" ht="32" customHeight="1" s="37">
      <c r="A2507" s="39" t="inlineStr">
        <is>
          <t>19-4043</t>
        </is>
      </c>
      <c r="B2507" s="39" t="inlineStr">
        <is>
          <t>Geological technicians, except hydrologic technicians</t>
        </is>
      </c>
      <c r="C2507" s="39" t="inlineStr">
        <is>
          <t>ON-194043-013</t>
        </is>
      </c>
      <c r="D2507" s="39" t="inlineStr">
        <is>
          <t>Collect data on underground areas, such as reservoirs, that could be used in carbon sequestration operations.</t>
        </is>
      </c>
      <c r="E2507" s="39" t="inlineStr">
        <is>
          <t>Core</t>
        </is>
      </c>
      <c r="F2507" s="40" t="n">
        <v>1</v>
      </c>
      <c r="G2507" s="40" t="n">
        <v>3</v>
      </c>
      <c r="H2507" s="39" t="inlineStr">
        <is>
          <t>Handling and Moving Objects</t>
        </is>
      </c>
      <c r="I2507" s="40" t="n">
        <v>9.9</v>
      </c>
      <c r="J2507" s="40" t="n">
        <v>0.1</v>
      </c>
      <c r="K2507" s="35" t="n"/>
      <c r="L2507" s="41" t="n"/>
    </row>
    <row r="2508" ht="32" customHeight="1" s="37">
      <c r="A2508" s="39" t="inlineStr">
        <is>
          <t>19-4043</t>
        </is>
      </c>
      <c r="B2508" s="39" t="inlineStr">
        <is>
          <t>Geological technicians, except hydrologic technicians</t>
        </is>
      </c>
      <c r="C2508" s="39" t="inlineStr">
        <is>
          <t>ON-194043-014</t>
        </is>
      </c>
      <c r="D2508" s="39" t="inlineStr">
        <is>
          <t>Collect geological data from potential geothermal energy plant sites.</t>
        </is>
      </c>
      <c r="E2508" s="39" t="inlineStr">
        <is>
          <t>Core</t>
        </is>
      </c>
      <c r="F2508" s="40" t="n">
        <v>1</v>
      </c>
      <c r="G2508" s="40" t="n">
        <v>3</v>
      </c>
      <c r="H2508" s="39" t="inlineStr">
        <is>
          <t>Handling and Moving Objects</t>
        </is>
      </c>
      <c r="I2508" s="40" t="n">
        <v>9.9</v>
      </c>
      <c r="J2508" s="40" t="n">
        <v>0.1</v>
      </c>
      <c r="K2508" s="35" t="n"/>
      <c r="L2508" s="41" t="n"/>
    </row>
    <row r="2509" ht="32" customHeight="1" s="37">
      <c r="A2509" s="39" t="inlineStr">
        <is>
          <t>19-4043</t>
        </is>
      </c>
      <c r="B2509" s="39" t="inlineStr">
        <is>
          <t>Geological technicians, except hydrologic technicians</t>
        </is>
      </c>
      <c r="C2509" s="39" t="inlineStr">
        <is>
          <t>ON-194043-015</t>
        </is>
      </c>
      <c r="D2509" s="39" t="inlineStr">
        <is>
          <t>Compile data used to address environmental issues, such as the suitability of potential landfill sites.</t>
        </is>
      </c>
      <c r="E2509" s="39" t="inlineStr">
        <is>
          <t>Core</t>
        </is>
      </c>
      <c r="F2509" s="40" t="n">
        <v>2</v>
      </c>
      <c r="G2509" s="40" t="n">
        <v>4</v>
      </c>
      <c r="H2509" s="39" t="inlineStr">
        <is>
          <t>Processing Information</t>
        </is>
      </c>
      <c r="I2509" s="40" t="n">
        <v>9.9</v>
      </c>
      <c r="J2509" s="40" t="n">
        <v>0.2</v>
      </c>
      <c r="K2509" s="35" t="n"/>
      <c r="L2509" s="41" t="n"/>
    </row>
    <row r="2510" ht="32" customHeight="1" s="37">
      <c r="A2510" s="39" t="inlineStr">
        <is>
          <t>19-4043</t>
        </is>
      </c>
      <c r="B2510" s="39" t="inlineStr">
        <is>
          <t>Geological technicians, except hydrologic technicians</t>
        </is>
      </c>
      <c r="C2510" s="39" t="inlineStr">
        <is>
          <t>ON-194043-016</t>
        </is>
      </c>
      <c r="D2510" s="39" t="inlineStr">
        <is>
          <t>Conduct geophysical surveys of potential sites for wind farms or solar installations to determine their suitability.</t>
        </is>
      </c>
      <c r="E2510" s="39" t="inlineStr">
        <is>
          <t>Core</t>
        </is>
      </c>
      <c r="F2510" s="40" t="n">
        <v>1</v>
      </c>
      <c r="G2510" s="40" t="n">
        <v>3</v>
      </c>
      <c r="H2510" s="39" t="inlineStr">
        <is>
          <t>Estimating Quantifiable Characteristics</t>
        </is>
      </c>
      <c r="I2510" s="40" t="n">
        <v>9.9</v>
      </c>
      <c r="J2510" s="40" t="n">
        <v>0.1</v>
      </c>
      <c r="K2510" s="35" t="n"/>
      <c r="L2510" s="41" t="n"/>
    </row>
    <row r="2511" ht="32" customHeight="1" s="37">
      <c r="A2511" s="39" t="inlineStr">
        <is>
          <t>19-4043</t>
        </is>
      </c>
      <c r="B2511" s="39" t="inlineStr">
        <is>
          <t>Geological technicians, except hydrologic technicians</t>
        </is>
      </c>
      <c r="C2511" s="39" t="inlineStr">
        <is>
          <t>ON-194043-017</t>
        </is>
      </c>
      <c r="D2511" s="39" t="inlineStr">
        <is>
          <t>Evaluate and interpret seismic data with the aid of computers.</t>
        </is>
      </c>
      <c r="E2511" s="39" t="inlineStr">
        <is>
          <t>Core</t>
        </is>
      </c>
      <c r="F2511" s="40" t="n">
        <v>3</v>
      </c>
      <c r="G2511" s="40" t="n">
        <v>4</v>
      </c>
      <c r="H2511" s="39" t="inlineStr">
        <is>
          <t>Analyzing Data/Information</t>
        </is>
      </c>
      <c r="I2511" s="40" t="n">
        <v>9.9</v>
      </c>
      <c r="J2511" s="40" t="n">
        <v>0.3</v>
      </c>
      <c r="K2511" s="35" t="n"/>
      <c r="L2511" s="41" t="n"/>
    </row>
    <row r="2512" ht="32" customHeight="1" s="37">
      <c r="A2512" s="39" t="inlineStr">
        <is>
          <t>19-4043</t>
        </is>
      </c>
      <c r="B2512" s="39" t="inlineStr">
        <is>
          <t>Geological technicians, except hydrologic technicians</t>
        </is>
      </c>
      <c r="C2512" s="39" t="inlineStr">
        <is>
          <t>ON-194043-018</t>
        </is>
      </c>
      <c r="D2512" s="39" t="inlineStr">
        <is>
          <t>Plan and direct activities of workers who operate equipment to collect data.</t>
        </is>
      </c>
      <c r="E2512" s="39" t="inlineStr">
        <is>
          <t>Supplemental</t>
        </is>
      </c>
      <c r="F2512" s="40" t="n">
        <v>3</v>
      </c>
      <c r="G2512" s="40" t="n">
        <v>4</v>
      </c>
      <c r="H2512" s="39" t="inlineStr">
        <is>
          <t>Guiding, Directing, and Motivating Subordinates</t>
        </is>
      </c>
      <c r="I2512" s="40" t="n">
        <v>9.9</v>
      </c>
      <c r="J2512" s="40" t="n">
        <v>0.3</v>
      </c>
      <c r="K2512" s="35" t="n"/>
      <c r="L2512" s="41" t="n"/>
    </row>
    <row r="2513" ht="32" customHeight="1" s="37">
      <c r="A2513" s="39" t="inlineStr">
        <is>
          <t>19-4043</t>
        </is>
      </c>
      <c r="B2513" s="39" t="inlineStr">
        <is>
          <t>Geological technicians, except hydrologic technicians</t>
        </is>
      </c>
      <c r="C2513" s="39" t="inlineStr">
        <is>
          <t>ON-194043-019</t>
        </is>
      </c>
      <c r="D2513" s="39" t="inlineStr">
        <is>
          <t>Operate or adjust equipment or apparatus used to obtain geological data.</t>
        </is>
      </c>
      <c r="E2513" s="39" t="inlineStr">
        <is>
          <t>Supplemental</t>
        </is>
      </c>
      <c r="F2513" s="40" t="n">
        <v>4</v>
      </c>
      <c r="G2513" s="40" t="n">
        <v>4</v>
      </c>
      <c r="H2513" s="39" t="inlineStr">
        <is>
          <t>Controlling Machines and Processes</t>
        </is>
      </c>
      <c r="I2513" s="40" t="n">
        <v>9.9</v>
      </c>
      <c r="J2513" s="40" t="n">
        <v>0.4</v>
      </c>
      <c r="K2513" s="35" t="n"/>
      <c r="L2513" s="41" t="n"/>
    </row>
    <row r="2514" ht="32" customHeight="1" s="37">
      <c r="A2514" s="39" t="inlineStr">
        <is>
          <t>19-4043</t>
        </is>
      </c>
      <c r="B2514" s="39" t="inlineStr">
        <is>
          <t>Geological technicians, except hydrologic technicians</t>
        </is>
      </c>
      <c r="C2514" s="39" t="inlineStr">
        <is>
          <t>ON-194043-020</t>
        </is>
      </c>
      <c r="D2514" s="39" t="inlineStr">
        <is>
          <t>Set up or direct set-up of instruments used to collect geological data.</t>
        </is>
      </c>
      <c r="E2514" s="39" t="inlineStr">
        <is>
          <t>Supplemental</t>
        </is>
      </c>
      <c r="F2514" s="40" t="n">
        <v>9</v>
      </c>
      <c r="G2514" s="40" t="n">
        <v>4</v>
      </c>
      <c r="H2514" s="39" t="inlineStr">
        <is>
          <t>Handling and Moving Objects</t>
        </is>
      </c>
      <c r="I2514" s="40" t="n">
        <v>9.9</v>
      </c>
      <c r="J2514" s="40" t="n">
        <v>0.89</v>
      </c>
      <c r="K2514" s="35" t="n"/>
      <c r="L2514" s="41" t="n"/>
    </row>
    <row r="2515" ht="32" customHeight="1" s="37">
      <c r="A2515" s="39" t="inlineStr">
        <is>
          <t>19-4044</t>
        </is>
      </c>
      <c r="B2515" s="39" t="inlineStr">
        <is>
          <t>Hydrologic technicians</t>
        </is>
      </c>
      <c r="C2515" s="39" t="inlineStr">
        <is>
          <t>ON-194044-001</t>
        </is>
      </c>
      <c r="D2515" s="39" t="inlineStr">
        <is>
          <t>Analyze ecological data about the impact of pollution, erosion, floods, and other environmental problems on bodies of water.</t>
        </is>
      </c>
      <c r="E2515" s="39" t="inlineStr">
        <is>
          <t>Core</t>
        </is>
      </c>
      <c r="F2515" s="40" t="n">
        <v>8</v>
      </c>
      <c r="G2515" s="40" t="n">
        <v>4</v>
      </c>
      <c r="H2515" s="39" t="inlineStr">
        <is>
          <t>Analyzing Data/Information</t>
        </is>
      </c>
      <c r="I2515" s="40" t="n">
        <v>2.4</v>
      </c>
      <c r="J2515" s="40" t="n">
        <v>0.19</v>
      </c>
      <c r="K2515" s="35" t="n"/>
      <c r="L2515" s="41" t="n"/>
    </row>
    <row r="2516" ht="32" customHeight="1" s="37">
      <c r="A2516" s="39" t="inlineStr">
        <is>
          <t>19-4044</t>
        </is>
      </c>
      <c r="B2516" s="39" t="inlineStr">
        <is>
          <t>Hydrologic technicians</t>
        </is>
      </c>
      <c r="C2516" s="39" t="inlineStr">
        <is>
          <t>ON-194044-002</t>
        </is>
      </c>
      <c r="D2516" s="39" t="inlineStr">
        <is>
          <t>Answer technical questions from hydrologists, policymakers, or other customers developing water conservation plans.</t>
        </is>
      </c>
      <c r="E2516" s="39" t="inlineStr">
        <is>
          <t>Core</t>
        </is>
      </c>
      <c r="F2516" s="40" t="n">
        <v>6</v>
      </c>
      <c r="G2516" s="40" t="n">
        <v>4</v>
      </c>
      <c r="H2516" s="39" t="inlineStr">
        <is>
          <t>Providing Consultation and Advice</t>
        </is>
      </c>
      <c r="I2516" s="40" t="n">
        <v>2.4</v>
      </c>
      <c r="J2516" s="40" t="n">
        <v>0.14</v>
      </c>
      <c r="K2516" s="35" t="n"/>
      <c r="L2516" s="41" t="n"/>
    </row>
    <row r="2517" ht="32" customHeight="1" s="37">
      <c r="A2517" s="39" t="inlineStr">
        <is>
          <t>19-4044</t>
        </is>
      </c>
      <c r="B2517" s="39" t="inlineStr">
        <is>
          <t>Hydrologic technicians</t>
        </is>
      </c>
      <c r="C2517" s="39" t="inlineStr">
        <is>
          <t>ON-194044-003</t>
        </is>
      </c>
      <c r="D2517" s="39" t="inlineStr">
        <is>
          <t>Apply research findings to minimize the environmental impacts of pollution, waterborne diseases, erosion, or sedimentation.</t>
        </is>
      </c>
      <c r="E2517" s="39" t="inlineStr">
        <is>
          <t>Core</t>
        </is>
      </c>
      <c r="F2517" s="40" t="n">
        <v>6</v>
      </c>
      <c r="G2517" s="40" t="n">
        <v>4</v>
      </c>
      <c r="H2517" s="39" t="inlineStr">
        <is>
          <t>Thinking Creatively</t>
        </is>
      </c>
      <c r="I2517" s="40" t="n">
        <v>2.4</v>
      </c>
      <c r="J2517" s="40" t="n">
        <v>0.14</v>
      </c>
      <c r="K2517" s="35" t="n"/>
      <c r="L2517" s="41" t="n"/>
    </row>
    <row r="2518" ht="32" customHeight="1" s="37">
      <c r="A2518" s="39" t="inlineStr">
        <is>
          <t>19-4044</t>
        </is>
      </c>
      <c r="B2518" s="39" t="inlineStr">
        <is>
          <t>Hydrologic technicians</t>
        </is>
      </c>
      <c r="C2518" s="39" t="inlineStr">
        <is>
          <t>ON-194044-004</t>
        </is>
      </c>
      <c r="D2518" s="39" t="inlineStr">
        <is>
          <t>Assist in designing programs to ensure the proper sealing of abandoned wells.</t>
        </is>
      </c>
      <c r="E2518" s="39" t="inlineStr">
        <is>
          <t>Supplemental</t>
        </is>
      </c>
      <c r="F2518" s="40" t="n">
        <v>3</v>
      </c>
      <c r="G2518" s="40" t="n">
        <v>3</v>
      </c>
      <c r="H2518" s="39" t="inlineStr">
        <is>
          <t>Performing General Physical Activities</t>
        </is>
      </c>
      <c r="I2518" s="40" t="n">
        <v>2.4</v>
      </c>
      <c r="J2518" s="40" t="n">
        <v>0.07000000000000001</v>
      </c>
      <c r="K2518" s="35" t="n"/>
      <c r="L2518" s="41" t="n"/>
    </row>
    <row r="2519" ht="32" customHeight="1" s="37">
      <c r="A2519" s="39" t="inlineStr">
        <is>
          <t>19-4044</t>
        </is>
      </c>
      <c r="B2519" s="39" t="inlineStr">
        <is>
          <t>Hydrologic technicians</t>
        </is>
      </c>
      <c r="C2519" s="39" t="inlineStr">
        <is>
          <t>ON-194044-005</t>
        </is>
      </c>
      <c r="D2519" s="39" t="inlineStr">
        <is>
          <t>Collect water and soil samples to test for physical, chemical, or biological properties, such as pH, oxygen level, temperature, and pollution.</t>
        </is>
      </c>
      <c r="E2519" s="39" t="inlineStr">
        <is>
          <t>Core</t>
        </is>
      </c>
      <c r="F2519" s="40" t="n">
        <v>15</v>
      </c>
      <c r="G2519" s="40" t="n">
        <v>5</v>
      </c>
      <c r="H2519" s="39" t="inlineStr">
        <is>
          <t>Handling and Moving Objects</t>
        </is>
      </c>
      <c r="I2519" s="40" t="n">
        <v>2.4</v>
      </c>
      <c r="J2519" s="40" t="n">
        <v>0.36</v>
      </c>
      <c r="K2519" s="35" t="n"/>
      <c r="L2519" s="41" t="n"/>
    </row>
    <row r="2520" ht="32" customHeight="1" s="37">
      <c r="A2520" s="39" t="inlineStr">
        <is>
          <t>19-4044</t>
        </is>
      </c>
      <c r="B2520" s="39" t="inlineStr">
        <is>
          <t>Hydrologic technicians</t>
        </is>
      </c>
      <c r="C2520" s="39" t="inlineStr">
        <is>
          <t>ON-194044-006</t>
        </is>
      </c>
      <c r="D2520" s="39" t="inlineStr">
        <is>
          <t>Develop computer models for hydrologic predictions.</t>
        </is>
      </c>
      <c r="E2520" s="39" t="inlineStr">
        <is>
          <t>Core</t>
        </is>
      </c>
      <c r="F2520" s="40" t="n">
        <v>5</v>
      </c>
      <c r="G2520" s="40" t="n">
        <v>4</v>
      </c>
      <c r="H2520" s="39" t="inlineStr">
        <is>
          <t>Thinking Creatively</t>
        </is>
      </c>
      <c r="I2520" s="40" t="n">
        <v>2.4</v>
      </c>
      <c r="J2520" s="40" t="n">
        <v>0.12</v>
      </c>
      <c r="K2520" s="35" t="n"/>
      <c r="L2520" s="41" t="n"/>
    </row>
    <row r="2521" ht="32" customHeight="1" s="37">
      <c r="A2521" s="39" t="inlineStr">
        <is>
          <t>19-4044</t>
        </is>
      </c>
      <c r="B2521" s="39" t="inlineStr">
        <is>
          <t>Hydrologic technicians</t>
        </is>
      </c>
      <c r="C2521" s="39" t="inlineStr">
        <is>
          <t>ON-194044-007</t>
        </is>
      </c>
      <c r="D2521" s="39" t="inlineStr">
        <is>
          <t>Estimate the costs and benefits of municipal projects, such as hydroelectric power plants, irrigation systems, and wastewater treatment facilities.</t>
        </is>
      </c>
      <c r="E2521" s="39" t="inlineStr">
        <is>
          <t>Supplemental</t>
        </is>
      </c>
      <c r="F2521" s="40" t="n">
        <v>3</v>
      </c>
      <c r="G2521" s="40" t="n">
        <v>3</v>
      </c>
      <c r="H2521" s="39" t="inlineStr">
        <is>
          <t>Analyzing Data/Information</t>
        </is>
      </c>
      <c r="I2521" s="40" t="n">
        <v>2.4</v>
      </c>
      <c r="J2521" s="40" t="n">
        <v>0.07000000000000001</v>
      </c>
      <c r="K2521" s="35" t="n"/>
      <c r="L2521" s="41" t="n"/>
    </row>
    <row r="2522" ht="32" customHeight="1" s="37">
      <c r="A2522" s="39" t="inlineStr">
        <is>
          <t>19-4044</t>
        </is>
      </c>
      <c r="B2522" s="39" t="inlineStr">
        <is>
          <t>Hydrologic technicians</t>
        </is>
      </c>
      <c r="C2522" s="39" t="inlineStr">
        <is>
          <t>ON-194044-008</t>
        </is>
      </c>
      <c r="D2522" s="39" t="inlineStr">
        <is>
          <t>Investigate complaints or conflicts related to the alteration of public waters by gathering information, recommending alternatives, or preparing legal documents.</t>
        </is>
      </c>
      <c r="E2522" s="39" t="inlineStr">
        <is>
          <t>Supplemental</t>
        </is>
      </c>
      <c r="F2522" s="40" t="n">
        <v>3</v>
      </c>
      <c r="G2522" s="40" t="n">
        <v>3</v>
      </c>
      <c r="H2522" s="39" t="inlineStr">
        <is>
          <t>Processing Information</t>
        </is>
      </c>
      <c r="I2522" s="40" t="n">
        <v>2.4</v>
      </c>
      <c r="J2522" s="40" t="n">
        <v>0.07000000000000001</v>
      </c>
      <c r="K2522" s="35" t="n"/>
      <c r="L2522" s="41" t="n"/>
    </row>
    <row r="2523" ht="32" customHeight="1" s="37">
      <c r="A2523" s="39" t="inlineStr">
        <is>
          <t>19-4044</t>
        </is>
      </c>
      <c r="B2523" s="39" t="inlineStr">
        <is>
          <t>Hydrologic technicians</t>
        </is>
      </c>
      <c r="C2523" s="39" t="inlineStr">
        <is>
          <t>ON-194044-009</t>
        </is>
      </c>
      <c r="D2523" s="39" t="inlineStr">
        <is>
          <t>Investigate the properties, origins, or activities of glaciers, ice, snow, or permafrost.</t>
        </is>
      </c>
      <c r="E2523" s="39" t="inlineStr">
        <is>
          <t>Supplemental</t>
        </is>
      </c>
      <c r="F2523" s="40" t="n">
        <v>2</v>
      </c>
      <c r="G2523" s="40" t="n">
        <v>2</v>
      </c>
      <c r="H2523" s="39" t="inlineStr">
        <is>
          <t>Getting Information</t>
        </is>
      </c>
      <c r="I2523" s="40" t="n">
        <v>2.4</v>
      </c>
      <c r="J2523" s="40" t="n">
        <v>0.05</v>
      </c>
      <c r="K2523" s="35" t="n"/>
      <c r="L2523" s="41" t="n"/>
    </row>
    <row r="2524" ht="32" customHeight="1" s="37">
      <c r="A2524" s="39" t="inlineStr">
        <is>
          <t>19-4044</t>
        </is>
      </c>
      <c r="B2524" s="39" t="inlineStr">
        <is>
          <t>Hydrologic technicians</t>
        </is>
      </c>
      <c r="C2524" s="39" t="inlineStr">
        <is>
          <t>ON-194044-010</t>
        </is>
      </c>
      <c r="D2524" s="39" t="inlineStr">
        <is>
          <t>Locate and deliver information or data as requested by customers, such as contractors, government entities, and members of the public.</t>
        </is>
      </c>
      <c r="E2524" s="39" t="inlineStr">
        <is>
          <t>Core</t>
        </is>
      </c>
      <c r="F2524" s="40" t="n">
        <v>7</v>
      </c>
      <c r="G2524" s="40" t="n">
        <v>4</v>
      </c>
      <c r="H2524" s="39" t="inlineStr">
        <is>
          <t>Getting Information</t>
        </is>
      </c>
      <c r="I2524" s="40" t="n">
        <v>2.4</v>
      </c>
      <c r="J2524" s="40" t="n">
        <v>0.17</v>
      </c>
      <c r="K2524" s="35" t="n"/>
      <c r="L2524" s="41" t="n"/>
    </row>
    <row r="2525" ht="32" customHeight="1" s="37">
      <c r="A2525" s="39" t="inlineStr">
        <is>
          <t>19-4044</t>
        </is>
      </c>
      <c r="B2525" s="39" t="inlineStr">
        <is>
          <t>Hydrologic technicians</t>
        </is>
      </c>
      <c r="C2525" s="39" t="inlineStr">
        <is>
          <t>ON-194044-011</t>
        </is>
      </c>
      <c r="D2525" s="39" t="inlineStr">
        <is>
          <t>Measure the properties of bodies of water, such as water levels, volume, and flow.</t>
        </is>
      </c>
      <c r="E2525" s="39" t="inlineStr">
        <is>
          <t>Core</t>
        </is>
      </c>
      <c r="F2525" s="40" t="n">
        <v>14</v>
      </c>
      <c r="G2525" s="40" t="n">
        <v>5</v>
      </c>
      <c r="H2525" s="39" t="inlineStr">
        <is>
          <t>Estimating Quantifiable Characteristics</t>
        </is>
      </c>
      <c r="I2525" s="40" t="n">
        <v>2.4</v>
      </c>
      <c r="J2525" s="40" t="n">
        <v>0.34</v>
      </c>
      <c r="K2525" s="35" t="n"/>
      <c r="L2525" s="41" t="n"/>
    </row>
    <row r="2526" ht="32" customHeight="1" s="37">
      <c r="A2526" s="39" t="inlineStr">
        <is>
          <t>19-4044</t>
        </is>
      </c>
      <c r="B2526" s="39" t="inlineStr">
        <is>
          <t>Hydrologic technicians</t>
        </is>
      </c>
      <c r="C2526" s="39" t="inlineStr">
        <is>
          <t>ON-194044-012</t>
        </is>
      </c>
      <c r="D2526" s="39" t="inlineStr">
        <is>
          <t>Perform quality control checks on data to be used by hydrologists.</t>
        </is>
      </c>
      <c r="E2526" s="39" t="inlineStr">
        <is>
          <t>Core</t>
        </is>
      </c>
      <c r="F2526" s="40" t="n">
        <v>8</v>
      </c>
      <c r="G2526" s="40" t="n">
        <v>4</v>
      </c>
      <c r="H2526" s="39" t="inlineStr">
        <is>
          <t>Processing Information</t>
        </is>
      </c>
      <c r="I2526" s="40" t="n">
        <v>2.4</v>
      </c>
      <c r="J2526" s="40" t="n">
        <v>0.19</v>
      </c>
      <c r="K2526" s="35" t="n"/>
      <c r="L2526" s="41" t="n"/>
    </row>
    <row r="2527" ht="32" customHeight="1" s="37">
      <c r="A2527" s="39" t="inlineStr">
        <is>
          <t>19-4044</t>
        </is>
      </c>
      <c r="B2527" s="39" t="inlineStr">
        <is>
          <t>Hydrologic technicians</t>
        </is>
      </c>
      <c r="C2527" s="39" t="inlineStr">
        <is>
          <t>ON-194044-013</t>
        </is>
      </c>
      <c r="D2527" s="39" t="inlineStr">
        <is>
          <t>Prepare, install, maintain, or repair equipment used for hydrologic study, such as water level recorders, stream flow gauges, and water analyzers.</t>
        </is>
      </c>
      <c r="E2527" s="39" t="inlineStr">
        <is>
          <t>Core</t>
        </is>
      </c>
      <c r="F2527" s="40" t="n">
        <v>8</v>
      </c>
      <c r="G2527" s="40" t="n">
        <v>4</v>
      </c>
      <c r="H2527" s="39" t="inlineStr">
        <is>
          <t>Performing General Physical Activities</t>
        </is>
      </c>
      <c r="I2527" s="40" t="n">
        <v>2.4</v>
      </c>
      <c r="J2527" s="40" t="n">
        <v>0.19</v>
      </c>
      <c r="K2527" s="35" t="n"/>
      <c r="L2527" s="41" t="n"/>
    </row>
    <row r="2528" ht="32" customHeight="1" s="37">
      <c r="A2528" s="39" t="inlineStr">
        <is>
          <t>19-4044</t>
        </is>
      </c>
      <c r="B2528" s="39" t="inlineStr">
        <is>
          <t>Hydrologic technicians</t>
        </is>
      </c>
      <c r="C2528" s="39" t="inlineStr">
        <is>
          <t>ON-194044-014</t>
        </is>
      </c>
      <c r="D2528" s="39" t="inlineStr">
        <is>
          <t>Provide real time data to emergency management and weather service personnel during flood events.</t>
        </is>
      </c>
      <c r="E2528" s="39" t="inlineStr">
        <is>
          <t>Core</t>
        </is>
      </c>
      <c r="F2528" s="40" t="n">
        <v>5</v>
      </c>
      <c r="G2528" s="40" t="n">
        <v>5</v>
      </c>
      <c r="H2528" s="39" t="inlineStr">
        <is>
          <t>Providing Consultation and Advice</t>
        </is>
      </c>
      <c r="I2528" s="40" t="n">
        <v>2.4</v>
      </c>
      <c r="J2528" s="40" t="n">
        <v>0.12</v>
      </c>
      <c r="K2528" s="35" t="n"/>
      <c r="L2528" s="41" t="n"/>
    </row>
    <row r="2529" ht="32" customHeight="1" s="37">
      <c r="A2529" s="39" t="inlineStr">
        <is>
          <t>19-4044</t>
        </is>
      </c>
      <c r="B2529" s="39" t="inlineStr">
        <is>
          <t>Hydrologic technicians</t>
        </is>
      </c>
      <c r="C2529" s="39" t="inlineStr">
        <is>
          <t>ON-194044-015</t>
        </is>
      </c>
      <c r="D2529" s="39" t="inlineStr">
        <is>
          <t>Write groundwater contamination reports on known, suspected, or potential hazardous waste sites.</t>
        </is>
      </c>
      <c r="E2529" s="39" t="inlineStr">
        <is>
          <t>Core</t>
        </is>
      </c>
      <c r="F2529" s="40" t="n">
        <v>4</v>
      </c>
      <c r="G2529" s="40" t="n">
        <v>4</v>
      </c>
      <c r="H2529" s="39" t="inlineStr">
        <is>
          <t>Documenting/Recording Information</t>
        </is>
      </c>
      <c r="I2529" s="40" t="n">
        <v>2.4</v>
      </c>
      <c r="J2529" s="40" t="n">
        <v>0.1</v>
      </c>
      <c r="K2529" s="35" t="n"/>
      <c r="L2529" s="41" t="n"/>
    </row>
    <row r="2530" ht="16" customHeight="1" s="37">
      <c r="A2530" s="39" t="inlineStr">
        <is>
          <t>19-4044</t>
        </is>
      </c>
      <c r="B2530" s="39" t="inlineStr">
        <is>
          <t>Hydrologic technicians</t>
        </is>
      </c>
      <c r="C2530" s="39" t="inlineStr">
        <is>
          <t>ON-194044-016</t>
        </is>
      </c>
      <c r="D2530" s="39" t="inlineStr">
        <is>
          <t>Write materials for research publications, such as maps, tables, and reports, to disseminate findings.</t>
        </is>
      </c>
      <c r="E2530" s="39" t="inlineStr">
        <is>
          <t>Supplemental</t>
        </is>
      </c>
      <c r="F2530" s="40" t="n">
        <v>3</v>
      </c>
      <c r="G2530" s="40" t="n">
        <v>3</v>
      </c>
      <c r="H2530" s="39" t="inlineStr">
        <is>
          <t>Thinking Creatively</t>
        </is>
      </c>
      <c r="I2530" s="40" t="n">
        <v>2.4</v>
      </c>
      <c r="J2530" s="40" t="n">
        <v>0.07000000000000001</v>
      </c>
      <c r="K2530" s="35" t="n"/>
      <c r="L2530" s="41" t="n"/>
    </row>
    <row r="2531" ht="32" customHeight="1" s="37">
      <c r="A2531" s="39" t="inlineStr">
        <is>
          <t>19-4051</t>
        </is>
      </c>
      <c r="B2531" s="39" t="inlineStr">
        <is>
          <t>Nuclear technicians</t>
        </is>
      </c>
      <c r="C2531" s="39" t="inlineStr">
        <is>
          <t>ON-194051-001</t>
        </is>
      </c>
      <c r="D2531" s="39" t="inlineStr">
        <is>
          <t>Follow nuclear equipment operational policies and procedures that ensure environmental safety.</t>
        </is>
      </c>
      <c r="E2531" s="39" t="inlineStr">
        <is>
          <t>Core</t>
        </is>
      </c>
      <c r="F2531" s="40" t="n">
        <v>7</v>
      </c>
      <c r="G2531" s="40" t="n">
        <v>5</v>
      </c>
      <c r="H2531" s="39" t="inlineStr">
        <is>
          <t>Monitoring Processes, Materials, or Surroundings</t>
        </is>
      </c>
      <c r="I2531" s="40" t="n">
        <v>5.1</v>
      </c>
      <c r="J2531" s="40" t="n">
        <v>0.36</v>
      </c>
      <c r="K2531" s="35" t="n"/>
      <c r="L2531" s="41" t="n"/>
    </row>
    <row r="2532" ht="32" customHeight="1" s="37">
      <c r="A2532" s="39" t="inlineStr">
        <is>
          <t>19-4051</t>
        </is>
      </c>
      <c r="B2532" s="39" t="inlineStr">
        <is>
          <t>Nuclear technicians</t>
        </is>
      </c>
      <c r="C2532" s="39" t="inlineStr">
        <is>
          <t>ON-194051-002</t>
        </is>
      </c>
      <c r="D2532" s="39" t="inlineStr">
        <is>
          <t>Conduct surveillance testing to determine safety of nuclear equipment.</t>
        </is>
      </c>
      <c r="E2532" s="39" t="inlineStr">
        <is>
          <t>Core</t>
        </is>
      </c>
      <c r="F2532" s="40" t="n">
        <v>5</v>
      </c>
      <c r="G2532" s="40" t="n">
        <v>5</v>
      </c>
      <c r="H2532" s="39" t="inlineStr">
        <is>
          <t>Inspecting Equipment, Structures, or Materials</t>
        </is>
      </c>
      <c r="I2532" s="40" t="n">
        <v>5.1</v>
      </c>
      <c r="J2532" s="40" t="n">
        <v>0.26</v>
      </c>
      <c r="K2532" s="35" t="n"/>
      <c r="L2532" s="41" t="n"/>
    </row>
    <row r="2533" ht="32" customHeight="1" s="37">
      <c r="A2533" s="39" t="inlineStr">
        <is>
          <t>19-4051</t>
        </is>
      </c>
      <c r="B2533" s="39" t="inlineStr">
        <is>
          <t>Nuclear technicians</t>
        </is>
      </c>
      <c r="C2533" s="39" t="inlineStr">
        <is>
          <t>ON-194051-003</t>
        </is>
      </c>
      <c r="D2533" s="39" t="inlineStr">
        <is>
          <t>Monitor nuclear reactor equipment performance to identify operational inefficiencies, hazards, or needs for maintenance or repair.</t>
        </is>
      </c>
      <c r="E2533" s="39" t="inlineStr">
        <is>
          <t>Core</t>
        </is>
      </c>
      <c r="F2533" s="40" t="n">
        <v>9</v>
      </c>
      <c r="G2533" s="40" t="n">
        <v>5</v>
      </c>
      <c r="H2533" s="39" t="inlineStr">
        <is>
          <t>Monitoring Processes, Materials, or Surroundings</t>
        </is>
      </c>
      <c r="I2533" s="40" t="n">
        <v>5.1</v>
      </c>
      <c r="J2533" s="40" t="n">
        <v>0.46</v>
      </c>
      <c r="K2533" s="35" t="n"/>
      <c r="L2533" s="41" t="n"/>
    </row>
    <row r="2534" ht="32" customHeight="1" s="37">
      <c r="A2534" s="39" t="inlineStr">
        <is>
          <t>19-4051</t>
        </is>
      </c>
      <c r="B2534" s="39" t="inlineStr">
        <is>
          <t>Nuclear technicians</t>
        </is>
      </c>
      <c r="C2534" s="39" t="inlineStr">
        <is>
          <t>ON-194051-004</t>
        </is>
      </c>
      <c r="D2534" s="39" t="inlineStr">
        <is>
          <t>Test plant equipment to ensure it is operating properly.</t>
        </is>
      </c>
      <c r="E2534" s="39" t="inlineStr">
        <is>
          <t>Core</t>
        </is>
      </c>
      <c r="F2534" s="40" t="n">
        <v>8</v>
      </c>
      <c r="G2534" s="40" t="n">
        <v>5</v>
      </c>
      <c r="H2534" s="39" t="inlineStr">
        <is>
          <t>Inspecting Equipment, Structures, or Materials</t>
        </is>
      </c>
      <c r="I2534" s="40" t="n">
        <v>5.1</v>
      </c>
      <c r="J2534" s="40" t="n">
        <v>0.41</v>
      </c>
      <c r="K2534" s="35" t="n"/>
      <c r="L2534" s="41" t="n"/>
    </row>
    <row r="2535" ht="16" customHeight="1" s="37">
      <c r="A2535" s="39" t="inlineStr">
        <is>
          <t>19-4051</t>
        </is>
      </c>
      <c r="B2535" s="39" t="inlineStr">
        <is>
          <t>Nuclear technicians</t>
        </is>
      </c>
      <c r="C2535" s="39" t="inlineStr">
        <is>
          <t>ON-194051-005</t>
        </is>
      </c>
      <c r="D2535" s="39" t="inlineStr">
        <is>
          <t>Follow policies and procedures for radiation workers to ensure personnel safety.</t>
        </is>
      </c>
      <c r="E2535" s="39" t="inlineStr">
        <is>
          <t>Core</t>
        </is>
      </c>
      <c r="F2535" s="40" t="n">
        <v>6</v>
      </c>
      <c r="G2535" s="40" t="n">
        <v>5</v>
      </c>
      <c r="H2535" s="39" t="inlineStr">
        <is>
          <t>Monitoring Processes, Materials, or Surroundings</t>
        </is>
      </c>
      <c r="I2535" s="40" t="n">
        <v>5.1</v>
      </c>
      <c r="J2535" s="40" t="n">
        <v>0.31</v>
      </c>
      <c r="K2535" s="35" t="n"/>
      <c r="L2535" s="41" t="n"/>
    </row>
    <row r="2536" ht="48" customHeight="1" s="37">
      <c r="A2536" s="39" t="inlineStr">
        <is>
          <t>19-4051</t>
        </is>
      </c>
      <c r="B2536" s="39" t="inlineStr">
        <is>
          <t>Nuclear technicians</t>
        </is>
      </c>
      <c r="C2536" s="39" t="inlineStr">
        <is>
          <t>ON-194051-006</t>
        </is>
      </c>
      <c r="D2536" s="39" t="inlineStr">
        <is>
          <t>Apply safety tags to equipment needing maintenance.</t>
        </is>
      </c>
      <c r="E2536" s="39" t="inlineStr">
        <is>
          <t>Core</t>
        </is>
      </c>
      <c r="F2536" s="40" t="n">
        <v>4</v>
      </c>
      <c r="G2536" s="40" t="n">
        <v>5</v>
      </c>
      <c r="H2536" s="39" t="inlineStr">
        <is>
          <t>Repairing Mechanical Equipment</t>
        </is>
      </c>
      <c r="I2536" s="40" t="n">
        <v>5.1</v>
      </c>
      <c r="J2536" s="40" t="n">
        <v>0.2</v>
      </c>
      <c r="K2536" s="35" t="n"/>
      <c r="L2536" s="41" t="n"/>
    </row>
    <row r="2537" ht="32" customHeight="1" s="37">
      <c r="A2537" s="39" t="inlineStr">
        <is>
          <t>19-4051</t>
        </is>
      </c>
      <c r="B2537" s="39" t="inlineStr">
        <is>
          <t>Nuclear technicians</t>
        </is>
      </c>
      <c r="C2537" s="39" t="inlineStr">
        <is>
          <t>ON-194051-007</t>
        </is>
      </c>
      <c r="D2537" s="39" t="inlineStr">
        <is>
          <t>Brief workers on radiation levels in work areas.</t>
        </is>
      </c>
      <c r="E2537" s="39" t="inlineStr">
        <is>
          <t>Core</t>
        </is>
      </c>
      <c r="F2537" s="40" t="n">
        <v>5</v>
      </c>
      <c r="G2537" s="40" t="n">
        <v>5</v>
      </c>
      <c r="H2537" s="39" t="inlineStr">
        <is>
          <t>Communicating with Supervisors, Peers, or Subordinates</t>
        </is>
      </c>
      <c r="I2537" s="40" t="n">
        <v>5.1</v>
      </c>
      <c r="J2537" s="40" t="n">
        <v>0.26</v>
      </c>
      <c r="K2537" s="35" t="n"/>
      <c r="L2537" s="41" t="n"/>
    </row>
    <row r="2538" ht="32" customHeight="1" s="37">
      <c r="A2538" s="39" t="inlineStr">
        <is>
          <t>19-4051</t>
        </is>
      </c>
      <c r="B2538" s="39" t="inlineStr">
        <is>
          <t>Nuclear technicians</t>
        </is>
      </c>
      <c r="C2538" s="39" t="inlineStr">
        <is>
          <t>ON-194051-008</t>
        </is>
      </c>
      <c r="D2538" s="39" t="inlineStr">
        <is>
          <t>Determine intensities and types of radiation in work areas, equipment, or materials, using radiation detectors or other instruments.</t>
        </is>
      </c>
      <c r="E2538" s="39" t="inlineStr">
        <is>
          <t>Core</t>
        </is>
      </c>
      <c r="F2538" s="40" t="n">
        <v>8</v>
      </c>
      <c r="G2538" s="40" t="n">
        <v>5</v>
      </c>
      <c r="H2538" s="39" t="inlineStr">
        <is>
          <t>Estimating Quantifiable Characteristics</t>
        </is>
      </c>
      <c r="I2538" s="40" t="n">
        <v>5.1</v>
      </c>
      <c r="J2538" s="40" t="n">
        <v>0.41</v>
      </c>
      <c r="K2538" s="35" t="n"/>
      <c r="L2538" s="41" t="n"/>
    </row>
    <row r="2539" ht="32" customHeight="1" s="37">
      <c r="A2539" s="39" t="inlineStr">
        <is>
          <t>19-4051</t>
        </is>
      </c>
      <c r="B2539" s="39" t="inlineStr">
        <is>
          <t>Nuclear technicians</t>
        </is>
      </c>
      <c r="C2539" s="39" t="inlineStr">
        <is>
          <t>ON-194051-009</t>
        </is>
      </c>
      <c r="D2539" s="39" t="inlineStr">
        <is>
          <t>Provide initial response to abnormal events or to alarms from radiation monitoring equipment.</t>
        </is>
      </c>
      <c r="E2539" s="39" t="inlineStr">
        <is>
          <t>Core</t>
        </is>
      </c>
      <c r="F2539" s="40" t="n">
        <v>2</v>
      </c>
      <c r="G2539" s="40" t="n">
        <v>5</v>
      </c>
      <c r="H2539" s="39" t="inlineStr">
        <is>
          <t>Making Decisions and Solving Problems</t>
        </is>
      </c>
      <c r="I2539" s="40" t="n">
        <v>5.1</v>
      </c>
      <c r="J2539" s="40" t="n">
        <v>0.1</v>
      </c>
      <c r="K2539" s="35" t="n"/>
      <c r="L2539" s="41" t="n"/>
    </row>
    <row r="2540" ht="16" customHeight="1" s="37">
      <c r="A2540" s="39" t="inlineStr">
        <is>
          <t>19-4051</t>
        </is>
      </c>
      <c r="B2540" s="39" t="inlineStr">
        <is>
          <t>Nuclear technicians</t>
        </is>
      </c>
      <c r="C2540" s="39" t="inlineStr">
        <is>
          <t>ON-194051-010</t>
        </is>
      </c>
      <c r="D2540" s="39" t="inlineStr">
        <is>
          <t>Inform supervisors when individual exposures or area radiation levels approach maximum permissible limits.</t>
        </is>
      </c>
      <c r="E2540" s="39" t="inlineStr">
        <is>
          <t>Core</t>
        </is>
      </c>
      <c r="F2540" s="40" t="n">
        <v>4</v>
      </c>
      <c r="G2540" s="40" t="n">
        <v>5</v>
      </c>
      <c r="H2540" s="39" t="inlineStr">
        <is>
          <t>Communicating with Supervisors, Peers, or Subordinates</t>
        </is>
      </c>
      <c r="I2540" s="40" t="n">
        <v>5.1</v>
      </c>
      <c r="J2540" s="40" t="n">
        <v>0.2</v>
      </c>
      <c r="K2540" s="35" t="n"/>
      <c r="L2540" s="41" t="n"/>
    </row>
    <row r="2541" ht="32" customHeight="1" s="37">
      <c r="A2541" s="39" t="inlineStr">
        <is>
          <t>19-4051</t>
        </is>
      </c>
      <c r="B2541" s="39" t="inlineStr">
        <is>
          <t>Nuclear technicians</t>
        </is>
      </c>
      <c r="C2541" s="39" t="inlineStr">
        <is>
          <t>ON-194051-011</t>
        </is>
      </c>
      <c r="D2541" s="39" t="inlineStr">
        <is>
          <t>Monitor personnel to determine the amounts and intensities of radiation exposure.</t>
        </is>
      </c>
      <c r="E2541" s="39" t="inlineStr">
        <is>
          <t>Core</t>
        </is>
      </c>
      <c r="F2541" s="40" t="n">
        <v>7</v>
      </c>
      <c r="G2541" s="40" t="n">
        <v>5</v>
      </c>
      <c r="H2541" s="39" t="inlineStr">
        <is>
          <t>Estimating Quantifiable Characteristics</t>
        </is>
      </c>
      <c r="I2541" s="40" t="n">
        <v>5.1</v>
      </c>
      <c r="J2541" s="40" t="n">
        <v>0.36</v>
      </c>
      <c r="K2541" s="35" t="n"/>
      <c r="L2541" s="41" t="n"/>
    </row>
    <row r="2542" ht="16" customHeight="1" s="37">
      <c r="A2542" s="39" t="inlineStr">
        <is>
          <t>19-4051</t>
        </is>
      </c>
      <c r="B2542" s="39" t="inlineStr">
        <is>
          <t>Nuclear technicians</t>
        </is>
      </c>
      <c r="C2542" s="39" t="inlineStr">
        <is>
          <t>ON-194051-012</t>
        </is>
      </c>
      <c r="D2542" s="39" t="inlineStr">
        <is>
          <t>Calculate safe radiation exposure times for personnel using plant contamination readings and prescribed safe levels of radiation.</t>
        </is>
      </c>
      <c r="E2542" s="39" t="inlineStr">
        <is>
          <t>Core</t>
        </is>
      </c>
      <c r="F2542" s="40" t="n">
        <v>5</v>
      </c>
      <c r="G2542" s="40" t="n">
        <v>5</v>
      </c>
      <c r="H2542" s="39" t="inlineStr">
        <is>
          <t>Estimating Quantifiable Characteristics</t>
        </is>
      </c>
      <c r="I2542" s="40" t="n">
        <v>5.1</v>
      </c>
      <c r="J2542" s="40" t="n">
        <v>0.26</v>
      </c>
      <c r="K2542" s="35" t="n"/>
      <c r="L2542" s="41" t="n"/>
    </row>
    <row r="2543" ht="16" customHeight="1" s="37">
      <c r="A2543" s="39" t="inlineStr">
        <is>
          <t>19-4051</t>
        </is>
      </c>
      <c r="B2543" s="39" t="inlineStr">
        <is>
          <t>Nuclear technicians</t>
        </is>
      </c>
      <c r="C2543" s="39" t="inlineStr">
        <is>
          <t>ON-194051-013</t>
        </is>
      </c>
      <c r="D2543" s="39" t="inlineStr">
        <is>
          <t>Collect samples of air, water, gases, or solids to determine radioactivity levels of contamination.</t>
        </is>
      </c>
      <c r="E2543" s="39" t="inlineStr">
        <is>
          <t>Core</t>
        </is>
      </c>
      <c r="F2543" s="40" t="n">
        <v>5</v>
      </c>
      <c r="G2543" s="40" t="n">
        <v>4</v>
      </c>
      <c r="H2543" s="39" t="inlineStr">
        <is>
          <t>Handling and Moving Objects</t>
        </is>
      </c>
      <c r="I2543" s="40" t="n">
        <v>5.1</v>
      </c>
      <c r="J2543" s="40" t="n">
        <v>0.26</v>
      </c>
      <c r="K2543" s="35" t="n"/>
      <c r="L2543" s="41" t="n"/>
    </row>
    <row r="2544" ht="16" customHeight="1" s="37">
      <c r="A2544" s="39" t="inlineStr">
        <is>
          <t>19-4051</t>
        </is>
      </c>
      <c r="B2544" s="39" t="inlineStr">
        <is>
          <t>Nuclear technicians</t>
        </is>
      </c>
      <c r="C2544" s="39" t="inlineStr">
        <is>
          <t>ON-194051-014</t>
        </is>
      </c>
      <c r="D2544" s="39" t="inlineStr">
        <is>
          <t>Instruct personnel in radiation safety procedures and demonstrate use of protective clothing and equipment.</t>
        </is>
      </c>
      <c r="E2544" s="39" t="inlineStr">
        <is>
          <t>Core</t>
        </is>
      </c>
      <c r="F2544" s="40" t="n">
        <v>4</v>
      </c>
      <c r="G2544" s="40" t="n">
        <v>4</v>
      </c>
      <c r="H2544" s="39" t="inlineStr">
        <is>
          <t>Training and Teaching Others</t>
        </is>
      </c>
      <c r="I2544" s="40" t="n">
        <v>5.1</v>
      </c>
      <c r="J2544" s="40" t="n">
        <v>0.2</v>
      </c>
      <c r="K2544" s="35" t="n"/>
      <c r="L2544" s="41" t="n"/>
    </row>
    <row r="2545" ht="16" customHeight="1" s="37">
      <c r="A2545" s="39" t="inlineStr">
        <is>
          <t>19-4051</t>
        </is>
      </c>
      <c r="B2545" s="39" t="inlineStr">
        <is>
          <t>Nuclear technicians</t>
        </is>
      </c>
      <c r="C2545" s="39" t="inlineStr">
        <is>
          <t>ON-194051-015</t>
        </is>
      </c>
      <c r="D2545" s="39" t="inlineStr">
        <is>
          <t>Modify, devise, or maintain nuclear equipment used in operations.</t>
        </is>
      </c>
      <c r="E2545" s="39" t="inlineStr">
        <is>
          <t>Core</t>
        </is>
      </c>
      <c r="F2545" s="40" t="n">
        <v>5</v>
      </c>
      <c r="G2545" s="40" t="n">
        <v>4</v>
      </c>
      <c r="H2545" s="39" t="inlineStr">
        <is>
          <t>Repairing Mechanical Equipment</t>
        </is>
      </c>
      <c r="I2545" s="40" t="n">
        <v>5.1</v>
      </c>
      <c r="J2545" s="40" t="n">
        <v>0.26</v>
      </c>
      <c r="K2545" s="35" t="n"/>
      <c r="L2545" s="41" t="n"/>
    </row>
    <row r="2546" ht="32" customHeight="1" s="37">
      <c r="A2546" s="39" t="inlineStr">
        <is>
          <t>19-4051</t>
        </is>
      </c>
      <c r="B2546" s="39" t="inlineStr">
        <is>
          <t>Nuclear technicians</t>
        </is>
      </c>
      <c r="C2546" s="39" t="inlineStr">
        <is>
          <t>ON-194051-016</t>
        </is>
      </c>
      <c r="D2546" s="39" t="inlineStr">
        <is>
          <t>Analyze samples, such as air or water samples, for contaminants or other elements.</t>
        </is>
      </c>
      <c r="E2546" s="39" t="inlineStr">
        <is>
          <t>Core</t>
        </is>
      </c>
      <c r="F2546" s="40" t="n">
        <v>5</v>
      </c>
      <c r="G2546" s="40" t="n">
        <v>4</v>
      </c>
      <c r="H2546" s="39" t="inlineStr">
        <is>
          <t>Analyzing Data/Information</t>
        </is>
      </c>
      <c r="I2546" s="40" t="n">
        <v>5.1</v>
      </c>
      <c r="J2546" s="40" t="n">
        <v>0.26</v>
      </c>
      <c r="K2546" s="35" t="n"/>
      <c r="L2546" s="41" t="n"/>
    </row>
    <row r="2547" ht="16" customHeight="1" s="37">
      <c r="A2547" s="39" t="inlineStr">
        <is>
          <t>19-4051</t>
        </is>
      </c>
      <c r="B2547" s="39" t="inlineStr">
        <is>
          <t>Nuclear technicians</t>
        </is>
      </c>
      <c r="C2547" s="39" t="inlineStr">
        <is>
          <t>ON-194051-017</t>
        </is>
      </c>
      <c r="D2547" s="39" t="inlineStr">
        <is>
          <t>Determine or recommend radioactive decontamination procedures, according to the size and nature of equipment and the degree of contamination.</t>
        </is>
      </c>
      <c r="E2547" s="39" t="inlineStr">
        <is>
          <t>Core</t>
        </is>
      </c>
      <c r="F2547" s="40" t="n">
        <v>4</v>
      </c>
      <c r="G2547" s="40" t="n">
        <v>4</v>
      </c>
      <c r="H2547" s="39" t="inlineStr">
        <is>
          <t>Providing Consultation and Advice</t>
        </is>
      </c>
      <c r="I2547" s="40" t="n">
        <v>5.1</v>
      </c>
      <c r="J2547" s="40" t="n">
        <v>0.2</v>
      </c>
      <c r="K2547" s="35" t="n"/>
      <c r="L2547" s="41" t="n"/>
    </row>
    <row r="2548" ht="16" customHeight="1" s="37">
      <c r="A2548" s="39" t="inlineStr">
        <is>
          <t>19-4051</t>
        </is>
      </c>
      <c r="B2548" s="39" t="inlineStr">
        <is>
          <t>Nuclear technicians</t>
        </is>
      </c>
      <c r="C2548" s="39" t="inlineStr">
        <is>
          <t>ON-194051-018</t>
        </is>
      </c>
      <c r="D2548" s="39" t="inlineStr">
        <is>
          <t>Monitor instruments, gauges, or recording devices under direction of nuclear experimenters.</t>
        </is>
      </c>
      <c r="E2548" s="39" t="inlineStr">
        <is>
          <t>Supplemental</t>
        </is>
      </c>
      <c r="F2548" s="40" t="n">
        <v>3</v>
      </c>
      <c r="G2548" s="40" t="n">
        <v>5</v>
      </c>
      <c r="H2548" s="39" t="inlineStr">
        <is>
          <t>Monitoring Processes, Materials, or Surroundings</t>
        </is>
      </c>
      <c r="I2548" s="40" t="n">
        <v>5.1</v>
      </c>
      <c r="J2548" s="40" t="n">
        <v>0.15</v>
      </c>
      <c r="K2548" s="35" t="n"/>
      <c r="L2548" s="41" t="n"/>
    </row>
    <row r="2549" ht="16" customHeight="1" s="37">
      <c r="A2549" s="39" t="inlineStr">
        <is>
          <t>19-4051</t>
        </is>
      </c>
      <c r="B2549" s="39" t="inlineStr">
        <is>
          <t>Nuclear technicians</t>
        </is>
      </c>
      <c r="C2549" s="39" t="inlineStr">
        <is>
          <t>ON-194051-019</t>
        </is>
      </c>
      <c r="D2549" s="39" t="inlineStr">
        <is>
          <t>Perform testing, maintenance, repair, or upgrading of accelerator systems.</t>
        </is>
      </c>
      <c r="E2549" s="39" t="inlineStr">
        <is>
          <t>Supplemental</t>
        </is>
      </c>
      <c r="F2549" s="40" t="n">
        <v>2</v>
      </c>
      <c r="G2549" s="40" t="n">
        <v>4</v>
      </c>
      <c r="H2549" s="39" t="inlineStr">
        <is>
          <t>Inspecting Equipment, Structures, or Materials</t>
        </is>
      </c>
      <c r="I2549" s="40" t="n">
        <v>5.1</v>
      </c>
      <c r="J2549" s="40" t="n">
        <v>0.1</v>
      </c>
      <c r="K2549" s="35" t="n"/>
      <c r="L2549" s="41" t="n"/>
    </row>
    <row r="2550" ht="32" customHeight="1" s="37">
      <c r="A2550" s="39" t="inlineStr">
        <is>
          <t>19-4051</t>
        </is>
      </c>
      <c r="B2550" s="39" t="inlineStr">
        <is>
          <t>Nuclear technicians</t>
        </is>
      </c>
      <c r="C2550" s="39" t="inlineStr">
        <is>
          <t>ON-194051-020</t>
        </is>
      </c>
      <c r="D2550" s="39" t="inlineStr">
        <is>
          <t>Enter data into computers to record characteristics of nuclear events or to locate coordinates of particles.</t>
        </is>
      </c>
      <c r="E2550" s="39" t="inlineStr">
        <is>
          <t>Supplemental</t>
        </is>
      </c>
      <c r="F2550" s="40" t="n">
        <v>2</v>
      </c>
      <c r="G2550" s="40" t="n">
        <v>4</v>
      </c>
      <c r="H2550" s="39" t="inlineStr">
        <is>
          <t>Documenting/Recording Information</t>
        </is>
      </c>
      <c r="I2550" s="40" t="n">
        <v>5.1</v>
      </c>
      <c r="J2550" s="40" t="n">
        <v>0.1</v>
      </c>
      <c r="K2550" s="35" t="n"/>
      <c r="L2550" s="41" t="n"/>
    </row>
    <row r="2551" ht="32" customHeight="1" s="37">
      <c r="A2551" s="39" t="inlineStr">
        <is>
          <t>19-4061</t>
        </is>
      </c>
      <c r="B2551" s="39" t="inlineStr">
        <is>
          <t>Social science research assistants</t>
        </is>
      </c>
      <c r="C2551" s="39" t="inlineStr">
        <is>
          <t>ON-194061-001</t>
        </is>
      </c>
      <c r="D2551" s="39" t="inlineStr">
        <is>
          <t>Design and create special programs for tasks such as statistical analysis and data entry and cleaning.</t>
        </is>
      </c>
      <c r="E2551" s="39" t="inlineStr">
        <is>
          <t>Core</t>
        </is>
      </c>
      <c r="F2551" s="40" t="n">
        <v>5</v>
      </c>
      <c r="G2551" s="40" t="n">
        <v>5</v>
      </c>
      <c r="H2551" s="39" t="inlineStr">
        <is>
          <t>Thinking Creatively</t>
        </is>
      </c>
      <c r="I2551" s="40" t="n">
        <v>12.9</v>
      </c>
      <c r="J2551" s="40" t="n">
        <v>0.65</v>
      </c>
      <c r="K2551" s="35" t="n"/>
      <c r="L2551" s="41" t="n"/>
    </row>
    <row r="2552" ht="16" customHeight="1" s="37">
      <c r="A2552" s="39" t="inlineStr">
        <is>
          <t>19-4061</t>
        </is>
      </c>
      <c r="B2552" s="39" t="inlineStr">
        <is>
          <t>Social science research assistants</t>
        </is>
      </c>
      <c r="C2552" s="39" t="inlineStr">
        <is>
          <t>ON-194061-002</t>
        </is>
      </c>
      <c r="D2552" s="39" t="inlineStr">
        <is>
          <t>Provide assistance with the preparation of project-related reports, manuscripts, and presentations.</t>
        </is>
      </c>
      <c r="E2552" s="39" t="inlineStr">
        <is>
          <t>Core</t>
        </is>
      </c>
      <c r="F2552" s="40" t="n">
        <v>4</v>
      </c>
      <c r="G2552" s="40" t="n">
        <v>4</v>
      </c>
      <c r="H2552" s="39" t="inlineStr">
        <is>
          <t>Documenting/Recording Information</t>
        </is>
      </c>
      <c r="I2552" s="40" t="n">
        <v>12.9</v>
      </c>
      <c r="J2552" s="40" t="n">
        <v>0.52</v>
      </c>
      <c r="K2552" s="35" t="n"/>
      <c r="L2552" s="41" t="n"/>
    </row>
    <row r="2553" ht="32" customHeight="1" s="37">
      <c r="A2553" s="39" t="inlineStr">
        <is>
          <t>19-4061</t>
        </is>
      </c>
      <c r="B2553" s="39" t="inlineStr">
        <is>
          <t>Social science research assistants</t>
        </is>
      </c>
      <c r="C2553" s="39" t="inlineStr">
        <is>
          <t>ON-194061-003</t>
        </is>
      </c>
      <c r="D2553" s="39" t="inlineStr">
        <is>
          <t>Prepare tables, graphs, fact sheets, and written reports summarizing research results.</t>
        </is>
      </c>
      <c r="E2553" s="39" t="inlineStr">
        <is>
          <t>Core</t>
        </is>
      </c>
      <c r="F2553" s="40" t="n">
        <v>4</v>
      </c>
      <c r="G2553" s="40" t="n">
        <v>4</v>
      </c>
      <c r="H2553" s="39" t="inlineStr">
        <is>
          <t>Documenting/Recording Information</t>
        </is>
      </c>
      <c r="I2553" s="40" t="n">
        <v>12.9</v>
      </c>
      <c r="J2553" s="40" t="n">
        <v>0.52</v>
      </c>
      <c r="K2553" s="35" t="n"/>
      <c r="L2553" s="41" t="n"/>
    </row>
    <row r="2554" ht="32" customHeight="1" s="37">
      <c r="A2554" s="39" t="inlineStr">
        <is>
          <t>19-4061</t>
        </is>
      </c>
      <c r="B2554" s="39" t="inlineStr">
        <is>
          <t>Social science research assistants</t>
        </is>
      </c>
      <c r="C2554" s="39" t="inlineStr">
        <is>
          <t>ON-194061-004</t>
        </is>
      </c>
      <c r="D2554" s="39" t="inlineStr">
        <is>
          <t>Perform descriptive and multivariate statistical analyses of data, using computer software.</t>
        </is>
      </c>
      <c r="E2554" s="39" t="inlineStr">
        <is>
          <t>Core</t>
        </is>
      </c>
      <c r="F2554" s="40" t="n">
        <v>12</v>
      </c>
      <c r="G2554" s="40" t="n">
        <v>4</v>
      </c>
      <c r="H2554" s="39" t="inlineStr">
        <is>
          <t>Getting Information</t>
        </is>
      </c>
      <c r="I2554" s="40" t="n">
        <v>12.9</v>
      </c>
      <c r="J2554" s="40" t="n">
        <v>1.55</v>
      </c>
      <c r="K2554" s="35" t="n"/>
      <c r="L2554" s="41" t="n"/>
    </row>
    <row r="2555" ht="32" customHeight="1" s="37">
      <c r="A2555" s="39" t="inlineStr">
        <is>
          <t>19-4061</t>
        </is>
      </c>
      <c r="B2555" s="39" t="inlineStr">
        <is>
          <t>Social science research assistants</t>
        </is>
      </c>
      <c r="C2555" s="39" t="inlineStr">
        <is>
          <t>ON-194061-005</t>
        </is>
      </c>
      <c r="D2555" s="39" t="inlineStr">
        <is>
          <t>Verify the accuracy and validity of data entered in databases, correcting any errors.</t>
        </is>
      </c>
      <c r="E2555" s="39" t="inlineStr">
        <is>
          <t>Core</t>
        </is>
      </c>
      <c r="F2555" s="40" t="n">
        <v>5</v>
      </c>
      <c r="G2555" s="40" t="n">
        <v>4</v>
      </c>
      <c r="H2555" s="39" t="inlineStr">
        <is>
          <t>Processing Information</t>
        </is>
      </c>
      <c r="I2555" s="40" t="n">
        <v>12.9</v>
      </c>
      <c r="J2555" s="40" t="n">
        <v>0.65</v>
      </c>
      <c r="K2555" s="35" t="n"/>
      <c r="L2555" s="41" t="n"/>
    </row>
    <row r="2556" ht="16" customHeight="1" s="37">
      <c r="A2556" s="39" t="inlineStr">
        <is>
          <t>19-4061</t>
        </is>
      </c>
      <c r="B2556" s="39" t="inlineStr">
        <is>
          <t>Social science research assistants</t>
        </is>
      </c>
      <c r="C2556" s="39" t="inlineStr">
        <is>
          <t>ON-194061-006</t>
        </is>
      </c>
      <c r="D2556" s="39" t="inlineStr">
        <is>
          <t>Develop and implement research quality control procedures.</t>
        </is>
      </c>
      <c r="E2556" s="39" t="inlineStr">
        <is>
          <t>Core</t>
        </is>
      </c>
      <c r="F2556" s="40" t="n">
        <v>3</v>
      </c>
      <c r="G2556" s="40" t="n">
        <v>4</v>
      </c>
      <c r="H2556" s="39" t="inlineStr">
        <is>
          <t>Thinking Creatively</t>
        </is>
      </c>
      <c r="I2556" s="40" t="n">
        <v>12.9</v>
      </c>
      <c r="J2556" s="40" t="n">
        <v>0.39</v>
      </c>
      <c r="K2556" s="35" t="n"/>
      <c r="L2556" s="41" t="n"/>
    </row>
    <row r="2557" ht="32" customHeight="1" s="37">
      <c r="A2557" s="39" t="inlineStr">
        <is>
          <t>19-4061</t>
        </is>
      </c>
      <c r="B2557" s="39" t="inlineStr">
        <is>
          <t>Social science research assistants</t>
        </is>
      </c>
      <c r="C2557" s="39" t="inlineStr">
        <is>
          <t>ON-194061-007</t>
        </is>
      </c>
      <c r="D2557" s="39" t="inlineStr">
        <is>
          <t>Perform data entry and other clerical work as required for project completion.</t>
        </is>
      </c>
      <c r="E2557" s="39" t="inlineStr">
        <is>
          <t>Core</t>
        </is>
      </c>
      <c r="F2557" s="40" t="n">
        <v>16</v>
      </c>
      <c r="G2557" s="40" t="n">
        <v>4</v>
      </c>
      <c r="H2557" s="39" t="inlineStr">
        <is>
          <t>Documenting/Recording Information</t>
        </is>
      </c>
      <c r="I2557" s="40" t="n">
        <v>12.9</v>
      </c>
      <c r="J2557" s="40" t="n">
        <v>2.06</v>
      </c>
      <c r="K2557" s="35" t="n"/>
      <c r="L2557" s="41" t="n"/>
    </row>
    <row r="2558" ht="32" customHeight="1" s="37">
      <c r="A2558" s="39" t="inlineStr">
        <is>
          <t>19-4061</t>
        </is>
      </c>
      <c r="B2558" s="39" t="inlineStr">
        <is>
          <t>Social science research assistants</t>
        </is>
      </c>
      <c r="C2558" s="39" t="inlineStr">
        <is>
          <t>ON-194061-008</t>
        </is>
      </c>
      <c r="D2558" s="39" t="inlineStr">
        <is>
          <t>Prepare, manipulate, and manage extensive databases.</t>
        </is>
      </c>
      <c r="E2558" s="39" t="inlineStr">
        <is>
          <t>Core</t>
        </is>
      </c>
      <c r="F2558" s="40" t="n">
        <v>14</v>
      </c>
      <c r="G2558" s="40" t="n">
        <v>4</v>
      </c>
      <c r="H2558" s="39" t="inlineStr">
        <is>
          <t>Thinking Creatively</t>
        </is>
      </c>
      <c r="I2558" s="40" t="n">
        <v>12.9</v>
      </c>
      <c r="J2558" s="40" t="n">
        <v>1.81</v>
      </c>
      <c r="K2558" s="35" t="n"/>
      <c r="L2558" s="41" t="n"/>
    </row>
    <row r="2559" ht="48" customHeight="1" s="37">
      <c r="A2559" s="39" t="inlineStr">
        <is>
          <t>19-4061</t>
        </is>
      </c>
      <c r="B2559" s="39" t="inlineStr">
        <is>
          <t>Social science research assistants</t>
        </is>
      </c>
      <c r="C2559" s="39" t="inlineStr">
        <is>
          <t>ON-194061-009</t>
        </is>
      </c>
      <c r="D2559" s="39" t="inlineStr">
        <is>
          <t>Conduct internet-based and library research.</t>
        </is>
      </c>
      <c r="E2559" s="39" t="inlineStr">
        <is>
          <t>Core</t>
        </is>
      </c>
      <c r="F2559" s="40" t="n">
        <v>12</v>
      </c>
      <c r="G2559" s="40" t="n">
        <v>4</v>
      </c>
      <c r="H2559" s="39" t="inlineStr">
        <is>
          <t>Getting Information</t>
        </is>
      </c>
      <c r="I2559" s="40" t="n">
        <v>12.9</v>
      </c>
      <c r="J2559" s="40" t="n">
        <v>1.55</v>
      </c>
      <c r="K2559" s="35" t="n"/>
      <c r="L2559" s="41" t="n"/>
    </row>
    <row r="2560" ht="32" customHeight="1" s="37">
      <c r="A2560" s="39" t="inlineStr">
        <is>
          <t>19-4061</t>
        </is>
      </c>
      <c r="B2560" s="39" t="inlineStr">
        <is>
          <t>Social science research assistants</t>
        </is>
      </c>
      <c r="C2560" s="39" t="inlineStr">
        <is>
          <t>ON-194061-010</t>
        </is>
      </c>
      <c r="D2560" s="39" t="inlineStr">
        <is>
          <t>Present research findings to groups of people.</t>
        </is>
      </c>
      <c r="E2560" s="39" t="inlineStr">
        <is>
          <t>Core</t>
        </is>
      </c>
      <c r="F2560" s="40" t="n">
        <v>2</v>
      </c>
      <c r="G2560" s="40" t="n">
        <v>4</v>
      </c>
      <c r="H2560" s="39" t="inlineStr">
        <is>
          <t>Documenting/Recording Information</t>
        </is>
      </c>
      <c r="I2560" s="40" t="n">
        <v>12.9</v>
      </c>
      <c r="J2560" s="40" t="n">
        <v>0.26</v>
      </c>
      <c r="K2560" s="35" t="n"/>
      <c r="L2560" s="41" t="n"/>
    </row>
    <row r="2561" ht="32" customHeight="1" s="37">
      <c r="A2561" s="39" t="inlineStr">
        <is>
          <t>19-4061</t>
        </is>
      </c>
      <c r="B2561" s="39" t="inlineStr">
        <is>
          <t>Social science research assistants</t>
        </is>
      </c>
      <c r="C2561" s="39" t="inlineStr">
        <is>
          <t>ON-194061-011</t>
        </is>
      </c>
      <c r="D2561" s="39" t="inlineStr">
        <is>
          <t>Obtain informed consent of research subjects or their guardians.</t>
        </is>
      </c>
      <c r="E2561" s="39" t="inlineStr">
        <is>
          <t>Supplemental</t>
        </is>
      </c>
      <c r="F2561" s="40" t="n">
        <v>3</v>
      </c>
      <c r="G2561" s="40" t="n">
        <v>5</v>
      </c>
      <c r="H2561" s="39" t="inlineStr">
        <is>
          <t>Getting Information</t>
        </is>
      </c>
      <c r="I2561" s="40" t="n">
        <v>12.9</v>
      </c>
      <c r="J2561" s="40" t="n">
        <v>0.39</v>
      </c>
      <c r="K2561" s="35" t="n"/>
      <c r="L2561" s="41" t="n"/>
    </row>
    <row r="2562" ht="32" customHeight="1" s="37">
      <c r="A2562" s="39" t="inlineStr">
        <is>
          <t>19-4061</t>
        </is>
      </c>
      <c r="B2562" s="39" t="inlineStr">
        <is>
          <t>Social science research assistants</t>
        </is>
      </c>
      <c r="C2562" s="39" t="inlineStr">
        <is>
          <t>ON-194061-012</t>
        </is>
      </c>
      <c r="D2562" s="39" t="inlineStr">
        <is>
          <t>Administer standardized tests to research subjects, or interview them to collect research data.</t>
        </is>
      </c>
      <c r="E2562" s="39" t="inlineStr">
        <is>
          <t>Supplemental</t>
        </is>
      </c>
      <c r="F2562" s="40" t="n">
        <v>3</v>
      </c>
      <c r="G2562" s="40" t="n">
        <v>4</v>
      </c>
      <c r="H2562" s="39" t="inlineStr">
        <is>
          <t>Getting Information</t>
        </is>
      </c>
      <c r="I2562" s="40" t="n">
        <v>12.9</v>
      </c>
      <c r="J2562" s="40" t="n">
        <v>0.39</v>
      </c>
      <c r="K2562" s="35" t="n"/>
      <c r="L2562" s="41" t="n"/>
    </row>
    <row r="2563" ht="32" customHeight="1" s="37">
      <c r="A2563" s="39" t="inlineStr">
        <is>
          <t>19-4061</t>
        </is>
      </c>
      <c r="B2563" s="39" t="inlineStr">
        <is>
          <t>Social science research assistants</t>
        </is>
      </c>
      <c r="C2563" s="39" t="inlineStr">
        <is>
          <t>ON-194061-013</t>
        </is>
      </c>
      <c r="D2563" s="39" t="inlineStr">
        <is>
          <t>Recruit and schedule research participants.</t>
        </is>
      </c>
      <c r="E2563" s="39" t="inlineStr">
        <is>
          <t>Supplemental</t>
        </is>
      </c>
      <c r="F2563" s="40" t="n">
        <v>3</v>
      </c>
      <c r="G2563" s="40" t="n">
        <v>4</v>
      </c>
      <c r="H2563" s="39" t="inlineStr">
        <is>
          <t>Scheduling Work and Activities</t>
        </is>
      </c>
      <c r="I2563" s="40" t="n">
        <v>12.9</v>
      </c>
      <c r="J2563" s="40" t="n">
        <v>0.39</v>
      </c>
      <c r="K2563" s="35" t="n"/>
      <c r="L2563" s="41" t="n"/>
    </row>
    <row r="2564" ht="16" customHeight="1" s="37">
      <c r="A2564" s="39" t="inlineStr">
        <is>
          <t>19-4061</t>
        </is>
      </c>
      <c r="B2564" s="39" t="inlineStr">
        <is>
          <t>Social science research assistants</t>
        </is>
      </c>
      <c r="C2564" s="39" t="inlineStr">
        <is>
          <t>ON-194061-014</t>
        </is>
      </c>
      <c r="D2564" s="39" t="inlineStr">
        <is>
          <t>Screen potential subjects to determine their suitability as study participants.</t>
        </is>
      </c>
      <c r="E2564" s="39" t="inlineStr">
        <is>
          <t>Supplemental</t>
        </is>
      </c>
      <c r="F2564" s="40" t="n">
        <v>3</v>
      </c>
      <c r="G2564" s="40" t="n">
        <v>4</v>
      </c>
      <c r="H2564" s="39" t="inlineStr">
        <is>
          <t>Evaluating Information to Determine Compliance</t>
        </is>
      </c>
      <c r="I2564" s="40" t="n">
        <v>12.9</v>
      </c>
      <c r="J2564" s="40" t="n">
        <v>0.39</v>
      </c>
      <c r="K2564" s="35" t="n"/>
      <c r="L2564" s="41" t="n"/>
    </row>
    <row r="2565" ht="16" customHeight="1" s="37">
      <c r="A2565" s="39" t="inlineStr">
        <is>
          <t>19-4061</t>
        </is>
      </c>
      <c r="B2565" s="39" t="inlineStr">
        <is>
          <t>Social science research assistants</t>
        </is>
      </c>
      <c r="C2565" s="39" t="inlineStr">
        <is>
          <t>ON-194061-015</t>
        </is>
      </c>
      <c r="D2565" s="39" t="inlineStr">
        <is>
          <t>Track research participants, and perform any necessary follow-up tasks.</t>
        </is>
      </c>
      <c r="E2565" s="39" t="inlineStr">
        <is>
          <t>Supplemental</t>
        </is>
      </c>
      <c r="F2565" s="40" t="n">
        <v>3</v>
      </c>
      <c r="G2565" s="40" t="n">
        <v>4</v>
      </c>
      <c r="H2565" s="39" t="inlineStr">
        <is>
          <t>Documenting/Recording Information</t>
        </is>
      </c>
      <c r="I2565" s="40" t="n">
        <v>12.9</v>
      </c>
      <c r="J2565" s="40" t="n">
        <v>0.39</v>
      </c>
      <c r="K2565" s="35" t="n"/>
      <c r="L2565" s="41" t="n"/>
    </row>
    <row r="2566" ht="32" customHeight="1" s="37">
      <c r="A2566" s="39" t="inlineStr">
        <is>
          <t>19-4061</t>
        </is>
      </c>
      <c r="B2566" s="39" t="inlineStr">
        <is>
          <t>Social science research assistants</t>
        </is>
      </c>
      <c r="C2566" s="39" t="inlineStr">
        <is>
          <t>ON-194061-016</t>
        </is>
      </c>
      <c r="D2566" s="39" t="inlineStr">
        <is>
          <t>Edit and submit protocols and other required research documentation.</t>
        </is>
      </c>
      <c r="E2566" s="39" t="inlineStr">
        <is>
          <t>Supplemental</t>
        </is>
      </c>
      <c r="F2566" s="40" t="n">
        <v>2</v>
      </c>
      <c r="G2566" s="40" t="n">
        <v>4</v>
      </c>
      <c r="H2566" s="39" t="inlineStr">
        <is>
          <t>Documenting/Recording Information</t>
        </is>
      </c>
      <c r="I2566" s="40" t="n">
        <v>12.9</v>
      </c>
      <c r="J2566" s="40" t="n">
        <v>0.26</v>
      </c>
      <c r="K2566" s="35" t="n"/>
      <c r="L2566" s="41" t="n"/>
    </row>
    <row r="2567" ht="32" customHeight="1" s="37">
      <c r="A2567" s="39" t="inlineStr">
        <is>
          <t>19-4061</t>
        </is>
      </c>
      <c r="B2567" s="39" t="inlineStr">
        <is>
          <t>Social science research assistants</t>
        </is>
      </c>
      <c r="C2567" s="39" t="inlineStr">
        <is>
          <t>ON-194061-017</t>
        </is>
      </c>
      <c r="D2567" s="39" t="inlineStr">
        <is>
          <t>Code data in preparation for computer entry.</t>
        </is>
      </c>
      <c r="E2567" s="39" t="inlineStr">
        <is>
          <t>Supplemental</t>
        </is>
      </c>
      <c r="F2567" s="40" t="n">
        <v>3</v>
      </c>
      <c r="G2567" s="40" t="n">
        <v>4</v>
      </c>
      <c r="H2567" s="39" t="inlineStr">
        <is>
          <t>Processing Information</t>
        </is>
      </c>
      <c r="I2567" s="40" t="n">
        <v>12.9</v>
      </c>
      <c r="J2567" s="40" t="n">
        <v>0.39</v>
      </c>
      <c r="K2567" s="35" t="n"/>
      <c r="L2567" s="41" t="n"/>
    </row>
    <row r="2568" ht="48" customHeight="1" s="37">
      <c r="A2568" s="39" t="inlineStr">
        <is>
          <t>19-4061</t>
        </is>
      </c>
      <c r="B2568" s="39" t="inlineStr">
        <is>
          <t>Social science research assistants</t>
        </is>
      </c>
      <c r="C2568" s="39" t="inlineStr">
        <is>
          <t>ON-194061-018</t>
        </is>
      </c>
      <c r="D2568" s="39" t="inlineStr">
        <is>
          <t>Track laboratory supplies and expenses such as participant reimbursement.</t>
        </is>
      </c>
      <c r="E2568" s="39" t="inlineStr">
        <is>
          <t>Supplemental</t>
        </is>
      </c>
      <c r="F2568" s="40" t="n">
        <v>1</v>
      </c>
      <c r="G2568" s="40" t="n">
        <v>4</v>
      </c>
      <c r="H2568" s="39" t="inlineStr">
        <is>
          <t>Guiding, Directing, and Motivating Subordinates</t>
        </is>
      </c>
      <c r="I2568" s="40" t="n">
        <v>12.9</v>
      </c>
      <c r="J2568" s="40" t="n">
        <v>0.13</v>
      </c>
      <c r="K2568" s="35" t="n"/>
      <c r="L2568" s="41" t="n"/>
    </row>
    <row r="2569" ht="32" customHeight="1" s="37">
      <c r="A2569" s="39" t="inlineStr">
        <is>
          <t>19-4061</t>
        </is>
      </c>
      <c r="B2569" s="39" t="inlineStr">
        <is>
          <t>Social science research assistants</t>
        </is>
      </c>
      <c r="C2569" s="39" t="inlineStr">
        <is>
          <t>ON-194061-019</t>
        </is>
      </c>
      <c r="D2569" s="39" t="inlineStr">
        <is>
          <t>Provide assistance in the design of survey instruments such as questionnaires.</t>
        </is>
      </c>
      <c r="E2569" s="39" t="inlineStr">
        <is>
          <t>Supplemental</t>
        </is>
      </c>
      <c r="F2569" s="40" t="n">
        <v>1</v>
      </c>
      <c r="G2569" s="40" t="n">
        <v>4</v>
      </c>
      <c r="H2569" s="39" t="inlineStr">
        <is>
          <t>Thinking Creatively</t>
        </is>
      </c>
      <c r="I2569" s="40" t="n">
        <v>12.9</v>
      </c>
      <c r="J2569" s="40" t="n">
        <v>0.13</v>
      </c>
      <c r="K2569" s="35" t="n"/>
      <c r="L2569" s="41" t="n"/>
    </row>
    <row r="2570" ht="32" customHeight="1" s="37">
      <c r="A2570" s="39" t="inlineStr">
        <is>
          <t>19-4061</t>
        </is>
      </c>
      <c r="B2570" s="39" t="inlineStr">
        <is>
          <t>Social science research assistants</t>
        </is>
      </c>
      <c r="C2570" s="39" t="inlineStr">
        <is>
          <t>ON-194061-020</t>
        </is>
      </c>
      <c r="D2570" s="39" t="inlineStr">
        <is>
          <t>Perform needs assessments or consult with clients to determine the types of research and information required.</t>
        </is>
      </c>
      <c r="E2570" s="39" t="inlineStr">
        <is>
          <t>Supplemental</t>
        </is>
      </c>
      <c r="F2570" s="40" t="n">
        <v>1</v>
      </c>
      <c r="G2570" s="40" t="n">
        <v>3</v>
      </c>
      <c r="H2570" s="39" t="inlineStr">
        <is>
          <t>Communicating with Supervisors, Peers, or Subordinates</t>
        </is>
      </c>
      <c r="I2570" s="40" t="n">
        <v>12.9</v>
      </c>
      <c r="J2570" s="40" t="n">
        <v>0.13</v>
      </c>
      <c r="K2570" s="35" t="n"/>
      <c r="L2570" s="41" t="n"/>
    </row>
    <row r="2571" ht="32" customHeight="1" s="37">
      <c r="A2571" s="39" t="inlineStr">
        <is>
          <t>19-4071</t>
        </is>
      </c>
      <c r="B2571" s="39" t="inlineStr">
        <is>
          <t>Forest and conservation technicians</t>
        </is>
      </c>
      <c r="C2571" s="39" t="inlineStr">
        <is>
          <t>ON-194071-001</t>
        </is>
      </c>
      <c r="D2571" s="39" t="inlineStr">
        <is>
          <t>Thin and space trees and control weeds and undergrowth, using manual tools and chemicals, or supervise workers performing these tasks.</t>
        </is>
      </c>
      <c r="E2571" s="39" t="inlineStr">
        <is>
          <t>Core</t>
        </is>
      </c>
      <c r="F2571" s="40" t="n">
        <v>15</v>
      </c>
      <c r="G2571" s="40" t="n">
        <v>4</v>
      </c>
      <c r="H2571" s="39" t="inlineStr">
        <is>
          <t>Performing General Physical Activities</t>
        </is>
      </c>
      <c r="I2571" s="40" t="n">
        <v>29.5</v>
      </c>
      <c r="J2571" s="40" t="n">
        <v>4.42</v>
      </c>
      <c r="K2571" s="35" t="n"/>
      <c r="L2571" s="41" t="n"/>
    </row>
    <row r="2572" ht="16" customHeight="1" s="37">
      <c r="A2572" s="39" t="inlineStr">
        <is>
          <t>19-4071</t>
        </is>
      </c>
      <c r="B2572" s="39" t="inlineStr">
        <is>
          <t>Forest and conservation technicians</t>
        </is>
      </c>
      <c r="C2572" s="39" t="inlineStr">
        <is>
          <t>ON-194071-002</t>
        </is>
      </c>
      <c r="D2572" s="39" t="inlineStr">
        <is>
          <t>Train and lead forest and conservation workers in seasonal activities, such as planting tree seedlings, putting out forest fires, and maintaining recreational facilities.</t>
        </is>
      </c>
      <c r="E2572" s="39" t="inlineStr">
        <is>
          <t>Core</t>
        </is>
      </c>
      <c r="F2572" s="40" t="n">
        <v>15</v>
      </c>
      <c r="G2572" s="40" t="n">
        <v>4</v>
      </c>
      <c r="H2572" s="39" t="inlineStr">
        <is>
          <t>Training and Teaching Others</t>
        </is>
      </c>
      <c r="I2572" s="40" t="n">
        <v>29.5</v>
      </c>
      <c r="J2572" s="40" t="n">
        <v>4.42</v>
      </c>
      <c r="K2572" s="35" t="n"/>
      <c r="L2572" s="41" t="n"/>
    </row>
    <row r="2573" ht="32" customHeight="1" s="37">
      <c r="A2573" s="39" t="inlineStr">
        <is>
          <t>19-4071</t>
        </is>
      </c>
      <c r="B2573" s="39" t="inlineStr">
        <is>
          <t>Forest and conservation technicians</t>
        </is>
      </c>
      <c r="C2573" s="39" t="inlineStr">
        <is>
          <t>ON-194071-003</t>
        </is>
      </c>
      <c r="D2573" s="39" t="inlineStr">
        <is>
          <t>Provide information about, and enforce, regulations, such as those concerning environmental protection, resource utilization, fire safety, and accident prevention.</t>
        </is>
      </c>
      <c r="E2573" s="39" t="inlineStr">
        <is>
          <t>Core</t>
        </is>
      </c>
      <c r="F2573" s="40" t="n">
        <v>14</v>
      </c>
      <c r="G2573" s="40" t="n">
        <v>4</v>
      </c>
      <c r="H2573" s="39" t="inlineStr">
        <is>
          <t>Providing Consultation and Advice</t>
        </is>
      </c>
      <c r="I2573" s="40" t="n">
        <v>29.5</v>
      </c>
      <c r="J2573" s="40" t="n">
        <v>4.13</v>
      </c>
      <c r="K2573" s="35" t="n"/>
      <c r="L2573" s="41" t="n"/>
    </row>
    <row r="2574" ht="32" customHeight="1" s="37">
      <c r="A2574" s="39" t="inlineStr">
        <is>
          <t>19-4071</t>
        </is>
      </c>
      <c r="B2574" s="39" t="inlineStr">
        <is>
          <t>Forest and conservation technicians</t>
        </is>
      </c>
      <c r="C2574" s="39" t="inlineStr">
        <is>
          <t>ON-194071-004</t>
        </is>
      </c>
      <c r="D2574" s="39" t="inlineStr">
        <is>
          <t>Patrol park or forest areas to protect resources and prevent damage.</t>
        </is>
      </c>
      <c r="E2574" s="39" t="inlineStr">
        <is>
          <t>Core</t>
        </is>
      </c>
      <c r="F2574" s="40" t="n">
        <v>12</v>
      </c>
      <c r="G2574" s="40" t="n">
        <v>4</v>
      </c>
      <c r="H2574" s="39" t="inlineStr">
        <is>
          <t>Monitoring Processes, Materials, or Surroundings</t>
        </is>
      </c>
      <c r="I2574" s="40" t="n">
        <v>29.5</v>
      </c>
      <c r="J2574" s="40" t="n">
        <v>3.54</v>
      </c>
      <c r="K2574" s="35" t="n"/>
      <c r="L2574" s="41" t="n"/>
    </row>
    <row r="2575" ht="32" customHeight="1" s="37">
      <c r="A2575" s="39" t="inlineStr">
        <is>
          <t>19-4071</t>
        </is>
      </c>
      <c r="B2575" s="39" t="inlineStr">
        <is>
          <t>Forest and conservation technicians</t>
        </is>
      </c>
      <c r="C2575" s="39" t="inlineStr">
        <is>
          <t>ON-194071-005</t>
        </is>
      </c>
      <c r="D2575" s="39" t="inlineStr">
        <is>
          <t>Map forest tract data using digital mapping systems.</t>
        </is>
      </c>
      <c r="E2575" s="39" t="inlineStr">
        <is>
          <t>Core</t>
        </is>
      </c>
      <c r="F2575" s="40" t="n">
        <v>8</v>
      </c>
      <c r="G2575" s="40" t="n">
        <v>3</v>
      </c>
      <c r="H2575" s="39" t="inlineStr">
        <is>
          <t>Estimating Quantifiable Characteristics</t>
        </is>
      </c>
      <c r="I2575" s="40" t="n">
        <v>29.5</v>
      </c>
      <c r="J2575" s="40" t="n">
        <v>2.36</v>
      </c>
      <c r="K2575" s="35" t="n"/>
      <c r="L2575" s="41" t="n"/>
    </row>
    <row r="2576" ht="16" customHeight="1" s="37">
      <c r="A2576" s="39" t="inlineStr">
        <is>
          <t>19-4071</t>
        </is>
      </c>
      <c r="B2576" s="39" t="inlineStr">
        <is>
          <t>Forest and conservation technicians</t>
        </is>
      </c>
      <c r="C2576" s="39" t="inlineStr">
        <is>
          <t>ON-194071-006</t>
        </is>
      </c>
      <c r="D2576" s="39" t="inlineStr">
        <is>
          <t>Keep records of the amount and condition of logs taken to mills.</t>
        </is>
      </c>
      <c r="E2576" s="39" t="inlineStr">
        <is>
          <t>Supplemental</t>
        </is>
      </c>
      <c r="F2576" s="40" t="n">
        <v>2</v>
      </c>
      <c r="G2576" s="40" t="n">
        <v>4</v>
      </c>
      <c r="H2576" s="39" t="inlineStr">
        <is>
          <t>Documenting/Recording Information</t>
        </is>
      </c>
      <c r="I2576" s="40" t="n">
        <v>29.5</v>
      </c>
      <c r="J2576" s="40" t="n">
        <v>0.59</v>
      </c>
      <c r="K2576" s="35" t="n"/>
      <c r="L2576" s="41" t="n"/>
    </row>
    <row r="2577" ht="16" customHeight="1" s="37">
      <c r="A2577" s="39" t="inlineStr">
        <is>
          <t>19-4071</t>
        </is>
      </c>
      <c r="B2577" s="39" t="inlineStr">
        <is>
          <t>Forest and conservation technicians</t>
        </is>
      </c>
      <c r="C2577" s="39" t="inlineStr">
        <is>
          <t>ON-194071-007</t>
        </is>
      </c>
      <c r="D2577" s="39" t="inlineStr">
        <is>
          <t>Manage forest protection activities, including fire control, fire crew training, and coordination of fire detection and public education programs.</t>
        </is>
      </c>
      <c r="E2577" s="39" t="inlineStr">
        <is>
          <t>Supplemental</t>
        </is>
      </c>
      <c r="F2577" s="40" t="n">
        <v>3</v>
      </c>
      <c r="G2577" s="40" t="n">
        <v>4</v>
      </c>
      <c r="H2577" s="39" t="inlineStr">
        <is>
          <t>Guiding, Directing, and Motivating Subordinates</t>
        </is>
      </c>
      <c r="I2577" s="40" t="n">
        <v>29.5</v>
      </c>
      <c r="J2577" s="40" t="n">
        <v>0.89</v>
      </c>
      <c r="K2577" s="35" t="n"/>
      <c r="L2577" s="41" t="n"/>
    </row>
    <row r="2578" ht="32" customHeight="1" s="37">
      <c r="A2578" s="39" t="inlineStr">
        <is>
          <t>19-4071</t>
        </is>
      </c>
      <c r="B2578" s="39" t="inlineStr">
        <is>
          <t>Forest and conservation technicians</t>
        </is>
      </c>
      <c r="C2578" s="39" t="inlineStr">
        <is>
          <t>ON-194071-008</t>
        </is>
      </c>
      <c r="D2578" s="39" t="inlineStr">
        <is>
          <t>Monitor activities of logging companies and contractors.</t>
        </is>
      </c>
      <c r="E2578" s="39" t="inlineStr">
        <is>
          <t>Supplemental</t>
        </is>
      </c>
      <c r="F2578" s="40" t="n">
        <v>2</v>
      </c>
      <c r="G2578" s="40" t="n">
        <v>4</v>
      </c>
      <c r="H2578" s="39" t="inlineStr">
        <is>
          <t>Guiding, Directing, and Motivating Subordinates</t>
        </is>
      </c>
      <c r="I2578" s="40" t="n">
        <v>29.5</v>
      </c>
      <c r="J2578" s="40" t="n">
        <v>0.59</v>
      </c>
      <c r="K2578" s="35" t="n"/>
      <c r="L2578" s="41" t="n"/>
    </row>
    <row r="2579" ht="32" customHeight="1" s="37">
      <c r="A2579" s="39" t="inlineStr">
        <is>
          <t>19-4071</t>
        </is>
      </c>
      <c r="B2579" s="39" t="inlineStr">
        <is>
          <t>Forest and conservation technicians</t>
        </is>
      </c>
      <c r="C2579" s="39" t="inlineStr">
        <is>
          <t>ON-194071-009</t>
        </is>
      </c>
      <c r="D2579" s="39" t="inlineStr">
        <is>
          <t>Perform reforestation or forest renewal, including nursery and silviculture operations, site preparation, seeding and tree planting programs, cone collection, and tree improvement.</t>
        </is>
      </c>
      <c r="E2579" s="39" t="inlineStr">
        <is>
          <t>Supplemental</t>
        </is>
      </c>
      <c r="F2579" s="40" t="n">
        <v>3</v>
      </c>
      <c r="G2579" s="40" t="n">
        <v>4</v>
      </c>
      <c r="H2579" s="39" t="inlineStr">
        <is>
          <t>Performing General Physical Activities</t>
        </is>
      </c>
      <c r="I2579" s="40" t="n">
        <v>29.5</v>
      </c>
      <c r="J2579" s="40" t="n">
        <v>0.89</v>
      </c>
      <c r="K2579" s="35" t="n"/>
      <c r="L2579" s="41" t="n"/>
    </row>
    <row r="2580" ht="32" customHeight="1" s="37">
      <c r="A2580" s="39" t="inlineStr">
        <is>
          <t>19-4071</t>
        </is>
      </c>
      <c r="B2580" s="39" t="inlineStr">
        <is>
          <t>Forest and conservation technicians</t>
        </is>
      </c>
      <c r="C2580" s="39" t="inlineStr">
        <is>
          <t>ON-194071-010</t>
        </is>
      </c>
      <c r="D2580" s="39" t="inlineStr">
        <is>
          <t>Select and mark trees for thinning or logging, drawing detailed plans that include access roads.</t>
        </is>
      </c>
      <c r="E2580" s="39" t="inlineStr">
        <is>
          <t>Supplemental</t>
        </is>
      </c>
      <c r="F2580" s="40" t="n">
        <v>2</v>
      </c>
      <c r="G2580" s="40" t="n">
        <v>4</v>
      </c>
      <c r="H2580" s="39" t="inlineStr">
        <is>
          <t>Analyzing Data/Information</t>
        </is>
      </c>
      <c r="I2580" s="40" t="n">
        <v>29.5</v>
      </c>
      <c r="J2580" s="40" t="n">
        <v>0.59</v>
      </c>
      <c r="K2580" s="35" t="n"/>
      <c r="L2580" s="41" t="n"/>
    </row>
    <row r="2581" ht="32" customHeight="1" s="37">
      <c r="A2581" s="39" t="inlineStr">
        <is>
          <t>19-4071</t>
        </is>
      </c>
      <c r="B2581" s="39" t="inlineStr">
        <is>
          <t>Forest and conservation technicians</t>
        </is>
      </c>
      <c r="C2581" s="39" t="inlineStr">
        <is>
          <t>ON-194071-011</t>
        </is>
      </c>
      <c r="D2581" s="39" t="inlineStr">
        <is>
          <t>Plan and supervise construction of access routes and forest roads.</t>
        </is>
      </c>
      <c r="E2581" s="39" t="inlineStr">
        <is>
          <t>Supplemental</t>
        </is>
      </c>
      <c r="F2581" s="40" t="n">
        <v>3</v>
      </c>
      <c r="G2581" s="40" t="n">
        <v>4</v>
      </c>
      <c r="H2581" s="39" t="inlineStr">
        <is>
          <t>Guiding, Directing, and Motivating Subordinates</t>
        </is>
      </c>
      <c r="I2581" s="40" t="n">
        <v>29.5</v>
      </c>
      <c r="J2581" s="40" t="n">
        <v>0.89</v>
      </c>
      <c r="K2581" s="35" t="n"/>
      <c r="L2581" s="41" t="n"/>
    </row>
    <row r="2582" ht="32" customHeight="1" s="37">
      <c r="A2582" s="39" t="inlineStr">
        <is>
          <t>19-4071</t>
        </is>
      </c>
      <c r="B2582" s="39" t="inlineStr">
        <is>
          <t>Forest and conservation technicians</t>
        </is>
      </c>
      <c r="C2582" s="39" t="inlineStr">
        <is>
          <t>ON-194071-012</t>
        </is>
      </c>
      <c r="D2582" s="39" t="inlineStr">
        <is>
          <t>Supervise forest nursery operations, timber harvesting, land use activities such as livestock grazing, and disease or insect control programs.</t>
        </is>
      </c>
      <c r="E2582" s="39" t="inlineStr">
        <is>
          <t>Supplemental</t>
        </is>
      </c>
      <c r="F2582" s="40" t="n">
        <v>5</v>
      </c>
      <c r="G2582" s="40" t="n">
        <v>4</v>
      </c>
      <c r="H2582" s="39" t="inlineStr">
        <is>
          <t>Guiding, Directing, and Motivating Subordinates</t>
        </is>
      </c>
      <c r="I2582" s="40" t="n">
        <v>29.5</v>
      </c>
      <c r="J2582" s="40" t="n">
        <v>1.48</v>
      </c>
      <c r="K2582" s="35" t="n"/>
      <c r="L2582" s="41" t="n"/>
    </row>
    <row r="2583" ht="32" customHeight="1" s="37">
      <c r="A2583" s="39" t="inlineStr">
        <is>
          <t>19-4071</t>
        </is>
      </c>
      <c r="B2583" s="39" t="inlineStr">
        <is>
          <t>Forest and conservation technicians</t>
        </is>
      </c>
      <c r="C2583" s="39" t="inlineStr">
        <is>
          <t>ON-194071-013</t>
        </is>
      </c>
      <c r="D2583" s="39" t="inlineStr">
        <is>
          <t>Develop and maintain computer databases.</t>
        </is>
      </c>
      <c r="E2583" s="39" t="inlineStr">
        <is>
          <t>Supplemental</t>
        </is>
      </c>
      <c r="F2583" s="40" t="n">
        <v>3</v>
      </c>
      <c r="G2583" s="40" t="n">
        <v>3</v>
      </c>
      <c r="H2583" s="39" t="inlineStr">
        <is>
          <t>Thinking Creatively</t>
        </is>
      </c>
      <c r="I2583" s="40" t="n">
        <v>29.5</v>
      </c>
      <c r="J2583" s="40" t="n">
        <v>0.89</v>
      </c>
      <c r="K2583" s="35" t="n"/>
      <c r="L2583" s="41" t="n"/>
    </row>
    <row r="2584" ht="16" customHeight="1" s="37">
      <c r="A2584" s="39" t="inlineStr">
        <is>
          <t>19-4071</t>
        </is>
      </c>
      <c r="B2584" s="39" t="inlineStr">
        <is>
          <t>Forest and conservation technicians</t>
        </is>
      </c>
      <c r="C2584" s="39" t="inlineStr">
        <is>
          <t>ON-194071-014</t>
        </is>
      </c>
      <c r="D2584" s="39" t="inlineStr">
        <is>
          <t>Measure distances, clean sightlines, and record data to help survey crews.</t>
        </is>
      </c>
      <c r="E2584" s="39" t="inlineStr">
        <is>
          <t>Supplemental</t>
        </is>
      </c>
      <c r="F2584" s="40" t="n">
        <v>2</v>
      </c>
      <c r="G2584" s="40" t="n">
        <v>3</v>
      </c>
      <c r="H2584" s="39" t="inlineStr">
        <is>
          <t>Estimating Quantifiable Characteristics</t>
        </is>
      </c>
      <c r="I2584" s="40" t="n">
        <v>29.5</v>
      </c>
      <c r="J2584" s="40" t="n">
        <v>0.59</v>
      </c>
      <c r="K2584" s="35" t="n"/>
      <c r="L2584" s="41" t="n"/>
    </row>
    <row r="2585" ht="16" customHeight="1" s="37">
      <c r="A2585" s="39" t="inlineStr">
        <is>
          <t>19-4071</t>
        </is>
      </c>
      <c r="B2585" s="39" t="inlineStr">
        <is>
          <t>Forest and conservation technicians</t>
        </is>
      </c>
      <c r="C2585" s="39" t="inlineStr">
        <is>
          <t>ON-194071-015</t>
        </is>
      </c>
      <c r="D2585" s="39" t="inlineStr">
        <is>
          <t>Inspect trees and collect samples of plants, seeds, foliage, bark, and roots to locate insect and disease damage.</t>
        </is>
      </c>
      <c r="E2585" s="39" t="inlineStr">
        <is>
          <t>Supplemental</t>
        </is>
      </c>
      <c r="F2585" s="40" t="n">
        <v>2</v>
      </c>
      <c r="G2585" s="40" t="n">
        <v>3</v>
      </c>
      <c r="H2585" s="39" t="inlineStr">
        <is>
          <t>Monitoring Processes, Materials, or Surroundings</t>
        </is>
      </c>
      <c r="I2585" s="40" t="n">
        <v>29.5</v>
      </c>
      <c r="J2585" s="40" t="n">
        <v>0.59</v>
      </c>
      <c r="K2585" s="35" t="n"/>
      <c r="L2585" s="41" t="n"/>
    </row>
    <row r="2586" ht="32" customHeight="1" s="37">
      <c r="A2586" s="39" t="inlineStr">
        <is>
          <t>19-4071</t>
        </is>
      </c>
      <c r="B2586" s="39" t="inlineStr">
        <is>
          <t>Forest and conservation technicians</t>
        </is>
      </c>
      <c r="C2586" s="39" t="inlineStr">
        <is>
          <t>ON-194071-016</t>
        </is>
      </c>
      <c r="D2586" s="39" t="inlineStr">
        <is>
          <t>Issue fire permits, timber permits, and other forest use licenses.</t>
        </is>
      </c>
      <c r="E2586" s="39" t="inlineStr">
        <is>
          <t>Supplemental</t>
        </is>
      </c>
      <c r="F2586" s="40" t="n">
        <v>1</v>
      </c>
      <c r="G2586" s="40" t="n">
        <v>3</v>
      </c>
      <c r="H2586" s="39" t="inlineStr">
        <is>
          <t>Documenting/Recording Information</t>
        </is>
      </c>
      <c r="I2586" s="40" t="n">
        <v>29.5</v>
      </c>
      <c r="J2586" s="40" t="n">
        <v>0.29</v>
      </c>
      <c r="K2586" s="35" t="n"/>
      <c r="L2586" s="41" t="n"/>
    </row>
    <row r="2587" ht="16" customHeight="1" s="37">
      <c r="A2587" s="39" t="inlineStr">
        <is>
          <t>19-4071</t>
        </is>
      </c>
      <c r="B2587" s="39" t="inlineStr">
        <is>
          <t>Forest and conservation technicians</t>
        </is>
      </c>
      <c r="C2587" s="39" t="inlineStr">
        <is>
          <t>ON-194071-017</t>
        </is>
      </c>
      <c r="D2587" s="39" t="inlineStr">
        <is>
          <t>Provide forestry education and general information, advice, and recommendations to woodlot owners, community organizations, and the general public.</t>
        </is>
      </c>
      <c r="E2587" s="39" t="inlineStr">
        <is>
          <t>Supplemental</t>
        </is>
      </c>
      <c r="F2587" s="40" t="n">
        <v>2</v>
      </c>
      <c r="G2587" s="40" t="n">
        <v>3</v>
      </c>
      <c r="H2587" s="39" t="inlineStr">
        <is>
          <t>Providing Consultation and Advice</t>
        </is>
      </c>
      <c r="I2587" s="40" t="n">
        <v>29.5</v>
      </c>
      <c r="J2587" s="40" t="n">
        <v>0.59</v>
      </c>
      <c r="K2587" s="35" t="n"/>
      <c r="L2587" s="41" t="n"/>
    </row>
    <row r="2588" ht="16" customHeight="1" s="37">
      <c r="A2588" s="39" t="inlineStr">
        <is>
          <t>19-4071</t>
        </is>
      </c>
      <c r="B2588" s="39" t="inlineStr">
        <is>
          <t>Forest and conservation technicians</t>
        </is>
      </c>
      <c r="C2588" s="39" t="inlineStr">
        <is>
          <t>ON-194071-018</t>
        </is>
      </c>
      <c r="D2588" s="39" t="inlineStr">
        <is>
          <t>Survey, measure, and map access roads and forest areas such as burns, cut-over areas, experimental plots, and timber sales sections.</t>
        </is>
      </c>
      <c r="E2588" s="39" t="inlineStr">
        <is>
          <t>Supplemental</t>
        </is>
      </c>
      <c r="F2588" s="40" t="n">
        <v>2</v>
      </c>
      <c r="G2588" s="40" t="n">
        <v>3</v>
      </c>
      <c r="H2588" s="39" t="inlineStr">
        <is>
          <t>Estimating Quantifiable Characteristics</t>
        </is>
      </c>
      <c r="I2588" s="40" t="n">
        <v>29.5</v>
      </c>
      <c r="J2588" s="40" t="n">
        <v>0.59</v>
      </c>
      <c r="K2588" s="35" t="n"/>
      <c r="L2588" s="41" t="n"/>
    </row>
    <row r="2589" ht="16" customHeight="1" s="37">
      <c r="A2589" s="39" t="inlineStr">
        <is>
          <t>19-4071</t>
        </is>
      </c>
      <c r="B2589" s="39" t="inlineStr">
        <is>
          <t>Forest and conservation technicians</t>
        </is>
      </c>
      <c r="C2589" s="39" t="inlineStr">
        <is>
          <t>ON-194071-019</t>
        </is>
      </c>
      <c r="D2589" s="39" t="inlineStr">
        <is>
          <t>Provide technical support to forestry research programs in areas such as tree improvement, seed orchard operations, insect and disease surveys, or experimental forestry and forest engineering research.</t>
        </is>
      </c>
      <c r="E2589" s="39" t="inlineStr">
        <is>
          <t>Supplemental</t>
        </is>
      </c>
      <c r="F2589" s="40" t="n">
        <v>2</v>
      </c>
      <c r="G2589" s="40" t="n">
        <v>3</v>
      </c>
      <c r="H2589" s="39" t="inlineStr">
        <is>
          <t>Providing Consultation and Advice</t>
        </is>
      </c>
      <c r="I2589" s="40" t="n">
        <v>29.5</v>
      </c>
      <c r="J2589" s="40" t="n">
        <v>0.59</v>
      </c>
      <c r="K2589" s="35" t="n"/>
      <c r="L2589" s="41" t="n"/>
    </row>
    <row r="2590" ht="16" customHeight="1" s="37">
      <c r="A2590" s="39" t="inlineStr">
        <is>
          <t>19-4071</t>
        </is>
      </c>
      <c r="B2590" s="39" t="inlineStr">
        <is>
          <t>Forest and conservation technicians</t>
        </is>
      </c>
      <c r="C2590" s="39" t="inlineStr">
        <is>
          <t>ON-194071-020</t>
        </is>
      </c>
      <c r="D2590" s="39" t="inlineStr">
        <is>
          <t>Conduct laboratory or field experiments with plants, animals, insects, diseases, and soils.</t>
        </is>
      </c>
      <c r="E2590" s="39" t="inlineStr">
        <is>
          <t>Supplemental</t>
        </is>
      </c>
      <c r="F2590" s="40" t="n">
        <v>2</v>
      </c>
      <c r="G2590" s="40" t="n">
        <v>3</v>
      </c>
      <c r="H2590" s="39" t="inlineStr">
        <is>
          <t>Getting Information</t>
        </is>
      </c>
      <c r="I2590" s="40" t="n">
        <v>29.5</v>
      </c>
      <c r="J2590" s="40" t="n">
        <v>0.59</v>
      </c>
      <c r="K2590" s="35" t="n"/>
      <c r="L2590" s="41" t="n"/>
    </row>
    <row r="2591" ht="32" customHeight="1" s="37">
      <c r="A2591" s="39" t="inlineStr">
        <is>
          <t>19-4092</t>
        </is>
      </c>
      <c r="B2591" s="39" t="inlineStr">
        <is>
          <t>Forensic science technicians</t>
        </is>
      </c>
      <c r="C2591" s="39" t="inlineStr">
        <is>
          <t>ON-194092-001</t>
        </is>
      </c>
      <c r="D2591" s="39" t="inlineStr">
        <is>
          <t>Collect evidence from crime scenes, storing it in conditions that preserve its integrity.</t>
        </is>
      </c>
      <c r="E2591" s="39" t="inlineStr">
        <is>
          <t>Core</t>
        </is>
      </c>
      <c r="F2591" s="40" t="n">
        <v>14</v>
      </c>
      <c r="G2591" s="40" t="n">
        <v>5</v>
      </c>
      <c r="H2591" s="39" t="inlineStr">
        <is>
          <t>Analyzing Data/Information</t>
        </is>
      </c>
      <c r="I2591" s="40" t="n">
        <v>7.5</v>
      </c>
      <c r="J2591" s="40" t="n">
        <v>1.05</v>
      </c>
      <c r="K2591" s="35" t="n"/>
      <c r="L2591" s="41" t="n"/>
    </row>
    <row r="2592" ht="16" customHeight="1" s="37">
      <c r="A2592" s="39" t="inlineStr">
        <is>
          <t>19-4092</t>
        </is>
      </c>
      <c r="B2592" s="39" t="inlineStr">
        <is>
          <t>Forensic science technicians</t>
        </is>
      </c>
      <c r="C2592" s="39" t="inlineStr">
        <is>
          <t>ON-194092-002</t>
        </is>
      </c>
      <c r="D2592" s="39" t="inlineStr">
        <is>
          <t>Keep records and prepare reports detailing findings, investigative methods, and laboratory techniques.</t>
        </is>
      </c>
      <c r="E2592" s="39" t="inlineStr">
        <is>
          <t>Core</t>
        </is>
      </c>
      <c r="F2592" s="40" t="n">
        <v>14</v>
      </c>
      <c r="G2592" s="40" t="n">
        <v>5</v>
      </c>
      <c r="H2592" s="39" t="inlineStr">
        <is>
          <t>Documenting/Recording Information</t>
        </is>
      </c>
      <c r="I2592" s="40" t="n">
        <v>7.5</v>
      </c>
      <c r="J2592" s="40" t="n">
        <v>1.05</v>
      </c>
      <c r="K2592" s="35" t="n"/>
      <c r="L2592" s="41" t="n"/>
    </row>
    <row r="2593" ht="32" customHeight="1" s="37">
      <c r="A2593" s="39" t="inlineStr">
        <is>
          <t>19-4092</t>
        </is>
      </c>
      <c r="B2593" s="39" t="inlineStr">
        <is>
          <t>Forensic science technicians</t>
        </is>
      </c>
      <c r="C2593" s="39" t="inlineStr">
        <is>
          <t>ON-194092-003</t>
        </is>
      </c>
      <c r="D2593" s="39" t="inlineStr">
        <is>
          <t>Use photographic or video equipment to document evidence or crime scenes.</t>
        </is>
      </c>
      <c r="E2593" s="39" t="inlineStr">
        <is>
          <t>Core</t>
        </is>
      </c>
      <c r="F2593" s="40" t="n">
        <v>10</v>
      </c>
      <c r="G2593" s="40" t="n">
        <v>5</v>
      </c>
      <c r="H2593" s="39" t="inlineStr">
        <is>
          <t>Documenting/Recording Information</t>
        </is>
      </c>
      <c r="I2593" s="40" t="n">
        <v>7.5</v>
      </c>
      <c r="J2593" s="40" t="n">
        <v>0.75</v>
      </c>
      <c r="K2593" s="35" t="n"/>
      <c r="L2593" s="41" t="n"/>
    </row>
    <row r="2594" ht="32" customHeight="1" s="37">
      <c r="A2594" s="39" t="inlineStr">
        <is>
          <t>19-4092</t>
        </is>
      </c>
      <c r="B2594" s="39" t="inlineStr">
        <is>
          <t>Forensic science technicians</t>
        </is>
      </c>
      <c r="C2594" s="39" t="inlineStr">
        <is>
          <t>ON-194092-004</t>
        </is>
      </c>
      <c r="D2594" s="39" t="inlineStr">
        <is>
          <t>Testify in court about investigative or analytical methods or findings.</t>
        </is>
      </c>
      <c r="E2594" s="39" t="inlineStr">
        <is>
          <t>Core</t>
        </is>
      </c>
      <c r="F2594" s="40" t="n">
        <v>2</v>
      </c>
      <c r="G2594" s="40" t="n">
        <v>5</v>
      </c>
      <c r="H2594" s="39" t="inlineStr">
        <is>
          <t>Communicating with People Outside the Organization</t>
        </is>
      </c>
      <c r="I2594" s="40" t="n">
        <v>7.5</v>
      </c>
      <c r="J2594" s="40" t="n">
        <v>0.15</v>
      </c>
      <c r="K2594" s="35" t="n"/>
      <c r="L2594" s="41" t="n"/>
    </row>
    <row r="2595" ht="32" customHeight="1" s="37">
      <c r="A2595" s="39" t="inlineStr">
        <is>
          <t>19-4092</t>
        </is>
      </c>
      <c r="B2595" s="39" t="inlineStr">
        <is>
          <t>Forensic science technicians</t>
        </is>
      </c>
      <c r="C2595" s="39" t="inlineStr">
        <is>
          <t>ON-194092-005</t>
        </is>
      </c>
      <c r="D2595" s="39" t="inlineStr">
        <is>
          <t>Use chemicals or other substances to examine latent fingerprint evidence and compare developed prints to those of known persons in databases.</t>
        </is>
      </c>
      <c r="E2595" s="39" t="inlineStr">
        <is>
          <t>Core</t>
        </is>
      </c>
      <c r="F2595" s="40" t="n">
        <v>8</v>
      </c>
      <c r="G2595" s="40" t="n">
        <v>5</v>
      </c>
      <c r="H2595" s="39" t="inlineStr">
        <is>
          <t>Analyzing Data/Information</t>
        </is>
      </c>
      <c r="I2595" s="40" t="n">
        <v>7.5</v>
      </c>
      <c r="J2595" s="40" t="n">
        <v>0.6</v>
      </c>
      <c r="K2595" s="35" t="n"/>
      <c r="L2595" s="41" t="n"/>
    </row>
    <row r="2596" ht="32" customHeight="1" s="37">
      <c r="A2596" s="39" t="inlineStr">
        <is>
          <t>19-4092</t>
        </is>
      </c>
      <c r="B2596" s="39" t="inlineStr">
        <is>
          <t>Forensic science technicians</t>
        </is>
      </c>
      <c r="C2596" s="39" t="inlineStr">
        <is>
          <t>ON-194092-006</t>
        </is>
      </c>
      <c r="D2596" s="39" t="inlineStr">
        <is>
          <t>Measure and sketch crime scenes to document evidence.</t>
        </is>
      </c>
      <c r="E2596" s="39" t="inlineStr">
        <is>
          <t>Core</t>
        </is>
      </c>
      <c r="F2596" s="40" t="n">
        <v>3</v>
      </c>
      <c r="G2596" s="40" t="n">
        <v>4</v>
      </c>
      <c r="H2596" s="39" t="inlineStr">
        <is>
          <t>Getting Information</t>
        </is>
      </c>
      <c r="I2596" s="40" t="n">
        <v>7.5</v>
      </c>
      <c r="J2596" s="40" t="n">
        <v>0.23</v>
      </c>
      <c r="K2596" s="35" t="n"/>
      <c r="L2596" s="41" t="n"/>
    </row>
    <row r="2597" ht="48" customHeight="1" s="37">
      <c r="A2597" s="39" t="inlineStr">
        <is>
          <t>19-4092</t>
        </is>
      </c>
      <c r="B2597" s="39" t="inlineStr">
        <is>
          <t>Forensic science technicians</t>
        </is>
      </c>
      <c r="C2597" s="39" t="inlineStr">
        <is>
          <t>ON-194092-007</t>
        </is>
      </c>
      <c r="D2597" s="39" t="inlineStr">
        <is>
          <t>Train new technicians or other personnel on forensic science techniques.</t>
        </is>
      </c>
      <c r="E2597" s="39" t="inlineStr">
        <is>
          <t>Core</t>
        </is>
      </c>
      <c r="F2597" s="40" t="n">
        <v>2</v>
      </c>
      <c r="G2597" s="40" t="n">
        <v>4</v>
      </c>
      <c r="H2597" s="39" t="inlineStr">
        <is>
          <t>Training and Teaching Others</t>
        </is>
      </c>
      <c r="I2597" s="40" t="n">
        <v>7.5</v>
      </c>
      <c r="J2597" s="40" t="n">
        <v>0.15</v>
      </c>
      <c r="K2597" s="35" t="n"/>
      <c r="L2597" s="41" t="n"/>
    </row>
    <row r="2598" ht="32" customHeight="1" s="37">
      <c r="A2598" s="39" t="inlineStr">
        <is>
          <t>19-4092</t>
        </is>
      </c>
      <c r="B2598" s="39" t="inlineStr">
        <is>
          <t>Forensic science technicians</t>
        </is>
      </c>
      <c r="C2598" s="39" t="inlineStr">
        <is>
          <t>ON-194092-008</t>
        </is>
      </c>
      <c r="D2598" s="39" t="inlineStr">
        <is>
          <t>Visit morgues, examine scenes of crimes, or contact other sources to obtain evidence or information to be used in investigations.</t>
        </is>
      </c>
      <c r="E2598" s="39" t="inlineStr">
        <is>
          <t>Core</t>
        </is>
      </c>
      <c r="F2598" s="40" t="n">
        <v>4</v>
      </c>
      <c r="G2598" s="40" t="n">
        <v>4</v>
      </c>
      <c r="H2598" s="39" t="inlineStr">
        <is>
          <t>Analyzing Data/Information</t>
        </is>
      </c>
      <c r="I2598" s="40" t="n">
        <v>7.5</v>
      </c>
      <c r="J2598" s="40" t="n">
        <v>0.3</v>
      </c>
      <c r="K2598" s="35" t="n"/>
      <c r="L2598" s="41" t="n"/>
    </row>
    <row r="2599" ht="32" customHeight="1" s="37">
      <c r="A2599" s="39" t="inlineStr">
        <is>
          <t>19-4092</t>
        </is>
      </c>
      <c r="B2599" s="39" t="inlineStr">
        <is>
          <t>Forensic science technicians</t>
        </is>
      </c>
      <c r="C2599" s="39" t="inlineStr">
        <is>
          <t>ON-194092-009</t>
        </is>
      </c>
      <c r="D2599" s="39" t="inlineStr">
        <is>
          <t>Collect impressions of dust from surfaces to obtain and identify fingerprints.</t>
        </is>
      </c>
      <c r="E2599" s="39" t="inlineStr">
        <is>
          <t>Core</t>
        </is>
      </c>
      <c r="F2599" s="40" t="n">
        <v>5</v>
      </c>
      <c r="G2599" s="40" t="n">
        <v>4</v>
      </c>
      <c r="H2599" s="39" t="inlineStr">
        <is>
          <t>Analyzing Data/Information</t>
        </is>
      </c>
      <c r="I2599" s="40" t="n">
        <v>7.5</v>
      </c>
      <c r="J2599" s="40" t="n">
        <v>0.38</v>
      </c>
      <c r="K2599" s="35" t="n"/>
      <c r="L2599" s="41" t="n"/>
    </row>
    <row r="2600" ht="32" customHeight="1" s="37">
      <c r="A2600" s="39" t="inlineStr">
        <is>
          <t>19-4092</t>
        </is>
      </c>
      <c r="B2600" s="39" t="inlineStr">
        <is>
          <t>Forensic science technicians</t>
        </is>
      </c>
      <c r="C2600" s="39" t="inlineStr">
        <is>
          <t>ON-194092-010</t>
        </is>
      </c>
      <c r="D2600" s="39" t="inlineStr">
        <is>
          <t>Operate and maintain laboratory equipment and apparatus.</t>
        </is>
      </c>
      <c r="E2600" s="39" t="inlineStr">
        <is>
          <t>Core</t>
        </is>
      </c>
      <c r="F2600" s="40" t="n">
        <v>8</v>
      </c>
      <c r="G2600" s="40" t="n">
        <v>4</v>
      </c>
      <c r="H2600" s="39" t="inlineStr">
        <is>
          <t>Controlling Machines and Processes</t>
        </is>
      </c>
      <c r="I2600" s="40" t="n">
        <v>7.5</v>
      </c>
      <c r="J2600" s="40" t="n">
        <v>0.6</v>
      </c>
      <c r="K2600" s="35" t="n"/>
      <c r="L2600" s="41" t="n"/>
    </row>
    <row r="2601" ht="32" customHeight="1" s="37">
      <c r="A2601" s="39" t="inlineStr">
        <is>
          <t>19-4092</t>
        </is>
      </c>
      <c r="B2601" s="39" t="inlineStr">
        <is>
          <t>Forensic science technicians</t>
        </is>
      </c>
      <c r="C2601" s="39" t="inlineStr">
        <is>
          <t>ON-194092-011</t>
        </is>
      </c>
      <c r="D2601" s="39" t="inlineStr">
        <is>
          <t>Analyze gunshot residue and bullet paths to determine how shootings occurred.</t>
        </is>
      </c>
      <c r="E2601" s="39" t="inlineStr">
        <is>
          <t>Core</t>
        </is>
      </c>
      <c r="F2601" s="40" t="n">
        <v>3</v>
      </c>
      <c r="G2601" s="40" t="n">
        <v>4</v>
      </c>
      <c r="H2601" s="39" t="inlineStr">
        <is>
          <t>Analyzing Data/Information</t>
        </is>
      </c>
      <c r="I2601" s="40" t="n">
        <v>7.5</v>
      </c>
      <c r="J2601" s="40" t="n">
        <v>0.23</v>
      </c>
      <c r="K2601" s="35" t="n"/>
      <c r="L2601" s="41" t="n"/>
    </row>
    <row r="2602" ht="32" customHeight="1" s="37">
      <c r="A2602" s="39" t="inlineStr">
        <is>
          <t>19-4092</t>
        </is>
      </c>
      <c r="B2602" s="39" t="inlineStr">
        <is>
          <t>Forensic science technicians</t>
        </is>
      </c>
      <c r="C2602" s="39" t="inlineStr">
        <is>
          <t>ON-194092-012</t>
        </is>
      </c>
      <c r="D2602" s="39" t="inlineStr">
        <is>
          <t>Examine and analyze blood stain patterns at crime scenes.</t>
        </is>
      </c>
      <c r="E2602" s="39" t="inlineStr">
        <is>
          <t>Core</t>
        </is>
      </c>
      <c r="F2602" s="40" t="n">
        <v>3</v>
      </c>
      <c r="G2602" s="40" t="n">
        <v>4</v>
      </c>
      <c r="H2602" s="39" t="inlineStr">
        <is>
          <t>Analyzing Data/Information</t>
        </is>
      </c>
      <c r="I2602" s="40" t="n">
        <v>7.5</v>
      </c>
      <c r="J2602" s="40" t="n">
        <v>0.23</v>
      </c>
      <c r="K2602" s="35" t="n"/>
      <c r="L2602" s="41" t="n"/>
    </row>
    <row r="2603" ht="32" customHeight="1" s="37">
      <c r="A2603" s="39" t="inlineStr">
        <is>
          <t>19-4092</t>
        </is>
      </c>
      <c r="B2603" s="39" t="inlineStr">
        <is>
          <t>Forensic science technicians</t>
        </is>
      </c>
      <c r="C2603" s="39" t="inlineStr">
        <is>
          <t>ON-194092-013</t>
        </is>
      </c>
      <c r="D2603" s="39" t="inlineStr">
        <is>
          <t>Confer with ballistics, fingerprinting, handwriting, documents, electronics, medical, chemical, or metallurgical experts concerning evidence and its interpretation.</t>
        </is>
      </c>
      <c r="E2603" s="39" t="inlineStr">
        <is>
          <t>Core</t>
        </is>
      </c>
      <c r="F2603" s="40" t="n">
        <v>3</v>
      </c>
      <c r="G2603" s="40" t="n">
        <v>4</v>
      </c>
      <c r="H2603" s="39" t="inlineStr">
        <is>
          <t>Analyzing Data/Information</t>
        </is>
      </c>
      <c r="I2603" s="40" t="n">
        <v>7.5</v>
      </c>
      <c r="J2603" s="40" t="n">
        <v>0.23</v>
      </c>
      <c r="K2603" s="35" t="n"/>
      <c r="L2603" s="41" t="n"/>
    </row>
    <row r="2604" ht="32" customHeight="1" s="37">
      <c r="A2604" s="39" t="inlineStr">
        <is>
          <t>19-4092</t>
        </is>
      </c>
      <c r="B2604" s="39" t="inlineStr">
        <is>
          <t>Forensic science technicians</t>
        </is>
      </c>
      <c r="C2604" s="39" t="inlineStr">
        <is>
          <t>ON-194092-014</t>
        </is>
      </c>
      <c r="D2604" s="39" t="inlineStr">
        <is>
          <t>Prepare solutions, reagents, or sample formulations needed for laboratory work.</t>
        </is>
      </c>
      <c r="E2604" s="39" t="inlineStr">
        <is>
          <t>Core</t>
        </is>
      </c>
      <c r="F2604" s="40" t="n">
        <v>1</v>
      </c>
      <c r="G2604" s="40" t="n">
        <v>3</v>
      </c>
      <c r="H2604" s="39" t="inlineStr">
        <is>
          <t>Handling and Moving Objects</t>
        </is>
      </c>
      <c r="I2604" s="40" t="n">
        <v>7.5</v>
      </c>
      <c r="J2604" s="40" t="n">
        <v>0.07000000000000001</v>
      </c>
      <c r="K2604" s="35" t="n"/>
      <c r="L2604" s="41" t="n"/>
    </row>
    <row r="2605" ht="32" customHeight="1" s="37">
      <c r="A2605" s="39" t="inlineStr">
        <is>
          <t>19-4092</t>
        </is>
      </c>
      <c r="B2605" s="39" t="inlineStr">
        <is>
          <t>Forensic science technicians</t>
        </is>
      </c>
      <c r="C2605" s="39" t="inlineStr">
        <is>
          <t>ON-194092-015</t>
        </is>
      </c>
      <c r="D2605" s="39" t="inlineStr">
        <is>
          <t>Examine footwear, tire tracks, or other types of impressions.</t>
        </is>
      </c>
      <c r="E2605" s="39" t="inlineStr">
        <is>
          <t>Core</t>
        </is>
      </c>
      <c r="F2605" s="40" t="n">
        <v>2</v>
      </c>
      <c r="G2605" s="40" t="n">
        <v>3</v>
      </c>
      <c r="H2605" s="39" t="inlineStr">
        <is>
          <t>Getting Information</t>
        </is>
      </c>
      <c r="I2605" s="40" t="n">
        <v>7.5</v>
      </c>
      <c r="J2605" s="40" t="n">
        <v>0.15</v>
      </c>
      <c r="K2605" s="35" t="n"/>
      <c r="L2605" s="41" t="n"/>
    </row>
    <row r="2606" ht="32" customHeight="1" s="37">
      <c r="A2606" s="39" t="inlineStr">
        <is>
          <t>19-4092</t>
        </is>
      </c>
      <c r="B2606" s="39" t="inlineStr">
        <is>
          <t>Forensic science technicians</t>
        </is>
      </c>
      <c r="C2606" s="39" t="inlineStr">
        <is>
          <t>ON-194092-016</t>
        </is>
      </c>
      <c r="D2606" s="39" t="inlineStr">
        <is>
          <t>Reconstruct crime scenes to determine relationships among pieces of evidence.</t>
        </is>
      </c>
      <c r="E2606" s="39" t="inlineStr">
        <is>
          <t>Supplemental</t>
        </is>
      </c>
      <c r="F2606" s="40" t="n">
        <v>5</v>
      </c>
      <c r="G2606" s="40" t="n">
        <v>4</v>
      </c>
      <c r="H2606" s="39" t="inlineStr">
        <is>
          <t>Analyzing Data/Information</t>
        </is>
      </c>
      <c r="I2606" s="40" t="n">
        <v>7.5</v>
      </c>
      <c r="J2606" s="40" t="n">
        <v>0.38</v>
      </c>
      <c r="K2606" s="35" t="n"/>
      <c r="L2606" s="41" t="n"/>
    </row>
    <row r="2607" ht="32" customHeight="1" s="37">
      <c r="A2607" s="39" t="inlineStr">
        <is>
          <t>19-4092</t>
        </is>
      </c>
      <c r="B2607" s="39" t="inlineStr">
        <is>
          <t>Forensic science technicians</t>
        </is>
      </c>
      <c r="C2607" s="39" t="inlineStr">
        <is>
          <t>ON-194092-017</t>
        </is>
      </c>
      <c r="D2607" s="39" t="inlineStr">
        <is>
          <t>Examine physical evidence, such as hair, biological fluids, fiber, wood, or soil residues to obtain information about its source and composition.</t>
        </is>
      </c>
      <c r="E2607" s="39" t="inlineStr">
        <is>
          <t>Supplemental</t>
        </is>
      </c>
      <c r="F2607" s="40" t="n">
        <v>3</v>
      </c>
      <c r="G2607" s="40" t="n">
        <v>4</v>
      </c>
      <c r="H2607" s="39" t="inlineStr">
        <is>
          <t>Analyzing Data/Information</t>
        </is>
      </c>
      <c r="I2607" s="40" t="n">
        <v>7.5</v>
      </c>
      <c r="J2607" s="40" t="n">
        <v>0.23</v>
      </c>
      <c r="K2607" s="35" t="n"/>
      <c r="L2607" s="41" t="n"/>
    </row>
    <row r="2608" ht="32" customHeight="1" s="37">
      <c r="A2608" s="39" t="inlineStr">
        <is>
          <t>19-4092</t>
        </is>
      </c>
      <c r="B2608" s="39" t="inlineStr">
        <is>
          <t>Forensic science technicians</t>
        </is>
      </c>
      <c r="C2608" s="39" t="inlineStr">
        <is>
          <t>ON-194092-018</t>
        </is>
      </c>
      <c r="D2608" s="39" t="inlineStr">
        <is>
          <t>Interpret laboratory findings or test results to identify and classify substances, materials, or other evidence collected at crime scenes.</t>
        </is>
      </c>
      <c r="E2608" s="39" t="inlineStr">
        <is>
          <t>Supplemental</t>
        </is>
      </c>
      <c r="F2608" s="40" t="n">
        <v>5</v>
      </c>
      <c r="G2608" s="40" t="n">
        <v>4</v>
      </c>
      <c r="H2608" s="39" t="inlineStr">
        <is>
          <t>Analyzing Data/Information</t>
        </is>
      </c>
      <c r="I2608" s="40" t="n">
        <v>7.5</v>
      </c>
      <c r="J2608" s="40" t="n">
        <v>0.38</v>
      </c>
      <c r="K2608" s="35" t="n"/>
      <c r="L2608" s="41" t="n"/>
    </row>
    <row r="2609" ht="48" customHeight="1" s="37">
      <c r="A2609" s="39" t="inlineStr">
        <is>
          <t>19-4092</t>
        </is>
      </c>
      <c r="B2609" s="39" t="inlineStr">
        <is>
          <t>Forensic science technicians</t>
        </is>
      </c>
      <c r="C2609" s="39" t="inlineStr">
        <is>
          <t>ON-194092-019</t>
        </is>
      </c>
      <c r="D2609" s="39" t="inlineStr">
        <is>
          <t>Review forensic analysts' reports for technical merit.</t>
        </is>
      </c>
      <c r="E2609" s="39" t="inlineStr">
        <is>
          <t>Supplemental</t>
        </is>
      </c>
      <c r="F2609" s="40" t="n">
        <v>3</v>
      </c>
      <c r="G2609" s="40" t="n">
        <v>4</v>
      </c>
      <c r="H2609" s="39" t="inlineStr">
        <is>
          <t>Evaluating Information to Determine Compliance</t>
        </is>
      </c>
      <c r="I2609" s="40" t="n">
        <v>7.5</v>
      </c>
      <c r="J2609" s="40" t="n">
        <v>0.23</v>
      </c>
      <c r="K2609" s="35" t="n"/>
      <c r="L2609" s="41" t="n"/>
    </row>
    <row r="2610" ht="32" customHeight="1" s="37">
      <c r="A2610" s="39" t="inlineStr">
        <is>
          <t>19-4092</t>
        </is>
      </c>
      <c r="B2610" s="39" t="inlineStr">
        <is>
          <t>Forensic science technicians</t>
        </is>
      </c>
      <c r="C2610" s="39" t="inlineStr">
        <is>
          <t>ON-194092-020</t>
        </is>
      </c>
      <c r="D2610" s="39" t="inlineStr">
        <is>
          <t>Determine types of bullets and specific weapons used in shootings.</t>
        </is>
      </c>
      <c r="E2610" s="39" t="inlineStr">
        <is>
          <t>Supplemental</t>
        </is>
      </c>
      <c r="F2610" s="40" t="n">
        <v>2</v>
      </c>
      <c r="G2610" s="40" t="n">
        <v>4</v>
      </c>
      <c r="H2610" s="39" t="inlineStr">
        <is>
          <t>Analyzing Data/Information</t>
        </is>
      </c>
      <c r="I2610" s="40" t="n">
        <v>7.5</v>
      </c>
      <c r="J2610" s="40" t="n">
        <v>0.15</v>
      </c>
      <c r="K2610" s="35" t="n"/>
      <c r="L2610" s="41" t="n"/>
    </row>
    <row r="2611" ht="32" customHeight="1" s="37">
      <c r="A2611" s="39" t="inlineStr">
        <is>
          <t>19-4099</t>
        </is>
      </c>
      <c r="B2611" s="39" t="inlineStr">
        <is>
          <t>Life, physical, and social science technicians, all other</t>
        </is>
      </c>
      <c r="C2611" s="39" t="inlineStr">
        <is>
          <t>ON-194099-001</t>
        </is>
      </c>
      <c r="D2611" s="39" t="inlineStr">
        <is>
          <t>Conduct routine and non-routine analyses of in-process materials, raw materials, environmental samples, finished goods, or stability samples.</t>
        </is>
      </c>
      <c r="E2611" s="39" t="inlineStr">
        <is>
          <t>Core</t>
        </is>
      </c>
      <c r="F2611" s="40" t="n">
        <v>8</v>
      </c>
      <c r="G2611" s="40" t="n">
        <v>4</v>
      </c>
      <c r="H2611" s="39" t="inlineStr">
        <is>
          <t>Inspecting Equipment, Structures, or Materials</t>
        </is>
      </c>
      <c r="I2611" s="40" t="n">
        <v>0.7</v>
      </c>
      <c r="J2611" s="40" t="n">
        <v>0.06</v>
      </c>
      <c r="K2611" s="35" t="n"/>
      <c r="L2611" s="41" t="n"/>
    </row>
    <row r="2612" ht="32" customHeight="1" s="37">
      <c r="A2612" s="39" t="inlineStr">
        <is>
          <t>19-4099</t>
        </is>
      </c>
      <c r="B2612" s="39" t="inlineStr">
        <is>
          <t>Life, physical, and social science technicians, all other</t>
        </is>
      </c>
      <c r="C2612" s="39" t="inlineStr">
        <is>
          <t>ON-194099-002</t>
        </is>
      </c>
      <c r="D2612" s="39" t="inlineStr">
        <is>
          <t>Collect geospatial data, using technologies such as aerial photography, light and radio wave detection systems, digital satellites, or thermal energy systems.</t>
        </is>
      </c>
      <c r="E2612" s="39" t="inlineStr">
        <is>
          <t>Core</t>
        </is>
      </c>
      <c r="F2612" s="40" t="n">
        <v>7</v>
      </c>
      <c r="G2612" s="40" t="n">
        <v>4</v>
      </c>
      <c r="H2612" s="39" t="inlineStr">
        <is>
          <t>Handling and Moving Objects</t>
        </is>
      </c>
      <c r="I2612" s="40" t="n">
        <v>0.7</v>
      </c>
      <c r="J2612" s="40" t="n">
        <v>0.05</v>
      </c>
      <c r="K2612" s="35" t="n"/>
      <c r="L2612" s="41" t="n"/>
    </row>
    <row r="2613" ht="32" customHeight="1" s="37">
      <c r="A2613" s="39" t="inlineStr">
        <is>
          <t>19-4099</t>
        </is>
      </c>
      <c r="B2613" s="39" t="inlineStr">
        <is>
          <t>Life, physical, and social science technicians, all other</t>
        </is>
      </c>
      <c r="C2613" s="39" t="inlineStr">
        <is>
          <t>ON-194099-003</t>
        </is>
      </c>
      <c r="D2613" s="39" t="inlineStr">
        <is>
          <t>Calibrate, validate, or maintain laboratory equipment.</t>
        </is>
      </c>
      <c r="E2613" s="39" t="inlineStr">
        <is>
          <t>Core</t>
        </is>
      </c>
      <c r="F2613" s="40" t="n">
        <v>5</v>
      </c>
      <c r="G2613" s="40" t="n">
        <v>4</v>
      </c>
      <c r="H2613" s="39" t="inlineStr">
        <is>
          <t>Handling and Moving Objects</t>
        </is>
      </c>
      <c r="I2613" s="40" t="n">
        <v>0.7</v>
      </c>
      <c r="J2613" s="40" t="n">
        <v>0.04</v>
      </c>
      <c r="K2613" s="35" t="n"/>
      <c r="L2613" s="41" t="n"/>
    </row>
    <row r="2614" ht="32" customHeight="1" s="37">
      <c r="A2614" s="39" t="inlineStr">
        <is>
          <t>19-4099</t>
        </is>
      </c>
      <c r="B2614" s="39" t="inlineStr">
        <is>
          <t>Life, physical, and social science technicians, all other</t>
        </is>
      </c>
      <c r="C2614" s="39" t="inlineStr">
        <is>
          <t>ON-194099-004</t>
        </is>
      </c>
      <c r="D2614" s="39" t="inlineStr">
        <is>
          <t>Interpret test results, compare them to established specifications and control limits, and make recommendations on appropriateness of data for release.</t>
        </is>
      </c>
      <c r="E2614" s="39" t="inlineStr">
        <is>
          <t>Core</t>
        </is>
      </c>
      <c r="F2614" s="40" t="n">
        <v>8</v>
      </c>
      <c r="G2614" s="40" t="n">
        <v>4</v>
      </c>
      <c r="H2614" s="39" t="inlineStr">
        <is>
          <t>Analyzing Data/Information</t>
        </is>
      </c>
      <c r="I2614" s="40" t="n">
        <v>0.7</v>
      </c>
      <c r="J2614" s="40" t="n">
        <v>0.06</v>
      </c>
      <c r="K2614" s="35" t="n"/>
      <c r="L2614" s="41" t="n"/>
    </row>
    <row r="2615" ht="16" customHeight="1" s="37">
      <c r="A2615" s="39" t="inlineStr">
        <is>
          <t>19-4099</t>
        </is>
      </c>
      <c r="B2615" s="39" t="inlineStr">
        <is>
          <t>Life, physical, and social science technicians, all other</t>
        </is>
      </c>
      <c r="C2615" s="39" t="inlineStr">
        <is>
          <t>ON-194099-005</t>
        </is>
      </c>
      <c r="D2615" s="39" t="inlineStr">
        <is>
          <t>Ensure that lab cleanliness and safety standards are maintained.</t>
        </is>
      </c>
      <c r="E2615" s="39" t="inlineStr">
        <is>
          <t>Core</t>
        </is>
      </c>
      <c r="F2615" s="40" t="n">
        <v>4</v>
      </c>
      <c r="G2615" s="40" t="n">
        <v>4</v>
      </c>
      <c r="H2615" s="39" t="inlineStr">
        <is>
          <t>Inspecting Equipment, Structures, or Materials</t>
        </is>
      </c>
      <c r="I2615" s="40" t="n">
        <v>0.7</v>
      </c>
      <c r="J2615" s="40" t="n">
        <v>0.03</v>
      </c>
      <c r="K2615" s="35" t="n"/>
      <c r="L2615" s="41" t="n"/>
    </row>
    <row r="2616" ht="32" customHeight="1" s="37">
      <c r="A2616" s="39" t="inlineStr">
        <is>
          <t>19-4099</t>
        </is>
      </c>
      <c r="B2616" s="39" t="inlineStr">
        <is>
          <t>Life, physical, and social science technicians, all other</t>
        </is>
      </c>
      <c r="C2616" s="39" t="inlineStr">
        <is>
          <t>ON-194099-006</t>
        </is>
      </c>
      <c r="D2616" s="39" t="inlineStr">
        <is>
          <t>Complete documentation needed to support testing procedures, including data capture forms, equipment logbooks, or inventory forms.</t>
        </is>
      </c>
      <c r="E2616" s="39" t="inlineStr">
        <is>
          <t>Core</t>
        </is>
      </c>
      <c r="F2616" s="40" t="n">
        <v>7</v>
      </c>
      <c r="G2616" s="40" t="n">
        <v>4</v>
      </c>
      <c r="H2616" s="39" t="inlineStr">
        <is>
          <t>Documenting/Recording Information</t>
        </is>
      </c>
      <c r="I2616" s="40" t="n">
        <v>0.7</v>
      </c>
      <c r="J2616" s="40" t="n">
        <v>0.05</v>
      </c>
      <c r="K2616" s="35" t="n"/>
      <c r="L2616" s="41" t="n"/>
    </row>
    <row r="2617" ht="32" customHeight="1" s="37">
      <c r="A2617" s="39" t="inlineStr">
        <is>
          <t>19-4099</t>
        </is>
      </c>
      <c r="B2617" s="39" t="inlineStr">
        <is>
          <t>Life, physical, and social science technicians, all other</t>
        </is>
      </c>
      <c r="C2617" s="39" t="inlineStr">
        <is>
          <t>ON-194099-007</t>
        </is>
      </c>
      <c r="D2617" s="39" t="inlineStr">
        <is>
          <t>Compile laboratory test data and perform appropriate analyses.</t>
        </is>
      </c>
      <c r="E2617" s="39" t="inlineStr">
        <is>
          <t>Core</t>
        </is>
      </c>
      <c r="F2617" s="40" t="n">
        <v>7</v>
      </c>
      <c r="G2617" s="40" t="n">
        <v>4</v>
      </c>
      <c r="H2617" s="39" t="inlineStr">
        <is>
          <t>Analyzing Data/Information</t>
        </is>
      </c>
      <c r="I2617" s="40" t="n">
        <v>0.7</v>
      </c>
      <c r="J2617" s="40" t="n">
        <v>0.05</v>
      </c>
      <c r="K2617" s="35" t="n"/>
      <c r="L2617" s="41" t="n"/>
    </row>
    <row r="2618" ht="32" customHeight="1" s="37">
      <c r="A2618" s="39" t="inlineStr">
        <is>
          <t>19-4099</t>
        </is>
      </c>
      <c r="B2618" s="39" t="inlineStr">
        <is>
          <t>Life, physical, and social science technicians, all other</t>
        </is>
      </c>
      <c r="C2618" s="39" t="inlineStr">
        <is>
          <t>ON-194099-008</t>
        </is>
      </c>
      <c r="D2618" s="39" t="inlineStr">
        <is>
          <t>Verify integrity and accuracy of data contained in remote sensing image analysis systems.</t>
        </is>
      </c>
      <c r="E2618" s="39" t="inlineStr">
        <is>
          <t>Core</t>
        </is>
      </c>
      <c r="F2618" s="40" t="n">
        <v>5</v>
      </c>
      <c r="G2618" s="40" t="n">
        <v>4</v>
      </c>
      <c r="H2618" s="39" t="inlineStr">
        <is>
          <t>Evaluating Information to Determine Compliance</t>
        </is>
      </c>
      <c r="I2618" s="40" t="n">
        <v>0.7</v>
      </c>
      <c r="J2618" s="40" t="n">
        <v>0.04</v>
      </c>
      <c r="K2618" s="35" t="n"/>
      <c r="L2618" s="41" t="n"/>
    </row>
    <row r="2619" ht="32" customHeight="1" s="37">
      <c r="A2619" s="39" t="inlineStr">
        <is>
          <t>19-4099</t>
        </is>
      </c>
      <c r="B2619" s="39" t="inlineStr">
        <is>
          <t>Life, physical, and social science technicians, all other</t>
        </is>
      </c>
      <c r="C2619" s="39" t="inlineStr">
        <is>
          <t>ON-194099-009</t>
        </is>
      </c>
      <c r="D2619" s="39" t="inlineStr">
        <is>
          <t>Perform visual inspections of finished products.</t>
        </is>
      </c>
      <c r="E2619" s="39" t="inlineStr">
        <is>
          <t>Core</t>
        </is>
      </c>
      <c r="F2619" s="40" t="n">
        <v>5</v>
      </c>
      <c r="G2619" s="40" t="n">
        <v>4</v>
      </c>
      <c r="H2619" s="39" t="inlineStr">
        <is>
          <t>Judging Qualities of Objects, Services, or People</t>
        </is>
      </c>
      <c r="I2619" s="40" t="n">
        <v>0.7</v>
      </c>
      <c r="J2619" s="40" t="n">
        <v>0.04</v>
      </c>
      <c r="K2619" s="35" t="n"/>
      <c r="L2619" s="41" t="n"/>
    </row>
    <row r="2620" ht="32" customHeight="1" s="37">
      <c r="A2620" s="39" t="inlineStr">
        <is>
          <t>19-4099</t>
        </is>
      </c>
      <c r="B2620" s="39" t="inlineStr">
        <is>
          <t>Life, physical, and social science technicians, all other</t>
        </is>
      </c>
      <c r="C2620" s="39" t="inlineStr">
        <is>
          <t>ON-194099-010</t>
        </is>
      </c>
      <c r="D2620" s="39" t="inlineStr">
        <is>
          <t>Integrate remotely sensed data with other geospatial data.</t>
        </is>
      </c>
      <c r="E2620" s="39" t="inlineStr">
        <is>
          <t>Core</t>
        </is>
      </c>
      <c r="F2620" s="40" t="n">
        <v>6</v>
      </c>
      <c r="G2620" s="40" t="n">
        <v>4</v>
      </c>
      <c r="H2620" s="39" t="inlineStr">
        <is>
          <t>Processing Information</t>
        </is>
      </c>
      <c r="I2620" s="40" t="n">
        <v>0.7</v>
      </c>
      <c r="J2620" s="40" t="n">
        <v>0.04</v>
      </c>
      <c r="K2620" s="35" t="n"/>
      <c r="L2620" s="41" t="n"/>
    </row>
    <row r="2621" ht="16" customHeight="1" s="37">
      <c r="A2621" s="39" t="inlineStr">
        <is>
          <t>19-4099</t>
        </is>
      </c>
      <c r="B2621" s="39" t="inlineStr">
        <is>
          <t>Life, physical, and social science technicians, all other</t>
        </is>
      </c>
      <c r="C2621" s="39" t="inlineStr">
        <is>
          <t>ON-194099-011</t>
        </is>
      </c>
      <c r="D2621" s="39" t="inlineStr">
        <is>
          <t>Investigate or report questionable test results.</t>
        </is>
      </c>
      <c r="E2621" s="39" t="inlineStr">
        <is>
          <t>Core</t>
        </is>
      </c>
      <c r="F2621" s="40" t="n">
        <v>5</v>
      </c>
      <c r="G2621" s="40" t="n">
        <v>4</v>
      </c>
      <c r="H2621" s="39" t="inlineStr">
        <is>
          <t>Inspecting Equipment, Structures, or Materials</t>
        </is>
      </c>
      <c r="I2621" s="40" t="n">
        <v>0.7</v>
      </c>
      <c r="J2621" s="40" t="n">
        <v>0.04</v>
      </c>
      <c r="K2621" s="35" t="n"/>
      <c r="L2621" s="41" t="n"/>
    </row>
    <row r="2622" ht="32" customHeight="1" s="37">
      <c r="A2622" s="39" t="inlineStr">
        <is>
          <t>19-4099</t>
        </is>
      </c>
      <c r="B2622" s="39" t="inlineStr">
        <is>
          <t>Life, physical, and social science technicians, all other</t>
        </is>
      </c>
      <c r="C2622" s="39" t="inlineStr">
        <is>
          <t>ON-194099-012</t>
        </is>
      </c>
      <c r="D2622" s="39" t="inlineStr">
        <is>
          <t>Identify and troubleshoot equipment problems.</t>
        </is>
      </c>
      <c r="E2622" s="39" t="inlineStr">
        <is>
          <t>Core</t>
        </is>
      </c>
      <c r="F2622" s="40" t="n">
        <v>4</v>
      </c>
      <c r="G2622" s="40" t="n">
        <v>4</v>
      </c>
      <c r="H2622" s="39" t="inlineStr">
        <is>
          <t>Repairing Mechanical Equipment</t>
        </is>
      </c>
      <c r="I2622" s="40" t="n">
        <v>0.7</v>
      </c>
      <c r="J2622" s="40" t="n">
        <v>0.03</v>
      </c>
      <c r="K2622" s="35" t="n"/>
      <c r="L2622" s="41" t="n"/>
    </row>
    <row r="2623" ht="32" customHeight="1" s="37">
      <c r="A2623" s="39" t="inlineStr">
        <is>
          <t>19-4099</t>
        </is>
      </c>
      <c r="B2623" s="39" t="inlineStr">
        <is>
          <t>Life, physical, and social science technicians, all other</t>
        </is>
      </c>
      <c r="C2623" s="39" t="inlineStr">
        <is>
          <t>ON-194099-013</t>
        </is>
      </c>
      <c r="D2623" s="39" t="inlineStr">
        <is>
          <t>Write technical reports or documentation, such as deviation reports, testing protocols, and trend analyses.</t>
        </is>
      </c>
      <c r="E2623" s="39" t="inlineStr">
        <is>
          <t>Core</t>
        </is>
      </c>
      <c r="F2623" s="40" t="n">
        <v>7</v>
      </c>
      <c r="G2623" s="40" t="n">
        <v>4</v>
      </c>
      <c r="H2623" s="39" t="inlineStr">
        <is>
          <t>Documenting/Recording Information</t>
        </is>
      </c>
      <c r="I2623" s="40" t="n">
        <v>0.7</v>
      </c>
      <c r="J2623" s="40" t="n">
        <v>0.05</v>
      </c>
      <c r="K2623" s="35" t="n"/>
      <c r="L2623" s="41" t="n"/>
    </row>
    <row r="2624" ht="32" customHeight="1" s="37">
      <c r="A2624" s="39" t="inlineStr">
        <is>
          <t>19-4099</t>
        </is>
      </c>
      <c r="B2624" s="39" t="inlineStr">
        <is>
          <t>Life, physical, and social science technicians, all other</t>
        </is>
      </c>
      <c r="C2624" s="39" t="inlineStr">
        <is>
          <t>ON-194099-014</t>
        </is>
      </c>
      <c r="D2624" s="39" t="inlineStr">
        <is>
          <t>Monitor testing procedures to ensure that all tests are performed according to established item specifications, standard test methods, or protocols.</t>
        </is>
      </c>
      <c r="E2624" s="39" t="inlineStr">
        <is>
          <t>Core</t>
        </is>
      </c>
      <c r="F2624" s="40" t="n">
        <v>6</v>
      </c>
      <c r="G2624" s="40" t="n">
        <v>4</v>
      </c>
      <c r="H2624" s="39" t="inlineStr">
        <is>
          <t>Monitoring Processes, Materials, or Surroundings</t>
        </is>
      </c>
      <c r="I2624" s="40" t="n">
        <v>0.7</v>
      </c>
      <c r="J2624" s="40" t="n">
        <v>0.04</v>
      </c>
      <c r="K2624" s="35" t="n"/>
      <c r="L2624" s="41" t="n"/>
    </row>
    <row r="2625" ht="32" customHeight="1" s="37">
      <c r="A2625" s="39" t="inlineStr">
        <is>
          <t>19-4099</t>
        </is>
      </c>
      <c r="B2625" s="39" t="inlineStr">
        <is>
          <t>Life, physical, and social science technicians, all other</t>
        </is>
      </c>
      <c r="C2625" s="39" t="inlineStr">
        <is>
          <t>ON-194099-015</t>
        </is>
      </c>
      <c r="D2625" s="39" t="inlineStr">
        <is>
          <t>Adjust remotely sensed images for optimum presentation by using software to select image displays, define image set categories, or choose processing routines.</t>
        </is>
      </c>
      <c r="E2625" s="39" t="inlineStr">
        <is>
          <t>Core</t>
        </is>
      </c>
      <c r="F2625" s="40" t="n">
        <v>5</v>
      </c>
      <c r="G2625" s="40" t="n">
        <v>4</v>
      </c>
      <c r="H2625" s="39" t="inlineStr">
        <is>
          <t>Thinking Creatively</t>
        </is>
      </c>
      <c r="I2625" s="40" t="n">
        <v>0.7</v>
      </c>
      <c r="J2625" s="40" t="n">
        <v>0.04</v>
      </c>
      <c r="K2625" s="35" t="n"/>
      <c r="L2625" s="41" t="n"/>
    </row>
    <row r="2626" ht="32" customHeight="1" s="37">
      <c r="A2626" s="39" t="inlineStr">
        <is>
          <t>19-4099</t>
        </is>
      </c>
      <c r="B2626" s="39" t="inlineStr">
        <is>
          <t>Life, physical, and social science technicians, all other</t>
        </is>
      </c>
      <c r="C2626" s="39" t="inlineStr">
        <is>
          <t>ON-194099-016</t>
        </is>
      </c>
      <c r="D2626" s="39" t="inlineStr">
        <is>
          <t>Consult with remote sensing scientists, surveyors, cartographers, or engineers to determine project needs.</t>
        </is>
      </c>
      <c r="E2626" s="39" t="inlineStr">
        <is>
          <t>Core</t>
        </is>
      </c>
      <c r="F2626" s="40" t="n">
        <v>3</v>
      </c>
      <c r="G2626" s="40" t="n">
        <v>4</v>
      </c>
      <c r="H2626" s="39" t="inlineStr">
        <is>
          <t>Thinking Creatively</t>
        </is>
      </c>
      <c r="I2626" s="40" t="n">
        <v>0.7</v>
      </c>
      <c r="J2626" s="40" t="n">
        <v>0.02</v>
      </c>
      <c r="K2626" s="35" t="n"/>
      <c r="L2626" s="41" t="n"/>
    </row>
    <row r="2627" ht="32" customHeight="1" s="37">
      <c r="A2627" s="39" t="inlineStr">
        <is>
          <t>19-4099</t>
        </is>
      </c>
      <c r="B2627" s="39" t="inlineStr">
        <is>
          <t>Life, physical, and social science technicians, all other</t>
        </is>
      </c>
      <c r="C2627" s="39" t="inlineStr">
        <is>
          <t>ON-194099-017</t>
        </is>
      </c>
      <c r="D2627" s="39" t="inlineStr">
        <is>
          <t>Identify quality problems and recommend solutions.</t>
        </is>
      </c>
      <c r="E2627" s="39" t="inlineStr">
        <is>
          <t>Core</t>
        </is>
      </c>
      <c r="F2627" s="40" t="n">
        <v>4</v>
      </c>
      <c r="G2627" s="40" t="n">
        <v>4</v>
      </c>
      <c r="H2627" s="39" t="inlineStr">
        <is>
          <t>Providing Consultation and Advice</t>
        </is>
      </c>
      <c r="I2627" s="40" t="n">
        <v>0.7</v>
      </c>
      <c r="J2627" s="40" t="n">
        <v>0.03</v>
      </c>
      <c r="K2627" s="35" t="n"/>
      <c r="L2627" s="41" t="n"/>
    </row>
    <row r="2628" ht="16" customHeight="1" s="37">
      <c r="A2628" s="39" t="inlineStr">
        <is>
          <t>19-4099</t>
        </is>
      </c>
      <c r="B2628" s="39" t="inlineStr">
        <is>
          <t>Life, physical, and social science technicians, all other</t>
        </is>
      </c>
      <c r="C2628" s="39" t="inlineStr">
        <is>
          <t>ON-194099-018</t>
        </is>
      </c>
      <c r="D2628" s="39" t="inlineStr">
        <is>
          <t>Correct raw data for errors due to factors such as skew or atmospheric variation.</t>
        </is>
      </c>
      <c r="E2628" s="39" t="inlineStr">
        <is>
          <t>Supplemental</t>
        </is>
      </c>
      <c r="F2628" s="40" t="n">
        <v>2</v>
      </c>
      <c r="G2628" s="40" t="n">
        <v>4</v>
      </c>
      <c r="H2628" s="39" t="inlineStr">
        <is>
          <t>Analyzing Data/Information</t>
        </is>
      </c>
      <c r="I2628" s="40" t="n">
        <v>0.7</v>
      </c>
      <c r="J2628" s="40" t="n">
        <v>0.01</v>
      </c>
      <c r="K2628" s="35" t="n"/>
      <c r="L2628" s="41" t="n"/>
    </row>
    <row r="2629" ht="32" customHeight="1" s="37">
      <c r="A2629" s="39" t="inlineStr">
        <is>
          <t>19-4099</t>
        </is>
      </c>
      <c r="B2629" s="39" t="inlineStr">
        <is>
          <t>Life, physical, and social science technicians, all other</t>
        </is>
      </c>
      <c r="C2629" s="39" t="inlineStr">
        <is>
          <t>ON-194099-019</t>
        </is>
      </c>
      <c r="D2629" s="39" t="inlineStr">
        <is>
          <t>Calibrate data collection equipment.</t>
        </is>
      </c>
      <c r="E2629" s="39" t="inlineStr">
        <is>
          <t>Supplemental</t>
        </is>
      </c>
      <c r="F2629" s="40" t="n">
        <v>1</v>
      </c>
      <c r="G2629" s="40" t="n">
        <v>4</v>
      </c>
      <c r="H2629" s="39" t="inlineStr">
        <is>
          <t>Handling and Moving Objects</t>
        </is>
      </c>
      <c r="I2629" s="40" t="n">
        <v>0.7</v>
      </c>
      <c r="J2629" s="40" t="n">
        <v>0.01</v>
      </c>
      <c r="K2629" s="35" t="n"/>
      <c r="L2629" s="41" t="n"/>
    </row>
    <row r="2630" ht="32" customHeight="1" s="37">
      <c r="A2630" s="39" t="inlineStr">
        <is>
          <t>19-4099</t>
        </is>
      </c>
      <c r="B2630" s="39" t="inlineStr">
        <is>
          <t>Life, physical, and social science technicians, all other</t>
        </is>
      </c>
      <c r="C2630" s="39" t="inlineStr">
        <is>
          <t>ON-194099-020</t>
        </is>
      </c>
      <c r="D2630" s="39" t="inlineStr">
        <is>
          <t>Develop or maintain geospatial information databases.</t>
        </is>
      </c>
      <c r="E2630" s="39" t="inlineStr">
        <is>
          <t>Supplemental</t>
        </is>
      </c>
      <c r="F2630" s="40" t="n">
        <v>1</v>
      </c>
      <c r="G2630" s="40" t="n">
        <v>4</v>
      </c>
      <c r="H2630" s="39" t="inlineStr">
        <is>
          <t>Thinking Creatively</t>
        </is>
      </c>
      <c r="I2630" s="40" t="n">
        <v>0.7</v>
      </c>
      <c r="J2630" s="40" t="n">
        <v>0.01</v>
      </c>
      <c r="K2630" s="35" t="n"/>
      <c r="L2630" s="41" t="n"/>
    </row>
    <row r="2631" ht="32" customHeight="1" s="37">
      <c r="A2631" s="39" t="inlineStr">
        <is>
          <t>19-5011</t>
        </is>
      </c>
      <c r="B2631" s="39" t="inlineStr">
        <is>
          <t>Occupational health and safety specialists</t>
        </is>
      </c>
      <c r="C2631" s="39" t="inlineStr">
        <is>
          <t>ON-195011-001</t>
        </is>
      </c>
      <c r="D2631" s="39" t="inlineStr">
        <is>
          <t>Recommend measures to help protect workers from potentially hazardous work methods, processes, or materials.</t>
        </is>
      </c>
      <c r="E2631" s="39" t="inlineStr">
        <is>
          <t>Core</t>
        </is>
      </c>
      <c r="F2631" s="40" t="n">
        <v>15</v>
      </c>
      <c r="G2631" s="40" t="n">
        <v>5</v>
      </c>
      <c r="H2631" s="39" t="inlineStr">
        <is>
          <t>Providing Consultation and Advice</t>
        </is>
      </c>
      <c r="I2631" s="40" t="n">
        <v>99.40000000000001</v>
      </c>
      <c r="J2631" s="40" t="n">
        <v>14.91</v>
      </c>
      <c r="K2631" s="35" t="n"/>
      <c r="L2631" s="41" t="n"/>
    </row>
    <row r="2632" ht="32" customHeight="1" s="37">
      <c r="A2632" s="39" t="inlineStr">
        <is>
          <t>19-5011</t>
        </is>
      </c>
      <c r="B2632" s="39" t="inlineStr">
        <is>
          <t>Occupational health and safety specialists</t>
        </is>
      </c>
      <c r="C2632" s="39" t="inlineStr">
        <is>
          <t>ON-195011-002</t>
        </is>
      </c>
      <c r="D2632" s="39" t="inlineStr">
        <is>
          <t>Develop or maintain hygiene programs, such as noise surveys, continuous atmosphere monitoring, ventilation surveys, or asbestos management plans.</t>
        </is>
      </c>
      <c r="E2632" s="39" t="inlineStr">
        <is>
          <t>Core</t>
        </is>
      </c>
      <c r="F2632" s="40" t="n">
        <v>7</v>
      </c>
      <c r="G2632" s="40" t="n">
        <v>4</v>
      </c>
      <c r="H2632" s="39" t="inlineStr">
        <is>
          <t>Thinking Creatively</t>
        </is>
      </c>
      <c r="I2632" s="40" t="n">
        <v>99.40000000000001</v>
      </c>
      <c r="J2632" s="40" t="n">
        <v>6.96</v>
      </c>
      <c r="K2632" s="35" t="n"/>
      <c r="L2632" s="41" t="n"/>
    </row>
    <row r="2633" ht="32" customHeight="1" s="37">
      <c r="A2633" s="39" t="inlineStr">
        <is>
          <t>19-5011</t>
        </is>
      </c>
      <c r="B2633" s="39" t="inlineStr">
        <is>
          <t>Occupational health and safety specialists</t>
        </is>
      </c>
      <c r="C2633" s="39" t="inlineStr">
        <is>
          <t>ON-195011-003</t>
        </is>
      </c>
      <c r="D2633" s="39" t="inlineStr">
        <is>
          <t>Order suspension of activities that pose threats to workers' health or safety.</t>
        </is>
      </c>
      <c r="E2633" s="39" t="inlineStr">
        <is>
          <t>Core</t>
        </is>
      </c>
      <c r="F2633" s="40" t="n">
        <v>2</v>
      </c>
      <c r="G2633" s="40" t="n">
        <v>4</v>
      </c>
      <c r="H2633" s="39" t="inlineStr">
        <is>
          <t>Making Decisions and Solving Problems</t>
        </is>
      </c>
      <c r="I2633" s="40" t="n">
        <v>99.40000000000001</v>
      </c>
      <c r="J2633" s="40" t="n">
        <v>1.99</v>
      </c>
      <c r="K2633" s="35" t="n"/>
      <c r="L2633" s="41" t="n"/>
    </row>
    <row r="2634" ht="32" customHeight="1" s="37">
      <c r="A2634" s="39" t="inlineStr">
        <is>
          <t>19-5011</t>
        </is>
      </c>
      <c r="B2634" s="39" t="inlineStr">
        <is>
          <t>Occupational health and safety specialists</t>
        </is>
      </c>
      <c r="C2634" s="39" t="inlineStr">
        <is>
          <t>ON-195011-004</t>
        </is>
      </c>
      <c r="D2634" s="39" t="inlineStr">
        <is>
          <t>Investigate accidents to identify causes or to determine how such accidents might be prevented in the future.</t>
        </is>
      </c>
      <c r="E2634" s="39" t="inlineStr">
        <is>
          <t>Core</t>
        </is>
      </c>
      <c r="F2634" s="40" t="n">
        <v>5</v>
      </c>
      <c r="G2634" s="40" t="n">
        <v>4</v>
      </c>
      <c r="H2634" s="39" t="inlineStr">
        <is>
          <t>Analyzing Data/Information</t>
        </is>
      </c>
      <c r="I2634" s="40" t="n">
        <v>99.40000000000001</v>
      </c>
      <c r="J2634" s="40" t="n">
        <v>4.97</v>
      </c>
      <c r="K2634" s="35" t="n"/>
      <c r="L2634" s="41" t="n"/>
    </row>
    <row r="2635" ht="16" customHeight="1" s="37">
      <c r="A2635" s="39" t="inlineStr">
        <is>
          <t>19-5011</t>
        </is>
      </c>
      <c r="B2635" s="39" t="inlineStr">
        <is>
          <t>Occupational health and safety specialists</t>
        </is>
      </c>
      <c r="C2635" s="39" t="inlineStr">
        <is>
          <t>ON-195011-005</t>
        </is>
      </c>
      <c r="D2635" s="39" t="inlineStr">
        <is>
          <t>Inspect or evaluate workplace environments, equipment, or practices to ensure compliance with safety standards and government regulations.</t>
        </is>
      </c>
      <c r="E2635" s="39" t="inlineStr">
        <is>
          <t>Core</t>
        </is>
      </c>
      <c r="F2635" s="40" t="n">
        <v>10</v>
      </c>
      <c r="G2635" s="40" t="n">
        <v>4</v>
      </c>
      <c r="H2635" s="39" t="inlineStr">
        <is>
          <t>Inspecting Equipment, Structures, or Materials</t>
        </is>
      </c>
      <c r="I2635" s="40" t="n">
        <v>99.40000000000001</v>
      </c>
      <c r="J2635" s="40" t="n">
        <v>9.94</v>
      </c>
      <c r="K2635" s="35" t="n"/>
      <c r="L2635" s="41" t="n"/>
    </row>
    <row r="2636" ht="32" customHeight="1" s="37">
      <c r="A2636" s="39" t="inlineStr">
        <is>
          <t>19-5011</t>
        </is>
      </c>
      <c r="B2636" s="39" t="inlineStr">
        <is>
          <t>Occupational health and safety specialists</t>
        </is>
      </c>
      <c r="C2636" s="39" t="inlineStr">
        <is>
          <t>ON-195011-006</t>
        </is>
      </c>
      <c r="D2636" s="39" t="inlineStr">
        <is>
          <t>Collaborate with engineers or physicians to institute control or remedial measures for hazardous or potentially hazardous conditions or equipment.</t>
        </is>
      </c>
      <c r="E2636" s="39" t="inlineStr">
        <is>
          <t>Core</t>
        </is>
      </c>
      <c r="F2636" s="40" t="n">
        <v>4</v>
      </c>
      <c r="G2636" s="40" t="n">
        <v>4</v>
      </c>
      <c r="H2636" s="39" t="inlineStr">
        <is>
          <t>Communicating with Supervisors, Peers, or Subordinates</t>
        </is>
      </c>
      <c r="I2636" s="40" t="n">
        <v>99.40000000000001</v>
      </c>
      <c r="J2636" s="40" t="n">
        <v>3.98</v>
      </c>
      <c r="K2636" s="35" t="n"/>
      <c r="L2636" s="41" t="n"/>
    </row>
    <row r="2637" ht="32" customHeight="1" s="37">
      <c r="A2637" s="39" t="inlineStr">
        <is>
          <t>19-5011</t>
        </is>
      </c>
      <c r="B2637" s="39" t="inlineStr">
        <is>
          <t>Occupational health and safety specialists</t>
        </is>
      </c>
      <c r="C2637" s="39" t="inlineStr">
        <is>
          <t>ON-195011-007</t>
        </is>
      </c>
      <c r="D2637" s="39" t="inlineStr">
        <is>
          <t>Collect samples of dust, gases, vapors, or other potentially toxic materials for analysis.</t>
        </is>
      </c>
      <c r="E2637" s="39" t="inlineStr">
        <is>
          <t>Core</t>
        </is>
      </c>
      <c r="F2637" s="40" t="n">
        <v>4</v>
      </c>
      <c r="G2637" s="40" t="n">
        <v>4</v>
      </c>
      <c r="H2637" s="39" t="inlineStr">
        <is>
          <t>Monitoring Processes, Materials, or Surroundings</t>
        </is>
      </c>
      <c r="I2637" s="40" t="n">
        <v>99.40000000000001</v>
      </c>
      <c r="J2637" s="40" t="n">
        <v>3.98</v>
      </c>
      <c r="K2637" s="35" t="n"/>
      <c r="L2637" s="41" t="n"/>
    </row>
    <row r="2638" ht="32" customHeight="1" s="37">
      <c r="A2638" s="39" t="inlineStr">
        <is>
          <t>19-5011</t>
        </is>
      </c>
      <c r="B2638" s="39" t="inlineStr">
        <is>
          <t>Occupational health and safety specialists</t>
        </is>
      </c>
      <c r="C2638" s="39" t="inlineStr">
        <is>
          <t>ON-195011-008</t>
        </is>
      </c>
      <c r="D2638" s="39" t="inlineStr">
        <is>
          <t>Investigate the adequacy of ventilation, exhaust equipment, lighting, or other conditions that could affect employee health, comfort, or performance.</t>
        </is>
      </c>
      <c r="E2638" s="39" t="inlineStr">
        <is>
          <t>Core</t>
        </is>
      </c>
      <c r="F2638" s="40" t="n">
        <v>4</v>
      </c>
      <c r="G2638" s="40" t="n">
        <v>4</v>
      </c>
      <c r="H2638" s="39" t="inlineStr">
        <is>
          <t>Inspecting Equipment, Structures, or Materials</t>
        </is>
      </c>
      <c r="I2638" s="40" t="n">
        <v>99.40000000000001</v>
      </c>
      <c r="J2638" s="40" t="n">
        <v>3.98</v>
      </c>
      <c r="K2638" s="35" t="n"/>
      <c r="L2638" s="41" t="n"/>
    </row>
    <row r="2639" ht="32" customHeight="1" s="37">
      <c r="A2639" s="39" t="inlineStr">
        <is>
          <t>19-5011</t>
        </is>
      </c>
      <c r="B2639" s="39" t="inlineStr">
        <is>
          <t>Occupational health and safety specialists</t>
        </is>
      </c>
      <c r="C2639" s="39" t="inlineStr">
        <is>
          <t>ON-195011-009</t>
        </is>
      </c>
      <c r="D2639" s="39" t="inlineStr">
        <is>
          <t>Conduct safety training or education programs and demonstrate the use of safety equipment.</t>
        </is>
      </c>
      <c r="E2639" s="39" t="inlineStr">
        <is>
          <t>Core</t>
        </is>
      </c>
      <c r="F2639" s="40" t="n">
        <v>6</v>
      </c>
      <c r="G2639" s="40" t="n">
        <v>4</v>
      </c>
      <c r="H2639" s="39" t="inlineStr">
        <is>
          <t>Training and Teaching Others</t>
        </is>
      </c>
      <c r="I2639" s="40" t="n">
        <v>99.40000000000001</v>
      </c>
      <c r="J2639" s="40" t="n">
        <v>5.96</v>
      </c>
      <c r="K2639" s="35" t="n"/>
      <c r="L2639" s="41" t="n"/>
    </row>
    <row r="2640" ht="32" customHeight="1" s="37">
      <c r="A2640" s="39" t="inlineStr">
        <is>
          <t>19-5011</t>
        </is>
      </c>
      <c r="B2640" s="39" t="inlineStr">
        <is>
          <t>Occupational health and safety specialists</t>
        </is>
      </c>
      <c r="C2640" s="39" t="inlineStr">
        <is>
          <t>ON-195011-010</t>
        </is>
      </c>
      <c r="D2640" s="39" t="inlineStr">
        <is>
          <t>Investigate health-related complaints and inspect facilities to ensure that they comply with public health legislation and regulations.</t>
        </is>
      </c>
      <c r="E2640" s="39" t="inlineStr">
        <is>
          <t>Core</t>
        </is>
      </c>
      <c r="F2640" s="40" t="n">
        <v>5</v>
      </c>
      <c r="G2640" s="40" t="n">
        <v>4</v>
      </c>
      <c r="H2640" s="39" t="inlineStr">
        <is>
          <t>Inspecting Equipment, Structures, or Materials</t>
        </is>
      </c>
      <c r="I2640" s="40" t="n">
        <v>99.40000000000001</v>
      </c>
      <c r="J2640" s="40" t="n">
        <v>4.97</v>
      </c>
      <c r="K2640" s="35" t="n"/>
      <c r="L2640" s="41" t="n"/>
    </row>
    <row r="2641" ht="32" customHeight="1" s="37">
      <c r="A2641" s="39" t="inlineStr">
        <is>
          <t>19-5011</t>
        </is>
      </c>
      <c r="B2641" s="39" t="inlineStr">
        <is>
          <t>Occupational health and safety specialists</t>
        </is>
      </c>
      <c r="C2641" s="39" t="inlineStr">
        <is>
          <t>ON-195011-011</t>
        </is>
      </c>
      <c r="D2641" s="39" t="inlineStr">
        <is>
          <t>Write reports.</t>
        </is>
      </c>
      <c r="E2641" s="39" t="inlineStr">
        <is>
          <t>Core</t>
        </is>
      </c>
      <c r="F2641" s="40" t="n">
        <v>8</v>
      </c>
      <c r="G2641" s="40" t="n">
        <v>4</v>
      </c>
      <c r="H2641" s="39" t="inlineStr">
        <is>
          <t>Documenting/Recording Information</t>
        </is>
      </c>
      <c r="I2641" s="40" t="n">
        <v>99.40000000000001</v>
      </c>
      <c r="J2641" s="40" t="n">
        <v>7.95</v>
      </c>
      <c r="K2641" s="35" t="n"/>
      <c r="L2641" s="41" t="n"/>
    </row>
    <row r="2642" ht="32" customHeight="1" s="37">
      <c r="A2642" s="39" t="inlineStr">
        <is>
          <t>19-5011</t>
        </is>
      </c>
      <c r="B2642" s="39" t="inlineStr">
        <is>
          <t>Occupational health and safety specialists</t>
        </is>
      </c>
      <c r="C2642" s="39" t="inlineStr">
        <is>
          <t>ON-195011-012</t>
        </is>
      </c>
      <c r="D2642" s="39" t="inlineStr">
        <is>
          <t>Inspect specified areas to ensure the presence of fire prevention equipment, safety equipment, or first-aid supplies.</t>
        </is>
      </c>
      <c r="E2642" s="39" t="inlineStr">
        <is>
          <t>Core</t>
        </is>
      </c>
      <c r="F2642" s="40" t="n">
        <v>6</v>
      </c>
      <c r="G2642" s="40" t="n">
        <v>4</v>
      </c>
      <c r="H2642" s="39" t="inlineStr">
        <is>
          <t>Inspecting Equipment, Structures, or Materials</t>
        </is>
      </c>
      <c r="I2642" s="40" t="n">
        <v>99.40000000000001</v>
      </c>
      <c r="J2642" s="40" t="n">
        <v>5.96</v>
      </c>
      <c r="K2642" s="35" t="n"/>
      <c r="L2642" s="41" t="n"/>
    </row>
    <row r="2643" ht="32" customHeight="1" s="37">
      <c r="A2643" s="39" t="inlineStr">
        <is>
          <t>19-5011</t>
        </is>
      </c>
      <c r="B2643" s="39" t="inlineStr">
        <is>
          <t>Occupational health and safety specialists</t>
        </is>
      </c>
      <c r="C2643" s="39" t="inlineStr">
        <is>
          <t>ON-195011-013</t>
        </is>
      </c>
      <c r="D2643" s="39" t="inlineStr">
        <is>
          <t>Provide new-employee health and safety orientations and develop materials for these presentations.</t>
        </is>
      </c>
      <c r="E2643" s="39" t="inlineStr">
        <is>
          <t>Core</t>
        </is>
      </c>
      <c r="F2643" s="40" t="n">
        <v>4</v>
      </c>
      <c r="G2643" s="40" t="n">
        <v>4</v>
      </c>
      <c r="H2643" s="39" t="inlineStr">
        <is>
          <t>Documenting/Recording Information</t>
        </is>
      </c>
      <c r="I2643" s="40" t="n">
        <v>99.40000000000001</v>
      </c>
      <c r="J2643" s="40" t="n">
        <v>3.98</v>
      </c>
      <c r="K2643" s="35" t="n"/>
      <c r="L2643" s="41" t="n"/>
    </row>
    <row r="2644" ht="16" customHeight="1" s="37">
      <c r="A2644" s="39" t="inlineStr">
        <is>
          <t>19-5011</t>
        </is>
      </c>
      <c r="B2644" s="39" t="inlineStr">
        <is>
          <t>Occupational health and safety specialists</t>
        </is>
      </c>
      <c r="C2644" s="39" t="inlineStr">
        <is>
          <t>ON-195011-014</t>
        </is>
      </c>
      <c r="D2644" s="39" t="inlineStr">
        <is>
          <t>Analyze incident data to identify trends in injuries, illnesses, accidents, or other hazards.</t>
        </is>
      </c>
      <c r="E2644" s="39" t="inlineStr">
        <is>
          <t>Core</t>
        </is>
      </c>
      <c r="F2644" s="40" t="n">
        <v>4</v>
      </c>
      <c r="G2644" s="40" t="n">
        <v>4</v>
      </c>
      <c r="H2644" s="39" t="inlineStr">
        <is>
          <t>Analyzing Data/Information</t>
        </is>
      </c>
      <c r="I2644" s="40" t="n">
        <v>99.40000000000001</v>
      </c>
      <c r="J2644" s="40" t="n">
        <v>3.98</v>
      </c>
      <c r="K2644" s="35" t="n"/>
      <c r="L2644" s="41" t="n"/>
    </row>
    <row r="2645" ht="32" customHeight="1" s="37">
      <c r="A2645" s="39" t="inlineStr">
        <is>
          <t>19-5011</t>
        </is>
      </c>
      <c r="B2645" s="39" t="inlineStr">
        <is>
          <t>Occupational health and safety specialists</t>
        </is>
      </c>
      <c r="C2645" s="39" t="inlineStr">
        <is>
          <t>ON-195011-015</t>
        </is>
      </c>
      <c r="D2645" s="39" t="inlineStr">
        <is>
          <t>Maintain or update emergency response plans or procedures.</t>
        </is>
      </c>
      <c r="E2645" s="39" t="inlineStr">
        <is>
          <t>Core</t>
        </is>
      </c>
      <c r="F2645" s="40" t="n">
        <v>3</v>
      </c>
      <c r="G2645" s="40" t="n">
        <v>4</v>
      </c>
      <c r="H2645" s="39" t="inlineStr">
        <is>
          <t>Thinking Creatively</t>
        </is>
      </c>
      <c r="I2645" s="40" t="n">
        <v>99.40000000000001</v>
      </c>
      <c r="J2645" s="40" t="n">
        <v>2.98</v>
      </c>
      <c r="K2645" s="35" t="n"/>
      <c r="L2645" s="41" t="n"/>
    </row>
    <row r="2646" ht="32" customHeight="1" s="37">
      <c r="A2646" s="39" t="inlineStr">
        <is>
          <t>19-5011</t>
        </is>
      </c>
      <c r="B2646" s="39" t="inlineStr">
        <is>
          <t>Occupational health and safety specialists</t>
        </is>
      </c>
      <c r="C2646" s="39" t="inlineStr">
        <is>
          <t>ON-195011-016</t>
        </is>
      </c>
      <c r="D2646" s="39" t="inlineStr">
        <is>
          <t>Coordinate "right-to-know" programs regarding hazardous chemicals or other substances.</t>
        </is>
      </c>
      <c r="E2646" s="39" t="inlineStr">
        <is>
          <t>Core</t>
        </is>
      </c>
      <c r="F2646" s="40" t="n">
        <v>3</v>
      </c>
      <c r="G2646" s="40" t="n">
        <v>4</v>
      </c>
      <c r="H2646" s="39" t="inlineStr">
        <is>
          <t>Training and Teaching Others</t>
        </is>
      </c>
      <c r="I2646" s="40" t="n">
        <v>99.40000000000001</v>
      </c>
      <c r="J2646" s="40" t="n">
        <v>2.98</v>
      </c>
      <c r="K2646" s="35" t="n"/>
      <c r="L2646" s="41" t="n"/>
    </row>
    <row r="2647" ht="16" customHeight="1" s="37">
      <c r="A2647" s="39" t="inlineStr">
        <is>
          <t>19-5011</t>
        </is>
      </c>
      <c r="B2647" s="39" t="inlineStr">
        <is>
          <t>Occupational health and safety specialists</t>
        </is>
      </c>
      <c r="C2647" s="39" t="inlineStr">
        <is>
          <t>ON-195011-017</t>
        </is>
      </c>
      <c r="D2647" s="39" t="inlineStr">
        <is>
          <t>Conduct audits at hazardous waste sites or industrial sites or participate in hazardous waste site investigations.</t>
        </is>
      </c>
      <c r="E2647" s="39" t="inlineStr">
        <is>
          <t>Core</t>
        </is>
      </c>
      <c r="F2647" s="40" t="n">
        <v>4</v>
      </c>
      <c r="G2647" s="40" t="n">
        <v>4</v>
      </c>
      <c r="H2647" s="39" t="inlineStr">
        <is>
          <t>Monitoring Processes, Materials, or Surroundings</t>
        </is>
      </c>
      <c r="I2647" s="40" t="n">
        <v>99.40000000000001</v>
      </c>
      <c r="J2647" s="40" t="n">
        <v>3.98</v>
      </c>
      <c r="K2647" s="35" t="n"/>
      <c r="L2647" s="41" t="n"/>
    </row>
    <row r="2648" ht="32" customHeight="1" s="37">
      <c r="A2648" s="39" t="inlineStr">
        <is>
          <t>19-5011</t>
        </is>
      </c>
      <c r="B2648" s="39" t="inlineStr">
        <is>
          <t>Occupational health and safety specialists</t>
        </is>
      </c>
      <c r="C2648" s="39" t="inlineStr">
        <is>
          <t>ON-195011-018</t>
        </is>
      </c>
      <c r="D2648" s="39" t="inlineStr">
        <is>
          <t>Maintain inventories of hazardous materials or hazardous wastes, using waste tracking systems to ensure that materials are handled properly.</t>
        </is>
      </c>
      <c r="E2648" s="39" t="inlineStr">
        <is>
          <t>Supplemental</t>
        </is>
      </c>
      <c r="F2648" s="40" t="n">
        <v>2</v>
      </c>
      <c r="G2648" s="40" t="n">
        <v>3</v>
      </c>
      <c r="H2648" s="39" t="inlineStr">
        <is>
          <t>Monitoring Processes, Materials, or Surroundings</t>
        </is>
      </c>
      <c r="I2648" s="40" t="n">
        <v>99.40000000000001</v>
      </c>
      <c r="J2648" s="40" t="n">
        <v>1.99</v>
      </c>
      <c r="K2648" s="35" t="n"/>
      <c r="L2648" s="41" t="n"/>
    </row>
    <row r="2649" ht="32" customHeight="1" s="37">
      <c r="A2649" s="39" t="inlineStr">
        <is>
          <t>19-5011</t>
        </is>
      </c>
      <c r="B2649" s="39" t="inlineStr">
        <is>
          <t>Occupational health and safety specialists</t>
        </is>
      </c>
      <c r="C2649" s="39" t="inlineStr">
        <is>
          <t>ON-195011-019</t>
        </is>
      </c>
      <c r="D2649" s="39" t="inlineStr">
        <is>
          <t>Prepare hazardous, radioactive, or mixed waste samples for transportation or storage by treating, compacting, packaging, and labeling them.</t>
        </is>
      </c>
      <c r="E2649" s="39" t="inlineStr">
        <is>
          <t>Supplemental</t>
        </is>
      </c>
      <c r="F2649" s="40" t="n">
        <v>2</v>
      </c>
      <c r="G2649" s="40" t="n">
        <v>3</v>
      </c>
      <c r="H2649" s="39" t="inlineStr">
        <is>
          <t>Monitoring Processes, Materials, or Surroundings</t>
        </is>
      </c>
      <c r="I2649" s="40" t="n">
        <v>99.40000000000001</v>
      </c>
      <c r="J2649" s="40" t="n">
        <v>1.99</v>
      </c>
      <c r="K2649" s="35" t="n"/>
      <c r="L2649" s="41" t="n"/>
    </row>
    <row r="2650" ht="16" customHeight="1" s="37">
      <c r="A2650" s="39" t="inlineStr">
        <is>
          <t>19-5011</t>
        </is>
      </c>
      <c r="B2650" s="39" t="inlineStr">
        <is>
          <t>Occupational health and safety specialists</t>
        </is>
      </c>
      <c r="C2650" s="39" t="inlineStr">
        <is>
          <t>ON-195011-020</t>
        </is>
      </c>
      <c r="D2650" s="39" t="inlineStr">
        <is>
          <t>Perform laboratory analyses or physical inspections of samples to detect disease or to assess purity or cleanliness.</t>
        </is>
      </c>
      <c r="E2650" s="39" t="inlineStr">
        <is>
          <t>Supplemental</t>
        </is>
      </c>
      <c r="F2650" s="40" t="n">
        <v>2</v>
      </c>
      <c r="G2650" s="40" t="n">
        <v>3</v>
      </c>
      <c r="H2650" s="39" t="inlineStr">
        <is>
          <t>Analyzing Data/Information</t>
        </is>
      </c>
      <c r="I2650" s="40" t="n">
        <v>99.40000000000001</v>
      </c>
      <c r="J2650" s="40" t="n">
        <v>1.99</v>
      </c>
      <c r="K2650" s="35" t="n"/>
      <c r="L2650" s="41" t="n"/>
    </row>
    <row r="2651" ht="48" customHeight="1" s="37">
      <c r="A2651" s="39" t="inlineStr">
        <is>
          <t>21-1012</t>
        </is>
      </c>
      <c r="B2651" s="39" t="inlineStr">
        <is>
          <t>Educational, guidance, and career counselors and advisors</t>
        </is>
      </c>
      <c r="C2651" s="39" t="inlineStr">
        <is>
          <t>ON-211012-001</t>
        </is>
      </c>
      <c r="D2651" s="39" t="inlineStr">
        <is>
          <t>Maintain accurate and complete student records as required by laws, district policies, and administrative regulations.</t>
        </is>
      </c>
      <c r="E2651" s="39" t="inlineStr">
        <is>
          <t>Core</t>
        </is>
      </c>
      <c r="F2651" s="40" t="n">
        <v>10</v>
      </c>
      <c r="G2651" s="40" t="n">
        <v>5</v>
      </c>
      <c r="H2651" s="39" t="inlineStr">
        <is>
          <t>Documenting/Recording Information</t>
        </is>
      </c>
      <c r="I2651" s="40" t="n">
        <v>88.90000000000001</v>
      </c>
      <c r="J2651" s="40" t="n">
        <v>8.890000000000001</v>
      </c>
      <c r="K2651" s="35" t="n"/>
      <c r="L2651" s="41" t="n"/>
    </row>
    <row r="2652" ht="32" customHeight="1" s="37">
      <c r="A2652" s="39" t="inlineStr">
        <is>
          <t>21-1012</t>
        </is>
      </c>
      <c r="B2652" s="39" t="inlineStr">
        <is>
          <t>Educational, guidance, and career counselors and advisors</t>
        </is>
      </c>
      <c r="C2652" s="39" t="inlineStr">
        <is>
          <t>ON-211012-002</t>
        </is>
      </c>
      <c r="D2652" s="39" t="inlineStr">
        <is>
          <t>Counsel students regarding educational issues, such as course and program selection, class scheduling and registration, school adjustment, truancy, study habits, and career planning.</t>
        </is>
      </c>
      <c r="E2652" s="39" t="inlineStr">
        <is>
          <t>Core</t>
        </is>
      </c>
      <c r="F2652" s="40" t="n">
        <v>12</v>
      </c>
      <c r="G2652" s="40" t="n">
        <v>5</v>
      </c>
      <c r="H2652" s="39" t="inlineStr">
        <is>
          <t>Providing Consultation and Advice</t>
        </is>
      </c>
      <c r="I2652" s="40" t="n">
        <v>88.90000000000001</v>
      </c>
      <c r="J2652" s="40" t="n">
        <v>10.67</v>
      </c>
      <c r="K2652" s="35" t="n"/>
      <c r="L2652" s="41" t="n"/>
    </row>
    <row r="2653" ht="48" customHeight="1" s="37">
      <c r="A2653" s="39" t="inlineStr">
        <is>
          <t>21-1012</t>
        </is>
      </c>
      <c r="B2653" s="39" t="inlineStr">
        <is>
          <t>Educational, guidance, and career counselors and advisors</t>
        </is>
      </c>
      <c r="C2653" s="39" t="inlineStr">
        <is>
          <t>ON-211012-003</t>
        </is>
      </c>
      <c r="D2653" s="39" t="inlineStr">
        <is>
          <t>Counsel individuals or groups to help them understand and overcome personal, social, or behavioral problems affecting their educational or vocational situations.</t>
        </is>
      </c>
      <c r="E2653" s="39" t="inlineStr">
        <is>
          <t>Core</t>
        </is>
      </c>
      <c r="F2653" s="40" t="n">
        <v>10</v>
      </c>
      <c r="G2653" s="40" t="n">
        <v>4</v>
      </c>
      <c r="H2653" s="39" t="inlineStr">
        <is>
          <t>Providing Consultation and Advice</t>
        </is>
      </c>
      <c r="I2653" s="40" t="n">
        <v>88.90000000000001</v>
      </c>
      <c r="J2653" s="40" t="n">
        <v>8.890000000000001</v>
      </c>
      <c r="K2653" s="35" t="n"/>
      <c r="L2653" s="41" t="n"/>
    </row>
    <row r="2654" ht="16" customHeight="1" s="37">
      <c r="A2654" s="39" t="inlineStr">
        <is>
          <t>21-1012</t>
        </is>
      </c>
      <c r="B2654" s="39" t="inlineStr">
        <is>
          <t>Educational, guidance, and career counselors and advisors</t>
        </is>
      </c>
      <c r="C2654" s="39" t="inlineStr">
        <is>
          <t>ON-211012-004</t>
        </is>
      </c>
      <c r="D2654" s="39" t="inlineStr">
        <is>
          <t>Provide crisis intervention to students when difficult situations occur at schools.</t>
        </is>
      </c>
      <c r="E2654" s="39" t="inlineStr">
        <is>
          <t>Core</t>
        </is>
      </c>
      <c r="F2654" s="40" t="n">
        <v>3</v>
      </c>
      <c r="G2654" s="40" t="n">
        <v>4</v>
      </c>
      <c r="H2654" s="39" t="inlineStr">
        <is>
          <t>Providing Consultation and Advice</t>
        </is>
      </c>
      <c r="I2654" s="40" t="n">
        <v>88.90000000000001</v>
      </c>
      <c r="J2654" s="40" t="n">
        <v>2.67</v>
      </c>
      <c r="K2654" s="35" t="n"/>
      <c r="L2654" s="41" t="n"/>
    </row>
    <row r="2655" ht="32" customHeight="1" s="37">
      <c r="A2655" s="39" t="inlineStr">
        <is>
          <t>21-1012</t>
        </is>
      </c>
      <c r="B2655" s="39" t="inlineStr">
        <is>
          <t>Educational, guidance, and career counselors and advisors</t>
        </is>
      </c>
      <c r="C2655" s="39" t="inlineStr">
        <is>
          <t>ON-211012-005</t>
        </is>
      </c>
      <c r="D2655" s="39" t="inlineStr">
        <is>
          <t>Review transcripts to ensure that students meet graduation or college entrance requirements, and write letters of recommendation.</t>
        </is>
      </c>
      <c r="E2655" s="39" t="inlineStr">
        <is>
          <t>Core</t>
        </is>
      </c>
      <c r="F2655" s="40" t="n">
        <v>6</v>
      </c>
      <c r="G2655" s="40" t="n">
        <v>4</v>
      </c>
      <c r="H2655" s="39" t="inlineStr">
        <is>
          <t>Judging Qualities of Objects, Services, or People</t>
        </is>
      </c>
      <c r="I2655" s="40" t="n">
        <v>88.90000000000001</v>
      </c>
      <c r="J2655" s="40" t="n">
        <v>5.33</v>
      </c>
      <c r="K2655" s="35" t="n"/>
      <c r="L2655" s="41" t="n"/>
    </row>
    <row r="2656" ht="32" customHeight="1" s="37">
      <c r="A2656" s="39" t="inlineStr">
        <is>
          <t>21-1012</t>
        </is>
      </c>
      <c r="B2656" s="39" t="inlineStr">
        <is>
          <t>Educational, guidance, and career counselors and advisors</t>
        </is>
      </c>
      <c r="C2656" s="39" t="inlineStr">
        <is>
          <t>ON-211012-006</t>
        </is>
      </c>
      <c r="D2656" s="39" t="inlineStr">
        <is>
          <t>Prepare students for later educational experiences by encouraging them to explore learning opportunities and to persevere with challenging tasks.</t>
        </is>
      </c>
      <c r="E2656" s="39" t="inlineStr">
        <is>
          <t>Core</t>
        </is>
      </c>
      <c r="F2656" s="40" t="n">
        <v>7</v>
      </c>
      <c r="G2656" s="40" t="n">
        <v>4</v>
      </c>
      <c r="H2656" s="39" t="inlineStr">
        <is>
          <t>Providing Consultation and Advice</t>
        </is>
      </c>
      <c r="I2656" s="40" t="n">
        <v>88.90000000000001</v>
      </c>
      <c r="J2656" s="40" t="n">
        <v>6.22</v>
      </c>
      <c r="K2656" s="35" t="n"/>
      <c r="L2656" s="41" t="n"/>
    </row>
    <row r="2657" ht="32" customHeight="1" s="37">
      <c r="A2657" s="39" t="inlineStr">
        <is>
          <t>21-1012</t>
        </is>
      </c>
      <c r="B2657" s="39" t="inlineStr">
        <is>
          <t>Educational, guidance, and career counselors and advisors</t>
        </is>
      </c>
      <c r="C2657" s="39" t="inlineStr">
        <is>
          <t>ON-211012-007</t>
        </is>
      </c>
      <c r="D2657" s="39" t="inlineStr">
        <is>
          <t>Refer students to outside counseling services.</t>
        </is>
      </c>
      <c r="E2657" s="39" t="inlineStr">
        <is>
          <t>Core</t>
        </is>
      </c>
      <c r="F2657" s="40" t="n">
        <v>2</v>
      </c>
      <c r="G2657" s="40" t="n">
        <v>4</v>
      </c>
      <c r="H2657" s="39" t="inlineStr">
        <is>
          <t>Assisting and Caring for Others</t>
        </is>
      </c>
      <c r="I2657" s="40" t="n">
        <v>88.90000000000001</v>
      </c>
      <c r="J2657" s="40" t="n">
        <v>1.78</v>
      </c>
      <c r="K2657" s="35" t="n"/>
      <c r="L2657" s="41" t="n"/>
    </row>
    <row r="2658" ht="32" customHeight="1" s="37">
      <c r="A2658" s="39" t="inlineStr">
        <is>
          <t>21-1012</t>
        </is>
      </c>
      <c r="B2658" s="39" t="inlineStr">
        <is>
          <t>Educational, guidance, and career counselors and advisors</t>
        </is>
      </c>
      <c r="C2658" s="39" t="inlineStr">
        <is>
          <t>ON-211012-008</t>
        </is>
      </c>
      <c r="D2658" s="39" t="inlineStr">
        <is>
          <t>Refer students to degree programs based on interests, aptitudes, or educational assessments.</t>
        </is>
      </c>
      <c r="E2658" s="39" t="inlineStr">
        <is>
          <t>Core</t>
        </is>
      </c>
      <c r="F2658" s="40" t="n">
        <v>7</v>
      </c>
      <c r="G2658" s="40" t="n">
        <v>4</v>
      </c>
      <c r="H2658" s="39" t="inlineStr">
        <is>
          <t>Assisting and Caring for Others</t>
        </is>
      </c>
      <c r="I2658" s="40" t="n">
        <v>88.90000000000001</v>
      </c>
      <c r="J2658" s="40" t="n">
        <v>6.22</v>
      </c>
      <c r="K2658" s="35" t="n"/>
      <c r="L2658" s="41" t="n"/>
    </row>
    <row r="2659" ht="32" customHeight="1" s="37">
      <c r="A2659" s="39" t="inlineStr">
        <is>
          <t>21-1012</t>
        </is>
      </c>
      <c r="B2659" s="39" t="inlineStr">
        <is>
          <t>Educational, guidance, and career counselors and advisors</t>
        </is>
      </c>
      <c r="C2659" s="39" t="inlineStr">
        <is>
          <t>ON-211012-009</t>
        </is>
      </c>
      <c r="D2659" s="39" t="inlineStr">
        <is>
          <t>Evaluate students' or individuals' abilities, interests, and personality characteristics, using tests, records, interviews, or professional sources.</t>
        </is>
      </c>
      <c r="E2659" s="39" t="inlineStr">
        <is>
          <t>Core</t>
        </is>
      </c>
      <c r="F2659" s="40" t="n">
        <v>8</v>
      </c>
      <c r="G2659" s="40" t="n">
        <v>4</v>
      </c>
      <c r="H2659" s="39" t="inlineStr">
        <is>
          <t>Judging Qualities of Objects, Services, or People</t>
        </is>
      </c>
      <c r="I2659" s="40" t="n">
        <v>88.90000000000001</v>
      </c>
      <c r="J2659" s="40" t="n">
        <v>7.11</v>
      </c>
      <c r="K2659" s="35" t="n"/>
      <c r="L2659" s="41" t="n"/>
    </row>
    <row r="2660" ht="32" customHeight="1" s="37">
      <c r="A2660" s="39" t="inlineStr">
        <is>
          <t>21-1012</t>
        </is>
      </c>
      <c r="B2660" s="39" t="inlineStr">
        <is>
          <t>Educational, guidance, and career counselors and advisors</t>
        </is>
      </c>
      <c r="C2660" s="39" t="inlineStr">
        <is>
          <t>ON-211012-010</t>
        </is>
      </c>
      <c r="D2660" s="39" t="inlineStr">
        <is>
          <t>Provide students with information on topics such as college degree programs and admission requirements, financial aid opportunities, trade and technical schools, and apprenticeship programs.</t>
        </is>
      </c>
      <c r="E2660" s="39" t="inlineStr">
        <is>
          <t>Core</t>
        </is>
      </c>
      <c r="F2660" s="40" t="n">
        <v>8</v>
      </c>
      <c r="G2660" s="40" t="n">
        <v>4</v>
      </c>
      <c r="H2660" s="39" t="inlineStr">
        <is>
          <t>Providing Consultation and Advice</t>
        </is>
      </c>
      <c r="I2660" s="40" t="n">
        <v>88.90000000000001</v>
      </c>
      <c r="J2660" s="40" t="n">
        <v>7.11</v>
      </c>
      <c r="K2660" s="35" t="n"/>
      <c r="L2660" s="41" t="n"/>
    </row>
    <row r="2661" ht="32" customHeight="1" s="37">
      <c r="A2661" s="39" t="inlineStr">
        <is>
          <t>21-1012</t>
        </is>
      </c>
      <c r="B2661" s="39" t="inlineStr">
        <is>
          <t>Educational, guidance, and career counselors and advisors</t>
        </is>
      </c>
      <c r="C2661" s="39" t="inlineStr">
        <is>
          <t>ON-211012-011</t>
        </is>
      </c>
      <c r="D2661" s="39" t="inlineStr">
        <is>
          <t>Conduct follow-up interviews with counselees to determine if their needs have been met.</t>
        </is>
      </c>
      <c r="E2661" s="39" t="inlineStr">
        <is>
          <t>Core</t>
        </is>
      </c>
      <c r="F2661" s="40" t="n">
        <v>3</v>
      </c>
      <c r="G2661" s="40" t="n">
        <v>4</v>
      </c>
      <c r="H2661" s="39" t="inlineStr">
        <is>
          <t>Getting Information</t>
        </is>
      </c>
      <c r="I2661" s="40" t="n">
        <v>88.90000000000001</v>
      </c>
      <c r="J2661" s="40" t="n">
        <v>2.67</v>
      </c>
      <c r="K2661" s="35" t="n"/>
      <c r="L2661" s="41" t="n"/>
    </row>
    <row r="2662" ht="16" customHeight="1" s="37">
      <c r="A2662" s="39" t="inlineStr">
        <is>
          <t>21-1012</t>
        </is>
      </c>
      <c r="B2662" s="39" t="inlineStr">
        <is>
          <t>Educational, guidance, and career counselors and advisors</t>
        </is>
      </c>
      <c r="C2662" s="39" t="inlineStr">
        <is>
          <t>ON-211012-012</t>
        </is>
      </c>
      <c r="D2662" s="39" t="inlineStr">
        <is>
          <t>Assess needs for assistance, such as rehabilitation, financial aid, or additional vocational training, and refer clients to the appropriate services.</t>
        </is>
      </c>
      <c r="E2662" s="39" t="inlineStr">
        <is>
          <t>Core</t>
        </is>
      </c>
      <c r="F2662" s="40" t="n">
        <v>3</v>
      </c>
      <c r="G2662" s="40" t="n">
        <v>4</v>
      </c>
      <c r="H2662" s="39" t="inlineStr">
        <is>
          <t>Assisting and Caring for Others</t>
        </is>
      </c>
      <c r="I2662" s="40" t="n">
        <v>88.90000000000001</v>
      </c>
      <c r="J2662" s="40" t="n">
        <v>2.67</v>
      </c>
      <c r="K2662" s="35" t="n"/>
      <c r="L2662" s="41" t="n"/>
    </row>
    <row r="2663" ht="16" customHeight="1" s="37">
      <c r="A2663" s="39" t="inlineStr">
        <is>
          <t>21-1012</t>
        </is>
      </c>
      <c r="B2663" s="39" t="inlineStr">
        <is>
          <t>Educational, guidance, and career counselors and advisors</t>
        </is>
      </c>
      <c r="C2663" s="39" t="inlineStr">
        <is>
          <t>ON-211012-013</t>
        </is>
      </c>
      <c r="D2663" s="39" t="inlineStr">
        <is>
          <t>Instruct individuals in career development techniques, such as job search and application strategies, resume writing, and interview skills.</t>
        </is>
      </c>
      <c r="E2663" s="39" t="inlineStr">
        <is>
          <t>Core</t>
        </is>
      </c>
      <c r="F2663" s="40" t="n">
        <v>2</v>
      </c>
      <c r="G2663" s="40" t="n">
        <v>4</v>
      </c>
      <c r="H2663" s="39" t="inlineStr">
        <is>
          <t>Training and Teaching Others</t>
        </is>
      </c>
      <c r="I2663" s="40" t="n">
        <v>88.90000000000001</v>
      </c>
      <c r="J2663" s="40" t="n">
        <v>1.78</v>
      </c>
      <c r="K2663" s="35" t="n"/>
      <c r="L2663" s="41" t="n"/>
    </row>
    <row r="2664" ht="32" customHeight="1" s="37">
      <c r="A2664" s="39" t="inlineStr">
        <is>
          <t>21-1012</t>
        </is>
      </c>
      <c r="B2664" s="39" t="inlineStr">
        <is>
          <t>Educational, guidance, and career counselors and advisors</t>
        </is>
      </c>
      <c r="C2664" s="39" t="inlineStr">
        <is>
          <t>ON-211012-014</t>
        </is>
      </c>
      <c r="D2664" s="39" t="inlineStr">
        <is>
          <t>Attend meetings, educational conferences, and training workshops, and serve on committees.</t>
        </is>
      </c>
      <c r="E2664" s="39" t="inlineStr">
        <is>
          <t>Core</t>
        </is>
      </c>
      <c r="F2664" s="40" t="n">
        <v>5</v>
      </c>
      <c r="G2664" s="40" t="n">
        <v>4</v>
      </c>
      <c r="H2664" s="39" t="inlineStr">
        <is>
          <t>Updating and Using Relevant Knowledge</t>
        </is>
      </c>
      <c r="I2664" s="40" t="n">
        <v>88.90000000000001</v>
      </c>
      <c r="J2664" s="40" t="n">
        <v>4.45</v>
      </c>
      <c r="K2664" s="35" t="n"/>
      <c r="L2664" s="41" t="n"/>
    </row>
    <row r="2665" ht="32" customHeight="1" s="37">
      <c r="A2665" s="39" t="inlineStr">
        <is>
          <t>21-1012</t>
        </is>
      </c>
      <c r="B2665" s="39" t="inlineStr">
        <is>
          <t>Educational, guidance, and career counselors and advisors</t>
        </is>
      </c>
      <c r="C2665" s="39" t="inlineStr">
        <is>
          <t>ON-211012-015</t>
        </is>
      </c>
      <c r="D2665" s="39" t="inlineStr">
        <is>
          <t>Plan and conduct orientation programs and group conferences to promote the adjustment of individuals to new life experiences, such as starting college.</t>
        </is>
      </c>
      <c r="E2665" s="39" t="inlineStr">
        <is>
          <t>Core</t>
        </is>
      </c>
      <c r="F2665" s="40" t="n">
        <v>2</v>
      </c>
      <c r="G2665" s="40" t="n">
        <v>4</v>
      </c>
      <c r="H2665" s="39" t="inlineStr">
        <is>
          <t>Thinking Creatively</t>
        </is>
      </c>
      <c r="I2665" s="40" t="n">
        <v>88.90000000000001</v>
      </c>
      <c r="J2665" s="40" t="n">
        <v>1.78</v>
      </c>
      <c r="K2665" s="35" t="n"/>
      <c r="L2665" s="41" t="n"/>
    </row>
    <row r="2666" ht="16" customHeight="1" s="37">
      <c r="A2666" s="39" t="inlineStr">
        <is>
          <t>21-1012</t>
        </is>
      </c>
      <c r="B2666" s="39" t="inlineStr">
        <is>
          <t>Educational, guidance, and career counselors and advisors</t>
        </is>
      </c>
      <c r="C2666" s="39" t="inlineStr">
        <is>
          <t>ON-211012-016</t>
        </is>
      </c>
      <c r="D2666" s="39" t="inlineStr">
        <is>
          <t>Teach classes and present self-help or information sessions on subjects related to education and career planning.</t>
        </is>
      </c>
      <c r="E2666" s="39" t="inlineStr">
        <is>
          <t>Core</t>
        </is>
      </c>
      <c r="F2666" s="40" t="n">
        <v>2</v>
      </c>
      <c r="G2666" s="40" t="n">
        <v>4</v>
      </c>
      <c r="H2666" s="39" t="inlineStr">
        <is>
          <t>Training and Teaching Others</t>
        </is>
      </c>
      <c r="I2666" s="40" t="n">
        <v>88.90000000000001</v>
      </c>
      <c r="J2666" s="40" t="n">
        <v>1.78</v>
      </c>
      <c r="K2666" s="35" t="n"/>
      <c r="L2666" s="41" t="n"/>
    </row>
    <row r="2667" ht="32" customHeight="1" s="37">
      <c r="A2667" s="39" t="inlineStr">
        <is>
          <t>21-1012</t>
        </is>
      </c>
      <c r="B2667" s="39" t="inlineStr">
        <is>
          <t>Educational, guidance, and career counselors and advisors</t>
        </is>
      </c>
      <c r="C2667" s="39" t="inlineStr">
        <is>
          <t>ON-211012-017</t>
        </is>
      </c>
      <c r="D2667" s="39" t="inlineStr">
        <is>
          <t>Plan and promote career and employment-related programs and events, such as career planning presentations, work experience programs, job fairs, and career workshops.</t>
        </is>
      </c>
      <c r="E2667" s="39" t="inlineStr">
        <is>
          <t>Core</t>
        </is>
      </c>
      <c r="F2667" s="40" t="n">
        <v>2</v>
      </c>
      <c r="G2667" s="40" t="n">
        <v>4</v>
      </c>
      <c r="H2667" s="39" t="inlineStr">
        <is>
          <t>Thinking Creatively</t>
        </is>
      </c>
      <c r="I2667" s="40" t="n">
        <v>88.90000000000001</v>
      </c>
      <c r="J2667" s="40" t="n">
        <v>1.78</v>
      </c>
      <c r="K2667" s="35" t="n"/>
      <c r="L2667" s="41" t="n"/>
    </row>
    <row r="2668" ht="32" customHeight="1" s="37">
      <c r="A2668" s="39" t="inlineStr">
        <is>
          <t>21-1012</t>
        </is>
      </c>
      <c r="B2668" s="39" t="inlineStr">
        <is>
          <t>Educational, guidance, and career counselors and advisors</t>
        </is>
      </c>
      <c r="C2668" s="39" t="inlineStr">
        <is>
          <t>ON-211012-018</t>
        </is>
      </c>
      <c r="D2668" s="39" t="inlineStr">
        <is>
          <t>Identify cases of domestic abuse or other family problems and encourage students or parents to seek additional assistance from mental health professionals.</t>
        </is>
      </c>
      <c r="E2668" s="39" t="inlineStr">
        <is>
          <t>Supplemental</t>
        </is>
      </c>
      <c r="F2668" s="40" t="n">
        <v>2</v>
      </c>
      <c r="G2668" s="40" t="n">
        <v>4</v>
      </c>
      <c r="H2668" s="39" t="inlineStr">
        <is>
          <t>Judging Qualities of Objects, Services, or People</t>
        </is>
      </c>
      <c r="I2668" s="40" t="n">
        <v>88.90000000000001</v>
      </c>
      <c r="J2668" s="40" t="n">
        <v>1.78</v>
      </c>
      <c r="K2668" s="35" t="n"/>
      <c r="L2668" s="41" t="n"/>
    </row>
    <row r="2669" ht="32" customHeight="1" s="37">
      <c r="A2669" s="39" t="inlineStr">
        <is>
          <t>21-1012</t>
        </is>
      </c>
      <c r="B2669" s="39" t="inlineStr">
        <is>
          <t>Educational, guidance, and career counselors and advisors</t>
        </is>
      </c>
      <c r="C2669" s="39" t="inlineStr">
        <is>
          <t>ON-211012-019</t>
        </is>
      </c>
      <c r="D2669" s="39" t="inlineStr">
        <is>
          <t>Confer with parents or guardians, teachers, administrators, and other professionals to discuss children's progress, resolve behavioral, academic, and other problems, and to determine priorities for students and their resource needs.</t>
        </is>
      </c>
      <c r="E2669" s="39" t="inlineStr">
        <is>
          <t>Supplemental</t>
        </is>
      </c>
      <c r="F2669" s="40" t="n">
        <v>5</v>
      </c>
      <c r="G2669" s="40" t="n">
        <v>4</v>
      </c>
      <c r="H2669" s="39" t="inlineStr">
        <is>
          <t>Interpreting Information for Others</t>
        </is>
      </c>
      <c r="I2669" s="40" t="n">
        <v>88.90000000000001</v>
      </c>
      <c r="J2669" s="40" t="n">
        <v>4.45</v>
      </c>
      <c r="K2669" s="35" t="n"/>
      <c r="L2669" s="41" t="n"/>
    </row>
    <row r="2670" ht="32" customHeight="1" s="37">
      <c r="A2670" s="39" t="inlineStr">
        <is>
          <t>21-1012</t>
        </is>
      </c>
      <c r="B2670" s="39" t="inlineStr">
        <is>
          <t>Educational, guidance, and career counselors and advisors</t>
        </is>
      </c>
      <c r="C2670" s="39" t="inlineStr">
        <is>
          <t>ON-211012-020</t>
        </is>
      </c>
      <c r="D2670" s="39" t="inlineStr">
        <is>
          <t>Provide special services such as alcohol and drug prevention programs and classes that teach students to handle conflicts without resorting to violence.</t>
        </is>
      </c>
      <c r="E2670" s="39" t="inlineStr">
        <is>
          <t>Supplemental</t>
        </is>
      </c>
      <c r="F2670" s="40" t="n">
        <v>1</v>
      </c>
      <c r="G2670" s="40" t="n">
        <v>4</v>
      </c>
      <c r="H2670" s="39" t="inlineStr">
        <is>
          <t>Thinking Creatively</t>
        </is>
      </c>
      <c r="I2670" s="40" t="n">
        <v>88.90000000000001</v>
      </c>
      <c r="J2670" s="40" t="n">
        <v>0.89</v>
      </c>
      <c r="K2670" s="35" t="n"/>
      <c r="L2670" s="41" t="n"/>
    </row>
    <row r="2671" ht="32" customHeight="1" s="37">
      <c r="A2671" s="39" t="inlineStr">
        <is>
          <t>21-1013, 21-1015, 21-1018, 21-1019</t>
        </is>
      </c>
      <c r="B2671" s="39" t="inlineStr">
        <is>
          <t>Counselors</t>
        </is>
      </c>
      <c r="C2671" s="39" t="inlineStr">
        <is>
          <t>ON-211013_211015_211018_211019-001</t>
        </is>
      </c>
      <c r="D2671" s="39" t="inlineStr">
        <is>
          <t>Encourage individuals and family members to develop and use skills and strategies for confronting their problems in a constructive manner.</t>
        </is>
      </c>
      <c r="E2671" s="39" t="inlineStr">
        <is>
          <t>Core</t>
        </is>
      </c>
      <c r="F2671" s="40" t="n">
        <v>7</v>
      </c>
      <c r="G2671" s="40" t="n">
        <v>5</v>
      </c>
      <c r="H2671" s="39" t="inlineStr">
        <is>
          <t>Training and Teaching Others</t>
        </is>
      </c>
      <c r="I2671" s="40" t="n">
        <v>342.4</v>
      </c>
      <c r="J2671" s="40" t="n">
        <v>23.97</v>
      </c>
      <c r="K2671" s="35" t="n"/>
      <c r="L2671" s="41" t="n"/>
    </row>
    <row r="2672" ht="32" customHeight="1" s="37">
      <c r="A2672" s="39" t="inlineStr">
        <is>
          <t>21-1013, 21-1015, 21-1018, 21-1019</t>
        </is>
      </c>
      <c r="B2672" s="39" t="inlineStr">
        <is>
          <t>Counselors</t>
        </is>
      </c>
      <c r="C2672" s="39" t="inlineStr">
        <is>
          <t>ON-211013_211015_211018_211019-002</t>
        </is>
      </c>
      <c r="D2672" s="39" t="inlineStr">
        <is>
          <t>Ask questions that will help clients identify their feelings and behaviors.</t>
        </is>
      </c>
      <c r="E2672" s="39" t="inlineStr">
        <is>
          <t>Core</t>
        </is>
      </c>
      <c r="F2672" s="40" t="n">
        <v>8</v>
      </c>
      <c r="G2672" s="40" t="n">
        <v>5</v>
      </c>
      <c r="H2672" s="39" t="inlineStr">
        <is>
          <t>Providing Consultation and Advice</t>
        </is>
      </c>
      <c r="I2672" s="40" t="n">
        <v>342.4</v>
      </c>
      <c r="J2672" s="40" t="n">
        <v>27.39</v>
      </c>
      <c r="K2672" s="35" t="n"/>
      <c r="L2672" s="41" t="n"/>
    </row>
    <row r="2673" ht="32" customHeight="1" s="37">
      <c r="A2673" s="39" t="inlineStr">
        <is>
          <t>21-1013, 21-1015, 21-1018, 21-1019</t>
        </is>
      </c>
      <c r="B2673" s="39" t="inlineStr">
        <is>
          <t>Counselors</t>
        </is>
      </c>
      <c r="C2673" s="39" t="inlineStr">
        <is>
          <t>ON-211013_211015_211018_211019-003</t>
        </is>
      </c>
      <c r="D2673" s="39" t="inlineStr">
        <is>
          <t>Maintain case files that include activities, progress notes, evaluations, and recommendations.</t>
        </is>
      </c>
      <c r="E2673" s="39" t="inlineStr">
        <is>
          <t>Core</t>
        </is>
      </c>
      <c r="F2673" s="40" t="n">
        <v>7</v>
      </c>
      <c r="G2673" s="40" t="n">
        <v>5</v>
      </c>
      <c r="H2673" s="39" t="inlineStr">
        <is>
          <t>Documenting/Recording Information</t>
        </is>
      </c>
      <c r="I2673" s="40" t="n">
        <v>342.4</v>
      </c>
      <c r="J2673" s="40" t="n">
        <v>23.97</v>
      </c>
      <c r="K2673" s="35" t="n"/>
      <c r="L2673" s="41" t="n"/>
    </row>
    <row r="2674" ht="16" customHeight="1" s="37">
      <c r="A2674" s="39" t="inlineStr">
        <is>
          <t>21-1013, 21-1015, 21-1018, 21-1019</t>
        </is>
      </c>
      <c r="B2674" s="39" t="inlineStr">
        <is>
          <t>Counselors</t>
        </is>
      </c>
      <c r="C2674" s="39" t="inlineStr">
        <is>
          <t>ON-211013_211015_211018_211019-004</t>
        </is>
      </c>
      <c r="D2674" s="39" t="inlineStr">
        <is>
          <t>Develop and implement individualized treatment plans addressing family relationship problems, destructive patterns of behavior, and other personal issues.</t>
        </is>
      </c>
      <c r="E2674" s="39" t="inlineStr">
        <is>
          <t>Core</t>
        </is>
      </c>
      <c r="F2674" s="40" t="n">
        <v>8</v>
      </c>
      <c r="G2674" s="40" t="n">
        <v>5</v>
      </c>
      <c r="H2674" s="39" t="inlineStr">
        <is>
          <t>Thinking Creatively</t>
        </is>
      </c>
      <c r="I2674" s="40" t="n">
        <v>342.4</v>
      </c>
      <c r="J2674" s="40" t="n">
        <v>27.39</v>
      </c>
      <c r="K2674" s="35" t="n"/>
      <c r="L2674" s="41" t="n"/>
    </row>
    <row r="2675" ht="32" customHeight="1" s="37">
      <c r="A2675" s="39" t="inlineStr">
        <is>
          <t>21-1013, 21-1015, 21-1018, 21-1019</t>
        </is>
      </c>
      <c r="B2675" s="39" t="inlineStr">
        <is>
          <t>Counselors</t>
        </is>
      </c>
      <c r="C2675" s="39" t="inlineStr">
        <is>
          <t>ON-211013_211015_211018_211019-005</t>
        </is>
      </c>
      <c r="D2675" s="39" t="inlineStr">
        <is>
          <t>Counsel clients on concerns, such as unsatisfactory relationships, divorce and separation, child rearing, home management, or financial difficulties.</t>
        </is>
      </c>
      <c r="E2675" s="39" t="inlineStr">
        <is>
          <t>Core</t>
        </is>
      </c>
      <c r="F2675" s="40" t="n">
        <v>9</v>
      </c>
      <c r="G2675" s="40" t="n">
        <v>5</v>
      </c>
      <c r="H2675" s="39" t="inlineStr">
        <is>
          <t>Providing Consultation and Advice</t>
        </is>
      </c>
      <c r="I2675" s="40" t="n">
        <v>342.4</v>
      </c>
      <c r="J2675" s="40" t="n">
        <v>30.82</v>
      </c>
      <c r="K2675" s="35" t="n"/>
      <c r="L2675" s="41" t="n"/>
    </row>
    <row r="2676" ht="32" customHeight="1" s="37">
      <c r="A2676" s="39" t="inlineStr">
        <is>
          <t>21-1013, 21-1015, 21-1018, 21-1019</t>
        </is>
      </c>
      <c r="B2676" s="39" t="inlineStr">
        <is>
          <t>Counselors</t>
        </is>
      </c>
      <c r="C2676" s="39" t="inlineStr">
        <is>
          <t>ON-211013_211015_211018_211019-006</t>
        </is>
      </c>
      <c r="D2676" s="39" t="inlineStr">
        <is>
          <t>Collect information about clients, using techniques such as testing, interviewing, discussion, or observation.</t>
        </is>
      </c>
      <c r="E2676" s="39" t="inlineStr">
        <is>
          <t>Core</t>
        </is>
      </c>
      <c r="F2676" s="40" t="n">
        <v>7</v>
      </c>
      <c r="G2676" s="40" t="n">
        <v>5</v>
      </c>
      <c r="H2676" s="39" t="inlineStr">
        <is>
          <t>Getting Information</t>
        </is>
      </c>
      <c r="I2676" s="40" t="n">
        <v>342.4</v>
      </c>
      <c r="J2676" s="40" t="n">
        <v>23.97</v>
      </c>
      <c r="K2676" s="35" t="n"/>
      <c r="L2676" s="41" t="n"/>
    </row>
    <row r="2677" ht="32" customHeight="1" s="37">
      <c r="A2677" s="39" t="inlineStr">
        <is>
          <t>21-1013, 21-1015, 21-1018, 21-1019</t>
        </is>
      </c>
      <c r="B2677" s="39" t="inlineStr">
        <is>
          <t>Counselors</t>
        </is>
      </c>
      <c r="C2677" s="39" t="inlineStr">
        <is>
          <t>ON-211013_211015_211018_211019-007</t>
        </is>
      </c>
      <c r="D2677" s="39" t="inlineStr">
        <is>
          <t>Confer with clients to discuss their options and goals so that rehabilitation programs and plans for accessing needed services can be developed.</t>
        </is>
      </c>
      <c r="E2677" s="39" t="inlineStr">
        <is>
          <t>Core</t>
        </is>
      </c>
      <c r="F2677" s="40" t="n">
        <v>6</v>
      </c>
      <c r="G2677" s="40" t="n">
        <v>4</v>
      </c>
      <c r="H2677" s="39" t="inlineStr">
        <is>
          <t>Interpreting Information for Others</t>
        </is>
      </c>
      <c r="I2677" s="40" t="n">
        <v>342.4</v>
      </c>
      <c r="J2677" s="40" t="n">
        <v>20.54</v>
      </c>
      <c r="K2677" s="35" t="n"/>
      <c r="L2677" s="41" t="n"/>
    </row>
    <row r="2678" ht="32" customHeight="1" s="37">
      <c r="A2678" s="39" t="inlineStr">
        <is>
          <t>21-1013, 21-1015, 21-1018, 21-1019</t>
        </is>
      </c>
      <c r="B2678" s="39" t="inlineStr">
        <is>
          <t>Counselors</t>
        </is>
      </c>
      <c r="C2678" s="39" t="inlineStr">
        <is>
          <t>ON-211013_211015_211018_211019-008</t>
        </is>
      </c>
      <c r="D2678" s="39" t="inlineStr">
        <is>
          <t>Prepare and maintain records and case files, including documentation, such as clients' personal and eligibility information, services provided, narratives of client contacts, or relevant correspondence.</t>
        </is>
      </c>
      <c r="E2678" s="39" t="inlineStr">
        <is>
          <t>Core</t>
        </is>
      </c>
      <c r="F2678" s="40" t="n">
        <v>6</v>
      </c>
      <c r="G2678" s="40" t="n">
        <v>4</v>
      </c>
      <c r="H2678" s="39" t="inlineStr">
        <is>
          <t>Documenting/Recording Information</t>
        </is>
      </c>
      <c r="I2678" s="40" t="n">
        <v>342.4</v>
      </c>
      <c r="J2678" s="40" t="n">
        <v>20.54</v>
      </c>
      <c r="K2678" s="35" t="n"/>
      <c r="L2678" s="41" t="n"/>
    </row>
    <row r="2679" ht="32" customHeight="1" s="37">
      <c r="A2679" s="39" t="inlineStr">
        <is>
          <t>21-1013, 21-1015, 21-1018, 21-1019</t>
        </is>
      </c>
      <c r="B2679" s="39" t="inlineStr">
        <is>
          <t>Counselors</t>
        </is>
      </c>
      <c r="C2679" s="39" t="inlineStr">
        <is>
          <t>ON-211013_211015_211018_211019-009</t>
        </is>
      </c>
      <c r="D2679" s="39" t="inlineStr">
        <is>
          <t>Locate barriers to client employment, such as inaccessible work sites, inflexible schedules, or transportation problems, and work with clients to develop strategies for overcoming these barriers.</t>
        </is>
      </c>
      <c r="E2679" s="39" t="inlineStr">
        <is>
          <t>Core</t>
        </is>
      </c>
      <c r="F2679" s="40" t="n">
        <v>5</v>
      </c>
      <c r="G2679" s="40" t="n">
        <v>4</v>
      </c>
      <c r="H2679" s="39" t="inlineStr">
        <is>
          <t>Judging Qualities of Objects, Services, or People</t>
        </is>
      </c>
      <c r="I2679" s="40" t="n">
        <v>342.4</v>
      </c>
      <c r="J2679" s="40" t="n">
        <v>17.12</v>
      </c>
      <c r="K2679" s="35" t="n"/>
      <c r="L2679" s="41" t="n"/>
    </row>
    <row r="2680" ht="48" customHeight="1" s="37">
      <c r="A2680" s="39" t="inlineStr">
        <is>
          <t>21-1013, 21-1015, 21-1018, 21-1019</t>
        </is>
      </c>
      <c r="B2680" s="39" t="inlineStr">
        <is>
          <t>Counselors</t>
        </is>
      </c>
      <c r="C2680" s="39" t="inlineStr">
        <is>
          <t>ON-211013_211015_211018_211019-010</t>
        </is>
      </c>
      <c r="D2680" s="39" t="inlineStr">
        <is>
          <t>Develop rehabilitation plans that fit clients' aptitudes, education levels, physical abilities, and career goals.</t>
        </is>
      </c>
      <c r="E2680" s="39" t="inlineStr">
        <is>
          <t>Core</t>
        </is>
      </c>
      <c r="F2680" s="40" t="n">
        <v>5</v>
      </c>
      <c r="G2680" s="40" t="n">
        <v>4</v>
      </c>
      <c r="H2680" s="39" t="inlineStr">
        <is>
          <t>Thinking Creatively</t>
        </is>
      </c>
      <c r="I2680" s="40" t="n">
        <v>342.4</v>
      </c>
      <c r="J2680" s="40" t="n">
        <v>17.12</v>
      </c>
      <c r="K2680" s="35" t="n"/>
      <c r="L2680" s="41" t="n"/>
    </row>
    <row r="2681" ht="32" customHeight="1" s="37">
      <c r="A2681" s="39" t="inlineStr">
        <is>
          <t>21-1013, 21-1015, 21-1018, 21-1019</t>
        </is>
      </c>
      <c r="B2681" s="39" t="inlineStr">
        <is>
          <t>Counselors</t>
        </is>
      </c>
      <c r="C2681" s="39" t="inlineStr">
        <is>
          <t>ON-211013_211015_211018_211019-011</t>
        </is>
      </c>
      <c r="D2681" s="39" t="inlineStr">
        <is>
          <t>Monitor and record clients' progress to ensure that goals and objectives are met.</t>
        </is>
      </c>
      <c r="E2681" s="39" t="inlineStr">
        <is>
          <t>Core</t>
        </is>
      </c>
      <c r="F2681" s="40" t="n">
        <v>5</v>
      </c>
      <c r="G2681" s="40" t="n">
        <v>4</v>
      </c>
      <c r="H2681" s="39" t="inlineStr">
        <is>
          <t>Monitoring Processes, Materials, or Surroundings</t>
        </is>
      </c>
      <c r="I2681" s="40" t="n">
        <v>342.4</v>
      </c>
      <c r="J2681" s="40" t="n">
        <v>17.12</v>
      </c>
      <c r="K2681" s="35" t="n"/>
      <c r="L2681" s="41" t="n"/>
    </row>
    <row r="2682" ht="16" customHeight="1" s="37">
      <c r="A2682" s="39" t="inlineStr">
        <is>
          <t>21-1013, 21-1015, 21-1018, 21-1019</t>
        </is>
      </c>
      <c r="B2682" s="39" t="inlineStr">
        <is>
          <t>Counselors</t>
        </is>
      </c>
      <c r="C2682" s="39" t="inlineStr">
        <is>
          <t>ON-211013_211015_211018_211019-012</t>
        </is>
      </c>
      <c r="D2682" s="39" t="inlineStr">
        <is>
          <t>Analyze information from interviews, educational and medical records, consultation with other professionals, and diagnostic evaluations to assess clients' abilities, needs, and eligibility for services.</t>
        </is>
      </c>
      <c r="E2682" s="39" t="inlineStr">
        <is>
          <t>Core</t>
        </is>
      </c>
      <c r="F2682" s="40" t="n">
        <v>5</v>
      </c>
      <c r="G2682" s="40" t="n">
        <v>4</v>
      </c>
      <c r="H2682" s="39" t="inlineStr">
        <is>
          <t>Judging Qualities of Objects, Services, or People</t>
        </is>
      </c>
      <c r="I2682" s="40" t="n">
        <v>342.4</v>
      </c>
      <c r="J2682" s="40" t="n">
        <v>17.12</v>
      </c>
      <c r="K2682" s="35" t="n"/>
      <c r="L2682" s="41" t="n"/>
    </row>
    <row r="2683" ht="32" customHeight="1" s="37">
      <c r="A2683" s="39" t="inlineStr">
        <is>
          <t>21-1013, 21-1015, 21-1018, 21-1019</t>
        </is>
      </c>
      <c r="B2683" s="39" t="inlineStr">
        <is>
          <t>Counselors</t>
        </is>
      </c>
      <c r="C2683" s="39" t="inlineStr">
        <is>
          <t>ON-211013_211015_211018_211019-013</t>
        </is>
      </c>
      <c r="D2683" s="39" t="inlineStr">
        <is>
          <t>Participate in job development and placement programs, contacting prospective employers, placing clients in jobs, and evaluating the success of placements.</t>
        </is>
      </c>
      <c r="E2683" s="39" t="inlineStr">
        <is>
          <t>Core</t>
        </is>
      </c>
      <c r="F2683" s="40" t="n">
        <v>4</v>
      </c>
      <c r="G2683" s="40" t="n">
        <v>4</v>
      </c>
      <c r="H2683" s="39" t="inlineStr">
        <is>
          <t>Judging Qualities of Objects, Services, or People</t>
        </is>
      </c>
      <c r="I2683" s="40" t="n">
        <v>342.4</v>
      </c>
      <c r="J2683" s="40" t="n">
        <v>13.7</v>
      </c>
      <c r="K2683" s="35" t="n"/>
      <c r="L2683" s="41" t="n"/>
    </row>
    <row r="2684" ht="32" customHeight="1" s="37">
      <c r="A2684" s="39" t="inlineStr">
        <is>
          <t>21-1013, 21-1015, 21-1018, 21-1019</t>
        </is>
      </c>
      <c r="B2684" s="39" t="inlineStr">
        <is>
          <t>Counselors</t>
        </is>
      </c>
      <c r="C2684" s="39" t="inlineStr">
        <is>
          <t>ON-211013_211015_211018_211019-014</t>
        </is>
      </c>
      <c r="D2684" s="39" t="inlineStr">
        <is>
          <t>Collaborate with clients' families to implement rehabilitation plans, such as behavioral, residential, social, or employment goals.</t>
        </is>
      </c>
      <c r="E2684" s="39" t="inlineStr">
        <is>
          <t>Core</t>
        </is>
      </c>
      <c r="F2684" s="40" t="n">
        <v>3</v>
      </c>
      <c r="G2684" s="40" t="n">
        <v>4</v>
      </c>
      <c r="H2684" s="39" t="inlineStr">
        <is>
          <t>Interpreting Information for Others</t>
        </is>
      </c>
      <c r="I2684" s="40" t="n">
        <v>342.4</v>
      </c>
      <c r="J2684" s="40" t="n">
        <v>10.27</v>
      </c>
      <c r="K2684" s="35" t="n"/>
      <c r="L2684" s="41" t="n"/>
    </row>
    <row r="2685" ht="32" customHeight="1" s="37">
      <c r="A2685" s="39" t="inlineStr">
        <is>
          <t>21-1013, 21-1015, 21-1018, 21-1019</t>
        </is>
      </c>
      <c r="B2685" s="39" t="inlineStr">
        <is>
          <t>Counselors</t>
        </is>
      </c>
      <c r="C2685" s="39" t="inlineStr">
        <is>
          <t>ON-211013_211015_211018_211019-015</t>
        </is>
      </c>
      <c r="D2685" s="39" t="inlineStr">
        <is>
          <t>Develop and maintain relationships with community referral sources, such as schools or community groups.</t>
        </is>
      </c>
      <c r="E2685" s="39" t="inlineStr">
        <is>
          <t>Core</t>
        </is>
      </c>
      <c r="F2685" s="40" t="n">
        <v>3</v>
      </c>
      <c r="G2685" s="40" t="n">
        <v>4</v>
      </c>
      <c r="H2685" s="39" t="inlineStr">
        <is>
          <t>Establishing and Maintaining Interpersonal Relationships</t>
        </is>
      </c>
      <c r="I2685" s="40" t="n">
        <v>342.4</v>
      </c>
      <c r="J2685" s="40" t="n">
        <v>10.27</v>
      </c>
      <c r="K2685" s="35" t="n"/>
      <c r="L2685" s="41" t="n"/>
    </row>
    <row r="2686" ht="32" customHeight="1" s="37">
      <c r="A2686" s="39" t="inlineStr">
        <is>
          <t>21-1013, 21-1015, 21-1018, 21-1019</t>
        </is>
      </c>
      <c r="B2686" s="39" t="inlineStr">
        <is>
          <t>Counselors</t>
        </is>
      </c>
      <c r="C2686" s="39" t="inlineStr">
        <is>
          <t>ON-211013_211015_211018_211019-016</t>
        </is>
      </c>
      <c r="D2686" s="39" t="inlineStr">
        <is>
          <t>Maintain close contact with clients during job training and placements to resolve problems and evaluate placement adequacy.</t>
        </is>
      </c>
      <c r="E2686" s="39" t="inlineStr">
        <is>
          <t>Core</t>
        </is>
      </c>
      <c r="F2686" s="40" t="n">
        <v>4</v>
      </c>
      <c r="G2686" s="40" t="n">
        <v>4</v>
      </c>
      <c r="H2686" s="39" t="inlineStr">
        <is>
          <t>Providing Consultation and Advice</t>
        </is>
      </c>
      <c r="I2686" s="40" t="n">
        <v>342.4</v>
      </c>
      <c r="J2686" s="40" t="n">
        <v>13.7</v>
      </c>
      <c r="K2686" s="35" t="n"/>
      <c r="L2686" s="41" t="n"/>
    </row>
    <row r="2687" ht="32" customHeight="1" s="37">
      <c r="A2687" s="39" t="inlineStr">
        <is>
          <t>21-1013, 21-1015, 21-1018, 21-1019</t>
        </is>
      </c>
      <c r="B2687" s="39" t="inlineStr">
        <is>
          <t>Counselors</t>
        </is>
      </c>
      <c r="C2687" s="39" t="inlineStr">
        <is>
          <t>ON-211013_211015_211018_211019-017</t>
        </is>
      </c>
      <c r="D2687" s="39" t="inlineStr">
        <is>
          <t>Confer with other counselors, doctors, and professionals to analyze individual cases and to coordinate counseling services.</t>
        </is>
      </c>
      <c r="E2687" s="39" t="inlineStr">
        <is>
          <t>Core</t>
        </is>
      </c>
      <c r="F2687" s="40" t="n">
        <v>3</v>
      </c>
      <c r="G2687" s="40" t="n">
        <v>4</v>
      </c>
      <c r="H2687" s="39" t="inlineStr">
        <is>
          <t>Communicating with Supervisors, Peers, or Subordinates</t>
        </is>
      </c>
      <c r="I2687" s="40" t="n">
        <v>342.4</v>
      </c>
      <c r="J2687" s="40" t="n">
        <v>10.27</v>
      </c>
      <c r="K2687" s="35" t="n"/>
      <c r="L2687" s="41" t="n"/>
    </row>
    <row r="2688" ht="16" customHeight="1" s="37">
      <c r="A2688" s="39" t="inlineStr">
        <is>
          <t>21-1013, 21-1015, 21-1018, 21-1019</t>
        </is>
      </c>
      <c r="B2688" s="39" t="inlineStr">
        <is>
          <t>Counselors</t>
        </is>
      </c>
      <c r="C2688" s="39" t="inlineStr">
        <is>
          <t>ON-211013_211015_211018_211019-018</t>
        </is>
      </c>
      <c r="D2688" s="39" t="inlineStr">
        <is>
          <t>Manage budgets and direct case service allocations, authorizing expenditures and payments.</t>
        </is>
      </c>
      <c r="E2688" s="39" t="inlineStr">
        <is>
          <t>Supplemental</t>
        </is>
      </c>
      <c r="F2688" s="40" t="n">
        <v>3</v>
      </c>
      <c r="G2688" s="40" t="n">
        <v>4</v>
      </c>
      <c r="H2688" s="39" t="inlineStr">
        <is>
          <t>Guiding, Directing, and Motivating Subordinates</t>
        </is>
      </c>
      <c r="I2688" s="40" t="n">
        <v>342.4</v>
      </c>
      <c r="J2688" s="40" t="n">
        <v>10.27</v>
      </c>
      <c r="K2688" s="35" t="n"/>
      <c r="L2688" s="41" t="n"/>
    </row>
    <row r="2689" ht="32" customHeight="1" s="37">
      <c r="A2689" s="39" t="inlineStr">
        <is>
          <t>21-1013, 21-1015, 21-1018, 21-1019</t>
        </is>
      </c>
      <c r="B2689" s="39" t="inlineStr">
        <is>
          <t>Counselors</t>
        </is>
      </c>
      <c r="C2689" s="39" t="inlineStr">
        <is>
          <t>ON-211013_211015_211018_211019-019</t>
        </is>
      </c>
      <c r="D2689" s="39" t="inlineStr">
        <is>
          <t>Supervise rehabilitation counselors and staff.</t>
        </is>
      </c>
      <c r="E2689" s="39" t="inlineStr">
        <is>
          <t>Supplemental</t>
        </is>
      </c>
      <c r="F2689" s="40" t="n">
        <v>2</v>
      </c>
      <c r="G2689" s="40" t="n">
        <v>4</v>
      </c>
      <c r="H2689" s="39" t="inlineStr">
        <is>
          <t>Guiding, Directing, and Motivating Subordinates</t>
        </is>
      </c>
      <c r="I2689" s="40" t="n">
        <v>342.4</v>
      </c>
      <c r="J2689" s="40" t="n">
        <v>6.85</v>
      </c>
      <c r="K2689" s="35" t="n"/>
      <c r="L2689" s="41" t="n"/>
    </row>
    <row r="2690" ht="32" customHeight="1" s="37">
      <c r="A2690" s="39" t="inlineStr">
        <is>
          <t>21-1018</t>
        </is>
      </c>
      <c r="B2690" s="39" t="inlineStr">
        <is>
          <t>Substance abuse, behavioral disorder, and mental health counselors</t>
        </is>
      </c>
      <c r="C2690" s="39" t="inlineStr">
        <is>
          <t>CL-211018-001</t>
        </is>
      </c>
      <c r="D2690" s="39" t="inlineStr">
        <is>
          <t>Conduct individual therapy sessions with clients to address substance abuse, behavioral disorders, or mental health issues</t>
        </is>
      </c>
      <c r="E2690" s="39" t="inlineStr">
        <is>
          <t>Core</t>
        </is>
      </c>
      <c r="F2690" s="40" t="n">
        <v>20</v>
      </c>
      <c r="G2690" s="40" t="n">
        <v>5</v>
      </c>
      <c r="H2690" s="39" t="inlineStr">
        <is>
          <t>Assisting and Caring for Others</t>
        </is>
      </c>
      <c r="I2690" s="40" t="n">
        <v>0.6</v>
      </c>
      <c r="J2690" s="40" t="n">
        <v>0.12</v>
      </c>
      <c r="K2690" s="35" t="n"/>
      <c r="L2690" s="41" t="n"/>
    </row>
    <row r="2691" ht="32" customHeight="1" s="37">
      <c r="A2691" s="39" t="inlineStr">
        <is>
          <t>21-1018</t>
        </is>
      </c>
      <c r="B2691" s="39" t="inlineStr">
        <is>
          <t>Substance abuse, behavioral disorder, and mental health counselors</t>
        </is>
      </c>
      <c r="C2691" s="39" t="inlineStr">
        <is>
          <t>CL-211018-002</t>
        </is>
      </c>
      <c r="D2691" s="39" t="inlineStr">
        <is>
          <t>Assess clients' mental health status and substance use patterns through clinical interviews and standardized assessment tools</t>
        </is>
      </c>
      <c r="E2691" s="39" t="inlineStr">
        <is>
          <t>Core</t>
        </is>
      </c>
      <c r="F2691" s="40" t="n">
        <v>10</v>
      </c>
      <c r="G2691" s="40" t="n">
        <v>5</v>
      </c>
      <c r="H2691" s="39" t="inlineStr">
        <is>
          <t>Getting Information</t>
        </is>
      </c>
      <c r="I2691" s="40" t="n">
        <v>0.6</v>
      </c>
      <c r="J2691" s="40" t="n">
        <v>0.06</v>
      </c>
      <c r="K2691" s="35" t="n"/>
      <c r="L2691" s="41" t="n"/>
    </row>
    <row r="2692" ht="32" customHeight="1" s="37">
      <c r="A2692" s="39" t="inlineStr">
        <is>
          <t>21-1018</t>
        </is>
      </c>
      <c r="B2692" s="39" t="inlineStr">
        <is>
          <t>Substance abuse, behavioral disorder, and mental health counselors</t>
        </is>
      </c>
      <c r="C2692" s="39" t="inlineStr">
        <is>
          <t>CL-211018-003</t>
        </is>
      </c>
      <c r="D2692" s="39" t="inlineStr">
        <is>
          <t>Develop individualized treatment plans based on client needs, diagnosis, and therapeutic goals</t>
        </is>
      </c>
      <c r="E2692" s="39" t="inlineStr">
        <is>
          <t>Core</t>
        </is>
      </c>
      <c r="F2692" s="40" t="n">
        <v>10</v>
      </c>
      <c r="G2692" s="40" t="n">
        <v>5</v>
      </c>
      <c r="H2692" s="39" t="inlineStr">
        <is>
          <t>Developing Objectives and Strategies</t>
        </is>
      </c>
      <c r="I2692" s="40" t="n">
        <v>0.6</v>
      </c>
      <c r="J2692" s="40" t="n">
        <v>0.06</v>
      </c>
      <c r="K2692" s="35" t="n"/>
      <c r="L2692" s="41" t="n"/>
    </row>
    <row r="2693" ht="32" customHeight="1" s="37">
      <c r="A2693" s="39" t="inlineStr">
        <is>
          <t>21-1018</t>
        </is>
      </c>
      <c r="B2693" s="39" t="inlineStr">
        <is>
          <t>Substance abuse, behavioral disorder, and mental health counselors</t>
        </is>
      </c>
      <c r="C2693" s="39" t="inlineStr">
        <is>
          <t>CL-211018-004</t>
        </is>
      </c>
      <c r="D2693" s="39" t="inlineStr">
        <is>
          <t>Document client progress, treatment notes, and session summaries in electronic health records</t>
        </is>
      </c>
      <c r="E2693" s="39" t="inlineStr">
        <is>
          <t>Core</t>
        </is>
      </c>
      <c r="F2693" s="40" t="n">
        <v>12</v>
      </c>
      <c r="G2693" s="40" t="n">
        <v>4</v>
      </c>
      <c r="H2693" s="39" t="inlineStr">
        <is>
          <t>Documenting/Recording Information</t>
        </is>
      </c>
      <c r="I2693" s="40" t="n">
        <v>0.6</v>
      </c>
      <c r="J2693" s="40" t="n">
        <v>0.07000000000000001</v>
      </c>
      <c r="K2693" s="35" t="n"/>
      <c r="L2693" s="41" t="n"/>
    </row>
    <row r="2694" ht="32" customHeight="1" s="37">
      <c r="A2694" s="39" t="inlineStr">
        <is>
          <t>21-1018</t>
        </is>
      </c>
      <c r="B2694" s="39" t="inlineStr">
        <is>
          <t>Substance abuse, behavioral disorder, and mental health counselors</t>
        </is>
      </c>
      <c r="C2694" s="39" t="inlineStr">
        <is>
          <t>CL-211018-005</t>
        </is>
      </c>
      <c r="D2694" s="39" t="inlineStr">
        <is>
          <t>Facilitate group therapy sessions for clients with similar diagnoses or treatment needs</t>
        </is>
      </c>
      <c r="E2694" s="39" t="inlineStr">
        <is>
          <t>Core</t>
        </is>
      </c>
      <c r="F2694" s="40" t="n">
        <v>10</v>
      </c>
      <c r="G2694" s="40" t="n">
        <v>4</v>
      </c>
      <c r="H2694" s="39" t="inlineStr">
        <is>
          <t>Training and Teaching Others</t>
        </is>
      </c>
      <c r="I2694" s="40" t="n">
        <v>0.6</v>
      </c>
      <c r="J2694" s="40" t="n">
        <v>0.06</v>
      </c>
      <c r="K2694" s="35" t="n"/>
      <c r="L2694" s="41" t="n"/>
    </row>
    <row r="2695" ht="16" customHeight="1" s="37">
      <c r="A2695" s="39" t="inlineStr">
        <is>
          <t>21-1018</t>
        </is>
      </c>
      <c r="B2695" s="39" t="inlineStr">
        <is>
          <t>Substance abuse, behavioral disorder, and mental health counselors</t>
        </is>
      </c>
      <c r="C2695" s="39" t="inlineStr">
        <is>
          <t>CL-211018-006</t>
        </is>
      </c>
      <c r="D2695" s="39" t="inlineStr">
        <is>
          <t>Provide crisis intervention and emergency mental health support to clients in acute distress</t>
        </is>
      </c>
      <c r="E2695" s="39" t="inlineStr">
        <is>
          <t>Core</t>
        </is>
      </c>
      <c r="F2695" s="40" t="n">
        <v>7</v>
      </c>
      <c r="G2695" s="40" t="n">
        <v>5</v>
      </c>
      <c r="H2695" s="39" t="inlineStr">
        <is>
          <t>Making Decisions and Solving Problems</t>
        </is>
      </c>
      <c r="I2695" s="40" t="n">
        <v>0.6</v>
      </c>
      <c r="J2695" s="40" t="n">
        <v>0.04</v>
      </c>
      <c r="K2695" s="35" t="n"/>
      <c r="L2695" s="41" t="n"/>
    </row>
    <row r="2696" ht="16" customHeight="1" s="37">
      <c r="A2696" s="39" t="inlineStr">
        <is>
          <t>21-1018</t>
        </is>
      </c>
      <c r="B2696" s="39" t="inlineStr">
        <is>
          <t>Substance abuse, behavioral disorder, and mental health counselors</t>
        </is>
      </c>
      <c r="C2696" s="39" t="inlineStr">
        <is>
          <t>CL-211018-007</t>
        </is>
      </c>
      <c r="D2696" s="39" t="inlineStr">
        <is>
          <t>Coordinate care with psychiatrists, social workers, and other healthcare providers involved in client treatment</t>
        </is>
      </c>
      <c r="E2696" s="39" t="inlineStr">
        <is>
          <t>Core</t>
        </is>
      </c>
      <c r="F2696" s="40" t="n">
        <v>6</v>
      </c>
      <c r="G2696" s="40" t="n">
        <v>4</v>
      </c>
      <c r="H2696" s="39" t="inlineStr">
        <is>
          <t>Coordinating the Work and Activities of Others</t>
        </is>
      </c>
      <c r="I2696" s="40" t="n">
        <v>0.6</v>
      </c>
      <c r="J2696" s="40" t="n">
        <v>0.04</v>
      </c>
      <c r="K2696" s="35" t="n"/>
      <c r="L2696" s="41" t="n"/>
    </row>
    <row r="2697" ht="48" customHeight="1" s="37">
      <c r="A2697" s="39" t="inlineStr">
        <is>
          <t>21-1018</t>
        </is>
      </c>
      <c r="B2697" s="39" t="inlineStr">
        <is>
          <t>Substance abuse, behavioral disorder, and mental health counselors</t>
        </is>
      </c>
      <c r="C2697" s="39" t="inlineStr">
        <is>
          <t>CL-211018-008</t>
        </is>
      </c>
      <c r="D2697" s="39" t="inlineStr">
        <is>
          <t>Educate clients and families about mental health conditions, substance abuse, and coping strategies</t>
        </is>
      </c>
      <c r="E2697" s="39" t="inlineStr">
        <is>
          <t>Core</t>
        </is>
      </c>
      <c r="F2697" s="40" t="n">
        <v>5</v>
      </c>
      <c r="G2697" s="40" t="n">
        <v>4</v>
      </c>
      <c r="H2697" s="39" t="inlineStr">
        <is>
          <t>Training and Teaching Others</t>
        </is>
      </c>
      <c r="I2697" s="40" t="n">
        <v>0.6</v>
      </c>
      <c r="J2697" s="40" t="n">
        <v>0.03</v>
      </c>
      <c r="K2697" s="35" t="n"/>
      <c r="L2697" s="41" t="n"/>
    </row>
    <row r="2698" ht="32" customHeight="1" s="37">
      <c r="A2698" s="39" t="inlineStr">
        <is>
          <t>21-1018</t>
        </is>
      </c>
      <c r="B2698" s="39" t="inlineStr">
        <is>
          <t>Substance abuse, behavioral disorder, and mental health counselors</t>
        </is>
      </c>
      <c r="C2698" s="39" t="inlineStr">
        <is>
          <t>CL-211018-009</t>
        </is>
      </c>
      <c r="D2698" s="39" t="inlineStr">
        <is>
          <t>Monitor client compliance with medication regimens and treatment recommendations</t>
        </is>
      </c>
      <c r="E2698" s="39" t="inlineStr">
        <is>
          <t>Core</t>
        </is>
      </c>
      <c r="F2698" s="40" t="n">
        <v>5</v>
      </c>
      <c r="G2698" s="40" t="n">
        <v>4</v>
      </c>
      <c r="H2698" s="39" t="inlineStr">
        <is>
          <t>Monitoring Processes, Materials, or Surroundings</t>
        </is>
      </c>
      <c r="I2698" s="40" t="n">
        <v>0.6</v>
      </c>
      <c r="J2698" s="40" t="n">
        <v>0.03</v>
      </c>
      <c r="K2698" s="35" t="n"/>
      <c r="L2698" s="41" t="n"/>
    </row>
    <row r="2699" ht="48" customHeight="1" s="37">
      <c r="A2699" s="39" t="inlineStr">
        <is>
          <t>21-1018</t>
        </is>
      </c>
      <c r="B2699" s="39" t="inlineStr">
        <is>
          <t>Substance abuse, behavioral disorder, and mental health counselors</t>
        </is>
      </c>
      <c r="C2699" s="39" t="inlineStr">
        <is>
          <t>CL-211018-010</t>
        </is>
      </c>
      <c r="D2699" s="39" t="inlineStr">
        <is>
          <t>Complete insurance authorization forms and treatment progress reports for third-party payers</t>
        </is>
      </c>
      <c r="E2699" s="39" t="inlineStr">
        <is>
          <t>Supplemental</t>
        </is>
      </c>
      <c r="F2699" s="40" t="n">
        <v>5</v>
      </c>
      <c r="G2699" s="40" t="n">
        <v>3</v>
      </c>
      <c r="H2699" s="39" t="inlineStr">
        <is>
          <t>Performing Administrative Activities</t>
        </is>
      </c>
      <c r="I2699" s="40" t="n">
        <v>0.6</v>
      </c>
      <c r="J2699" s="40" t="n">
        <v>0.03</v>
      </c>
      <c r="K2699" s="35" t="n"/>
      <c r="L2699" s="41" t="n"/>
    </row>
    <row r="2700" ht="48" customHeight="1" s="37">
      <c r="A2700" s="39" t="inlineStr">
        <is>
          <t>21-1018</t>
        </is>
      </c>
      <c r="B2700" s="39" t="inlineStr">
        <is>
          <t>Substance abuse, behavioral disorder, and mental health counselors</t>
        </is>
      </c>
      <c r="C2700" s="39" t="inlineStr">
        <is>
          <t>CL-211018-011</t>
        </is>
      </c>
      <c r="D2700" s="39" t="inlineStr">
        <is>
          <t>Attend clinical supervision meetings and professional development training sessions</t>
        </is>
      </c>
      <c r="E2700" s="39" t="inlineStr">
        <is>
          <t>Supplemental</t>
        </is>
      </c>
      <c r="F2700" s="40" t="n">
        <v>4</v>
      </c>
      <c r="G2700" s="40" t="n">
        <v>3</v>
      </c>
      <c r="H2700" s="39" t="inlineStr">
        <is>
          <t>Updating and Using Relevant Knowledge</t>
        </is>
      </c>
      <c r="I2700" s="40" t="n">
        <v>0.6</v>
      </c>
      <c r="J2700" s="40" t="n">
        <v>0.02</v>
      </c>
      <c r="K2700" s="35" t="n"/>
      <c r="L2700" s="41" t="n"/>
    </row>
    <row r="2701" ht="48" customHeight="1" s="37">
      <c r="A2701" s="39" t="inlineStr">
        <is>
          <t>21-1018</t>
        </is>
      </c>
      <c r="B2701" s="39" t="inlineStr">
        <is>
          <t>Substance abuse, behavioral disorder, and mental health counselors</t>
        </is>
      </c>
      <c r="C2701" s="39" t="inlineStr">
        <is>
          <t>CL-211018-012</t>
        </is>
      </c>
      <c r="D2701" s="39" t="inlineStr">
        <is>
          <t>Conduct intake assessments and screening interviews for new clients seeking treatment services</t>
        </is>
      </c>
      <c r="E2701" s="39" t="inlineStr">
        <is>
          <t>Supplemental</t>
        </is>
      </c>
      <c r="F2701" s="40" t="n">
        <v>6</v>
      </c>
      <c r="G2701" s="40" t="n">
        <v>3</v>
      </c>
      <c r="H2701" s="39" t="inlineStr">
        <is>
          <t>Getting Information</t>
        </is>
      </c>
      <c r="I2701" s="40" t="n">
        <v>0.6</v>
      </c>
      <c r="J2701" s="40" t="n">
        <v>0.04</v>
      </c>
      <c r="K2701" s="35" t="n"/>
      <c r="L2701" s="41" t="n"/>
    </row>
    <row r="2702" ht="16" customHeight="1" s="37">
      <c r="A2702" s="39" t="inlineStr">
        <is>
          <t>21-1021</t>
        </is>
      </c>
      <c r="B2702" s="39" t="inlineStr">
        <is>
          <t>Child, family, and school social workers</t>
        </is>
      </c>
      <c r="C2702" s="39" t="inlineStr">
        <is>
          <t>ON-211021-001</t>
        </is>
      </c>
      <c r="D2702" s="39" t="inlineStr">
        <is>
          <t>Maintain case history records and prepare reports.</t>
        </is>
      </c>
      <c r="E2702" s="39" t="inlineStr">
        <is>
          <t>Core</t>
        </is>
      </c>
      <c r="F2702" s="40" t="n">
        <v>15</v>
      </c>
      <c r="G2702" s="40" t="n">
        <v>5</v>
      </c>
      <c r="H2702" s="39" t="inlineStr">
        <is>
          <t>Documenting/Recording Information</t>
        </is>
      </c>
      <c r="I2702" s="40" t="n">
        <v>0.1</v>
      </c>
      <c r="J2702" s="40" t="n">
        <v>0.01</v>
      </c>
      <c r="K2702" s="35" t="n"/>
      <c r="L2702" s="41" t="n"/>
    </row>
    <row r="2703" ht="32" customHeight="1" s="37">
      <c r="A2703" s="39" t="inlineStr">
        <is>
          <t>21-1021</t>
        </is>
      </c>
      <c r="B2703" s="39" t="inlineStr">
        <is>
          <t>Child, family, and school social workers</t>
        </is>
      </c>
      <c r="C2703" s="39" t="inlineStr">
        <is>
          <t>ON-211021-002</t>
        </is>
      </c>
      <c r="D2703" s="39" t="inlineStr">
        <is>
          <t>Interview clients individually, in families, or in groups, assessing their situations, capabilities, and problems to determine what services are required to meet their needs.</t>
        </is>
      </c>
      <c r="E2703" s="39" t="inlineStr">
        <is>
          <t>Core</t>
        </is>
      </c>
      <c r="F2703" s="40" t="n">
        <v>15</v>
      </c>
      <c r="G2703" s="40" t="n">
        <v>5</v>
      </c>
      <c r="H2703" s="39" t="inlineStr">
        <is>
          <t>Getting Information</t>
        </is>
      </c>
      <c r="I2703" s="40" t="n">
        <v>0.1</v>
      </c>
      <c r="J2703" s="40" t="n">
        <v>0.01</v>
      </c>
      <c r="K2703" s="35" t="n"/>
      <c r="L2703" s="41" t="n"/>
    </row>
    <row r="2704" ht="16" customHeight="1" s="37">
      <c r="A2704" s="39" t="inlineStr">
        <is>
          <t>21-1021</t>
        </is>
      </c>
      <c r="B2704" s="39" t="inlineStr">
        <is>
          <t>Child, family, and school social workers</t>
        </is>
      </c>
      <c r="C2704" s="39" t="inlineStr">
        <is>
          <t>ON-211021-003</t>
        </is>
      </c>
      <c r="D2704" s="39" t="inlineStr">
        <is>
          <t>Serve as liaisons between students, homes, schools, family services, child guidance clinics, courts, protective services, doctors, and other contacts to help children who face problems, such as disabilities, abuse, or poverty.</t>
        </is>
      </c>
      <c r="E2704" s="39" t="inlineStr">
        <is>
          <t>Core</t>
        </is>
      </c>
      <c r="F2704" s="40" t="n">
        <v>10</v>
      </c>
      <c r="G2704" s="40" t="n">
        <v>4</v>
      </c>
      <c r="H2704" s="39" t="inlineStr">
        <is>
          <t>Selling or Influencing Others</t>
        </is>
      </c>
      <c r="I2704" s="40" t="n">
        <v>0.1</v>
      </c>
      <c r="J2704" s="40" t="n">
        <v>0.01</v>
      </c>
      <c r="K2704" s="35" t="n"/>
      <c r="L2704" s="41" t="n"/>
    </row>
    <row r="2705" ht="16" customHeight="1" s="37">
      <c r="A2705" s="39" t="inlineStr">
        <is>
          <t>21-1021</t>
        </is>
      </c>
      <c r="B2705" s="39" t="inlineStr">
        <is>
          <t>Child, family, and school social workers</t>
        </is>
      </c>
      <c r="C2705" s="39" t="inlineStr">
        <is>
          <t>ON-211021-004</t>
        </is>
      </c>
      <c r="D2705" s="39" t="inlineStr">
        <is>
          <t>Develop and review service plans in consultation with clients and perform follow-ups assessing the quantity and quality of services provided.</t>
        </is>
      </c>
      <c r="E2705" s="39" t="inlineStr">
        <is>
          <t>Core</t>
        </is>
      </c>
      <c r="F2705" s="40" t="n">
        <v>7</v>
      </c>
      <c r="G2705" s="40" t="n">
        <v>4</v>
      </c>
      <c r="H2705" s="39" t="inlineStr">
        <is>
          <t>Judging Qualities of Objects, Services, or People</t>
        </is>
      </c>
      <c r="I2705" s="40" t="n">
        <v>0.1</v>
      </c>
      <c r="J2705" s="40" t="n">
        <v>0.01</v>
      </c>
      <c r="K2705" s="35" t="n"/>
      <c r="L2705" s="41" t="n"/>
    </row>
    <row r="2706" ht="32" customHeight="1" s="37">
      <c r="A2706" s="39" t="inlineStr">
        <is>
          <t>21-1021</t>
        </is>
      </c>
      <c r="B2706" s="39" t="inlineStr">
        <is>
          <t>Child, family, and school social workers</t>
        </is>
      </c>
      <c r="C2706" s="39" t="inlineStr">
        <is>
          <t>ON-211021-005</t>
        </is>
      </c>
      <c r="D2706" s="39" t="inlineStr">
        <is>
          <t>Consult with parents, teachers, and other school personnel to determine causes of problems, such as truancy and misbehavior, and to implement solutions.</t>
        </is>
      </c>
      <c r="E2706" s="39" t="inlineStr">
        <is>
          <t>Core</t>
        </is>
      </c>
      <c r="F2706" s="40" t="n">
        <v>8</v>
      </c>
      <c r="G2706" s="40" t="n">
        <v>4</v>
      </c>
      <c r="H2706" s="39" t="inlineStr">
        <is>
          <t>Judging Qualities of Objects, Services, or People</t>
        </is>
      </c>
      <c r="I2706" s="40" t="n">
        <v>0.1</v>
      </c>
      <c r="J2706" s="40" t="n">
        <v>0.01</v>
      </c>
      <c r="K2706" s="35" t="n"/>
      <c r="L2706" s="41" t="n"/>
    </row>
    <row r="2707" ht="48" customHeight="1" s="37">
      <c r="A2707" s="39" t="inlineStr">
        <is>
          <t>21-1021</t>
        </is>
      </c>
      <c r="B2707" s="39" t="inlineStr">
        <is>
          <t>Child, family, and school social workers</t>
        </is>
      </c>
      <c r="C2707" s="39" t="inlineStr">
        <is>
          <t>ON-211021-006</t>
        </is>
      </c>
      <c r="D2707" s="39" t="inlineStr">
        <is>
          <t>Arrange for medical, psychiatric, and other tests that may disclose causes of difficulties and indicate remedial measures.</t>
        </is>
      </c>
      <c r="E2707" s="39" t="inlineStr">
        <is>
          <t>Core</t>
        </is>
      </c>
      <c r="F2707" s="40" t="n">
        <v>3</v>
      </c>
      <c r="G2707" s="40" t="n">
        <v>4</v>
      </c>
      <c r="H2707" s="39" t="inlineStr">
        <is>
          <t>Assisting and Caring for Others</t>
        </is>
      </c>
      <c r="I2707" s="40" t="n">
        <v>0.1</v>
      </c>
      <c r="J2707" s="40" t="n">
        <v>0</v>
      </c>
      <c r="K2707" s="35" t="n"/>
      <c r="L2707" s="41" t="n"/>
    </row>
    <row r="2708" ht="32" customHeight="1" s="37">
      <c r="A2708" s="39" t="inlineStr">
        <is>
          <t>21-1021</t>
        </is>
      </c>
      <c r="B2708" s="39" t="inlineStr">
        <is>
          <t>Child, family, and school social workers</t>
        </is>
      </c>
      <c r="C2708" s="39" t="inlineStr">
        <is>
          <t>ON-211021-007</t>
        </is>
      </c>
      <c r="D2708" s="39" t="inlineStr">
        <is>
          <t>Address legal issues, such as child abuse and discipline, assisting with hearings and providing testimony to inform custody arrangements.</t>
        </is>
      </c>
      <c r="E2708" s="39" t="inlineStr">
        <is>
          <t>Core</t>
        </is>
      </c>
      <c r="F2708" s="40" t="n">
        <v>3</v>
      </c>
      <c r="G2708" s="40" t="n">
        <v>4</v>
      </c>
      <c r="H2708" s="39" t="inlineStr">
        <is>
          <t>Providing Consultation and Advice</t>
        </is>
      </c>
      <c r="I2708" s="40" t="n">
        <v>0.1</v>
      </c>
      <c r="J2708" s="40" t="n">
        <v>0</v>
      </c>
      <c r="K2708" s="35" t="n"/>
      <c r="L2708" s="41" t="n"/>
    </row>
    <row r="2709" ht="32" customHeight="1" s="37">
      <c r="A2709" s="39" t="inlineStr">
        <is>
          <t>21-1021</t>
        </is>
      </c>
      <c r="B2709" s="39" t="inlineStr">
        <is>
          <t>Child, family, and school social workers</t>
        </is>
      </c>
      <c r="C2709" s="39" t="inlineStr">
        <is>
          <t>ON-211021-008</t>
        </is>
      </c>
      <c r="D2709" s="39" t="inlineStr">
        <is>
          <t>Counsel parents with child rearing problems, interviewing the child and family to determine whether further action is required.</t>
        </is>
      </c>
      <c r="E2709" s="39" t="inlineStr">
        <is>
          <t>Core</t>
        </is>
      </c>
      <c r="F2709" s="40" t="n">
        <v>3</v>
      </c>
      <c r="G2709" s="40" t="n">
        <v>4</v>
      </c>
      <c r="H2709" s="39" t="inlineStr">
        <is>
          <t>Getting Information</t>
        </is>
      </c>
      <c r="I2709" s="40" t="n">
        <v>0.1</v>
      </c>
      <c r="J2709" s="40" t="n">
        <v>0</v>
      </c>
      <c r="K2709" s="35" t="n"/>
      <c r="L2709" s="41" t="n"/>
    </row>
    <row r="2710" ht="48" customHeight="1" s="37">
      <c r="A2710" s="39" t="inlineStr">
        <is>
          <t>21-1021</t>
        </is>
      </c>
      <c r="B2710" s="39" t="inlineStr">
        <is>
          <t>Child, family, and school social workers</t>
        </is>
      </c>
      <c r="C2710" s="39" t="inlineStr">
        <is>
          <t>ON-211021-009</t>
        </is>
      </c>
      <c r="D2710" s="39" t="inlineStr">
        <is>
          <t>Refer clients to community resources for services, such as job placement, debt counseling, legal aid, housing, medical treatment, or financial assistance, and provide concrete information, such as where to go and how to apply.</t>
        </is>
      </c>
      <c r="E2710" s="39" t="inlineStr">
        <is>
          <t>Core</t>
        </is>
      </c>
      <c r="F2710" s="40" t="n">
        <v>6</v>
      </c>
      <c r="G2710" s="40" t="n">
        <v>4</v>
      </c>
      <c r="H2710" s="39" t="inlineStr">
        <is>
          <t>Assisting and Caring for Others</t>
        </is>
      </c>
      <c r="I2710" s="40" t="n">
        <v>0.1</v>
      </c>
      <c r="J2710" s="40" t="n">
        <v>0.01</v>
      </c>
      <c r="K2710" s="35" t="n"/>
      <c r="L2710" s="41" t="n"/>
    </row>
    <row r="2711" ht="32" customHeight="1" s="37">
      <c r="A2711" s="39" t="inlineStr">
        <is>
          <t>21-1021</t>
        </is>
      </c>
      <c r="B2711" s="39" t="inlineStr">
        <is>
          <t>Child, family, and school social workers</t>
        </is>
      </c>
      <c r="C2711" s="39" t="inlineStr">
        <is>
          <t>ON-211021-010</t>
        </is>
      </c>
      <c r="D2711" s="39" t="inlineStr">
        <is>
          <t>Provide, find, or arrange for support services, such as child care, homemaker service, prenatal care, substance abuse treatment, job training, counseling, or parenting classes to prevent more serious problems from developing.</t>
        </is>
      </c>
      <c r="E2711" s="39" t="inlineStr">
        <is>
          <t>Core</t>
        </is>
      </c>
      <c r="F2711" s="40" t="n">
        <v>3</v>
      </c>
      <c r="G2711" s="40" t="n">
        <v>4</v>
      </c>
      <c r="H2711" s="39" t="inlineStr">
        <is>
          <t>Assisting and Caring for Others</t>
        </is>
      </c>
      <c r="I2711" s="40" t="n">
        <v>0.1</v>
      </c>
      <c r="J2711" s="40" t="n">
        <v>0</v>
      </c>
      <c r="K2711" s="35" t="n"/>
      <c r="L2711" s="41" t="n"/>
    </row>
    <row r="2712" ht="32" customHeight="1" s="37">
      <c r="A2712" s="39" t="inlineStr">
        <is>
          <t>21-1021</t>
        </is>
      </c>
      <c r="B2712" s="39" t="inlineStr">
        <is>
          <t>Child, family, and school social workers</t>
        </is>
      </c>
      <c r="C2712" s="39" t="inlineStr">
        <is>
          <t>ON-211021-011</t>
        </is>
      </c>
      <c r="D2712" s="39" t="inlineStr">
        <is>
          <t>Counsel individuals, groups, families, or communities regarding issues including mental health, poverty, unemployment, substance abuse, physical abuse, rehabilitation, social adjustment, child care, or medical care.</t>
        </is>
      </c>
      <c r="E2712" s="39" t="inlineStr">
        <is>
          <t>Core</t>
        </is>
      </c>
      <c r="F2712" s="40" t="n">
        <v>7</v>
      </c>
      <c r="G2712" s="40" t="n">
        <v>4</v>
      </c>
      <c r="H2712" s="39" t="inlineStr">
        <is>
          <t>Providing Consultation and Advice</t>
        </is>
      </c>
      <c r="I2712" s="40" t="n">
        <v>0.1</v>
      </c>
      <c r="J2712" s="40" t="n">
        <v>0.01</v>
      </c>
      <c r="K2712" s="35" t="n"/>
      <c r="L2712" s="41" t="n"/>
    </row>
    <row r="2713" ht="16" customHeight="1" s="37">
      <c r="A2713" s="39" t="inlineStr">
        <is>
          <t>21-1021</t>
        </is>
      </c>
      <c r="B2713" s="39" t="inlineStr">
        <is>
          <t>Child, family, and school social workers</t>
        </is>
      </c>
      <c r="C2713" s="39" t="inlineStr">
        <is>
          <t>ON-211021-012</t>
        </is>
      </c>
      <c r="D2713" s="39" t="inlineStr">
        <is>
          <t>Collect supplementary information needed to assist client, such as employment records, medical records, or school reports.</t>
        </is>
      </c>
      <c r="E2713" s="39" t="inlineStr">
        <is>
          <t>Core</t>
        </is>
      </c>
      <c r="F2713" s="40" t="n">
        <v>3</v>
      </c>
      <c r="G2713" s="40" t="n">
        <v>4</v>
      </c>
      <c r="H2713" s="39" t="inlineStr">
        <is>
          <t>Getting Information</t>
        </is>
      </c>
      <c r="I2713" s="40" t="n">
        <v>0.1</v>
      </c>
      <c r="J2713" s="40" t="n">
        <v>0</v>
      </c>
      <c r="K2713" s="35" t="n"/>
      <c r="L2713" s="41" t="n"/>
    </row>
    <row r="2714" ht="48" customHeight="1" s="37">
      <c r="A2714" s="39" t="inlineStr">
        <is>
          <t>21-1021</t>
        </is>
      </c>
      <c r="B2714" s="39" t="inlineStr">
        <is>
          <t>Child, family, and school social workers</t>
        </is>
      </c>
      <c r="C2714" s="39" t="inlineStr">
        <is>
          <t>ON-211021-013</t>
        </is>
      </c>
      <c r="D2714" s="39" t="inlineStr">
        <is>
          <t>Place children in foster or adoptive homes, institutions, or medical treatment centers.</t>
        </is>
      </c>
      <c r="E2714" s="39" t="inlineStr">
        <is>
          <t>Supplemental</t>
        </is>
      </c>
      <c r="F2714" s="40" t="n">
        <v>1</v>
      </c>
      <c r="G2714" s="40" t="n">
        <v>5</v>
      </c>
      <c r="H2714" s="39" t="inlineStr">
        <is>
          <t>Making Decisions and Solving Problems</t>
        </is>
      </c>
      <c r="I2714" s="40" t="n">
        <v>0.1</v>
      </c>
      <c r="J2714" s="40" t="n">
        <v>0</v>
      </c>
      <c r="K2714" s="35" t="n"/>
      <c r="L2714" s="41" t="n"/>
    </row>
    <row r="2715" ht="16" customHeight="1" s="37">
      <c r="A2715" s="39" t="inlineStr">
        <is>
          <t>21-1021</t>
        </is>
      </c>
      <c r="B2715" s="39" t="inlineStr">
        <is>
          <t>Child, family, and school social workers</t>
        </is>
      </c>
      <c r="C2715" s="39" t="inlineStr">
        <is>
          <t>ON-211021-014</t>
        </is>
      </c>
      <c r="D2715" s="39" t="inlineStr">
        <is>
          <t>Recommend temporary foster care and advise foster or adoptive parents.</t>
        </is>
      </c>
      <c r="E2715" s="39" t="inlineStr">
        <is>
          <t>Supplemental</t>
        </is>
      </c>
      <c r="F2715" s="40" t="n">
        <v>1</v>
      </c>
      <c r="G2715" s="40" t="n">
        <v>5</v>
      </c>
      <c r="H2715" s="39" t="inlineStr">
        <is>
          <t>Providing Consultation and Advice</t>
        </is>
      </c>
      <c r="I2715" s="40" t="n">
        <v>0.1</v>
      </c>
      <c r="J2715" s="40" t="n">
        <v>0</v>
      </c>
      <c r="K2715" s="35" t="n"/>
      <c r="L2715" s="41" t="n"/>
    </row>
    <row r="2716" ht="32" customHeight="1" s="37">
      <c r="A2716" s="39" t="inlineStr">
        <is>
          <t>21-1021</t>
        </is>
      </c>
      <c r="B2716" s="39" t="inlineStr">
        <is>
          <t>Child, family, and school social workers</t>
        </is>
      </c>
      <c r="C2716" s="39" t="inlineStr">
        <is>
          <t>ON-211021-015</t>
        </is>
      </c>
      <c r="D2716" s="39" t="inlineStr">
        <is>
          <t>Counsel students whose behavior, school progress, or mental or physical impairment indicate a need for assistance, diagnosing students' problems and arranging for needed services.</t>
        </is>
      </c>
      <c r="E2716" s="39" t="inlineStr">
        <is>
          <t>Supplemental</t>
        </is>
      </c>
      <c r="F2716" s="40" t="n">
        <v>5</v>
      </c>
      <c r="G2716" s="40" t="n">
        <v>4</v>
      </c>
      <c r="H2716" s="39" t="inlineStr">
        <is>
          <t>Assisting and Caring for Others</t>
        </is>
      </c>
      <c r="I2716" s="40" t="n">
        <v>0.1</v>
      </c>
      <c r="J2716" s="40" t="n">
        <v>0.01</v>
      </c>
      <c r="K2716" s="35" t="n"/>
      <c r="L2716" s="41" t="n"/>
    </row>
    <row r="2717" ht="16" customHeight="1" s="37">
      <c r="A2717" s="39" t="inlineStr">
        <is>
          <t>21-1021</t>
        </is>
      </c>
      <c r="B2717" s="39" t="inlineStr">
        <is>
          <t>Child, family, and school social workers</t>
        </is>
      </c>
      <c r="C2717" s="39" t="inlineStr">
        <is>
          <t>ON-211021-016</t>
        </is>
      </c>
      <c r="D2717" s="39" t="inlineStr">
        <is>
          <t>Evaluate personal characteristics and home conditions of foster home or adoption applicants.</t>
        </is>
      </c>
      <c r="E2717" s="39" t="inlineStr">
        <is>
          <t>Supplemental</t>
        </is>
      </c>
      <c r="F2717" s="40" t="n">
        <v>2</v>
      </c>
      <c r="G2717" s="40" t="n">
        <v>4</v>
      </c>
      <c r="H2717" s="39" t="inlineStr">
        <is>
          <t>Judging Qualities of Objects, Services, or People</t>
        </is>
      </c>
      <c r="I2717" s="40" t="n">
        <v>0.1</v>
      </c>
      <c r="J2717" s="40" t="n">
        <v>0</v>
      </c>
      <c r="K2717" s="35" t="n"/>
      <c r="L2717" s="41" t="n"/>
    </row>
    <row r="2718" ht="16" customHeight="1" s="37">
      <c r="A2718" s="39" t="inlineStr">
        <is>
          <t>21-1021</t>
        </is>
      </c>
      <c r="B2718" s="39" t="inlineStr">
        <is>
          <t>Child, family, and school social workers</t>
        </is>
      </c>
      <c r="C2718" s="39" t="inlineStr">
        <is>
          <t>ON-211021-017</t>
        </is>
      </c>
      <c r="D2718" s="39" t="inlineStr">
        <is>
          <t>Conduct social research.</t>
        </is>
      </c>
      <c r="E2718" s="39" t="inlineStr">
        <is>
          <t>Supplemental</t>
        </is>
      </c>
      <c r="F2718" s="40" t="n">
        <v>1</v>
      </c>
      <c r="G2718" s="40" t="n">
        <v>4</v>
      </c>
      <c r="H2718" s="39" t="inlineStr">
        <is>
          <t>Getting Information</t>
        </is>
      </c>
      <c r="I2718" s="40" t="n">
        <v>0.1</v>
      </c>
      <c r="J2718" s="40" t="n">
        <v>0</v>
      </c>
      <c r="K2718" s="35" t="n"/>
      <c r="L2718" s="41" t="n"/>
    </row>
    <row r="2719" ht="16" customHeight="1" s="37">
      <c r="A2719" s="39" t="inlineStr">
        <is>
          <t>21-1021</t>
        </is>
      </c>
      <c r="B2719" s="39" t="inlineStr">
        <is>
          <t>Child, family, and school social workers</t>
        </is>
      </c>
      <c r="C2719" s="39" t="inlineStr">
        <is>
          <t>ON-211021-018</t>
        </is>
      </c>
      <c r="D2719" s="39" t="inlineStr">
        <is>
          <t>Supervise other social workers.</t>
        </is>
      </c>
      <c r="E2719" s="39" t="inlineStr">
        <is>
          <t>Supplemental</t>
        </is>
      </c>
      <c r="F2719" s="40" t="n">
        <v>3</v>
      </c>
      <c r="G2719" s="40" t="n">
        <v>4</v>
      </c>
      <c r="H2719" s="39" t="inlineStr">
        <is>
          <t>Guiding, Directing, and Motivating Subordinates</t>
        </is>
      </c>
      <c r="I2719" s="40" t="n">
        <v>0.1</v>
      </c>
      <c r="J2719" s="40" t="n">
        <v>0</v>
      </c>
      <c r="K2719" s="35" t="n"/>
      <c r="L2719" s="41" t="n"/>
    </row>
    <row r="2720" ht="32" customHeight="1" s="37">
      <c r="A2720" s="39" t="inlineStr">
        <is>
          <t>21-1021</t>
        </is>
      </c>
      <c r="B2720" s="39" t="inlineStr">
        <is>
          <t>Child, family, and school social workers</t>
        </is>
      </c>
      <c r="C2720" s="39" t="inlineStr">
        <is>
          <t>ON-211021-019</t>
        </is>
      </c>
      <c r="D2720" s="39" t="inlineStr">
        <is>
          <t>Lead group counseling sessions that provide support in such areas as grief, stress, or chemical dependency.</t>
        </is>
      </c>
      <c r="E2720" s="39" t="inlineStr">
        <is>
          <t>Supplemental</t>
        </is>
      </c>
      <c r="F2720" s="40" t="n">
        <v>2</v>
      </c>
      <c r="G2720" s="40" t="n">
        <v>4</v>
      </c>
      <c r="H2720" s="39" t="inlineStr">
        <is>
          <t>Providing Consultation and Advice</t>
        </is>
      </c>
      <c r="I2720" s="40" t="n">
        <v>0.1</v>
      </c>
      <c r="J2720" s="40" t="n">
        <v>0</v>
      </c>
      <c r="K2720" s="35" t="n"/>
      <c r="L2720" s="41" t="n"/>
    </row>
    <row r="2721" ht="16" customHeight="1" s="37">
      <c r="A2721" s="39" t="inlineStr">
        <is>
          <t>21-1021</t>
        </is>
      </c>
      <c r="B2721" s="39" t="inlineStr">
        <is>
          <t>Child, family, and school social workers</t>
        </is>
      </c>
      <c r="C2721" s="39" t="inlineStr">
        <is>
          <t>ON-211021-020</t>
        </is>
      </c>
      <c r="D2721" s="39" t="inlineStr">
        <is>
          <t>Serve on policy-making committees, assist in community development, and assist client groups by lobbying for solutions to problems.</t>
        </is>
      </c>
      <c r="E2721" s="39" t="inlineStr">
        <is>
          <t>Supplemental</t>
        </is>
      </c>
      <c r="F2721" s="40" t="n">
        <v>2</v>
      </c>
      <c r="G2721" s="40" t="n">
        <v>4</v>
      </c>
      <c r="H2721" s="39" t="inlineStr">
        <is>
          <t>Communicating with Supervisors, Peers, or Subordinates</t>
        </is>
      </c>
      <c r="I2721" s="40" t="n">
        <v>0.1</v>
      </c>
      <c r="J2721" s="40" t="n">
        <v>0</v>
      </c>
      <c r="K2721" s="35" t="n"/>
      <c r="L2721" s="41" t="n"/>
    </row>
    <row r="2722" ht="32" customHeight="1" s="37">
      <c r="A2722" s="39" t="inlineStr">
        <is>
          <t>21-1021, 21-1022, 21-1023, 21-1029</t>
        </is>
      </c>
      <c r="B2722" s="39" t="inlineStr">
        <is>
          <t>Social Workers</t>
        </is>
      </c>
      <c r="C2722" s="39" t="inlineStr">
        <is>
          <t>ON-211021_211022_211023_211029-001</t>
        </is>
      </c>
      <c r="D2722" s="39" t="inlineStr">
        <is>
          <t>Advocate for clients or patients to resolve crises.</t>
        </is>
      </c>
      <c r="E2722" s="39" t="inlineStr">
        <is>
          <t>Core</t>
        </is>
      </c>
      <c r="F2722" s="40" t="n">
        <v>7</v>
      </c>
      <c r="G2722" s="40" t="n">
        <v>5</v>
      </c>
      <c r="H2722" s="39" t="inlineStr">
        <is>
          <t>Providing Consultation and Advice</t>
        </is>
      </c>
      <c r="I2722" s="40" t="n">
        <v>349.7</v>
      </c>
      <c r="J2722" s="40" t="n">
        <v>24.48</v>
      </c>
      <c r="K2722" s="35" t="n"/>
      <c r="L2722" s="41" t="n"/>
    </row>
    <row r="2723" ht="32" customHeight="1" s="37">
      <c r="A2723" s="39" t="inlineStr">
        <is>
          <t>21-1021, 21-1022, 21-1023, 21-1029</t>
        </is>
      </c>
      <c r="B2723" s="39" t="inlineStr">
        <is>
          <t>Social Workers</t>
        </is>
      </c>
      <c r="C2723" s="39" t="inlineStr">
        <is>
          <t>ON-211021_211022_211023_211029-002</t>
        </is>
      </c>
      <c r="D2723" s="39" t="inlineStr">
        <is>
          <t>Educate clients about end-of-life symptoms and options to assist them in making informed decisions.</t>
        </is>
      </c>
      <c r="E2723" s="39" t="inlineStr">
        <is>
          <t>Core</t>
        </is>
      </c>
      <c r="F2723" s="40" t="n">
        <v>5</v>
      </c>
      <c r="G2723" s="40" t="n">
        <v>5</v>
      </c>
      <c r="H2723" s="39" t="inlineStr">
        <is>
          <t>Interpreting Information for Others</t>
        </is>
      </c>
      <c r="I2723" s="40" t="n">
        <v>349.7</v>
      </c>
      <c r="J2723" s="40" t="n">
        <v>17.48</v>
      </c>
      <c r="K2723" s="35" t="n"/>
      <c r="L2723" s="41" t="n"/>
    </row>
    <row r="2724" ht="32" customHeight="1" s="37">
      <c r="A2724" s="39" t="inlineStr">
        <is>
          <t>21-1021, 21-1022, 21-1023, 21-1029</t>
        </is>
      </c>
      <c r="B2724" s="39" t="inlineStr">
        <is>
          <t>Social Workers</t>
        </is>
      </c>
      <c r="C2724" s="39" t="inlineStr">
        <is>
          <t>ON-211021_211022_211023_211029-003</t>
        </is>
      </c>
      <c r="D2724" s="39" t="inlineStr">
        <is>
          <t>Collaborate with other professionals to evaluate patients' medical or physical condition and to assess client needs.</t>
        </is>
      </c>
      <c r="E2724" s="39" t="inlineStr">
        <is>
          <t>Core</t>
        </is>
      </c>
      <c r="F2724" s="40" t="n">
        <v>7</v>
      </c>
      <c r="G2724" s="40" t="n">
        <v>5</v>
      </c>
      <c r="H2724" s="39" t="inlineStr">
        <is>
          <t>Communicating with Supervisors, Peers, or Subordinates</t>
        </is>
      </c>
      <c r="I2724" s="40" t="n">
        <v>349.7</v>
      </c>
      <c r="J2724" s="40" t="n">
        <v>24.48</v>
      </c>
      <c r="K2724" s="35" t="n"/>
      <c r="L2724" s="41" t="n"/>
    </row>
    <row r="2725" ht="48" customHeight="1" s="37">
      <c r="A2725" s="39" t="inlineStr">
        <is>
          <t>21-1021, 21-1022, 21-1023, 21-1029</t>
        </is>
      </c>
      <c r="B2725" s="39" t="inlineStr">
        <is>
          <t>Social Workers</t>
        </is>
      </c>
      <c r="C2725" s="39" t="inlineStr">
        <is>
          <t>ON-211021_211022_211023_211029-004</t>
        </is>
      </c>
      <c r="D2725" s="39" t="inlineStr">
        <is>
          <t>Maintain case history records and prepare reports.</t>
        </is>
      </c>
      <c r="E2725" s="39" t="inlineStr">
        <is>
          <t>Core</t>
        </is>
      </c>
      <c r="F2725" s="40" t="n">
        <v>11</v>
      </c>
      <c r="G2725" s="40" t="n">
        <v>5</v>
      </c>
      <c r="H2725" s="39" t="inlineStr">
        <is>
          <t>Documenting/Recording Information</t>
        </is>
      </c>
      <c r="I2725" s="40" t="n">
        <v>349.7</v>
      </c>
      <c r="J2725" s="40" t="n">
        <v>38.47</v>
      </c>
      <c r="K2725" s="35" t="n"/>
      <c r="L2725" s="41" t="n"/>
    </row>
    <row r="2726" ht="32" customHeight="1" s="37">
      <c r="A2726" s="39" t="inlineStr">
        <is>
          <t>21-1021, 21-1022, 21-1023, 21-1029</t>
        </is>
      </c>
      <c r="B2726" s="39" t="inlineStr">
        <is>
          <t>Social Workers</t>
        </is>
      </c>
      <c r="C2726" s="39" t="inlineStr">
        <is>
          <t>ON-211021_211022_211023_211029-005</t>
        </is>
      </c>
      <c r="D2726" s="39" t="inlineStr">
        <is>
          <t>Counsel clients in individual or group sessions to assist them in dealing with substance abuse, mental or physical illness, poverty, unemployment, or physical abuse.</t>
        </is>
      </c>
      <c r="E2726" s="39" t="inlineStr">
        <is>
          <t>Core</t>
        </is>
      </c>
      <c r="F2726" s="40" t="n">
        <v>9</v>
      </c>
      <c r="G2726" s="40" t="n">
        <v>5</v>
      </c>
      <c r="H2726" s="39" t="inlineStr">
        <is>
          <t>Providing Consultation and Advice</t>
        </is>
      </c>
      <c r="I2726" s="40" t="n">
        <v>349.7</v>
      </c>
      <c r="J2726" s="40" t="n">
        <v>31.47</v>
      </c>
      <c r="K2726" s="35" t="n"/>
      <c r="L2726" s="41" t="n"/>
    </row>
    <row r="2727" ht="32" customHeight="1" s="37">
      <c r="A2727" s="39" t="inlineStr">
        <is>
          <t>21-1021, 21-1022, 21-1023, 21-1029</t>
        </is>
      </c>
      <c r="B2727" s="39" t="inlineStr">
        <is>
          <t>Social Workers</t>
        </is>
      </c>
      <c r="C2727" s="39" t="inlineStr">
        <is>
          <t>ON-211021_211022_211023_211029-006</t>
        </is>
      </c>
      <c r="D2727" s="39" t="inlineStr">
        <is>
          <t>Refer patient, client, or family to community resources to assist in recovery from mental or physical illness and to provide access to services such as financial assistance, legal aid, housing, job placement or education.</t>
        </is>
      </c>
      <c r="E2727" s="39" t="inlineStr">
        <is>
          <t>Core</t>
        </is>
      </c>
      <c r="F2727" s="40" t="n">
        <v>7</v>
      </c>
      <c r="G2727" s="40" t="n">
        <v>5</v>
      </c>
      <c r="H2727" s="39" t="inlineStr">
        <is>
          <t>Assisting and Caring for Others</t>
        </is>
      </c>
      <c r="I2727" s="40" t="n">
        <v>349.7</v>
      </c>
      <c r="J2727" s="40" t="n">
        <v>24.48</v>
      </c>
      <c r="K2727" s="35" t="n"/>
      <c r="L2727" s="41" t="n"/>
    </row>
    <row r="2728" ht="32" customHeight="1" s="37">
      <c r="A2728" s="39" t="inlineStr">
        <is>
          <t>21-1021, 21-1022, 21-1023, 21-1029</t>
        </is>
      </c>
      <c r="B2728" s="39" t="inlineStr">
        <is>
          <t>Social Workers</t>
        </is>
      </c>
      <c r="C2728" s="39" t="inlineStr">
        <is>
          <t>ON-211021_211022_211023_211029-007</t>
        </is>
      </c>
      <c r="D2728" s="39" t="inlineStr">
        <is>
          <t>Interview clients individually, in families, or in groups, assessing their situations, capabilities, and problems to determine what services are required to meet their needs.</t>
        </is>
      </c>
      <c r="E2728" s="39" t="inlineStr">
        <is>
          <t>Core</t>
        </is>
      </c>
      <c r="F2728" s="40" t="n">
        <v>9</v>
      </c>
      <c r="G2728" s="40" t="n">
        <v>5</v>
      </c>
      <c r="H2728" s="39" t="inlineStr">
        <is>
          <t>Getting Information</t>
        </is>
      </c>
      <c r="I2728" s="40" t="n">
        <v>349.7</v>
      </c>
      <c r="J2728" s="40" t="n">
        <v>31.47</v>
      </c>
      <c r="K2728" s="35" t="n"/>
      <c r="L2728" s="41" t="n"/>
    </row>
    <row r="2729" ht="32" customHeight="1" s="37">
      <c r="A2729" s="39" t="inlineStr">
        <is>
          <t>21-1021, 21-1022, 21-1023, 21-1029</t>
        </is>
      </c>
      <c r="B2729" s="39" t="inlineStr">
        <is>
          <t>Social Workers</t>
        </is>
      </c>
      <c r="C2729" s="39" t="inlineStr">
        <is>
          <t>ON-211021_211022_211023_211029-008</t>
        </is>
      </c>
      <c r="D2729" s="39" t="inlineStr">
        <is>
          <t>Collaborate with counselors, physicians, or nurses to plan or coordinate treatment, drawing on social work experience and patient needs.</t>
        </is>
      </c>
      <c r="E2729" s="39" t="inlineStr">
        <is>
          <t>Core</t>
        </is>
      </c>
      <c r="F2729" s="40" t="n">
        <v>5</v>
      </c>
      <c r="G2729" s="40" t="n">
        <v>4</v>
      </c>
      <c r="H2729" s="39" t="inlineStr">
        <is>
          <t>Communicating with Supervisors, Peers, or Subordinates</t>
        </is>
      </c>
      <c r="I2729" s="40" t="n">
        <v>349.7</v>
      </c>
      <c r="J2729" s="40" t="n">
        <v>17.48</v>
      </c>
      <c r="K2729" s="35" t="n"/>
      <c r="L2729" s="41" t="n"/>
    </row>
    <row r="2730" ht="16" customHeight="1" s="37">
      <c r="A2730" s="39" t="inlineStr">
        <is>
          <t>21-1021, 21-1022, 21-1023, 21-1029</t>
        </is>
      </c>
      <c r="B2730" s="39" t="inlineStr">
        <is>
          <t>Social Workers</t>
        </is>
      </c>
      <c r="C2730" s="39" t="inlineStr">
        <is>
          <t>ON-211021_211022_211023_211029-009</t>
        </is>
      </c>
      <c r="D2730" s="39" t="inlineStr">
        <is>
          <t>Monitor, evaluate, and record client progress with respect to treatment goals.</t>
        </is>
      </c>
      <c r="E2730" s="39" t="inlineStr">
        <is>
          <t>Core</t>
        </is>
      </c>
      <c r="F2730" s="40" t="n">
        <v>6</v>
      </c>
      <c r="G2730" s="40" t="n">
        <v>4</v>
      </c>
      <c r="H2730" s="39" t="inlineStr">
        <is>
          <t>Monitoring Processes, Materials, or Surroundings</t>
        </is>
      </c>
      <c r="I2730" s="40" t="n">
        <v>349.7</v>
      </c>
      <c r="J2730" s="40" t="n">
        <v>20.98</v>
      </c>
      <c r="K2730" s="35" t="n"/>
      <c r="L2730" s="41" t="n"/>
    </row>
    <row r="2731" ht="32" customHeight="1" s="37">
      <c r="A2731" s="39" t="inlineStr">
        <is>
          <t>21-1021, 21-1022, 21-1023, 21-1029</t>
        </is>
      </c>
      <c r="B2731" s="39" t="inlineStr">
        <is>
          <t>Social Workers</t>
        </is>
      </c>
      <c r="C2731" s="39" t="inlineStr">
        <is>
          <t>ON-211021_211022_211023_211029-010</t>
        </is>
      </c>
      <c r="D2731" s="39" t="inlineStr">
        <is>
          <t>Serve as liaisons between students, homes, schools, family services, child guidance clinics, courts, protective services, doctors, and other contacts to help children who face problems, such as disabilities, abuse, or poverty.</t>
        </is>
      </c>
      <c r="E2731" s="39" t="inlineStr">
        <is>
          <t>Core</t>
        </is>
      </c>
      <c r="F2731" s="40" t="n">
        <v>5</v>
      </c>
      <c r="G2731" s="40" t="n">
        <v>4</v>
      </c>
      <c r="H2731" s="39" t="inlineStr">
        <is>
          <t>Selling or Influencing Others</t>
        </is>
      </c>
      <c r="I2731" s="40" t="n">
        <v>349.7</v>
      </c>
      <c r="J2731" s="40" t="n">
        <v>17.48</v>
      </c>
      <c r="K2731" s="35" t="n"/>
      <c r="L2731" s="41" t="n"/>
    </row>
    <row r="2732" ht="16" customHeight="1" s="37">
      <c r="A2732" s="39" t="inlineStr">
        <is>
          <t>21-1021, 21-1022, 21-1023, 21-1029</t>
        </is>
      </c>
      <c r="B2732" s="39" t="inlineStr">
        <is>
          <t>Social Workers</t>
        </is>
      </c>
      <c r="C2732" s="39" t="inlineStr">
        <is>
          <t>ON-211021_211022_211023_211029-011</t>
        </is>
      </c>
      <c r="D2732" s="39" t="inlineStr">
        <is>
          <t>Utilize consultation data and social work experience to plan and coordinate client or patient care and rehabilitation, following through to ensure service efficacy.</t>
        </is>
      </c>
      <c r="E2732" s="39" t="inlineStr">
        <is>
          <t>Core</t>
        </is>
      </c>
      <c r="F2732" s="40" t="n">
        <v>5</v>
      </c>
      <c r="G2732" s="40" t="n">
        <v>4</v>
      </c>
      <c r="H2732" s="39" t="inlineStr">
        <is>
          <t>Thinking Creatively</t>
        </is>
      </c>
      <c r="I2732" s="40" t="n">
        <v>349.7</v>
      </c>
      <c r="J2732" s="40" t="n">
        <v>17.48</v>
      </c>
      <c r="K2732" s="35" t="n"/>
      <c r="L2732" s="41" t="n"/>
    </row>
    <row r="2733" ht="16" customHeight="1" s="37">
      <c r="A2733" s="39" t="inlineStr">
        <is>
          <t>21-1021, 21-1022, 21-1023, 21-1029</t>
        </is>
      </c>
      <c r="B2733" s="39" t="inlineStr">
        <is>
          <t>Social Workers</t>
        </is>
      </c>
      <c r="C2733" s="39" t="inlineStr">
        <is>
          <t>ON-211021_211022_211023_211029-012</t>
        </is>
      </c>
      <c r="D2733" s="39" t="inlineStr">
        <is>
          <t>Interview clients, review records, conduct assessments, or confer with other professionals to evaluate the mental or physical condition of clients or patients.</t>
        </is>
      </c>
      <c r="E2733" s="39" t="inlineStr">
        <is>
          <t>Core</t>
        </is>
      </c>
      <c r="F2733" s="40" t="n">
        <v>5</v>
      </c>
      <c r="G2733" s="40" t="n">
        <v>4</v>
      </c>
      <c r="H2733" s="39" t="inlineStr">
        <is>
          <t>Getting Information</t>
        </is>
      </c>
      <c r="I2733" s="40" t="n">
        <v>349.7</v>
      </c>
      <c r="J2733" s="40" t="n">
        <v>17.48</v>
      </c>
      <c r="K2733" s="35" t="n"/>
      <c r="L2733" s="41" t="n"/>
    </row>
    <row r="2734" ht="32" customHeight="1" s="37">
      <c r="A2734" s="39" t="inlineStr">
        <is>
          <t>21-1021, 21-1022, 21-1023, 21-1029</t>
        </is>
      </c>
      <c r="B2734" s="39" t="inlineStr">
        <is>
          <t>Social Workers</t>
        </is>
      </c>
      <c r="C2734" s="39" t="inlineStr">
        <is>
          <t>ON-211021_211022_211023_211029-013</t>
        </is>
      </c>
      <c r="D2734" s="39" t="inlineStr">
        <is>
          <t>Develop and review service plans in consultation with clients and perform follow-ups assessing the quantity and quality of services provided.</t>
        </is>
      </c>
      <c r="E2734" s="39" t="inlineStr">
        <is>
          <t>Core</t>
        </is>
      </c>
      <c r="F2734" s="40" t="n">
        <v>4</v>
      </c>
      <c r="G2734" s="40" t="n">
        <v>4</v>
      </c>
      <c r="H2734" s="39" t="inlineStr">
        <is>
          <t>Judging Qualities of Objects, Services, or People</t>
        </is>
      </c>
      <c r="I2734" s="40" t="n">
        <v>349.7</v>
      </c>
      <c r="J2734" s="40" t="n">
        <v>13.99</v>
      </c>
      <c r="K2734" s="35" t="n"/>
      <c r="L2734" s="41" t="n"/>
    </row>
    <row r="2735" ht="32" customHeight="1" s="37">
      <c r="A2735" s="39" t="inlineStr">
        <is>
          <t>21-1021, 21-1022, 21-1023, 21-1029</t>
        </is>
      </c>
      <c r="B2735" s="39" t="inlineStr">
        <is>
          <t>Social Workers</t>
        </is>
      </c>
      <c r="C2735" s="39" t="inlineStr">
        <is>
          <t>ON-211021_211022_211023_211029-014</t>
        </is>
      </c>
      <c r="D2735" s="39" t="inlineStr">
        <is>
          <t>Identify environmental impediments to client or patient progress through interviews and review of patient records.</t>
        </is>
      </c>
      <c r="E2735" s="39" t="inlineStr">
        <is>
          <t>Core</t>
        </is>
      </c>
      <c r="F2735" s="40" t="n">
        <v>5</v>
      </c>
      <c r="G2735" s="40" t="n">
        <v>4</v>
      </c>
      <c r="H2735" s="39" t="inlineStr">
        <is>
          <t>Getting Information</t>
        </is>
      </c>
      <c r="I2735" s="40" t="n">
        <v>349.7</v>
      </c>
      <c r="J2735" s="40" t="n">
        <v>17.48</v>
      </c>
      <c r="K2735" s="35" t="n"/>
      <c r="L2735" s="41" t="n"/>
    </row>
    <row r="2736" ht="32" customHeight="1" s="37">
      <c r="A2736" s="39" t="inlineStr">
        <is>
          <t>21-1021, 21-1022, 21-1023, 21-1029</t>
        </is>
      </c>
      <c r="B2736" s="39" t="inlineStr">
        <is>
          <t>Social Workers</t>
        </is>
      </c>
      <c r="C2736" s="39" t="inlineStr">
        <is>
          <t>ON-211021_211022_211023_211029-015</t>
        </is>
      </c>
      <c r="D2736" s="39" t="inlineStr">
        <is>
          <t>Modify treatment plans according to changes in client status.</t>
        </is>
      </c>
      <c r="E2736" s="39" t="inlineStr">
        <is>
          <t>Core</t>
        </is>
      </c>
      <c r="F2736" s="40" t="n">
        <v>3</v>
      </c>
      <c r="G2736" s="40" t="n">
        <v>4</v>
      </c>
      <c r="H2736" s="39" t="inlineStr">
        <is>
          <t>Thinking Creatively</t>
        </is>
      </c>
      <c r="I2736" s="40" t="n">
        <v>349.7</v>
      </c>
      <c r="J2736" s="40" t="n">
        <v>10.49</v>
      </c>
      <c r="K2736" s="35" t="n"/>
      <c r="L2736" s="41" t="n"/>
    </row>
    <row r="2737" ht="32" customHeight="1" s="37">
      <c r="A2737" s="39" t="inlineStr">
        <is>
          <t>21-1021, 21-1022, 21-1023, 21-1029</t>
        </is>
      </c>
      <c r="B2737" s="39" t="inlineStr">
        <is>
          <t>Social Workers</t>
        </is>
      </c>
      <c r="C2737" s="39" t="inlineStr">
        <is>
          <t>ON-211021_211022_211023_211029-016</t>
        </is>
      </c>
      <c r="D2737" s="39" t="inlineStr">
        <is>
          <t>Place children in foster or adoptive homes, institutions, or medical treatment centers.</t>
        </is>
      </c>
      <c r="E2737" s="39" t="inlineStr">
        <is>
          <t>Supplemental</t>
        </is>
      </c>
      <c r="F2737" s="40" t="n">
        <v>2</v>
      </c>
      <c r="G2737" s="40" t="n">
        <v>5</v>
      </c>
      <c r="H2737" s="39" t="inlineStr">
        <is>
          <t>Making Decisions and Solving Problems</t>
        </is>
      </c>
      <c r="I2737" s="40" t="n">
        <v>349.7</v>
      </c>
      <c r="J2737" s="40" t="n">
        <v>6.99</v>
      </c>
      <c r="K2737" s="35" t="n"/>
      <c r="L2737" s="41" t="n"/>
    </row>
    <row r="2738" ht="32" customHeight="1" s="37">
      <c r="A2738" s="39" t="inlineStr">
        <is>
          <t>21-1021, 21-1022, 21-1023, 21-1029</t>
        </is>
      </c>
      <c r="B2738" s="39" t="inlineStr">
        <is>
          <t>Social Workers</t>
        </is>
      </c>
      <c r="C2738" s="39" t="inlineStr">
        <is>
          <t>ON-211021_211022_211023_211029-017</t>
        </is>
      </c>
      <c r="D2738" s="39" t="inlineStr">
        <is>
          <t>Investigate child abuse or neglect cases and take authorized protective action when necessary.</t>
        </is>
      </c>
      <c r="E2738" s="39" t="inlineStr">
        <is>
          <t>Supplemental</t>
        </is>
      </c>
      <c r="F2738" s="40" t="n">
        <v>3</v>
      </c>
      <c r="G2738" s="40" t="n">
        <v>5</v>
      </c>
      <c r="H2738" s="39" t="inlineStr">
        <is>
          <t>Getting Information</t>
        </is>
      </c>
      <c r="I2738" s="40" t="n">
        <v>349.7</v>
      </c>
      <c r="J2738" s="40" t="n">
        <v>10.49</v>
      </c>
      <c r="K2738" s="35" t="n"/>
      <c r="L2738" s="41" t="n"/>
    </row>
    <row r="2739" ht="32" customHeight="1" s="37">
      <c r="A2739" s="39" t="inlineStr">
        <is>
          <t>21-1021, 21-1022, 21-1023, 21-1029</t>
        </is>
      </c>
      <c r="B2739" s="39" t="inlineStr">
        <is>
          <t>Social Workers</t>
        </is>
      </c>
      <c r="C2739" s="39" t="inlineStr">
        <is>
          <t>ON-211021_211022_211023_211029-018</t>
        </is>
      </c>
      <c r="D2739" s="39" t="inlineStr">
        <is>
          <t>Recommend temporary foster care and advise foster or adoptive parents.</t>
        </is>
      </c>
      <c r="E2739" s="39" t="inlineStr">
        <is>
          <t>Supplemental</t>
        </is>
      </c>
      <c r="F2739" s="40" t="n">
        <v>2</v>
      </c>
      <c r="G2739" s="40" t="n">
        <v>5</v>
      </c>
      <c r="H2739" s="39" t="inlineStr">
        <is>
          <t>Providing Consultation and Advice</t>
        </is>
      </c>
      <c r="I2739" s="40" t="n">
        <v>349.7</v>
      </c>
      <c r="J2739" s="40" t="n">
        <v>6.99</v>
      </c>
      <c r="K2739" s="35" t="n"/>
      <c r="L2739" s="41" t="n"/>
    </row>
    <row r="2740" ht="32" customHeight="1" s="37">
      <c r="A2740" s="39" t="inlineStr">
        <is>
          <t>21-1022</t>
        </is>
      </c>
      <c r="B2740" s="39" t="inlineStr">
        <is>
          <t>Healthcare social workers</t>
        </is>
      </c>
      <c r="C2740" s="39" t="inlineStr">
        <is>
          <t>ON-211022-001</t>
        </is>
      </c>
      <c r="D2740" s="39" t="inlineStr">
        <is>
          <t>Advocate for clients or patients to resolve crises.</t>
        </is>
      </c>
      <c r="E2740" s="39" t="inlineStr">
        <is>
          <t>Core</t>
        </is>
      </c>
      <c r="F2740" s="40" t="n">
        <v>12</v>
      </c>
      <c r="G2740" s="40" t="n">
        <v>5</v>
      </c>
      <c r="H2740" s="39" t="inlineStr">
        <is>
          <t>Providing Consultation and Advice</t>
        </is>
      </c>
      <c r="I2740" s="40" t="n">
        <v>0.3</v>
      </c>
      <c r="J2740" s="40" t="n">
        <v>0.04</v>
      </c>
      <c r="K2740" s="35" t="n"/>
      <c r="L2740" s="41" t="n"/>
    </row>
    <row r="2741" ht="16" customHeight="1" s="37">
      <c r="A2741" s="39" t="inlineStr">
        <is>
          <t>21-1022</t>
        </is>
      </c>
      <c r="B2741" s="39" t="inlineStr">
        <is>
          <t>Healthcare social workers</t>
        </is>
      </c>
      <c r="C2741" s="39" t="inlineStr">
        <is>
          <t>ON-211022-002</t>
        </is>
      </c>
      <c r="D2741" s="39" t="inlineStr">
        <is>
          <t>Educate clients about end-of-life symptoms and options to assist them in making informed decisions.</t>
        </is>
      </c>
      <c r="E2741" s="39" t="inlineStr">
        <is>
          <t>Core</t>
        </is>
      </c>
      <c r="F2741" s="40" t="n">
        <v>8</v>
      </c>
      <c r="G2741" s="40" t="n">
        <v>5</v>
      </c>
      <c r="H2741" s="39" t="inlineStr">
        <is>
          <t>Interpreting Information for Others</t>
        </is>
      </c>
      <c r="I2741" s="40" t="n">
        <v>0.3</v>
      </c>
      <c r="J2741" s="40" t="n">
        <v>0.02</v>
      </c>
      <c r="K2741" s="35" t="n"/>
      <c r="L2741" s="41" t="n"/>
    </row>
    <row r="2742" ht="16" customHeight="1" s="37">
      <c r="A2742" s="39" t="inlineStr">
        <is>
          <t>21-1022</t>
        </is>
      </c>
      <c r="B2742" s="39" t="inlineStr">
        <is>
          <t>Healthcare social workers</t>
        </is>
      </c>
      <c r="C2742" s="39" t="inlineStr">
        <is>
          <t>ON-211022-003</t>
        </is>
      </c>
      <c r="D2742" s="39" t="inlineStr">
        <is>
          <t>Collaborate with other professionals to evaluate patients' medical or physical condition and to assess client needs.</t>
        </is>
      </c>
      <c r="E2742" s="39" t="inlineStr">
        <is>
          <t>Core</t>
        </is>
      </c>
      <c r="F2742" s="40" t="n">
        <v>12</v>
      </c>
      <c r="G2742" s="40" t="n">
        <v>5</v>
      </c>
      <c r="H2742" s="39" t="inlineStr">
        <is>
          <t>Communicating with Supervisors, Peers, or Subordinates</t>
        </is>
      </c>
      <c r="I2742" s="40" t="n">
        <v>0.3</v>
      </c>
      <c r="J2742" s="40" t="n">
        <v>0.04</v>
      </c>
      <c r="K2742" s="35" t="n"/>
      <c r="L2742" s="41" t="n"/>
    </row>
    <row r="2743" ht="16" customHeight="1" s="37">
      <c r="A2743" s="39" t="inlineStr">
        <is>
          <t>21-1022</t>
        </is>
      </c>
      <c r="B2743" s="39" t="inlineStr">
        <is>
          <t>Healthcare social workers</t>
        </is>
      </c>
      <c r="C2743" s="39" t="inlineStr">
        <is>
          <t>ON-211022-004</t>
        </is>
      </c>
      <c r="D2743" s="39" t="inlineStr">
        <is>
          <t>Refer patient, client, or family to community resources to assist in recovery from mental or physical illness and to provide access to services such as financial assistance, legal aid, housing, job placement or education.</t>
        </is>
      </c>
      <c r="E2743" s="39" t="inlineStr">
        <is>
          <t>Core</t>
        </is>
      </c>
      <c r="F2743" s="40" t="n">
        <v>11</v>
      </c>
      <c r="G2743" s="40" t="n">
        <v>5</v>
      </c>
      <c r="H2743" s="39" t="inlineStr">
        <is>
          <t>Assisting and Caring for Others</t>
        </is>
      </c>
      <c r="I2743" s="40" t="n">
        <v>0.3</v>
      </c>
      <c r="J2743" s="40" t="n">
        <v>0.03</v>
      </c>
      <c r="K2743" s="35" t="n"/>
      <c r="L2743" s="41" t="n"/>
    </row>
    <row r="2744" ht="32" customHeight="1" s="37">
      <c r="A2744" s="39" t="inlineStr">
        <is>
          <t>21-1022</t>
        </is>
      </c>
      <c r="B2744" s="39" t="inlineStr">
        <is>
          <t>Healthcare social workers</t>
        </is>
      </c>
      <c r="C2744" s="39" t="inlineStr">
        <is>
          <t>ON-211022-005</t>
        </is>
      </c>
      <c r="D2744" s="39" t="inlineStr">
        <is>
          <t>Utilize consultation data and social work experience to plan and coordinate client or patient care and rehabilitation, following through to ensure service efficacy.</t>
        </is>
      </c>
      <c r="E2744" s="39" t="inlineStr">
        <is>
          <t>Core</t>
        </is>
      </c>
      <c r="F2744" s="40" t="n">
        <v>9</v>
      </c>
      <c r="G2744" s="40" t="n">
        <v>4</v>
      </c>
      <c r="H2744" s="39" t="inlineStr">
        <is>
          <t>Thinking Creatively</t>
        </is>
      </c>
      <c r="I2744" s="40" t="n">
        <v>0.3</v>
      </c>
      <c r="J2744" s="40" t="n">
        <v>0.03</v>
      </c>
      <c r="K2744" s="35" t="n"/>
      <c r="L2744" s="41" t="n"/>
    </row>
    <row r="2745" ht="32" customHeight="1" s="37">
      <c r="A2745" s="39" t="inlineStr">
        <is>
          <t>21-1022</t>
        </is>
      </c>
      <c r="B2745" s="39" t="inlineStr">
        <is>
          <t>Healthcare social workers</t>
        </is>
      </c>
      <c r="C2745" s="39" t="inlineStr">
        <is>
          <t>ON-211022-006</t>
        </is>
      </c>
      <c r="D2745" s="39" t="inlineStr">
        <is>
          <t>Monitor, evaluate, and record client progress according to measurable goals described in treatment and care plan.</t>
        </is>
      </c>
      <c r="E2745" s="39" t="inlineStr">
        <is>
          <t>Core</t>
        </is>
      </c>
      <c r="F2745" s="40" t="n">
        <v>8</v>
      </c>
      <c r="G2745" s="40" t="n">
        <v>4</v>
      </c>
      <c r="H2745" s="39" t="inlineStr">
        <is>
          <t>Monitoring Processes, Materials, or Surroundings</t>
        </is>
      </c>
      <c r="I2745" s="40" t="n">
        <v>0.3</v>
      </c>
      <c r="J2745" s="40" t="n">
        <v>0.02</v>
      </c>
      <c r="K2745" s="35" t="n"/>
      <c r="L2745" s="41" t="n"/>
    </row>
    <row r="2746" ht="16" customHeight="1" s="37">
      <c r="A2746" s="39" t="inlineStr">
        <is>
          <t>21-1022</t>
        </is>
      </c>
      <c r="B2746" s="39" t="inlineStr">
        <is>
          <t>Healthcare social workers</t>
        </is>
      </c>
      <c r="C2746" s="39" t="inlineStr">
        <is>
          <t>ON-211022-007</t>
        </is>
      </c>
      <c r="D2746" s="39" t="inlineStr">
        <is>
          <t>Identify environmental impediments to client or patient progress through interviews and review of patient records.</t>
        </is>
      </c>
      <c r="E2746" s="39" t="inlineStr">
        <is>
          <t>Core</t>
        </is>
      </c>
      <c r="F2746" s="40" t="n">
        <v>7</v>
      </c>
      <c r="G2746" s="40" t="n">
        <v>4</v>
      </c>
      <c r="H2746" s="39" t="inlineStr">
        <is>
          <t>Getting Information</t>
        </is>
      </c>
      <c r="I2746" s="40" t="n">
        <v>0.3</v>
      </c>
      <c r="J2746" s="40" t="n">
        <v>0.02</v>
      </c>
      <c r="K2746" s="35" t="n"/>
      <c r="L2746" s="41" t="n"/>
    </row>
    <row r="2747" ht="32" customHeight="1" s="37">
      <c r="A2747" s="39" t="inlineStr">
        <is>
          <t>21-1022</t>
        </is>
      </c>
      <c r="B2747" s="39" t="inlineStr">
        <is>
          <t>Healthcare social workers</t>
        </is>
      </c>
      <c r="C2747" s="39" t="inlineStr">
        <is>
          <t>ON-211022-008</t>
        </is>
      </c>
      <c r="D2747" s="39" t="inlineStr">
        <is>
          <t>Counsel clients and patients in individual and group sessions to help them overcome dependencies, recover from illness, and adjust to life.</t>
        </is>
      </c>
      <c r="E2747" s="39" t="inlineStr">
        <is>
          <t>Core</t>
        </is>
      </c>
      <c r="F2747" s="40" t="n">
        <v>9</v>
      </c>
      <c r="G2747" s="40" t="n">
        <v>4</v>
      </c>
      <c r="H2747" s="39" t="inlineStr">
        <is>
          <t>Providing Consultation and Advice</t>
        </is>
      </c>
      <c r="I2747" s="40" t="n">
        <v>0.3</v>
      </c>
      <c r="J2747" s="40" t="n">
        <v>0.03</v>
      </c>
      <c r="K2747" s="35" t="n"/>
      <c r="L2747" s="41" t="n"/>
    </row>
    <row r="2748" ht="32" customHeight="1" s="37">
      <c r="A2748" s="39" t="inlineStr">
        <is>
          <t>21-1022</t>
        </is>
      </c>
      <c r="B2748" s="39" t="inlineStr">
        <is>
          <t>Healthcare social workers</t>
        </is>
      </c>
      <c r="C2748" s="39" t="inlineStr">
        <is>
          <t>ON-211022-009</t>
        </is>
      </c>
      <c r="D2748" s="39" t="inlineStr">
        <is>
          <t>Modify treatment plans to comply with changes in clients' status.</t>
        </is>
      </c>
      <c r="E2748" s="39" t="inlineStr">
        <is>
          <t>Core</t>
        </is>
      </c>
      <c r="F2748" s="40" t="n">
        <v>5</v>
      </c>
      <c r="G2748" s="40" t="n">
        <v>4</v>
      </c>
      <c r="H2748" s="39" t="inlineStr">
        <is>
          <t>Thinking Creatively</t>
        </is>
      </c>
      <c r="I2748" s="40" t="n">
        <v>0.3</v>
      </c>
      <c r="J2748" s="40" t="n">
        <v>0.01</v>
      </c>
      <c r="K2748" s="35" t="n"/>
      <c r="L2748" s="41" t="n"/>
    </row>
    <row r="2749" ht="32" customHeight="1" s="37">
      <c r="A2749" s="39" t="inlineStr">
        <is>
          <t>21-1022</t>
        </is>
      </c>
      <c r="B2749" s="39" t="inlineStr">
        <is>
          <t>Healthcare social workers</t>
        </is>
      </c>
      <c r="C2749" s="39" t="inlineStr">
        <is>
          <t>ON-211022-010</t>
        </is>
      </c>
      <c r="D2749" s="39" t="inlineStr">
        <is>
          <t>Organize support groups or counsel family members to assist them in understanding, dealing with, and supporting the client or patient.</t>
        </is>
      </c>
      <c r="E2749" s="39" t="inlineStr">
        <is>
          <t>Core</t>
        </is>
      </c>
      <c r="F2749" s="40" t="n">
        <v>5</v>
      </c>
      <c r="G2749" s="40" t="n">
        <v>4</v>
      </c>
      <c r="H2749" s="39" t="inlineStr">
        <is>
          <t>Providing Consultation and Advice</t>
        </is>
      </c>
      <c r="I2749" s="40" t="n">
        <v>0.3</v>
      </c>
      <c r="J2749" s="40" t="n">
        <v>0.01</v>
      </c>
      <c r="K2749" s="35" t="n"/>
      <c r="L2749" s="41" t="n"/>
    </row>
    <row r="2750" ht="16" customHeight="1" s="37">
      <c r="A2750" s="39" t="inlineStr">
        <is>
          <t>21-1022</t>
        </is>
      </c>
      <c r="B2750" s="39" t="inlineStr">
        <is>
          <t>Healthcare social workers</t>
        </is>
      </c>
      <c r="C2750" s="39" t="inlineStr">
        <is>
          <t>ON-211022-011</t>
        </is>
      </c>
      <c r="D2750" s="39" t="inlineStr">
        <is>
          <t>Plan discharge from care facility to home or other care facility.</t>
        </is>
      </c>
      <c r="E2750" s="39" t="inlineStr">
        <is>
          <t>Core</t>
        </is>
      </c>
      <c r="F2750" s="40" t="n">
        <v>3</v>
      </c>
      <c r="G2750" s="40" t="n">
        <v>4</v>
      </c>
      <c r="H2750" s="39" t="inlineStr">
        <is>
          <t>Organizing, Planning, and Prioritizing Work</t>
        </is>
      </c>
      <c r="I2750" s="40" t="n">
        <v>0.3</v>
      </c>
      <c r="J2750" s="40" t="n">
        <v>0.01</v>
      </c>
      <c r="K2750" s="35" t="n"/>
      <c r="L2750" s="41" t="n"/>
    </row>
    <row r="2751" ht="32" customHeight="1" s="37">
      <c r="A2751" s="39" t="inlineStr">
        <is>
          <t>21-1022</t>
        </is>
      </c>
      <c r="B2751" s="39" t="inlineStr">
        <is>
          <t>Healthcare social workers</t>
        </is>
      </c>
      <c r="C2751" s="39" t="inlineStr">
        <is>
          <t>ON-211022-012</t>
        </is>
      </c>
      <c r="D2751" s="39" t="inlineStr">
        <is>
          <t>Supervise and direct other workers providing services to clients or patients.</t>
        </is>
      </c>
      <c r="E2751" s="39" t="inlineStr">
        <is>
          <t>Core</t>
        </is>
      </c>
      <c r="F2751" s="40" t="n">
        <v>4</v>
      </c>
      <c r="G2751" s="40" t="n">
        <v>4</v>
      </c>
      <c r="H2751" s="39" t="inlineStr">
        <is>
          <t>Guiding, Directing, and Motivating Subordinates</t>
        </is>
      </c>
      <c r="I2751" s="40" t="n">
        <v>0.3</v>
      </c>
      <c r="J2751" s="40" t="n">
        <v>0.01</v>
      </c>
      <c r="K2751" s="35" t="n"/>
      <c r="L2751" s="41" t="n"/>
    </row>
    <row r="2752" ht="32" customHeight="1" s="37">
      <c r="A2752" s="39" t="inlineStr">
        <is>
          <t>21-1022</t>
        </is>
      </c>
      <c r="B2752" s="39" t="inlineStr">
        <is>
          <t>Healthcare social workers</t>
        </is>
      </c>
      <c r="C2752" s="39" t="inlineStr">
        <is>
          <t>ON-211022-013</t>
        </is>
      </c>
      <c r="D2752" s="39" t="inlineStr">
        <is>
          <t>Plan and conduct programs to combat social problems, prevent substance abuse, or improve community health and counseling services.</t>
        </is>
      </c>
      <c r="E2752" s="39" t="inlineStr">
        <is>
          <t>Core</t>
        </is>
      </c>
      <c r="F2752" s="40" t="n">
        <v>1</v>
      </c>
      <c r="G2752" s="40" t="n">
        <v>3</v>
      </c>
      <c r="H2752" s="39" t="inlineStr">
        <is>
          <t>Thinking Creatively</t>
        </is>
      </c>
      <c r="I2752" s="40" t="n">
        <v>0.3</v>
      </c>
      <c r="J2752" s="40" t="n">
        <v>0</v>
      </c>
      <c r="K2752" s="35" t="n"/>
      <c r="L2752" s="41" t="n"/>
    </row>
    <row r="2753" ht="16" customHeight="1" s="37">
      <c r="A2753" s="39" t="inlineStr">
        <is>
          <t>21-1022</t>
        </is>
      </c>
      <c r="B2753" s="39" t="inlineStr">
        <is>
          <t>Healthcare social workers</t>
        </is>
      </c>
      <c r="C2753" s="39" t="inlineStr">
        <is>
          <t>ON-211022-014</t>
        </is>
      </c>
      <c r="D2753" s="39" t="inlineStr">
        <is>
          <t>Develop or advise on social policy and assist in community development.</t>
        </is>
      </c>
      <c r="E2753" s="39" t="inlineStr">
        <is>
          <t>Core</t>
        </is>
      </c>
      <c r="F2753" s="40" t="n">
        <v>2</v>
      </c>
      <c r="G2753" s="40" t="n">
        <v>3</v>
      </c>
      <c r="H2753" s="39" t="inlineStr">
        <is>
          <t>Providing Consultation and Advice</t>
        </is>
      </c>
      <c r="I2753" s="40" t="n">
        <v>0.3</v>
      </c>
      <c r="J2753" s="40" t="n">
        <v>0.01</v>
      </c>
      <c r="K2753" s="35" t="n"/>
      <c r="L2753" s="41" t="n"/>
    </row>
    <row r="2754" ht="32" customHeight="1" s="37">
      <c r="A2754" s="39" t="inlineStr">
        <is>
          <t>21-1022</t>
        </is>
      </c>
      <c r="B2754" s="39" t="inlineStr">
        <is>
          <t>Healthcare social workers</t>
        </is>
      </c>
      <c r="C2754" s="39" t="inlineStr">
        <is>
          <t>ON-211022-015</t>
        </is>
      </c>
      <c r="D2754" s="39" t="inlineStr">
        <is>
          <t>Conduct social research to advance knowledge in the social work field.</t>
        </is>
      </c>
      <c r="E2754" s="39" t="inlineStr">
        <is>
          <t>Core</t>
        </is>
      </c>
      <c r="F2754" s="40" t="n">
        <v>1</v>
      </c>
      <c r="G2754" s="40" t="n">
        <v>3</v>
      </c>
      <c r="H2754" s="39" t="inlineStr">
        <is>
          <t>Getting Information</t>
        </is>
      </c>
      <c r="I2754" s="40" t="n">
        <v>0.3</v>
      </c>
      <c r="J2754" s="40" t="n">
        <v>0</v>
      </c>
      <c r="K2754" s="35" t="n"/>
      <c r="L2754" s="41" t="n"/>
    </row>
    <row r="2755" ht="16" customHeight="1" s="37">
      <c r="A2755" s="39" t="inlineStr">
        <is>
          <t>21-1022</t>
        </is>
      </c>
      <c r="B2755" s="39" t="inlineStr">
        <is>
          <t>Healthcare social workers</t>
        </is>
      </c>
      <c r="C2755" s="39" t="inlineStr">
        <is>
          <t>ON-211022-016</t>
        </is>
      </c>
      <c r="D2755" s="39" t="inlineStr">
        <is>
          <t>Investigate child abuse or neglect cases and take authorized protective action when necessary.</t>
        </is>
      </c>
      <c r="E2755" s="39" t="inlineStr">
        <is>
          <t>Supplemental</t>
        </is>
      </c>
      <c r="F2755" s="40" t="n">
        <v>1</v>
      </c>
      <c r="G2755" s="40" t="n">
        <v>5</v>
      </c>
      <c r="H2755" s="39" t="inlineStr">
        <is>
          <t>Getting Information</t>
        </is>
      </c>
      <c r="I2755" s="40" t="n">
        <v>0.3</v>
      </c>
      <c r="J2755" s="40" t="n">
        <v>0</v>
      </c>
      <c r="K2755" s="35" t="n"/>
      <c r="L2755" s="41" t="n"/>
    </row>
    <row r="2756" ht="32" customHeight="1" s="37">
      <c r="A2756" s="39" t="inlineStr">
        <is>
          <t>21-1022</t>
        </is>
      </c>
      <c r="B2756" s="39" t="inlineStr">
        <is>
          <t>Healthcare social workers</t>
        </is>
      </c>
      <c r="C2756" s="39" t="inlineStr">
        <is>
          <t>ON-211022-017</t>
        </is>
      </c>
      <c r="D2756" s="39" t="inlineStr">
        <is>
          <t>Oversee Medicaid- and Medicare-related paperwork and recordkeeping in hospitals.</t>
        </is>
      </c>
      <c r="E2756" s="39" t="inlineStr">
        <is>
          <t>Supplemental</t>
        </is>
      </c>
      <c r="F2756" s="40" t="n">
        <v>2</v>
      </c>
      <c r="G2756" s="40" t="n">
        <v>4</v>
      </c>
      <c r="H2756" s="39" t="inlineStr">
        <is>
          <t>Documenting/Recording Information</t>
        </is>
      </c>
      <c r="I2756" s="40" t="n">
        <v>0.3</v>
      </c>
      <c r="J2756" s="40" t="n">
        <v>0.01</v>
      </c>
      <c r="K2756" s="35" t="n"/>
      <c r="L2756" s="41" t="n"/>
    </row>
    <row r="2757" ht="32" customHeight="1" s="37">
      <c r="A2757" s="39" t="inlineStr">
        <is>
          <t>21-1091</t>
        </is>
      </c>
      <c r="B2757" s="39" t="inlineStr">
        <is>
          <t>Health education specialists</t>
        </is>
      </c>
      <c r="C2757" s="39" t="inlineStr">
        <is>
          <t>ON-211091-001</t>
        </is>
      </c>
      <c r="D2757" s="39" t="inlineStr">
        <is>
          <t>Develop and maintain cooperative working relationships with agencies and organizations interested in public health care.</t>
        </is>
      </c>
      <c r="E2757" s="39" t="inlineStr">
        <is>
          <t>Core</t>
        </is>
      </c>
      <c r="F2757" s="40" t="n">
        <v>15</v>
      </c>
      <c r="G2757" s="40" t="n">
        <v>4</v>
      </c>
      <c r="H2757" s="39" t="inlineStr">
        <is>
          <t>Establishing and Maintaining Interpersonal Relationships</t>
        </is>
      </c>
      <c r="I2757" s="40" t="n">
        <v>42.9</v>
      </c>
      <c r="J2757" s="40" t="n">
        <v>6.43</v>
      </c>
      <c r="K2757" s="35" t="n"/>
      <c r="L2757" s="41" t="n"/>
    </row>
    <row r="2758" ht="32" customHeight="1" s="37">
      <c r="A2758" s="39" t="inlineStr">
        <is>
          <t>21-1091</t>
        </is>
      </c>
      <c r="B2758" s="39" t="inlineStr">
        <is>
          <t>Health education specialists</t>
        </is>
      </c>
      <c r="C2758" s="39" t="inlineStr">
        <is>
          <t>ON-211091-002</t>
        </is>
      </c>
      <c r="D2758" s="39" t="inlineStr">
        <is>
          <t>Prepare and distribute health education materials, such as reports, bulletins, and visual aids, to address smoking, vaccines, and other public health concerns.</t>
        </is>
      </c>
      <c r="E2758" s="39" t="inlineStr">
        <is>
          <t>Core</t>
        </is>
      </c>
      <c r="F2758" s="40" t="n">
        <v>10</v>
      </c>
      <c r="G2758" s="40" t="n">
        <v>4</v>
      </c>
      <c r="H2758" s="39" t="inlineStr">
        <is>
          <t>Monitoring and Controlling Resources</t>
        </is>
      </c>
      <c r="I2758" s="40" t="n">
        <v>42.9</v>
      </c>
      <c r="J2758" s="40" t="n">
        <v>4.29</v>
      </c>
      <c r="K2758" s="35" t="n"/>
      <c r="L2758" s="41" t="n"/>
    </row>
    <row r="2759" ht="32" customHeight="1" s="37">
      <c r="A2759" s="39" t="inlineStr">
        <is>
          <t>21-1091</t>
        </is>
      </c>
      <c r="B2759" s="39" t="inlineStr">
        <is>
          <t>Health education specialists</t>
        </is>
      </c>
      <c r="C2759" s="39" t="inlineStr">
        <is>
          <t>ON-211091-003</t>
        </is>
      </c>
      <c r="D2759" s="39" t="inlineStr">
        <is>
          <t>Maintain databases, mailing lists, telephone networks, and other information to facilitate the functioning of health education programs.</t>
        </is>
      </c>
      <c r="E2759" s="39" t="inlineStr">
        <is>
          <t>Core</t>
        </is>
      </c>
      <c r="F2759" s="40" t="n">
        <v>10</v>
      </c>
      <c r="G2759" s="40" t="n">
        <v>4</v>
      </c>
      <c r="H2759" s="39" t="inlineStr">
        <is>
          <t>Documenting/Recording Information</t>
        </is>
      </c>
      <c r="I2759" s="40" t="n">
        <v>42.9</v>
      </c>
      <c r="J2759" s="40" t="n">
        <v>4.29</v>
      </c>
      <c r="K2759" s="35" t="n"/>
      <c r="L2759" s="41" t="n"/>
    </row>
    <row r="2760" ht="32" customHeight="1" s="37">
      <c r="A2760" s="39" t="inlineStr">
        <is>
          <t>21-1091</t>
        </is>
      </c>
      <c r="B2760" s="39" t="inlineStr">
        <is>
          <t>Health education specialists</t>
        </is>
      </c>
      <c r="C2760" s="39" t="inlineStr">
        <is>
          <t>ON-211091-004</t>
        </is>
      </c>
      <c r="D2760" s="39" t="inlineStr">
        <is>
          <t>Document activities and record information, such as the numbers of applications completed, presentations conducted, and persons assisted.</t>
        </is>
      </c>
      <c r="E2760" s="39" t="inlineStr">
        <is>
          <t>Core</t>
        </is>
      </c>
      <c r="F2760" s="40" t="n">
        <v>6</v>
      </c>
      <c r="G2760" s="40" t="n">
        <v>4</v>
      </c>
      <c r="H2760" s="39" t="inlineStr">
        <is>
          <t>Documenting/Recording Information</t>
        </is>
      </c>
      <c r="I2760" s="40" t="n">
        <v>42.9</v>
      </c>
      <c r="J2760" s="40" t="n">
        <v>2.57</v>
      </c>
      <c r="K2760" s="35" t="n"/>
      <c r="L2760" s="41" t="n"/>
    </row>
    <row r="2761" ht="32" customHeight="1" s="37">
      <c r="A2761" s="39" t="inlineStr">
        <is>
          <t>21-1091</t>
        </is>
      </c>
      <c r="B2761" s="39" t="inlineStr">
        <is>
          <t>Health education specialists</t>
        </is>
      </c>
      <c r="C2761" s="39" t="inlineStr">
        <is>
          <t>ON-211091-005</t>
        </is>
      </c>
      <c r="D2761" s="39" t="inlineStr">
        <is>
          <t>Develop and present health education and promotion programs, such as training workshops, conferences, and school or community presentations.</t>
        </is>
      </c>
      <c r="E2761" s="39" t="inlineStr">
        <is>
          <t>Core</t>
        </is>
      </c>
      <c r="F2761" s="40" t="n">
        <v>5</v>
      </c>
      <c r="G2761" s="40" t="n">
        <v>4</v>
      </c>
      <c r="H2761" s="39" t="inlineStr">
        <is>
          <t>Thinking Creatively</t>
        </is>
      </c>
      <c r="I2761" s="40" t="n">
        <v>42.9</v>
      </c>
      <c r="J2761" s="40" t="n">
        <v>2.15</v>
      </c>
      <c r="K2761" s="35" t="n"/>
      <c r="L2761" s="41" t="n"/>
    </row>
    <row r="2762" ht="32" customHeight="1" s="37">
      <c r="A2762" s="39" t="inlineStr">
        <is>
          <t>21-1091</t>
        </is>
      </c>
      <c r="B2762" s="39" t="inlineStr">
        <is>
          <t>Health education specialists</t>
        </is>
      </c>
      <c r="C2762" s="39" t="inlineStr">
        <is>
          <t>ON-211091-006</t>
        </is>
      </c>
      <c r="D2762" s="39" t="inlineStr">
        <is>
          <t>Collaborate with health specialists and civic groups to determine community health needs and the availability of services and to develop goals for meeting needs.</t>
        </is>
      </c>
      <c r="E2762" s="39" t="inlineStr">
        <is>
          <t>Core</t>
        </is>
      </c>
      <c r="F2762" s="40" t="n">
        <v>5</v>
      </c>
      <c r="G2762" s="40" t="n">
        <v>4</v>
      </c>
      <c r="H2762" s="39" t="inlineStr">
        <is>
          <t>Judging Qualities of Objects, Services, or People</t>
        </is>
      </c>
      <c r="I2762" s="40" t="n">
        <v>42.9</v>
      </c>
      <c r="J2762" s="40" t="n">
        <v>2.15</v>
      </c>
      <c r="K2762" s="35" t="n"/>
      <c r="L2762" s="41" t="n"/>
    </row>
    <row r="2763" ht="32" customHeight="1" s="37">
      <c r="A2763" s="39" t="inlineStr">
        <is>
          <t>21-1091</t>
        </is>
      </c>
      <c r="B2763" s="39" t="inlineStr">
        <is>
          <t>Health education specialists</t>
        </is>
      </c>
      <c r="C2763" s="39" t="inlineStr">
        <is>
          <t>ON-211091-007</t>
        </is>
      </c>
      <c r="D2763" s="39" t="inlineStr">
        <is>
          <t>Develop operational plans and policies necessary to achieve health education objectives and services.</t>
        </is>
      </c>
      <c r="E2763" s="39" t="inlineStr">
        <is>
          <t>Core</t>
        </is>
      </c>
      <c r="F2763" s="40" t="n">
        <v>5</v>
      </c>
      <c r="G2763" s="40" t="n">
        <v>4</v>
      </c>
      <c r="H2763" s="39" t="inlineStr">
        <is>
          <t>Thinking Creatively</t>
        </is>
      </c>
      <c r="I2763" s="40" t="n">
        <v>42.9</v>
      </c>
      <c r="J2763" s="40" t="n">
        <v>2.15</v>
      </c>
      <c r="K2763" s="35" t="n"/>
      <c r="L2763" s="41" t="n"/>
    </row>
    <row r="2764" ht="32" customHeight="1" s="37">
      <c r="A2764" s="39" t="inlineStr">
        <is>
          <t>21-1091</t>
        </is>
      </c>
      <c r="B2764" s="39" t="inlineStr">
        <is>
          <t>Health education specialists</t>
        </is>
      </c>
      <c r="C2764" s="39" t="inlineStr">
        <is>
          <t>ON-211091-008</t>
        </is>
      </c>
      <c r="D2764" s="39" t="inlineStr">
        <is>
          <t>Supervise professional and technical staff in implementing health programs, objectives, and goals.</t>
        </is>
      </c>
      <c r="E2764" s="39" t="inlineStr">
        <is>
          <t>Core</t>
        </is>
      </c>
      <c r="F2764" s="40" t="n">
        <v>15</v>
      </c>
      <c r="G2764" s="40" t="n">
        <v>4</v>
      </c>
      <c r="H2764" s="39" t="inlineStr">
        <is>
          <t>Guiding, Directing, and Motivating Subordinates</t>
        </is>
      </c>
      <c r="I2764" s="40" t="n">
        <v>42.9</v>
      </c>
      <c r="J2764" s="40" t="n">
        <v>6.43</v>
      </c>
      <c r="K2764" s="35" t="n"/>
      <c r="L2764" s="41" t="n"/>
    </row>
    <row r="2765" ht="32" customHeight="1" s="37">
      <c r="A2765" s="39" t="inlineStr">
        <is>
          <t>21-1091</t>
        </is>
      </c>
      <c r="B2765" s="39" t="inlineStr">
        <is>
          <t>Health education specialists</t>
        </is>
      </c>
      <c r="C2765" s="39" t="inlineStr">
        <is>
          <t>ON-211091-009</t>
        </is>
      </c>
      <c r="D2765" s="39" t="inlineStr">
        <is>
          <t>Develop, conduct, or coordinate health needs assessments and other public health surveys.</t>
        </is>
      </c>
      <c r="E2765" s="39" t="inlineStr">
        <is>
          <t>Core</t>
        </is>
      </c>
      <c r="F2765" s="40" t="n">
        <v>4</v>
      </c>
      <c r="G2765" s="40" t="n">
        <v>4</v>
      </c>
      <c r="H2765" s="39" t="inlineStr">
        <is>
          <t>Getting Information</t>
        </is>
      </c>
      <c r="I2765" s="40" t="n">
        <v>42.9</v>
      </c>
      <c r="J2765" s="40" t="n">
        <v>1.72</v>
      </c>
      <c r="K2765" s="35" t="n"/>
      <c r="L2765" s="41" t="n"/>
    </row>
    <row r="2766" ht="32" customHeight="1" s="37">
      <c r="A2766" s="39" t="inlineStr">
        <is>
          <t>21-1091</t>
        </is>
      </c>
      <c r="B2766" s="39" t="inlineStr">
        <is>
          <t>Health education specialists</t>
        </is>
      </c>
      <c r="C2766" s="39" t="inlineStr">
        <is>
          <t>ON-211091-010</t>
        </is>
      </c>
      <c r="D2766" s="39" t="inlineStr">
        <is>
          <t>Provide program information to the public by preparing and presenting press releases, conducting media campaigns, or maintaining program-related Web sites.</t>
        </is>
      </c>
      <c r="E2766" s="39" t="inlineStr">
        <is>
          <t>Core</t>
        </is>
      </c>
      <c r="F2766" s="40" t="n">
        <v>6</v>
      </c>
      <c r="G2766" s="40" t="n">
        <v>4</v>
      </c>
      <c r="H2766" s="39" t="inlineStr">
        <is>
          <t>Communicating with People Outside the Organization</t>
        </is>
      </c>
      <c r="I2766" s="40" t="n">
        <v>42.9</v>
      </c>
      <c r="J2766" s="40" t="n">
        <v>2.57</v>
      </c>
      <c r="K2766" s="35" t="n"/>
      <c r="L2766" s="41" t="n"/>
    </row>
    <row r="2767" ht="32" customHeight="1" s="37">
      <c r="A2767" s="39" t="inlineStr">
        <is>
          <t>21-1091</t>
        </is>
      </c>
      <c r="B2767" s="39" t="inlineStr">
        <is>
          <t>Health education specialists</t>
        </is>
      </c>
      <c r="C2767" s="39" t="inlineStr">
        <is>
          <t>ON-211091-011</t>
        </is>
      </c>
      <c r="D2767" s="39" t="inlineStr">
        <is>
          <t>Develop and maintain health education libraries to provide resources for staff and community agencies.</t>
        </is>
      </c>
      <c r="E2767" s="39" t="inlineStr">
        <is>
          <t>Core</t>
        </is>
      </c>
      <c r="F2767" s="40" t="n">
        <v>4</v>
      </c>
      <c r="G2767" s="40" t="n">
        <v>4</v>
      </c>
      <c r="H2767" s="39" t="inlineStr">
        <is>
          <t>Monitoring and Controlling Resources</t>
        </is>
      </c>
      <c r="I2767" s="40" t="n">
        <v>42.9</v>
      </c>
      <c r="J2767" s="40" t="n">
        <v>1.72</v>
      </c>
      <c r="K2767" s="35" t="n"/>
      <c r="L2767" s="41" t="n"/>
    </row>
    <row r="2768" ht="32" customHeight="1" s="37">
      <c r="A2768" s="39" t="inlineStr">
        <is>
          <t>21-1091</t>
        </is>
      </c>
      <c r="B2768" s="39" t="inlineStr">
        <is>
          <t>Health education specialists</t>
        </is>
      </c>
      <c r="C2768" s="39" t="inlineStr">
        <is>
          <t>ON-211091-012</t>
        </is>
      </c>
      <c r="D2768" s="39" t="inlineStr">
        <is>
          <t>Design and conduct evaluations and diagnostic studies to assess the quality and performance of health education programs.</t>
        </is>
      </c>
      <c r="E2768" s="39" t="inlineStr">
        <is>
          <t>Core</t>
        </is>
      </c>
      <c r="F2768" s="40" t="n">
        <v>3</v>
      </c>
      <c r="G2768" s="40" t="n">
        <v>4</v>
      </c>
      <c r="H2768" s="39" t="inlineStr">
        <is>
          <t>Judging Qualities of Objects, Services, or People</t>
        </is>
      </c>
      <c r="I2768" s="40" t="n">
        <v>42.9</v>
      </c>
      <c r="J2768" s="40" t="n">
        <v>1.29</v>
      </c>
      <c r="K2768" s="35" t="n"/>
      <c r="L2768" s="41" t="n"/>
    </row>
    <row r="2769" ht="32" customHeight="1" s="37">
      <c r="A2769" s="39" t="inlineStr">
        <is>
          <t>21-1091</t>
        </is>
      </c>
      <c r="B2769" s="39" t="inlineStr">
        <is>
          <t>Health education specialists</t>
        </is>
      </c>
      <c r="C2769" s="39" t="inlineStr">
        <is>
          <t>ON-211091-013</t>
        </is>
      </c>
      <c r="D2769" s="39" t="inlineStr">
        <is>
          <t>Develop, prepare, and coordinate grant applications and grant-related activities to obtain funding for health education programs and related work.</t>
        </is>
      </c>
      <c r="E2769" s="39" t="inlineStr">
        <is>
          <t>Core</t>
        </is>
      </c>
      <c r="F2769" s="40" t="n">
        <v>4</v>
      </c>
      <c r="G2769" s="40" t="n">
        <v>4</v>
      </c>
      <c r="H2769" s="39" t="inlineStr">
        <is>
          <t>Developing Objectives and Strategies</t>
        </is>
      </c>
      <c r="I2769" s="40" t="n">
        <v>42.9</v>
      </c>
      <c r="J2769" s="40" t="n">
        <v>1.72</v>
      </c>
      <c r="K2769" s="35" t="n"/>
      <c r="L2769" s="41" t="n"/>
    </row>
    <row r="2770" ht="32" customHeight="1" s="37">
      <c r="A2770" s="39" t="inlineStr">
        <is>
          <t>21-1091</t>
        </is>
      </c>
      <c r="B2770" s="39" t="inlineStr">
        <is>
          <t>Health education specialists</t>
        </is>
      </c>
      <c r="C2770" s="39" t="inlineStr">
        <is>
          <t>ON-211091-014</t>
        </is>
      </c>
      <c r="D2770" s="39" t="inlineStr">
        <is>
          <t>Provide guidance to agencies and organizations on assessment of health education needs and on development and delivery of health education programs.</t>
        </is>
      </c>
      <c r="E2770" s="39" t="inlineStr">
        <is>
          <t>Core</t>
        </is>
      </c>
      <c r="F2770" s="40" t="n">
        <v>3</v>
      </c>
      <c r="G2770" s="40" t="n">
        <v>4</v>
      </c>
      <c r="H2770" s="39" t="inlineStr">
        <is>
          <t>Providing Consultation and Advice</t>
        </is>
      </c>
      <c r="I2770" s="40" t="n">
        <v>42.9</v>
      </c>
      <c r="J2770" s="40" t="n">
        <v>1.29</v>
      </c>
      <c r="K2770" s="35" t="n"/>
      <c r="L2770" s="41" t="n"/>
    </row>
    <row r="2771" ht="32" customHeight="1" s="37">
      <c r="A2771" s="39" t="inlineStr">
        <is>
          <t>21-1091</t>
        </is>
      </c>
      <c r="B2771" s="39" t="inlineStr">
        <is>
          <t>Health education specialists</t>
        </is>
      </c>
      <c r="C2771" s="39" t="inlineStr">
        <is>
          <t>ON-211091-015</t>
        </is>
      </c>
      <c r="D2771" s="39" t="inlineStr">
        <is>
          <t>Design and administer training programs for new employees and continuing education for existing employees.</t>
        </is>
      </c>
      <c r="E2771" s="39" t="inlineStr">
        <is>
          <t>Core</t>
        </is>
      </c>
      <c r="F2771" s="40" t="n">
        <v>3</v>
      </c>
      <c r="G2771" s="40" t="n">
        <v>4</v>
      </c>
      <c r="H2771" s="39" t="inlineStr">
        <is>
          <t>Thinking Creatively</t>
        </is>
      </c>
      <c r="I2771" s="40" t="n">
        <v>42.9</v>
      </c>
      <c r="J2771" s="40" t="n">
        <v>1.29</v>
      </c>
      <c r="K2771" s="35" t="n"/>
      <c r="L2771" s="41" t="n"/>
    </row>
    <row r="2772" ht="32" customHeight="1" s="37">
      <c r="A2772" s="39" t="inlineStr">
        <is>
          <t>21-1091</t>
        </is>
      </c>
      <c r="B2772" s="39" t="inlineStr">
        <is>
          <t>Health education specialists</t>
        </is>
      </c>
      <c r="C2772" s="39" t="inlineStr">
        <is>
          <t>ON-211091-016</t>
        </is>
      </c>
      <c r="D2772" s="39" t="inlineStr">
        <is>
          <t>Develop educational materials and programs for community agencies, local government, and state government.</t>
        </is>
      </c>
      <c r="E2772" s="39" t="inlineStr">
        <is>
          <t>Supplemental</t>
        </is>
      </c>
      <c r="F2772" s="40" t="n">
        <v>2</v>
      </c>
      <c r="G2772" s="40" t="n">
        <v>4</v>
      </c>
      <c r="H2772" s="39" t="inlineStr">
        <is>
          <t>Thinking Creatively</t>
        </is>
      </c>
      <c r="I2772" s="40" t="n">
        <v>42.9</v>
      </c>
      <c r="J2772" s="40" t="n">
        <v>0.86</v>
      </c>
      <c r="K2772" s="35" t="n"/>
      <c r="L2772" s="41" t="n"/>
    </row>
    <row r="2773" ht="32" customHeight="1" s="37">
      <c r="A2773" s="39" t="inlineStr">
        <is>
          <t>21-1092</t>
        </is>
      </c>
      <c r="B2773" s="39" t="inlineStr">
        <is>
          <t>Probation officers and correctional treatment specialists</t>
        </is>
      </c>
      <c r="C2773" s="39" t="inlineStr">
        <is>
          <t>ON-211092-001</t>
        </is>
      </c>
      <c r="D2773" s="39" t="inlineStr">
        <is>
          <t>Prepare and maintain case folder for each assigned inmate or offender.</t>
        </is>
      </c>
      <c r="E2773" s="39" t="inlineStr">
        <is>
          <t>Core</t>
        </is>
      </c>
      <c r="F2773" s="40" t="n">
        <v>12</v>
      </c>
      <c r="G2773" s="40" t="n">
        <v>5</v>
      </c>
      <c r="H2773" s="39" t="inlineStr">
        <is>
          <t>Documenting/Recording Information</t>
        </is>
      </c>
      <c r="I2773" s="40" t="n">
        <v>48.5</v>
      </c>
      <c r="J2773" s="40" t="n">
        <v>5.82</v>
      </c>
      <c r="K2773" s="35" t="n"/>
      <c r="L2773" s="41" t="n"/>
    </row>
    <row r="2774" ht="32" customHeight="1" s="37">
      <c r="A2774" s="39" t="inlineStr">
        <is>
          <t>21-1092</t>
        </is>
      </c>
      <c r="B2774" s="39" t="inlineStr">
        <is>
          <t>Probation officers and correctional treatment specialists</t>
        </is>
      </c>
      <c r="C2774" s="39" t="inlineStr">
        <is>
          <t>ON-211092-002</t>
        </is>
      </c>
      <c r="D2774" s="39" t="inlineStr">
        <is>
          <t>Gather information about offenders' backgrounds by talking to offenders, their families and friends, and other people who have relevant information.</t>
        </is>
      </c>
      <c r="E2774" s="39" t="inlineStr">
        <is>
          <t>Core</t>
        </is>
      </c>
      <c r="F2774" s="40" t="n">
        <v>8</v>
      </c>
      <c r="G2774" s="40" t="n">
        <v>4</v>
      </c>
      <c r="H2774" s="39" t="inlineStr">
        <is>
          <t>Getting Information</t>
        </is>
      </c>
      <c r="I2774" s="40" t="n">
        <v>48.5</v>
      </c>
      <c r="J2774" s="40" t="n">
        <v>3.88</v>
      </c>
      <c r="K2774" s="35" t="n"/>
      <c r="L2774" s="41" t="n"/>
    </row>
    <row r="2775" ht="32" customHeight="1" s="37">
      <c r="A2775" s="39" t="inlineStr">
        <is>
          <t>21-1092</t>
        </is>
      </c>
      <c r="B2775" s="39" t="inlineStr">
        <is>
          <t>Probation officers and correctional treatment specialists</t>
        </is>
      </c>
      <c r="C2775" s="39" t="inlineStr">
        <is>
          <t>ON-211092-003</t>
        </is>
      </c>
      <c r="D2775" s="39" t="inlineStr">
        <is>
          <t>Discuss with offenders how such issues as drug and alcohol abuse and anger management problems might have played roles in their criminal behavior.</t>
        </is>
      </c>
      <c r="E2775" s="39" t="inlineStr">
        <is>
          <t>Core</t>
        </is>
      </c>
      <c r="F2775" s="40" t="n">
        <v>8</v>
      </c>
      <c r="G2775" s="40" t="n">
        <v>4</v>
      </c>
      <c r="H2775" s="39" t="inlineStr">
        <is>
          <t>Providing Consultation and Advice</t>
        </is>
      </c>
      <c r="I2775" s="40" t="n">
        <v>48.5</v>
      </c>
      <c r="J2775" s="40" t="n">
        <v>3.88</v>
      </c>
      <c r="K2775" s="35" t="n"/>
      <c r="L2775" s="41" t="n"/>
    </row>
    <row r="2776" ht="32" customHeight="1" s="37">
      <c r="A2776" s="39" t="inlineStr">
        <is>
          <t>21-1092</t>
        </is>
      </c>
      <c r="B2776" s="39" t="inlineStr">
        <is>
          <t>Probation officers and correctional treatment specialists</t>
        </is>
      </c>
      <c r="C2776" s="39" t="inlineStr">
        <is>
          <t>ON-211092-004</t>
        </is>
      </c>
      <c r="D2776" s="39" t="inlineStr">
        <is>
          <t>Interview probationers and parolees regularly to evaluate their progress in accomplishing goals and maintaining the terms specified in their probation contracts and rehabilitation plans.</t>
        </is>
      </c>
      <c r="E2776" s="39" t="inlineStr">
        <is>
          <t>Core</t>
        </is>
      </c>
      <c r="F2776" s="40" t="n">
        <v>10</v>
      </c>
      <c r="G2776" s="40" t="n">
        <v>4</v>
      </c>
      <c r="H2776" s="39" t="inlineStr">
        <is>
          <t>Getting Information</t>
        </is>
      </c>
      <c r="I2776" s="40" t="n">
        <v>48.5</v>
      </c>
      <c r="J2776" s="40" t="n">
        <v>4.85</v>
      </c>
      <c r="K2776" s="35" t="n"/>
      <c r="L2776" s="41" t="n"/>
    </row>
    <row r="2777" ht="32" customHeight="1" s="37">
      <c r="A2777" s="39" t="inlineStr">
        <is>
          <t>21-1092</t>
        </is>
      </c>
      <c r="B2777" s="39" t="inlineStr">
        <is>
          <t>Probation officers and correctional treatment specialists</t>
        </is>
      </c>
      <c r="C2777" s="39" t="inlineStr">
        <is>
          <t>ON-211092-005</t>
        </is>
      </c>
      <c r="D2777" s="39" t="inlineStr">
        <is>
          <t>Supervise people on community-based sentences, such as electronically monitored home detention, and provide field supervision of probationers by conducting curfew checks or visits to home, work, or school.</t>
        </is>
      </c>
      <c r="E2777" s="39" t="inlineStr">
        <is>
          <t>Core</t>
        </is>
      </c>
      <c r="F2777" s="40" t="n">
        <v>12</v>
      </c>
      <c r="G2777" s="40" t="n">
        <v>4</v>
      </c>
      <c r="H2777" s="39" t="inlineStr">
        <is>
          <t>Monitoring Processes, Materials, or Surroundings</t>
        </is>
      </c>
      <c r="I2777" s="40" t="n">
        <v>48.5</v>
      </c>
      <c r="J2777" s="40" t="n">
        <v>5.82</v>
      </c>
      <c r="K2777" s="35" t="n"/>
      <c r="L2777" s="41" t="n"/>
    </row>
    <row r="2778" ht="80" customHeight="1" s="37">
      <c r="A2778" s="39" t="inlineStr">
        <is>
          <t>21-1092</t>
        </is>
      </c>
      <c r="B2778" s="39" t="inlineStr">
        <is>
          <t>Probation officers and correctional treatment specialists</t>
        </is>
      </c>
      <c r="C2778" s="39" t="inlineStr">
        <is>
          <t>ON-211092-006</t>
        </is>
      </c>
      <c r="D2778" s="39" t="inlineStr">
        <is>
          <t>Investigate alleged parole violations, using interviews, surveillance, and search and seizure.</t>
        </is>
      </c>
      <c r="E2778" s="39" t="inlineStr">
        <is>
          <t>Core</t>
        </is>
      </c>
      <c r="F2778" s="40" t="n">
        <v>6</v>
      </c>
      <c r="G2778" s="40" t="n">
        <v>4</v>
      </c>
      <c r="H2778" s="39" t="inlineStr">
        <is>
          <t>Getting Information</t>
        </is>
      </c>
      <c r="I2778" s="40" t="n">
        <v>48.5</v>
      </c>
      <c r="J2778" s="40" t="n">
        <v>2.91</v>
      </c>
      <c r="K2778" s="35" t="n"/>
      <c r="L2778" s="41" t="n"/>
    </row>
    <row r="2779" ht="80" customHeight="1" s="37">
      <c r="A2779" s="39" t="inlineStr">
        <is>
          <t>21-1092</t>
        </is>
      </c>
      <c r="B2779" s="39" t="inlineStr">
        <is>
          <t>Probation officers and correctional treatment specialists</t>
        </is>
      </c>
      <c r="C2779" s="39" t="inlineStr">
        <is>
          <t>ON-211092-007</t>
        </is>
      </c>
      <c r="D2779" s="39" t="inlineStr">
        <is>
          <t>Develop liaisons and networks with other parole officers, community agencies, correctional institutions, psychiatric facilities, and aftercare agencies to plan for helping offenders with life adjustments.</t>
        </is>
      </c>
      <c r="E2779" s="39" t="inlineStr">
        <is>
          <t>Core</t>
        </is>
      </c>
      <c r="F2779" s="40" t="n">
        <v>5</v>
      </c>
      <c r="G2779" s="40" t="n">
        <v>4</v>
      </c>
      <c r="H2779" s="39" t="inlineStr">
        <is>
          <t>Establishing and Maintaining Interpersonal Relationships</t>
        </is>
      </c>
      <c r="I2779" s="40" t="n">
        <v>48.5</v>
      </c>
      <c r="J2779" s="40" t="n">
        <v>2.42</v>
      </c>
      <c r="K2779" s="35" t="n"/>
      <c r="L2779" s="41" t="n"/>
    </row>
    <row r="2780" ht="80" customHeight="1" s="37">
      <c r="A2780" s="39" t="inlineStr">
        <is>
          <t>21-1092</t>
        </is>
      </c>
      <c r="B2780" s="39" t="inlineStr">
        <is>
          <t>Probation officers and correctional treatment specialists</t>
        </is>
      </c>
      <c r="C2780" s="39" t="inlineStr">
        <is>
          <t>ON-211092-008</t>
        </is>
      </c>
      <c r="D2780" s="39" t="inlineStr">
        <is>
          <t>Arrange for medical, mental health, or substance abuse treatment services according to individual needs or court orders.</t>
        </is>
      </c>
      <c r="E2780" s="39" t="inlineStr">
        <is>
          <t>Core</t>
        </is>
      </c>
      <c r="F2780" s="40" t="n">
        <v>5</v>
      </c>
      <c r="G2780" s="40" t="n">
        <v>4</v>
      </c>
      <c r="H2780" s="39" t="inlineStr">
        <is>
          <t>Assisting and Caring for Others</t>
        </is>
      </c>
      <c r="I2780" s="40" t="n">
        <v>48.5</v>
      </c>
      <c r="J2780" s="40" t="n">
        <v>2.42</v>
      </c>
      <c r="K2780" s="35" t="n"/>
      <c r="L2780" s="41" t="n"/>
    </row>
    <row r="2781" ht="80" customHeight="1" s="37">
      <c r="A2781" s="39" t="inlineStr">
        <is>
          <t>21-1092</t>
        </is>
      </c>
      <c r="B2781" s="39" t="inlineStr">
        <is>
          <t>Probation officers and correctional treatment specialists</t>
        </is>
      </c>
      <c r="C2781" s="39" t="inlineStr">
        <is>
          <t>ON-211092-009</t>
        </is>
      </c>
      <c r="D2781" s="39" t="inlineStr">
        <is>
          <t>Administer drug and alcohol tests, including random drug screens of offenders, to verify compliance with substance abuse treatment programs.</t>
        </is>
      </c>
      <c r="E2781" s="39" t="inlineStr">
        <is>
          <t>Core</t>
        </is>
      </c>
      <c r="F2781" s="40" t="n">
        <v>3</v>
      </c>
      <c r="G2781" s="40" t="n">
        <v>4</v>
      </c>
      <c r="H2781" s="39" t="inlineStr">
        <is>
          <t>Inspecting Equipment, Structures, or Materials</t>
        </is>
      </c>
      <c r="I2781" s="40" t="n">
        <v>48.5</v>
      </c>
      <c r="J2781" s="40" t="n">
        <v>1.46</v>
      </c>
      <c r="K2781" s="35" t="n"/>
      <c r="L2781" s="41" t="n"/>
    </row>
    <row r="2782" ht="80" customHeight="1" s="37">
      <c r="A2782" s="39" t="inlineStr">
        <is>
          <t>21-1092</t>
        </is>
      </c>
      <c r="B2782" s="39" t="inlineStr">
        <is>
          <t>Probation officers and correctional treatment specialists</t>
        </is>
      </c>
      <c r="C2782" s="39" t="inlineStr">
        <is>
          <t>ON-211092-010</t>
        </is>
      </c>
      <c r="D2782" s="39" t="inlineStr">
        <is>
          <t>Inform offenders or inmates of requirements of conditional release, such as office visits, restitution payments, or educational and employment stipulations.</t>
        </is>
      </c>
      <c r="E2782" s="39" t="inlineStr">
        <is>
          <t>Core</t>
        </is>
      </c>
      <c r="F2782" s="40" t="n">
        <v>4</v>
      </c>
      <c r="G2782" s="40" t="n">
        <v>4</v>
      </c>
      <c r="H2782" s="39" t="inlineStr">
        <is>
          <t>Interpreting Information for Others</t>
        </is>
      </c>
      <c r="I2782" s="40" t="n">
        <v>48.5</v>
      </c>
      <c r="J2782" s="40" t="n">
        <v>1.94</v>
      </c>
      <c r="K2782" s="35" t="n"/>
      <c r="L2782" s="41" t="n"/>
    </row>
    <row r="2783" ht="80" customHeight="1" s="37">
      <c r="A2783" s="39" t="inlineStr">
        <is>
          <t>21-1092</t>
        </is>
      </c>
      <c r="B2783" s="39" t="inlineStr">
        <is>
          <t>Probation officers and correctional treatment specialists</t>
        </is>
      </c>
      <c r="C2783" s="39" t="inlineStr">
        <is>
          <t>ON-211092-011</t>
        </is>
      </c>
      <c r="D2783" s="39" t="inlineStr">
        <is>
          <t>Recommend remedial action or initiate court action in response to noncompliance with terms of probation or parole.</t>
        </is>
      </c>
      <c r="E2783" s="39" t="inlineStr">
        <is>
          <t>Core</t>
        </is>
      </c>
      <c r="F2783" s="40" t="n">
        <v>3</v>
      </c>
      <c r="G2783" s="40" t="n">
        <v>4</v>
      </c>
      <c r="H2783" s="39" t="inlineStr">
        <is>
          <t>Providing Consultation and Advice</t>
        </is>
      </c>
      <c r="I2783" s="40" t="n">
        <v>48.5</v>
      </c>
      <c r="J2783" s="40" t="n">
        <v>1.46</v>
      </c>
      <c r="K2783" s="35" t="n"/>
      <c r="L2783" s="41" t="n"/>
    </row>
    <row r="2784" ht="80" customHeight="1" s="37">
      <c r="A2784" s="39" t="inlineStr">
        <is>
          <t>21-1092</t>
        </is>
      </c>
      <c r="B2784" s="39" t="inlineStr">
        <is>
          <t>Probation officers and correctional treatment specialists</t>
        </is>
      </c>
      <c r="C2784" s="39" t="inlineStr">
        <is>
          <t>ON-211092-012</t>
        </is>
      </c>
      <c r="D2784" s="39" t="inlineStr">
        <is>
          <t>Write reports describing offenders' progress.</t>
        </is>
      </c>
      <c r="E2784" s="39" t="inlineStr">
        <is>
          <t>Core</t>
        </is>
      </c>
      <c r="F2784" s="40" t="n">
        <v>8</v>
      </c>
      <c r="G2784" s="40" t="n">
        <v>4</v>
      </c>
      <c r="H2784" s="39" t="inlineStr">
        <is>
          <t>Documenting/Recording Information</t>
        </is>
      </c>
      <c r="I2784" s="40" t="n">
        <v>48.5</v>
      </c>
      <c r="J2784" s="40" t="n">
        <v>3.88</v>
      </c>
      <c r="K2784" s="35" t="n"/>
      <c r="L2784" s="41" t="n"/>
    </row>
    <row r="2785" ht="80" customHeight="1" s="37">
      <c r="A2785" s="39" t="inlineStr">
        <is>
          <t>21-1092</t>
        </is>
      </c>
      <c r="B2785" s="39" t="inlineStr">
        <is>
          <t>Probation officers and correctional treatment specialists</t>
        </is>
      </c>
      <c r="C2785" s="39" t="inlineStr">
        <is>
          <t>ON-211092-013</t>
        </is>
      </c>
      <c r="D2785" s="39" t="inlineStr">
        <is>
          <t>Conduct prehearing and presentencing investigations and testify in court regarding offenders' backgrounds and recommended sentences and sentencing conditions.</t>
        </is>
      </c>
      <c r="E2785" s="39" t="inlineStr">
        <is>
          <t>Core</t>
        </is>
      </c>
      <c r="F2785" s="40" t="n">
        <v>2</v>
      </c>
      <c r="G2785" s="40" t="n">
        <v>4</v>
      </c>
      <c r="H2785" s="39" t="inlineStr">
        <is>
          <t>Getting Information</t>
        </is>
      </c>
      <c r="I2785" s="40" t="n">
        <v>48.5</v>
      </c>
      <c r="J2785" s="40" t="n">
        <v>0.97</v>
      </c>
      <c r="K2785" s="35" t="n"/>
      <c r="L2785" s="41" t="n"/>
    </row>
    <row r="2786" ht="80" customHeight="1" s="37">
      <c r="A2786" s="39" t="inlineStr">
        <is>
          <t>21-1092</t>
        </is>
      </c>
      <c r="B2786" s="39" t="inlineStr">
        <is>
          <t>Probation officers and correctional treatment specialists</t>
        </is>
      </c>
      <c r="C2786" s="39" t="inlineStr">
        <is>
          <t>ON-211092-014</t>
        </is>
      </c>
      <c r="D2786" s="39" t="inlineStr">
        <is>
          <t>Participate in decisions about whether cases should go before courts and which court should hear them.</t>
        </is>
      </c>
      <c r="E2786" s="39" t="inlineStr">
        <is>
          <t>Core</t>
        </is>
      </c>
      <c r="F2786" s="40" t="n">
        <v>4</v>
      </c>
      <c r="G2786" s="40" t="n">
        <v>4</v>
      </c>
      <c r="H2786" s="39" t="inlineStr">
        <is>
          <t>Providing Consultation and Advice</t>
        </is>
      </c>
      <c r="I2786" s="40" t="n">
        <v>48.5</v>
      </c>
      <c r="J2786" s="40" t="n">
        <v>1.94</v>
      </c>
      <c r="K2786" s="35" t="n"/>
      <c r="L2786" s="41" t="n"/>
    </row>
    <row r="2787" ht="80" customHeight="1" s="37">
      <c r="A2787" s="39" t="inlineStr">
        <is>
          <t>21-1092</t>
        </is>
      </c>
      <c r="B2787" s="39" t="inlineStr">
        <is>
          <t>Probation officers and correctional treatment specialists</t>
        </is>
      </c>
      <c r="C2787" s="39" t="inlineStr">
        <is>
          <t>ON-211092-015</t>
        </is>
      </c>
      <c r="D2787" s="39" t="inlineStr">
        <is>
          <t>Arrange for postrelease services, such as employment, housing, counseling, education, and social activities.</t>
        </is>
      </c>
      <c r="E2787" s="39" t="inlineStr">
        <is>
          <t>Core</t>
        </is>
      </c>
      <c r="F2787" s="40" t="n">
        <v>3</v>
      </c>
      <c r="G2787" s="40" t="n">
        <v>4</v>
      </c>
      <c r="H2787" s="39" t="inlineStr">
        <is>
          <t>Assisting and Caring for Others</t>
        </is>
      </c>
      <c r="I2787" s="40" t="n">
        <v>48.5</v>
      </c>
      <c r="J2787" s="40" t="n">
        <v>1.46</v>
      </c>
      <c r="K2787" s="35" t="n"/>
      <c r="L2787" s="41" t="n"/>
    </row>
    <row r="2788" ht="80" customHeight="1" s="37">
      <c r="A2788" s="39" t="inlineStr">
        <is>
          <t>21-1092</t>
        </is>
      </c>
      <c r="B2788" s="39" t="inlineStr">
        <is>
          <t>Probation officers and correctional treatment specialists</t>
        </is>
      </c>
      <c r="C2788" s="39" t="inlineStr">
        <is>
          <t>ON-211092-016</t>
        </is>
      </c>
      <c r="D2788" s="39" t="inlineStr">
        <is>
          <t>Provide offenders or inmates with assistance in matters concerning detainers, sentences in other jurisdictions, writs, and applications for social assistance.</t>
        </is>
      </c>
      <c r="E2788" s="39" t="inlineStr">
        <is>
          <t>Core</t>
        </is>
      </c>
      <c r="F2788" s="40" t="n">
        <v>2</v>
      </c>
      <c r="G2788" s="40" t="n">
        <v>4</v>
      </c>
      <c r="H2788" s="39" t="inlineStr">
        <is>
          <t>Assisting and Caring for Others</t>
        </is>
      </c>
      <c r="I2788" s="40" t="n">
        <v>48.5</v>
      </c>
      <c r="J2788" s="40" t="n">
        <v>0.97</v>
      </c>
      <c r="K2788" s="35" t="n"/>
      <c r="L2788" s="41" t="n"/>
    </row>
    <row r="2789" ht="80" customHeight="1" s="37">
      <c r="A2789" s="39" t="inlineStr">
        <is>
          <t>21-1092</t>
        </is>
      </c>
      <c r="B2789" s="39" t="inlineStr">
        <is>
          <t>Probation officers and correctional treatment specialists</t>
        </is>
      </c>
      <c r="C2789" s="39" t="inlineStr">
        <is>
          <t>ON-211092-017</t>
        </is>
      </c>
      <c r="D2789" s="39" t="inlineStr">
        <is>
          <t>Develop and prepare packets containing information about social service agencies, assistance organizations, and programs that might be useful for inmates or offenders.</t>
        </is>
      </c>
      <c r="E2789" s="39" t="inlineStr">
        <is>
          <t>Core</t>
        </is>
      </c>
      <c r="F2789" s="40" t="n">
        <v>1</v>
      </c>
      <c r="G2789" s="40" t="n">
        <v>3</v>
      </c>
      <c r="H2789" s="39" t="inlineStr">
        <is>
          <t>Monitoring and Controlling Resources</t>
        </is>
      </c>
      <c r="I2789" s="40" t="n">
        <v>48.5</v>
      </c>
      <c r="J2789" s="40" t="n">
        <v>0.48</v>
      </c>
      <c r="K2789" s="35" t="n"/>
      <c r="L2789" s="41" t="n"/>
    </row>
    <row r="2790" ht="80" customHeight="1" s="37">
      <c r="A2790" s="39" t="inlineStr">
        <is>
          <t>21-1092</t>
        </is>
      </c>
      <c r="B2790" s="39" t="inlineStr">
        <is>
          <t>Probation officers and correctional treatment specialists</t>
        </is>
      </c>
      <c r="C2790" s="39" t="inlineStr">
        <is>
          <t>ON-211092-018</t>
        </is>
      </c>
      <c r="D2790" s="39" t="inlineStr">
        <is>
          <t>Develop rehabilitation programs for assigned offenders or inmates, establishing rules of conduct, goals, and objectives.</t>
        </is>
      </c>
      <c r="E2790" s="39" t="inlineStr">
        <is>
          <t>Supplemental</t>
        </is>
      </c>
      <c r="F2790" s="40" t="n">
        <v>2</v>
      </c>
      <c r="G2790" s="40" t="n">
        <v>4</v>
      </c>
      <c r="H2790" s="39" t="inlineStr">
        <is>
          <t>Thinking Creatively</t>
        </is>
      </c>
      <c r="I2790" s="40" t="n">
        <v>48.5</v>
      </c>
      <c r="J2790" s="40" t="n">
        <v>0.97</v>
      </c>
      <c r="K2790" s="35" t="n"/>
      <c r="L2790" s="41" t="n"/>
    </row>
    <row r="2791" ht="80" customHeight="1" s="37">
      <c r="A2791" s="39" t="inlineStr">
        <is>
          <t>21-1092</t>
        </is>
      </c>
      <c r="B2791" s="39" t="inlineStr">
        <is>
          <t>Probation officers and correctional treatment specialists</t>
        </is>
      </c>
      <c r="C2791" s="39" t="inlineStr">
        <is>
          <t>ON-211092-019</t>
        </is>
      </c>
      <c r="D2791" s="39" t="inlineStr">
        <is>
          <t>Recommend appropriate penitentiary for initial placement of an offender.</t>
        </is>
      </c>
      <c r="E2791" s="39" t="inlineStr">
        <is>
          <t>Supplemental</t>
        </is>
      </c>
      <c r="F2791" s="40" t="n">
        <v>1</v>
      </c>
      <c r="G2791" s="40" t="n">
        <v>4</v>
      </c>
      <c r="H2791" s="39" t="inlineStr">
        <is>
          <t>Providing Consultation and Advice</t>
        </is>
      </c>
      <c r="I2791" s="40" t="n">
        <v>48.5</v>
      </c>
      <c r="J2791" s="40" t="n">
        <v>0.48</v>
      </c>
      <c r="K2791" s="35" t="n"/>
      <c r="L2791" s="41" t="n"/>
    </row>
    <row r="2792" ht="80" customHeight="1" s="37">
      <c r="A2792" s="39" t="inlineStr">
        <is>
          <t>21-1092</t>
        </is>
      </c>
      <c r="B2792" s="39" t="inlineStr">
        <is>
          <t>Probation officers and correctional treatment specialists</t>
        </is>
      </c>
      <c r="C2792" s="39" t="inlineStr">
        <is>
          <t>ON-211092-020</t>
        </is>
      </c>
      <c r="D2792" s="39" t="inlineStr">
        <is>
          <t>Assess the suitability of penitentiary inmates for release under parole and statutory release programs and submit recommendations to parole boards.</t>
        </is>
      </c>
      <c r="E2792" s="39" t="inlineStr">
        <is>
          <t>Supplemental</t>
        </is>
      </c>
      <c r="F2792" s="40" t="n">
        <v>1</v>
      </c>
      <c r="G2792" s="40" t="n">
        <v>4</v>
      </c>
      <c r="H2792" s="39" t="inlineStr">
        <is>
          <t>Judging Qualities of Objects, Services, or People</t>
        </is>
      </c>
      <c r="I2792" s="40" t="n">
        <v>48.5</v>
      </c>
      <c r="J2792" s="40" t="n">
        <v>0.48</v>
      </c>
      <c r="K2792" s="35" t="n"/>
      <c r="L2792" s="41" t="n"/>
    </row>
    <row r="2793" ht="80" customHeight="1" s="37">
      <c r="A2793" s="39" t="inlineStr">
        <is>
          <t>21-1093</t>
        </is>
      </c>
      <c r="B2793" s="39" t="inlineStr">
        <is>
          <t>Social and human service assistants</t>
        </is>
      </c>
      <c r="C2793" s="39" t="inlineStr">
        <is>
          <t>ON-211093-001</t>
        </is>
      </c>
      <c r="D2793" s="39" t="inlineStr">
        <is>
          <t>Assess clients' cognitive abilities and physical and emotional needs to determine appropriate interventions.</t>
        </is>
      </c>
      <c r="E2793" s="39" t="inlineStr">
        <is>
          <t>Core</t>
        </is>
      </c>
      <c r="F2793" s="40" t="n">
        <v>15</v>
      </c>
      <c r="G2793" s="40" t="n">
        <v>4</v>
      </c>
      <c r="H2793" s="39" t="inlineStr">
        <is>
          <t>Inspecting Equipment, Structures, or Materials</t>
        </is>
      </c>
      <c r="I2793" s="40" t="n">
        <v>104</v>
      </c>
      <c r="J2793" s="40" t="n">
        <v>15.6</v>
      </c>
      <c r="K2793" s="35" t="n"/>
      <c r="L2793" s="41" t="n"/>
    </row>
    <row r="2794" ht="80" customHeight="1" s="37">
      <c r="A2794" s="39" t="inlineStr">
        <is>
          <t>21-1093</t>
        </is>
      </c>
      <c r="B2794" s="39" t="inlineStr">
        <is>
          <t>Social and human service assistants</t>
        </is>
      </c>
      <c r="C2794" s="39" t="inlineStr">
        <is>
          <t>ON-211093-002</t>
        </is>
      </c>
      <c r="D2794" s="39" t="inlineStr">
        <is>
          <t>Develop and implement behavioral management and care plans for clients.</t>
        </is>
      </c>
      <c r="E2794" s="39" t="inlineStr">
        <is>
          <t>Core</t>
        </is>
      </c>
      <c r="F2794" s="40" t="n">
        <v>8</v>
      </c>
      <c r="G2794" s="40" t="n">
        <v>4</v>
      </c>
      <c r="H2794" s="39" t="inlineStr">
        <is>
          <t>Thinking Creatively</t>
        </is>
      </c>
      <c r="I2794" s="40" t="n">
        <v>104</v>
      </c>
      <c r="J2794" s="40" t="n">
        <v>8.32</v>
      </c>
      <c r="K2794" s="35" t="n"/>
      <c r="L2794" s="41" t="n"/>
    </row>
    <row r="2795" ht="80" customHeight="1" s="37">
      <c r="A2795" s="39" t="inlineStr">
        <is>
          <t>21-1093</t>
        </is>
      </c>
      <c r="B2795" s="39" t="inlineStr">
        <is>
          <t>Social and human service assistants</t>
        </is>
      </c>
      <c r="C2795" s="39" t="inlineStr">
        <is>
          <t>ON-211093-003</t>
        </is>
      </c>
      <c r="D2795" s="39" t="inlineStr">
        <is>
          <t>Keep records or prepare reports for owner or management concerning visits with clients.</t>
        </is>
      </c>
      <c r="E2795" s="39" t="inlineStr">
        <is>
          <t>Core</t>
        </is>
      </c>
      <c r="F2795" s="40" t="n">
        <v>15</v>
      </c>
      <c r="G2795" s="40" t="n">
        <v>4</v>
      </c>
      <c r="H2795" s="39" t="inlineStr">
        <is>
          <t>Documenting/Recording Information</t>
        </is>
      </c>
      <c r="I2795" s="40" t="n">
        <v>104</v>
      </c>
      <c r="J2795" s="40" t="n">
        <v>15.6</v>
      </c>
      <c r="K2795" s="35" t="n"/>
      <c r="L2795" s="41" t="n"/>
    </row>
    <row r="2796" ht="80" customHeight="1" s="37">
      <c r="A2796" s="39" t="inlineStr">
        <is>
          <t>21-1093</t>
        </is>
      </c>
      <c r="B2796" s="39" t="inlineStr">
        <is>
          <t>Social and human service assistants</t>
        </is>
      </c>
      <c r="C2796" s="39" t="inlineStr">
        <is>
          <t>ON-211093-004</t>
        </is>
      </c>
      <c r="D2796" s="39" t="inlineStr">
        <is>
          <t>Visit individuals in homes or attend group meetings to provide information on agency services, requirements, or procedures.</t>
        </is>
      </c>
      <c r="E2796" s="39" t="inlineStr">
        <is>
          <t>Core</t>
        </is>
      </c>
      <c r="F2796" s="40" t="n">
        <v>14</v>
      </c>
      <c r="G2796" s="40" t="n">
        <v>4</v>
      </c>
      <c r="H2796" s="39" t="inlineStr">
        <is>
          <t>Coaching and Developing Others</t>
        </is>
      </c>
      <c r="I2796" s="40" t="n">
        <v>104</v>
      </c>
      <c r="J2796" s="40" t="n">
        <v>14.56</v>
      </c>
      <c r="K2796" s="35" t="n"/>
      <c r="L2796" s="41" t="n"/>
    </row>
    <row r="2797" ht="80" customHeight="1" s="37">
      <c r="A2797" s="39" t="inlineStr">
        <is>
          <t>21-1093</t>
        </is>
      </c>
      <c r="B2797" s="39" t="inlineStr">
        <is>
          <t>Social and human service assistants</t>
        </is>
      </c>
      <c r="C2797" s="39" t="inlineStr">
        <is>
          <t>ON-211093-005</t>
        </is>
      </c>
      <c r="D2797" s="39" t="inlineStr">
        <is>
          <t>Submit reports and review reports or problems with superior.</t>
        </is>
      </c>
      <c r="E2797" s="39" t="inlineStr">
        <is>
          <t>Core</t>
        </is>
      </c>
      <c r="F2797" s="40" t="n">
        <v>8</v>
      </c>
      <c r="G2797" s="40" t="n">
        <v>4</v>
      </c>
      <c r="H2797" s="39" t="inlineStr">
        <is>
          <t>Documenting/Recording Information</t>
        </is>
      </c>
      <c r="I2797" s="40" t="n">
        <v>104</v>
      </c>
      <c r="J2797" s="40" t="n">
        <v>8.32</v>
      </c>
      <c r="K2797" s="35" t="n"/>
      <c r="L2797" s="41" t="n"/>
    </row>
    <row r="2798" ht="64" customHeight="1" s="37">
      <c r="A2798" s="39" t="inlineStr">
        <is>
          <t>21-1093</t>
        </is>
      </c>
      <c r="B2798" s="39" t="inlineStr">
        <is>
          <t>Social and human service assistants</t>
        </is>
      </c>
      <c r="C2798" s="39" t="inlineStr">
        <is>
          <t>ON-211093-006</t>
        </is>
      </c>
      <c r="D2798" s="39" t="inlineStr">
        <is>
          <t>Interview individuals or family members to compile information on social, educational, criminal, institutional, or drug history.</t>
        </is>
      </c>
      <c r="E2798" s="39" t="inlineStr">
        <is>
          <t>Core</t>
        </is>
      </c>
      <c r="F2798" s="40" t="n">
        <v>6</v>
      </c>
      <c r="G2798" s="40" t="n">
        <v>4</v>
      </c>
      <c r="H2798" s="39" t="inlineStr">
        <is>
          <t>Getting Information</t>
        </is>
      </c>
      <c r="I2798" s="40" t="n">
        <v>104</v>
      </c>
      <c r="J2798" s="40" t="n">
        <v>6.24</v>
      </c>
      <c r="K2798" s="35" t="n"/>
      <c r="L2798" s="41" t="n"/>
    </row>
    <row r="2799" ht="64" customHeight="1" s="37">
      <c r="A2799" s="39" t="inlineStr">
        <is>
          <t>21-1093</t>
        </is>
      </c>
      <c r="B2799" s="39" t="inlineStr">
        <is>
          <t>Social and human service assistants</t>
        </is>
      </c>
      <c r="C2799" s="39" t="inlineStr">
        <is>
          <t>ON-211093-007</t>
        </is>
      </c>
      <c r="D2799" s="39" t="inlineStr">
        <is>
          <t>Provide information or refer individuals to public or private agencies or community services for assistance.</t>
        </is>
      </c>
      <c r="E2799" s="39" t="inlineStr">
        <is>
          <t>Core</t>
        </is>
      </c>
      <c r="F2799" s="40" t="n">
        <v>6</v>
      </c>
      <c r="G2799" s="40" t="n">
        <v>4</v>
      </c>
      <c r="H2799" s="39" t="inlineStr">
        <is>
          <t>Communicating with People Outside the Organization</t>
        </is>
      </c>
      <c r="I2799" s="40" t="n">
        <v>104</v>
      </c>
      <c r="J2799" s="40" t="n">
        <v>6.24</v>
      </c>
      <c r="K2799" s="35" t="n"/>
      <c r="L2799" s="41" t="n"/>
    </row>
    <row r="2800" ht="64" customHeight="1" s="37">
      <c r="A2800" s="39" t="inlineStr">
        <is>
          <t>21-1093</t>
        </is>
      </c>
      <c r="B2800" s="39" t="inlineStr">
        <is>
          <t>Social and human service assistants</t>
        </is>
      </c>
      <c r="C2800" s="39" t="inlineStr">
        <is>
          <t>ON-211093-008</t>
        </is>
      </c>
      <c r="D2800" s="39" t="inlineStr">
        <is>
          <t>Advise clients regarding food stamps, child care, food, money management, sanitation, or housekeeping.</t>
        </is>
      </c>
      <c r="E2800" s="39" t="inlineStr">
        <is>
          <t>Core</t>
        </is>
      </c>
      <c r="F2800" s="40" t="n">
        <v>4</v>
      </c>
      <c r="G2800" s="40" t="n">
        <v>3</v>
      </c>
      <c r="H2800" s="39" t="inlineStr">
        <is>
          <t>Training and Teaching Others</t>
        </is>
      </c>
      <c r="I2800" s="40" t="n">
        <v>104</v>
      </c>
      <c r="J2800" s="40" t="n">
        <v>4.16</v>
      </c>
      <c r="K2800" s="35" t="n"/>
      <c r="L2800" s="41" t="n"/>
    </row>
    <row r="2801" ht="64" customHeight="1" s="37">
      <c r="A2801" s="39" t="inlineStr">
        <is>
          <t>21-1093</t>
        </is>
      </c>
      <c r="B2801" s="39" t="inlineStr">
        <is>
          <t>Social and human service assistants</t>
        </is>
      </c>
      <c r="C2801" s="39" t="inlineStr">
        <is>
          <t>ON-211093-009</t>
        </is>
      </c>
      <c r="D2801" s="39" t="inlineStr">
        <is>
          <t>Oversee day-to-day group activities of residents in institution.</t>
        </is>
      </c>
      <c r="E2801" s="39" t="inlineStr">
        <is>
          <t>Supplemental</t>
        </is>
      </c>
      <c r="F2801" s="40" t="n">
        <v>5</v>
      </c>
      <c r="G2801" s="40" t="n">
        <v>4</v>
      </c>
      <c r="H2801" s="39" t="inlineStr">
        <is>
          <t>Monitoring Processes, Materials, or Surroundings</t>
        </is>
      </c>
      <c r="I2801" s="40" t="n">
        <v>104</v>
      </c>
      <c r="J2801" s="40" t="n">
        <v>5.2</v>
      </c>
      <c r="K2801" s="35" t="n"/>
      <c r="L2801" s="41" t="n"/>
    </row>
    <row r="2802" ht="64" customHeight="1" s="37">
      <c r="A2802" s="39" t="inlineStr">
        <is>
          <t>21-1093</t>
        </is>
      </c>
      <c r="B2802" s="39" t="inlineStr">
        <is>
          <t>Social and human service assistants</t>
        </is>
      </c>
      <c r="C2802" s="39" t="inlineStr">
        <is>
          <t>ON-211093-010</t>
        </is>
      </c>
      <c r="D2802" s="39" t="inlineStr">
        <is>
          <t>Assist in locating housing for displaced individuals.</t>
        </is>
      </c>
      <c r="E2802" s="39" t="inlineStr">
        <is>
          <t>Supplemental</t>
        </is>
      </c>
      <c r="F2802" s="40" t="n">
        <v>2</v>
      </c>
      <c r="G2802" s="40" t="n">
        <v>4</v>
      </c>
      <c r="H2802" s="39" t="inlineStr">
        <is>
          <t>Assisting and Caring for Others</t>
        </is>
      </c>
      <c r="I2802" s="40" t="n">
        <v>104</v>
      </c>
      <c r="J2802" s="40" t="n">
        <v>2.08</v>
      </c>
      <c r="K2802" s="35" t="n"/>
      <c r="L2802" s="41" t="n"/>
    </row>
    <row r="2803" ht="64" customHeight="1" s="37">
      <c r="A2803" s="39" t="inlineStr">
        <is>
          <t>21-1093</t>
        </is>
      </c>
      <c r="B2803" s="39" t="inlineStr">
        <is>
          <t>Social and human service assistants</t>
        </is>
      </c>
      <c r="C2803" s="39" t="inlineStr">
        <is>
          <t>ON-211093-011</t>
        </is>
      </c>
      <c r="D2803" s="39" t="inlineStr">
        <is>
          <t>Consult with supervisor concerning programs for individual families.</t>
        </is>
      </c>
      <c r="E2803" s="39" t="inlineStr">
        <is>
          <t>Supplemental</t>
        </is>
      </c>
      <c r="F2803" s="40" t="n">
        <v>3</v>
      </c>
      <c r="G2803" s="40" t="n">
        <v>4</v>
      </c>
      <c r="H2803" s="39" t="inlineStr">
        <is>
          <t>Communicating with Supervisors, Peers, or Subordinates</t>
        </is>
      </c>
      <c r="I2803" s="40" t="n">
        <v>104</v>
      </c>
      <c r="J2803" s="40" t="n">
        <v>3.12</v>
      </c>
      <c r="K2803" s="35" t="n"/>
      <c r="L2803" s="41" t="n"/>
    </row>
    <row r="2804" ht="64" customHeight="1" s="37">
      <c r="A2804" s="39" t="inlineStr">
        <is>
          <t>21-1093</t>
        </is>
      </c>
      <c r="B2804" s="39" t="inlineStr">
        <is>
          <t>Social and human service assistants</t>
        </is>
      </c>
      <c r="C2804" s="39" t="inlineStr">
        <is>
          <t>ON-211093-012</t>
        </is>
      </c>
      <c r="D2804" s="39" t="inlineStr">
        <is>
          <t>Demonstrate use and care of equipment for tenant use.</t>
        </is>
      </c>
      <c r="E2804" s="39" t="inlineStr">
        <is>
          <t>Supplemental</t>
        </is>
      </c>
      <c r="F2804" s="40" t="n">
        <v>2</v>
      </c>
      <c r="G2804" s="40" t="n">
        <v>3</v>
      </c>
      <c r="H2804" s="39" t="inlineStr">
        <is>
          <t>Training and Teaching Others</t>
        </is>
      </c>
      <c r="I2804" s="40" t="n">
        <v>104</v>
      </c>
      <c r="J2804" s="40" t="n">
        <v>2.08</v>
      </c>
      <c r="K2804" s="35" t="n"/>
      <c r="L2804" s="41" t="n"/>
    </row>
    <row r="2805" ht="64" customHeight="1" s="37">
      <c r="A2805" s="39" t="inlineStr">
        <is>
          <t>21-1093</t>
        </is>
      </c>
      <c r="B2805" s="39" t="inlineStr">
        <is>
          <t>Social and human service assistants</t>
        </is>
      </c>
      <c r="C2805" s="39" t="inlineStr">
        <is>
          <t>ON-211093-013</t>
        </is>
      </c>
      <c r="D2805" s="39" t="inlineStr">
        <is>
          <t>Assist in planning food budgets, using charts or sample budgets.</t>
        </is>
      </c>
      <c r="E2805" s="39" t="inlineStr">
        <is>
          <t>Supplemental</t>
        </is>
      </c>
      <c r="F2805" s="40" t="n">
        <v>1</v>
      </c>
      <c r="G2805" s="40" t="n">
        <v>3</v>
      </c>
      <c r="H2805" s="39" t="inlineStr">
        <is>
          <t>Assisting and Caring for Others</t>
        </is>
      </c>
      <c r="I2805" s="40" t="n">
        <v>104</v>
      </c>
      <c r="J2805" s="40" t="n">
        <v>1.04</v>
      </c>
      <c r="K2805" s="35" t="n"/>
      <c r="L2805" s="41" t="n"/>
    </row>
    <row r="2806" ht="64" customHeight="1" s="37">
      <c r="A2806" s="39" t="inlineStr">
        <is>
          <t>21-1093</t>
        </is>
      </c>
      <c r="B2806" s="39" t="inlineStr">
        <is>
          <t>Social and human service assistants</t>
        </is>
      </c>
      <c r="C2806" s="39" t="inlineStr">
        <is>
          <t>ON-211093-014</t>
        </is>
      </c>
      <c r="D2806" s="39" t="inlineStr">
        <is>
          <t>Assist clients with preparation of forms, such as tax or rent forms.</t>
        </is>
      </c>
      <c r="E2806" s="39" t="inlineStr">
        <is>
          <t>Supplemental</t>
        </is>
      </c>
      <c r="F2806" s="40" t="n">
        <v>2</v>
      </c>
      <c r="G2806" s="40" t="n">
        <v>3</v>
      </c>
      <c r="H2806" s="39" t="inlineStr">
        <is>
          <t>Assisting and Caring for Others</t>
        </is>
      </c>
      <c r="I2806" s="40" t="n">
        <v>104</v>
      </c>
      <c r="J2806" s="40" t="n">
        <v>2.08</v>
      </c>
      <c r="K2806" s="35" t="n"/>
      <c r="L2806" s="41" t="n"/>
    </row>
    <row r="2807" ht="64" customHeight="1" s="37">
      <c r="A2807" s="39" t="inlineStr">
        <is>
          <t>21-1093</t>
        </is>
      </c>
      <c r="B2807" s="39" t="inlineStr">
        <is>
          <t>Social and human service assistants</t>
        </is>
      </c>
      <c r="C2807" s="39" t="inlineStr">
        <is>
          <t>ON-211093-015</t>
        </is>
      </c>
      <c r="D2807" s="39" t="inlineStr">
        <is>
          <t>Explain rules established by owner or management, such as sanitation or maintenance requirements or parking regulations.</t>
        </is>
      </c>
      <c r="E2807" s="39" t="inlineStr">
        <is>
          <t>Supplemental</t>
        </is>
      </c>
      <c r="F2807" s="40" t="n">
        <v>1</v>
      </c>
      <c r="G2807" s="40" t="n">
        <v>3</v>
      </c>
      <c r="H2807" s="39" t="inlineStr">
        <is>
          <t>Interpreting Information for Others</t>
        </is>
      </c>
      <c r="I2807" s="40" t="n">
        <v>104</v>
      </c>
      <c r="J2807" s="40" t="n">
        <v>1.04</v>
      </c>
      <c r="K2807" s="35" t="n"/>
      <c r="L2807" s="41" t="n"/>
    </row>
    <row r="2808" ht="64" customHeight="1" s="37">
      <c r="A2808" s="39" t="inlineStr">
        <is>
          <t>21-1093</t>
        </is>
      </c>
      <c r="B2808" s="39" t="inlineStr">
        <is>
          <t>Social and human service assistants</t>
        </is>
      </c>
      <c r="C2808" s="39" t="inlineStr">
        <is>
          <t>ON-211093-016</t>
        </is>
      </c>
      <c r="D2808" s="39" t="inlineStr">
        <is>
          <t>Observe and discuss meal preparation and suggest alternate methods of food preparation.</t>
        </is>
      </c>
      <c r="E2808" s="39" t="inlineStr">
        <is>
          <t>Supplemental</t>
        </is>
      </c>
      <c r="F2808" s="40" t="n">
        <v>2</v>
      </c>
      <c r="G2808" s="40" t="n">
        <v>3</v>
      </c>
      <c r="H2808" s="39" t="inlineStr">
        <is>
          <t>Monitoring Processes, Materials, or Surroundings</t>
        </is>
      </c>
      <c r="I2808" s="40" t="n">
        <v>104</v>
      </c>
      <c r="J2808" s="40" t="n">
        <v>2.08</v>
      </c>
      <c r="K2808" s="35" t="n"/>
      <c r="L2808" s="41" t="n"/>
    </row>
    <row r="2809" ht="64" customHeight="1" s="37">
      <c r="A2809" s="39" t="inlineStr">
        <is>
          <t>21-1093</t>
        </is>
      </c>
      <c r="B2809" s="39" t="inlineStr">
        <is>
          <t>Social and human service assistants</t>
        </is>
      </c>
      <c r="C2809" s="39" t="inlineStr">
        <is>
          <t>ON-211093-017</t>
        </is>
      </c>
      <c r="D2809" s="39" t="inlineStr">
        <is>
          <t>Observe clients' food selections and recommend alternate economical and nutritional food choices.</t>
        </is>
      </c>
      <c r="E2809" s="39" t="inlineStr">
        <is>
          <t>Supplemental</t>
        </is>
      </c>
      <c r="F2809" s="40" t="n">
        <v>1</v>
      </c>
      <c r="G2809" s="40" t="n">
        <v>3</v>
      </c>
      <c r="H2809" s="39" t="inlineStr">
        <is>
          <t>Monitoring Processes, Materials, or Surroundings</t>
        </is>
      </c>
      <c r="I2809" s="40" t="n">
        <v>104</v>
      </c>
      <c r="J2809" s="40" t="n">
        <v>1.04</v>
      </c>
      <c r="K2809" s="35" t="n"/>
      <c r="L2809" s="41" t="n"/>
    </row>
    <row r="2810" ht="64" customHeight="1" s="37">
      <c r="A2810" s="39" t="inlineStr">
        <is>
          <t>21-1093</t>
        </is>
      </c>
      <c r="B2810" s="39" t="inlineStr">
        <is>
          <t>Social and human service assistants</t>
        </is>
      </c>
      <c r="C2810" s="39" t="inlineStr">
        <is>
          <t>ON-211093-018</t>
        </is>
      </c>
      <c r="D2810" s="39" t="inlineStr">
        <is>
          <t>Transport and accompany clients to shopping areas or to appointments, using automobile.</t>
        </is>
      </c>
      <c r="E2810" s="39" t="inlineStr">
        <is>
          <t>Supplemental</t>
        </is>
      </c>
      <c r="F2810" s="40" t="n">
        <v>3</v>
      </c>
      <c r="G2810" s="40" t="n">
        <v>3</v>
      </c>
      <c r="H2810" s="39" t="inlineStr">
        <is>
          <t>Performing General Physical Activities</t>
        </is>
      </c>
      <c r="I2810" s="40" t="n">
        <v>104</v>
      </c>
      <c r="J2810" s="40" t="n">
        <v>3.12</v>
      </c>
      <c r="K2810" s="35" t="n"/>
      <c r="L2810" s="41" t="n"/>
    </row>
    <row r="2811" ht="64" customHeight="1" s="37">
      <c r="A2811" s="39" t="inlineStr">
        <is>
          <t>21-1093</t>
        </is>
      </c>
      <c r="B2811" s="39" t="inlineStr">
        <is>
          <t>Social and human service assistants</t>
        </is>
      </c>
      <c r="C2811" s="39" t="inlineStr">
        <is>
          <t>ON-211093-019</t>
        </is>
      </c>
      <c r="D2811" s="39" t="inlineStr">
        <is>
          <t>Inform tenants of facilities, such as laundries or playgrounds.</t>
        </is>
      </c>
      <c r="E2811" s="39" t="inlineStr">
        <is>
          <t>Supplemental</t>
        </is>
      </c>
      <c r="F2811" s="40" t="n">
        <v>2</v>
      </c>
      <c r="G2811" s="40" t="n">
        <v>3</v>
      </c>
      <c r="H2811" s="39" t="inlineStr">
        <is>
          <t>Communicating with People Outside the Organization</t>
        </is>
      </c>
      <c r="I2811" s="40" t="n">
        <v>104</v>
      </c>
      <c r="J2811" s="40" t="n">
        <v>2.08</v>
      </c>
      <c r="K2811" s="35" t="n"/>
      <c r="L2811" s="41" t="n"/>
    </row>
    <row r="2812" ht="64" customHeight="1" s="37">
      <c r="A2812" s="39" t="inlineStr">
        <is>
          <t>21-1094</t>
        </is>
      </c>
      <c r="B2812" s="39" t="inlineStr">
        <is>
          <t>Community health workers</t>
        </is>
      </c>
      <c r="C2812" s="39" t="inlineStr">
        <is>
          <t>ON-211094-001</t>
        </is>
      </c>
      <c r="D2812" s="39" t="inlineStr">
        <is>
          <t>Maintain updated client records with plans, notes, appropriate forms, or related information.</t>
        </is>
      </c>
      <c r="E2812" s="39" t="inlineStr">
        <is>
          <t>Core</t>
        </is>
      </c>
      <c r="F2812" s="40" t="n">
        <v>15</v>
      </c>
      <c r="G2812" s="40" t="n">
        <v>4</v>
      </c>
      <c r="H2812" s="39" t="inlineStr">
        <is>
          <t>Documenting/Recording Information</t>
        </is>
      </c>
      <c r="I2812" s="40" t="n">
        <v>30.3</v>
      </c>
      <c r="J2812" s="40" t="n">
        <v>4.54</v>
      </c>
      <c r="K2812" s="35" t="n"/>
      <c r="L2812" s="41" t="n"/>
    </row>
    <row r="2813" ht="64" customHeight="1" s="37">
      <c r="A2813" s="39" t="inlineStr">
        <is>
          <t>21-1094</t>
        </is>
      </c>
      <c r="B2813" s="39" t="inlineStr">
        <is>
          <t>Community health workers</t>
        </is>
      </c>
      <c r="C2813" s="39" t="inlineStr">
        <is>
          <t>ON-211094-002</t>
        </is>
      </c>
      <c r="D2813" s="39" t="inlineStr">
        <is>
          <t>Advise clients or community groups on issues related to improving general health, such as diet or exercise.</t>
        </is>
      </c>
      <c r="E2813" s="39" t="inlineStr">
        <is>
          <t>Core</t>
        </is>
      </c>
      <c r="F2813" s="40" t="n">
        <v>14</v>
      </c>
      <c r="G2813" s="40" t="n">
        <v>4</v>
      </c>
      <c r="H2813" s="39" t="inlineStr">
        <is>
          <t>Providing Consultation and Advice</t>
        </is>
      </c>
      <c r="I2813" s="40" t="n">
        <v>30.3</v>
      </c>
      <c r="J2813" s="40" t="n">
        <v>4.24</v>
      </c>
      <c r="K2813" s="35" t="n"/>
      <c r="L2813" s="41" t="n"/>
    </row>
    <row r="2814" ht="64" customHeight="1" s="37">
      <c r="A2814" s="39" t="inlineStr">
        <is>
          <t>21-1094</t>
        </is>
      </c>
      <c r="B2814" s="39" t="inlineStr">
        <is>
          <t>Community health workers</t>
        </is>
      </c>
      <c r="C2814" s="39" t="inlineStr">
        <is>
          <t>ON-211094-003</t>
        </is>
      </c>
      <c r="D2814" s="39" t="inlineStr">
        <is>
          <t>Distribute flyers, brochures, or other informational or educational documents to inform members of a targeted community.</t>
        </is>
      </c>
      <c r="E2814" s="39" t="inlineStr">
        <is>
          <t>Core</t>
        </is>
      </c>
      <c r="F2814" s="40" t="n">
        <v>4</v>
      </c>
      <c r="G2814" s="40" t="n">
        <v>4</v>
      </c>
      <c r="H2814" s="39" t="inlineStr">
        <is>
          <t>Monitoring and Controlling Resources</t>
        </is>
      </c>
      <c r="I2814" s="40" t="n">
        <v>30.3</v>
      </c>
      <c r="J2814" s="40" t="n">
        <v>1.21</v>
      </c>
      <c r="K2814" s="35" t="n"/>
      <c r="L2814" s="41" t="n"/>
    </row>
    <row r="2815" ht="64" customHeight="1" s="37">
      <c r="A2815" s="39" t="inlineStr">
        <is>
          <t>21-1094</t>
        </is>
      </c>
      <c r="B2815" s="39" t="inlineStr">
        <is>
          <t>Community health workers</t>
        </is>
      </c>
      <c r="C2815" s="39" t="inlineStr">
        <is>
          <t>ON-211094-004</t>
        </is>
      </c>
      <c r="D2815" s="39" t="inlineStr">
        <is>
          <t>Identify or contact members of high-risk or otherwise targeted groups, such as members of minority populations, low-income populations, or pregnant women.</t>
        </is>
      </c>
      <c r="E2815" s="39" t="inlineStr">
        <is>
          <t>Core</t>
        </is>
      </c>
      <c r="F2815" s="40" t="n">
        <v>10</v>
      </c>
      <c r="G2815" s="40" t="n">
        <v>4</v>
      </c>
      <c r="H2815" s="39" t="inlineStr">
        <is>
          <t>Getting Information</t>
        </is>
      </c>
      <c r="I2815" s="40" t="n">
        <v>30.3</v>
      </c>
      <c r="J2815" s="40" t="n">
        <v>3.03</v>
      </c>
      <c r="K2815" s="35" t="n"/>
      <c r="L2815" s="41" t="n"/>
    </row>
    <row r="2816" ht="64" customHeight="1" s="37">
      <c r="A2816" s="39" t="inlineStr">
        <is>
          <t>21-1094</t>
        </is>
      </c>
      <c r="B2816" s="39" t="inlineStr">
        <is>
          <t>Community health workers</t>
        </is>
      </c>
      <c r="C2816" s="39" t="inlineStr">
        <is>
          <t>ON-211094-005</t>
        </is>
      </c>
      <c r="D2816" s="39" t="inlineStr">
        <is>
          <t>Contact clients in person, by phone, or in writing to ensure they have completed required or recommended actions.</t>
        </is>
      </c>
      <c r="E2816" s="39" t="inlineStr">
        <is>
          <t>Core</t>
        </is>
      </c>
      <c r="F2816" s="40" t="n">
        <v>14</v>
      </c>
      <c r="G2816" s="40" t="n">
        <v>4</v>
      </c>
      <c r="H2816" s="39" t="inlineStr">
        <is>
          <t>Monitoring Processes, Materials, or Surroundings</t>
        </is>
      </c>
      <c r="I2816" s="40" t="n">
        <v>30.3</v>
      </c>
      <c r="J2816" s="40" t="n">
        <v>4.24</v>
      </c>
      <c r="K2816" s="35" t="n"/>
      <c r="L2816" s="41" t="n"/>
    </row>
    <row r="2817" ht="64" customHeight="1" s="37">
      <c r="A2817" s="39" t="inlineStr">
        <is>
          <t>21-1094</t>
        </is>
      </c>
      <c r="B2817" s="39" t="inlineStr">
        <is>
          <t>Community health workers</t>
        </is>
      </c>
      <c r="C2817" s="39" t="inlineStr">
        <is>
          <t>ON-211094-006</t>
        </is>
      </c>
      <c r="D2817" s="39" t="inlineStr">
        <is>
          <t>Refer community members to needed health services.</t>
        </is>
      </c>
      <c r="E2817" s="39" t="inlineStr">
        <is>
          <t>Core</t>
        </is>
      </c>
      <c r="F2817" s="40" t="n">
        <v>5</v>
      </c>
      <c r="G2817" s="40" t="n">
        <v>4</v>
      </c>
      <c r="H2817" s="39" t="inlineStr">
        <is>
          <t>Assisting and Caring for Others</t>
        </is>
      </c>
      <c r="I2817" s="40" t="n">
        <v>30.3</v>
      </c>
      <c r="J2817" s="40" t="n">
        <v>1.51</v>
      </c>
      <c r="K2817" s="35" t="n"/>
      <c r="L2817" s="41" t="n"/>
    </row>
    <row r="2818" ht="48" customHeight="1" s="37">
      <c r="A2818" s="39" t="inlineStr">
        <is>
          <t>21-1094</t>
        </is>
      </c>
      <c r="B2818" s="39" t="inlineStr">
        <is>
          <t>Community health workers</t>
        </is>
      </c>
      <c r="C2818" s="39" t="inlineStr">
        <is>
          <t>ON-211094-007</t>
        </is>
      </c>
      <c r="D2818" s="39" t="inlineStr">
        <is>
          <t>Attend community meetings or health fairs to understand community issues or build relationships with community members.</t>
        </is>
      </c>
      <c r="E2818" s="39" t="inlineStr">
        <is>
          <t>Core</t>
        </is>
      </c>
      <c r="F2818" s="40" t="n">
        <v>4</v>
      </c>
      <c r="G2818" s="40" t="n">
        <v>3</v>
      </c>
      <c r="H2818" s="39" t="inlineStr">
        <is>
          <t>Establishing and Maintaining Interpersonal Relationships</t>
        </is>
      </c>
      <c r="I2818" s="40" t="n">
        <v>30.3</v>
      </c>
      <c r="J2818" s="40" t="n">
        <v>1.21</v>
      </c>
      <c r="K2818" s="35" t="n"/>
      <c r="L2818" s="41" t="n"/>
    </row>
    <row r="2819" ht="48" customHeight="1" s="37">
      <c r="A2819" s="39" t="inlineStr">
        <is>
          <t>21-1094</t>
        </is>
      </c>
      <c r="B2819" s="39" t="inlineStr">
        <is>
          <t>Community health workers</t>
        </is>
      </c>
      <c r="C2819" s="39" t="inlineStr">
        <is>
          <t>ON-211094-008</t>
        </is>
      </c>
      <c r="D2819" s="39" t="inlineStr">
        <is>
          <t>Perform basic diagnostic procedures, such as blood pressure screening, breast cancer screening, or communicable disease screening.</t>
        </is>
      </c>
      <c r="E2819" s="39" t="inlineStr">
        <is>
          <t>Supplemental</t>
        </is>
      </c>
      <c r="F2819" s="40" t="n">
        <v>4</v>
      </c>
      <c r="G2819" s="40" t="n">
        <v>5</v>
      </c>
      <c r="H2819" s="39" t="inlineStr">
        <is>
          <t>Assisting and Caring for Others</t>
        </is>
      </c>
      <c r="I2819" s="40" t="n">
        <v>30.3</v>
      </c>
      <c r="J2819" s="40" t="n">
        <v>1.21</v>
      </c>
      <c r="K2819" s="35" t="n"/>
      <c r="L2819" s="41" t="n"/>
    </row>
    <row r="2820" ht="48" customHeight="1" s="37">
      <c r="A2820" s="39" t="inlineStr">
        <is>
          <t>21-1094</t>
        </is>
      </c>
      <c r="B2820" s="39" t="inlineStr">
        <is>
          <t>Community health workers</t>
        </is>
      </c>
      <c r="C2820" s="39" t="inlineStr">
        <is>
          <t>ON-211094-009</t>
        </is>
      </c>
      <c r="D2820" s="39" t="inlineStr">
        <is>
          <t>Advise clients or community groups on issues related to diagnostic screenings, such as breast cancer screening, pap smears, glaucoma tests, or diabetes screenings.</t>
        </is>
      </c>
      <c r="E2820" s="39" t="inlineStr">
        <is>
          <t>Supplemental</t>
        </is>
      </c>
      <c r="F2820" s="40" t="n">
        <v>3</v>
      </c>
      <c r="G2820" s="40" t="n">
        <v>4</v>
      </c>
      <c r="H2820" s="39" t="inlineStr">
        <is>
          <t>Providing Consultation and Advice</t>
        </is>
      </c>
      <c r="I2820" s="40" t="n">
        <v>30.3</v>
      </c>
      <c r="J2820" s="40" t="n">
        <v>0.91</v>
      </c>
      <c r="K2820" s="35" t="n"/>
      <c r="L2820" s="41" t="n"/>
    </row>
    <row r="2821" ht="48" customHeight="1" s="37">
      <c r="A2821" s="39" t="inlineStr">
        <is>
          <t>21-1094</t>
        </is>
      </c>
      <c r="B2821" s="39" t="inlineStr">
        <is>
          <t>Community health workers</t>
        </is>
      </c>
      <c r="C2821" s="39" t="inlineStr">
        <is>
          <t>ON-211094-010</t>
        </is>
      </c>
      <c r="D2821" s="39" t="inlineStr">
        <is>
          <t>Advise clients or community groups on issues related to self-care, such as diabetes management.</t>
        </is>
      </c>
      <c r="E2821" s="39" t="inlineStr">
        <is>
          <t>Supplemental</t>
        </is>
      </c>
      <c r="F2821" s="40" t="n">
        <v>3</v>
      </c>
      <c r="G2821" s="40" t="n">
        <v>4</v>
      </c>
      <c r="H2821" s="39" t="inlineStr">
        <is>
          <t>Providing Consultation and Advice</t>
        </is>
      </c>
      <c r="I2821" s="40" t="n">
        <v>30.3</v>
      </c>
      <c r="J2821" s="40" t="n">
        <v>0.91</v>
      </c>
      <c r="K2821" s="35" t="n"/>
      <c r="L2821" s="41" t="n"/>
    </row>
    <row r="2822" ht="48" customHeight="1" s="37">
      <c r="A2822" s="39" t="inlineStr">
        <is>
          <t>21-1094</t>
        </is>
      </c>
      <c r="B2822" s="39" t="inlineStr">
        <is>
          <t>Community health workers</t>
        </is>
      </c>
      <c r="C2822" s="39" t="inlineStr">
        <is>
          <t>ON-211094-011</t>
        </is>
      </c>
      <c r="D2822" s="39" t="inlineStr">
        <is>
          <t>Advise clients or community groups on issues related to risk or prevention of conditions, such as lead poisoning, human immunodeficiency virus (HIV), prenatal substance abuse, or domestic violence.</t>
        </is>
      </c>
      <c r="E2822" s="39" t="inlineStr">
        <is>
          <t>Supplemental</t>
        </is>
      </c>
      <c r="F2822" s="40" t="n">
        <v>3</v>
      </c>
      <c r="G2822" s="40" t="n">
        <v>4</v>
      </c>
      <c r="H2822" s="39" t="inlineStr">
        <is>
          <t>Providing Consultation and Advice</t>
        </is>
      </c>
      <c r="I2822" s="40" t="n">
        <v>30.3</v>
      </c>
      <c r="J2822" s="40" t="n">
        <v>0.91</v>
      </c>
      <c r="K2822" s="35" t="n"/>
      <c r="L2822" s="41" t="n"/>
    </row>
    <row r="2823" ht="48" customHeight="1" s="37">
      <c r="A2823" s="39" t="inlineStr">
        <is>
          <t>21-1094</t>
        </is>
      </c>
      <c r="B2823" s="39" t="inlineStr">
        <is>
          <t>Community health workers</t>
        </is>
      </c>
      <c r="C2823" s="39" t="inlineStr">
        <is>
          <t>ON-211094-012</t>
        </is>
      </c>
      <c r="D2823" s="39" t="inlineStr">
        <is>
          <t>Identify the particular health care needs of individuals in a community or target area.</t>
        </is>
      </c>
      <c r="E2823" s="39" t="inlineStr">
        <is>
          <t>Supplemental</t>
        </is>
      </c>
      <c r="F2823" s="40" t="n">
        <v>3</v>
      </c>
      <c r="G2823" s="40" t="n">
        <v>4</v>
      </c>
      <c r="H2823" s="39" t="inlineStr">
        <is>
          <t>Judging Qualities of Objects, Services, or People</t>
        </is>
      </c>
      <c r="I2823" s="40" t="n">
        <v>30.3</v>
      </c>
      <c r="J2823" s="40" t="n">
        <v>0.91</v>
      </c>
      <c r="K2823" s="35" t="n"/>
      <c r="L2823" s="41" t="n"/>
    </row>
    <row r="2824" ht="48" customHeight="1" s="37">
      <c r="A2824" s="39" t="inlineStr">
        <is>
          <t>21-1094</t>
        </is>
      </c>
      <c r="B2824" s="39" t="inlineStr">
        <is>
          <t>Community health workers</t>
        </is>
      </c>
      <c r="C2824" s="39" t="inlineStr">
        <is>
          <t>ON-211094-013</t>
        </is>
      </c>
      <c r="D2824" s="39" t="inlineStr">
        <is>
          <t>Administer immunizations or other basic preventive treatments.</t>
        </is>
      </c>
      <c r="E2824" s="39" t="inlineStr">
        <is>
          <t>Supplemental</t>
        </is>
      </c>
      <c r="F2824" s="40" t="n">
        <v>3</v>
      </c>
      <c r="G2824" s="40" t="n">
        <v>4</v>
      </c>
      <c r="H2824" s="39" t="inlineStr">
        <is>
          <t>Assisting and Caring for Others</t>
        </is>
      </c>
      <c r="I2824" s="40" t="n">
        <v>30.3</v>
      </c>
      <c r="J2824" s="40" t="n">
        <v>0.91</v>
      </c>
      <c r="K2824" s="35" t="n"/>
      <c r="L2824" s="41" t="n"/>
    </row>
    <row r="2825" ht="48" customHeight="1" s="37">
      <c r="A2825" s="39" t="inlineStr">
        <is>
          <t>21-1094</t>
        </is>
      </c>
      <c r="B2825" s="39" t="inlineStr">
        <is>
          <t>Community health workers</t>
        </is>
      </c>
      <c r="C2825" s="39" t="inlineStr">
        <is>
          <t>ON-211094-014</t>
        </is>
      </c>
      <c r="D2825" s="39" t="inlineStr">
        <is>
          <t>Conduct home visits for pregnant women, newborn infants, or other high-risk individuals to monitor their progress or assess their needs.</t>
        </is>
      </c>
      <c r="E2825" s="39" t="inlineStr">
        <is>
          <t>Supplemental</t>
        </is>
      </c>
      <c r="F2825" s="40" t="n">
        <v>3</v>
      </c>
      <c r="G2825" s="40" t="n">
        <v>4</v>
      </c>
      <c r="H2825" s="39" t="inlineStr">
        <is>
          <t>Coaching and Developing Others</t>
        </is>
      </c>
      <c r="I2825" s="40" t="n">
        <v>30.3</v>
      </c>
      <c r="J2825" s="40" t="n">
        <v>0.91</v>
      </c>
      <c r="K2825" s="35" t="n"/>
      <c r="L2825" s="41" t="n"/>
    </row>
    <row r="2826" ht="48" customHeight="1" s="37">
      <c r="A2826" s="39" t="inlineStr">
        <is>
          <t>21-1094</t>
        </is>
      </c>
      <c r="B2826" s="39" t="inlineStr">
        <is>
          <t>Community health workers</t>
        </is>
      </c>
      <c r="C2826" s="39" t="inlineStr">
        <is>
          <t>ON-211094-015</t>
        </is>
      </c>
      <c r="D2826" s="39" t="inlineStr">
        <is>
          <t>Transport or accompany clients to scheduled health appointments or referral sites.</t>
        </is>
      </c>
      <c r="E2826" s="39" t="inlineStr">
        <is>
          <t>Supplemental</t>
        </is>
      </c>
      <c r="F2826" s="40" t="n">
        <v>2</v>
      </c>
      <c r="G2826" s="40" t="n">
        <v>4</v>
      </c>
      <c r="H2826" s="39" t="inlineStr">
        <is>
          <t>Performing General Physical Activities</t>
        </is>
      </c>
      <c r="I2826" s="40" t="n">
        <v>30.3</v>
      </c>
      <c r="J2826" s="40" t="n">
        <v>0.61</v>
      </c>
      <c r="K2826" s="35" t="n"/>
      <c r="L2826" s="41" t="n"/>
    </row>
    <row r="2827" ht="48" customHeight="1" s="37">
      <c r="A2827" s="39" t="inlineStr">
        <is>
          <t>21-1094</t>
        </is>
      </c>
      <c r="B2827" s="39" t="inlineStr">
        <is>
          <t>Community health workers</t>
        </is>
      </c>
      <c r="C2827" s="39" t="inlineStr">
        <is>
          <t>ON-211094-016</t>
        </is>
      </c>
      <c r="D2827" s="39" t="inlineStr">
        <is>
          <t>Advocate for individual or community health needs with government agencies or health service providers.</t>
        </is>
      </c>
      <c r="E2827" s="39" t="inlineStr">
        <is>
          <t>Supplemental</t>
        </is>
      </c>
      <c r="F2827" s="40" t="n">
        <v>1</v>
      </c>
      <c r="G2827" s="40" t="n">
        <v>4</v>
      </c>
      <c r="H2827" s="39" t="inlineStr">
        <is>
          <t>Selling or Influencing Others</t>
        </is>
      </c>
      <c r="I2827" s="40" t="n">
        <v>30.3</v>
      </c>
      <c r="J2827" s="40" t="n">
        <v>0.3</v>
      </c>
      <c r="K2827" s="35" t="n"/>
      <c r="L2827" s="41" t="n"/>
    </row>
    <row r="2828" ht="48" customHeight="1" s="37">
      <c r="A2828" s="39" t="inlineStr">
        <is>
          <t>21-1094</t>
        </is>
      </c>
      <c r="B2828" s="39" t="inlineStr">
        <is>
          <t>Community health workers</t>
        </is>
      </c>
      <c r="C2828" s="39" t="inlineStr">
        <is>
          <t>ON-211094-017</t>
        </is>
      </c>
      <c r="D2828" s="39" t="inlineStr">
        <is>
          <t>Advise clients or community groups on issues related to sanitation or hygiene, such as flossing or hand washing.</t>
        </is>
      </c>
      <c r="E2828" s="39" t="inlineStr">
        <is>
          <t>Supplemental</t>
        </is>
      </c>
      <c r="F2828" s="40" t="n">
        <v>3</v>
      </c>
      <c r="G2828" s="40" t="n">
        <v>4</v>
      </c>
      <c r="H2828" s="39" t="inlineStr">
        <is>
          <t>Providing Consultation and Advice</t>
        </is>
      </c>
      <c r="I2828" s="40" t="n">
        <v>30.3</v>
      </c>
      <c r="J2828" s="40" t="n">
        <v>0.91</v>
      </c>
      <c r="K2828" s="35" t="n"/>
      <c r="L2828" s="41" t="n"/>
    </row>
    <row r="2829" ht="48" customHeight="1" s="37">
      <c r="A2829" s="39" t="inlineStr">
        <is>
          <t>21-1094</t>
        </is>
      </c>
      <c r="B2829" s="39" t="inlineStr">
        <is>
          <t>Community health workers</t>
        </is>
      </c>
      <c r="C2829" s="39" t="inlineStr">
        <is>
          <t>ON-211094-018</t>
        </is>
      </c>
      <c r="D2829" s="39" t="inlineStr">
        <is>
          <t>Collect information from individuals to compile vital statistics about the general health of community members.</t>
        </is>
      </c>
      <c r="E2829" s="39" t="inlineStr">
        <is>
          <t>Supplemental</t>
        </is>
      </c>
      <c r="F2829" s="40" t="n">
        <v>3</v>
      </c>
      <c r="G2829" s="40" t="n">
        <v>4</v>
      </c>
      <c r="H2829" s="39" t="inlineStr">
        <is>
          <t>Getting Information</t>
        </is>
      </c>
      <c r="I2829" s="40" t="n">
        <v>30.3</v>
      </c>
      <c r="J2829" s="40" t="n">
        <v>0.91</v>
      </c>
      <c r="K2829" s="35" t="n"/>
      <c r="L2829" s="41" t="n"/>
    </row>
    <row r="2830" ht="48" customHeight="1" s="37">
      <c r="A2830" s="39" t="inlineStr">
        <is>
          <t>21-1094</t>
        </is>
      </c>
      <c r="B2830" s="39" t="inlineStr">
        <is>
          <t>Community health workers</t>
        </is>
      </c>
      <c r="C2830" s="39" t="inlineStr">
        <is>
          <t>ON-211094-019</t>
        </is>
      </c>
      <c r="D2830" s="39" t="inlineStr">
        <is>
          <t>Teach classes or otherwise disseminate medical or dental health information to school groups, community groups, or targeted families or individuals, in a manner consistent with cultural norms.</t>
        </is>
      </c>
      <c r="E2830" s="39" t="inlineStr">
        <is>
          <t>Supplemental</t>
        </is>
      </c>
      <c r="F2830" s="40" t="n">
        <v>2</v>
      </c>
      <c r="G2830" s="40" t="n">
        <v>4</v>
      </c>
      <c r="H2830" s="39" t="inlineStr">
        <is>
          <t>Training and Teaching Others</t>
        </is>
      </c>
      <c r="I2830" s="40" t="n">
        <v>30.3</v>
      </c>
      <c r="J2830" s="40" t="n">
        <v>0.61</v>
      </c>
      <c r="K2830" s="35" t="n"/>
      <c r="L2830" s="41" t="n"/>
    </row>
    <row r="2831" ht="48" customHeight="1" s="37">
      <c r="A2831" s="39" t="inlineStr">
        <is>
          <t>21-1094</t>
        </is>
      </c>
      <c r="B2831" s="39" t="inlineStr">
        <is>
          <t>Community health workers</t>
        </is>
      </c>
      <c r="C2831" s="39" t="inlineStr">
        <is>
          <t>ON-211094-020</t>
        </is>
      </c>
      <c r="D2831" s="39" t="inlineStr">
        <is>
          <t>Report incidences of child or elder abuse, neglect, or threats of harm to authorities, as required.</t>
        </is>
      </c>
      <c r="E2831" s="39" t="inlineStr">
        <is>
          <t>Supplemental</t>
        </is>
      </c>
      <c r="F2831" s="40" t="n">
        <v>1</v>
      </c>
      <c r="G2831" s="40" t="n">
        <v>4</v>
      </c>
      <c r="H2831" s="39" t="inlineStr">
        <is>
          <t>Providing Consultation and Advice</t>
        </is>
      </c>
      <c r="I2831" s="40" t="n">
        <v>30.3</v>
      </c>
      <c r="J2831" s="40" t="n">
        <v>0.3</v>
      </c>
      <c r="K2831" s="35" t="n"/>
      <c r="L2831" s="41" t="n"/>
    </row>
    <row r="2832" ht="48" customHeight="1" s="37">
      <c r="A2832" s="39" t="inlineStr">
        <is>
          <t>21-1099</t>
        </is>
      </c>
      <c r="B2832" s="39" t="inlineStr">
        <is>
          <t>Community and social service specialists, all other</t>
        </is>
      </c>
      <c r="C2832" s="39" t="inlineStr">
        <is>
          <t>CL-211099-001</t>
        </is>
      </c>
      <c r="D2832" s="39" t="inlineStr">
        <is>
          <t>Conduct intake assessments with clients to identify needs, barriers, and eligibility for services</t>
        </is>
      </c>
      <c r="E2832" s="39" t="inlineStr">
        <is>
          <t>Core</t>
        </is>
      </c>
      <c r="F2832" s="40" t="n">
        <v>12</v>
      </c>
      <c r="G2832" s="40" t="n">
        <v>5</v>
      </c>
      <c r="H2832" s="39" t="inlineStr">
        <is>
          <t>Getting Information</t>
        </is>
      </c>
      <c r="I2832" s="40" t="n">
        <v>28.3</v>
      </c>
      <c r="J2832" s="40" t="n">
        <v>3.4</v>
      </c>
      <c r="K2832" s="35" t="n"/>
      <c r="L2832" s="41" t="n"/>
    </row>
    <row r="2833" ht="48" customHeight="1" s="37">
      <c r="A2833" s="39" t="inlineStr">
        <is>
          <t>21-1099</t>
        </is>
      </c>
      <c r="B2833" s="39" t="inlineStr">
        <is>
          <t>Community and social service specialists, all other</t>
        </is>
      </c>
      <c r="C2833" s="39" t="inlineStr">
        <is>
          <t>CL-211099-002</t>
        </is>
      </c>
      <c r="D2833" s="39" t="inlineStr">
        <is>
          <t>Develop individualized service plans and treatment goals based on client assessments and available resources</t>
        </is>
      </c>
      <c r="E2833" s="39" t="inlineStr">
        <is>
          <t>Core</t>
        </is>
      </c>
      <c r="F2833" s="40" t="n">
        <v>10</v>
      </c>
      <c r="G2833" s="40" t="n">
        <v>5</v>
      </c>
      <c r="H2833" s="39" t="inlineStr">
        <is>
          <t>Developing Objectives and Strategies</t>
        </is>
      </c>
      <c r="I2833" s="40" t="n">
        <v>28.3</v>
      </c>
      <c r="J2833" s="40" t="n">
        <v>2.83</v>
      </c>
      <c r="K2833" s="35" t="n"/>
      <c r="L2833" s="41" t="n"/>
    </row>
    <row r="2834" ht="48" customHeight="1" s="37">
      <c r="A2834" s="39" t="inlineStr">
        <is>
          <t>21-1099</t>
        </is>
      </c>
      <c r="B2834" s="39" t="inlineStr">
        <is>
          <t>Community and social service specialists, all other</t>
        </is>
      </c>
      <c r="C2834" s="39" t="inlineStr">
        <is>
          <t>CL-211099-003</t>
        </is>
      </c>
      <c r="D2834" s="39" t="inlineStr">
        <is>
          <t>Connect clients with community resources, benefits programs, and support services through referrals and advocacy</t>
        </is>
      </c>
      <c r="E2834" s="39" t="inlineStr">
        <is>
          <t>Core</t>
        </is>
      </c>
      <c r="F2834" s="40" t="n">
        <v>15</v>
      </c>
      <c r="G2834" s="40" t="n">
        <v>5</v>
      </c>
      <c r="H2834" s="39" t="inlineStr">
        <is>
          <t>Coordinating the Work and Activities of Others</t>
        </is>
      </c>
      <c r="I2834" s="40" t="n">
        <v>28.3</v>
      </c>
      <c r="J2834" s="40" t="n">
        <v>4.25</v>
      </c>
      <c r="K2834" s="35" t="n"/>
      <c r="L2834" s="41" t="n"/>
    </row>
    <row r="2835" ht="48" customHeight="1" s="37">
      <c r="A2835" s="39" t="inlineStr">
        <is>
          <t>21-1099</t>
        </is>
      </c>
      <c r="B2835" s="39" t="inlineStr">
        <is>
          <t>Community and social service specialists, all other</t>
        </is>
      </c>
      <c r="C2835" s="39" t="inlineStr">
        <is>
          <t>CL-211099-004</t>
        </is>
      </c>
      <c r="D2835" s="39" t="inlineStr">
        <is>
          <t>Provide crisis intervention and emergency support to clients experiencing immediate safety or mental health concerns</t>
        </is>
      </c>
      <c r="E2835" s="39" t="inlineStr">
        <is>
          <t>Core</t>
        </is>
      </c>
      <c r="F2835" s="40" t="n">
        <v>10</v>
      </c>
      <c r="G2835" s="40" t="n">
        <v>5</v>
      </c>
      <c r="H2835" s="39" t="inlineStr">
        <is>
          <t>Resolving Conflicts and Negotiating</t>
        </is>
      </c>
      <c r="I2835" s="40" t="n">
        <v>28.3</v>
      </c>
      <c r="J2835" s="40" t="n">
        <v>2.83</v>
      </c>
      <c r="K2835" s="35" t="n"/>
      <c r="L2835" s="41" t="n"/>
    </row>
    <row r="2836" ht="48" customHeight="1" s="37">
      <c r="A2836" s="39" t="inlineStr">
        <is>
          <t>21-1099</t>
        </is>
      </c>
      <c r="B2836" s="39" t="inlineStr">
        <is>
          <t>Community and social service specialists, all other</t>
        </is>
      </c>
      <c r="C2836" s="39" t="inlineStr">
        <is>
          <t>CL-211099-005</t>
        </is>
      </c>
      <c r="D2836" s="39" t="inlineStr">
        <is>
          <t>Document client interactions, progress notes, and service delivery in case management systems</t>
        </is>
      </c>
      <c r="E2836" s="39" t="inlineStr">
        <is>
          <t>Core</t>
        </is>
      </c>
      <c r="F2836" s="40" t="n">
        <v>12</v>
      </c>
      <c r="G2836" s="40" t="n">
        <v>4</v>
      </c>
      <c r="H2836" s="39" t="inlineStr">
        <is>
          <t>Documenting/Recording Information</t>
        </is>
      </c>
      <c r="I2836" s="40" t="n">
        <v>28.3</v>
      </c>
      <c r="J2836" s="40" t="n">
        <v>3.4</v>
      </c>
      <c r="K2836" s="35" t="n"/>
      <c r="L2836" s="41" t="n"/>
    </row>
    <row r="2837" ht="48" customHeight="1" s="37">
      <c r="A2837" s="39" t="inlineStr">
        <is>
          <t>21-1099</t>
        </is>
      </c>
      <c r="B2837" s="39" t="inlineStr">
        <is>
          <t>Community and social service specialists, all other</t>
        </is>
      </c>
      <c r="C2837" s="39" t="inlineStr">
        <is>
          <t>CL-211099-006</t>
        </is>
      </c>
      <c r="D2837" s="39" t="inlineStr">
        <is>
          <t>Monitor client progress toward goals and adjust service plans based on changing circumstances</t>
        </is>
      </c>
      <c r="E2837" s="39" t="inlineStr">
        <is>
          <t>Core</t>
        </is>
      </c>
      <c r="F2837" s="40" t="n">
        <v>8</v>
      </c>
      <c r="G2837" s="40" t="n">
        <v>4</v>
      </c>
      <c r="H2837" s="39" t="inlineStr">
        <is>
          <t>Monitoring Processes, Materials, or Surroundings</t>
        </is>
      </c>
      <c r="I2837" s="40" t="n">
        <v>28.3</v>
      </c>
      <c r="J2837" s="40" t="n">
        <v>2.26</v>
      </c>
      <c r="K2837" s="35" t="n"/>
      <c r="L2837" s="41" t="n"/>
    </row>
    <row r="2838" ht="32" customHeight="1" s="37">
      <c r="A2838" s="39" t="inlineStr">
        <is>
          <t>21-1099</t>
        </is>
      </c>
      <c r="B2838" s="39" t="inlineStr">
        <is>
          <t>Community and social service specialists, all other</t>
        </is>
      </c>
      <c r="C2838" s="39" t="inlineStr">
        <is>
          <t>CL-211099-007</t>
        </is>
      </c>
      <c r="D2838" s="39" t="inlineStr">
        <is>
          <t>Facilitate support groups and educational workshops on topics like job readiness, life skills, or recovery</t>
        </is>
      </c>
      <c r="E2838" s="39" t="inlineStr">
        <is>
          <t>Core</t>
        </is>
      </c>
      <c r="F2838" s="40" t="n">
        <v>7</v>
      </c>
      <c r="G2838" s="40" t="n">
        <v>4</v>
      </c>
      <c r="H2838" s="39" t="inlineStr">
        <is>
          <t>Training and Teaching Others</t>
        </is>
      </c>
      <c r="I2838" s="40" t="n">
        <v>28.3</v>
      </c>
      <c r="J2838" s="40" t="n">
        <v>1.98</v>
      </c>
      <c r="K2838" s="35" t="n"/>
      <c r="L2838" s="41" t="n"/>
    </row>
    <row r="2839" ht="32" customHeight="1" s="37">
      <c r="A2839" s="39" t="inlineStr">
        <is>
          <t>21-1099</t>
        </is>
      </c>
      <c r="B2839" s="39" t="inlineStr">
        <is>
          <t>Community and social service specialists, all other</t>
        </is>
      </c>
      <c r="C2839" s="39" t="inlineStr">
        <is>
          <t>CL-211099-008</t>
        </is>
      </c>
      <c r="D2839" s="39" t="inlineStr">
        <is>
          <t>Collaborate with healthcare providers, social workers, and other professionals to coordinate comprehensive care</t>
        </is>
      </c>
      <c r="E2839" s="39" t="inlineStr">
        <is>
          <t>Core</t>
        </is>
      </c>
      <c r="F2839" s="40" t="n">
        <v>8</v>
      </c>
      <c r="G2839" s="40" t="n">
        <v>4</v>
      </c>
      <c r="H2839" s="39" t="inlineStr">
        <is>
          <t>Communicating with People Outside the Organization</t>
        </is>
      </c>
      <c r="I2839" s="40" t="n">
        <v>28.3</v>
      </c>
      <c r="J2839" s="40" t="n">
        <v>2.26</v>
      </c>
      <c r="K2839" s="35" t="n"/>
      <c r="L2839" s="41" t="n"/>
    </row>
    <row r="2840" ht="32" customHeight="1" s="37">
      <c r="A2840" s="39" t="inlineStr">
        <is>
          <t>21-1099</t>
        </is>
      </c>
      <c r="B2840" s="39" t="inlineStr">
        <is>
          <t>Community and social service specialists, all other</t>
        </is>
      </c>
      <c r="C2840" s="39" t="inlineStr">
        <is>
          <t>CL-211099-009</t>
        </is>
      </c>
      <c r="D2840" s="39" t="inlineStr">
        <is>
          <t>Conduct home visits and community outreach to engage hard-to-reach populations and assess living conditions</t>
        </is>
      </c>
      <c r="E2840" s="39" t="inlineStr">
        <is>
          <t>Core</t>
        </is>
      </c>
      <c r="F2840" s="40" t="n">
        <v>6</v>
      </c>
      <c r="G2840" s="40" t="n">
        <v>3</v>
      </c>
      <c r="H2840" s="39" t="inlineStr">
        <is>
          <t>Assisting and Caring for Others</t>
        </is>
      </c>
      <c r="I2840" s="40" t="n">
        <v>28.3</v>
      </c>
      <c r="J2840" s="40" t="n">
        <v>1.7</v>
      </c>
      <c r="K2840" s="35" t="n"/>
      <c r="L2840" s="41" t="n"/>
    </row>
    <row r="2841" ht="32" customHeight="1" s="37">
      <c r="A2841" s="39" t="inlineStr">
        <is>
          <t>21-1099</t>
        </is>
      </c>
      <c r="B2841" s="39" t="inlineStr">
        <is>
          <t>Community and social service specialists, all other</t>
        </is>
      </c>
      <c r="C2841" s="39" t="inlineStr">
        <is>
          <t>CL-211099-010</t>
        </is>
      </c>
      <c r="D2841" s="39" t="inlineStr">
        <is>
          <t>Prepare reports and statistical summaries on program outcomes and client demographics for funding agencies</t>
        </is>
      </c>
      <c r="E2841" s="39" t="inlineStr">
        <is>
          <t>Supplemental</t>
        </is>
      </c>
      <c r="F2841" s="40" t="n">
        <v>5</v>
      </c>
      <c r="G2841" s="40" t="n">
        <v>3</v>
      </c>
      <c r="H2841" s="39" t="inlineStr">
        <is>
          <t>Analyzing Data/Information</t>
        </is>
      </c>
      <c r="I2841" s="40" t="n">
        <v>28.3</v>
      </c>
      <c r="J2841" s="40" t="n">
        <v>1.42</v>
      </c>
      <c r="K2841" s="35" t="n"/>
      <c r="L2841" s="41" t="n"/>
    </row>
    <row r="2842" ht="16" customHeight="1" s="37">
      <c r="A2842" s="39" t="inlineStr">
        <is>
          <t>21-1099</t>
        </is>
      </c>
      <c r="B2842" s="39" t="inlineStr">
        <is>
          <t>Community and social service specialists, all other</t>
        </is>
      </c>
      <c r="C2842" s="39" t="inlineStr">
        <is>
          <t>CL-211099-011</t>
        </is>
      </c>
      <c r="D2842" s="39" t="inlineStr">
        <is>
          <t>Attend professional development trainings and team meetings to stay current on best practices and policies</t>
        </is>
      </c>
      <c r="E2842" s="39" t="inlineStr">
        <is>
          <t>Supplemental</t>
        </is>
      </c>
      <c r="F2842" s="40" t="n">
        <v>4</v>
      </c>
      <c r="G2842" s="40" t="n">
        <v>3</v>
      </c>
      <c r="H2842" s="39" t="inlineStr">
        <is>
          <t>Updating and Using Relevant Knowledge</t>
        </is>
      </c>
      <c r="I2842" s="40" t="n">
        <v>28.3</v>
      </c>
      <c r="J2842" s="40" t="n">
        <v>1.13</v>
      </c>
      <c r="K2842" s="35" t="n"/>
      <c r="L2842" s="41" t="n"/>
    </row>
    <row r="2843" ht="16" customHeight="1" s="37">
      <c r="A2843" s="39" t="inlineStr">
        <is>
          <t>21-1099</t>
        </is>
      </c>
      <c r="B2843" s="39" t="inlineStr">
        <is>
          <t>Community and social service specialists, all other</t>
        </is>
      </c>
      <c r="C2843" s="39" t="inlineStr">
        <is>
          <t>CL-211099-012</t>
        </is>
      </c>
      <c r="D2843" s="39" t="inlineStr">
        <is>
          <t>Maintain program supplies, update resource directories, and perform general administrative duties</t>
        </is>
      </c>
      <c r="E2843" s="39" t="inlineStr">
        <is>
          <t>Supplemental</t>
        </is>
      </c>
      <c r="F2843" s="40" t="n">
        <v>3</v>
      </c>
      <c r="G2843" s="40" t="n">
        <v>2</v>
      </c>
      <c r="H2843" s="39" t="inlineStr">
        <is>
          <t>Performing Administrative Activities</t>
        </is>
      </c>
      <c r="I2843" s="40" t="n">
        <v>28.3</v>
      </c>
      <c r="J2843" s="40" t="n">
        <v>0.85</v>
      </c>
      <c r="K2843" s="35" t="n"/>
      <c r="L2843" s="41" t="n"/>
    </row>
    <row r="2844" ht="48" customHeight="1" s="37">
      <c r="A2844" s="39" t="inlineStr">
        <is>
          <t>21-2011</t>
        </is>
      </c>
      <c r="B2844" s="39" t="inlineStr">
        <is>
          <t>Clergy</t>
        </is>
      </c>
      <c r="C2844" s="39" t="inlineStr">
        <is>
          <t>ON-212011-001</t>
        </is>
      </c>
      <c r="D2844" s="39" t="inlineStr">
        <is>
          <t>Pray and promote spirituality.</t>
        </is>
      </c>
      <c r="E2844" s="39" t="inlineStr">
        <is>
          <t>Core</t>
        </is>
      </c>
      <c r="F2844" s="40" t="n">
        <v>10</v>
      </c>
      <c r="G2844" s="40" t="n">
        <v>5</v>
      </c>
      <c r="H2844" s="39" t="inlineStr">
        <is>
          <t>Performing for or Working with the Public</t>
        </is>
      </c>
      <c r="I2844" s="40" t="n">
        <v>26.4</v>
      </c>
      <c r="J2844" s="40" t="n">
        <v>2.64</v>
      </c>
      <c r="K2844" s="35" t="n"/>
      <c r="L2844" s="41" t="n"/>
    </row>
    <row r="2845" ht="32" customHeight="1" s="37">
      <c r="A2845" s="39" t="inlineStr">
        <is>
          <t>21-2011</t>
        </is>
      </c>
      <c r="B2845" s="39" t="inlineStr">
        <is>
          <t>Clergy</t>
        </is>
      </c>
      <c r="C2845" s="39" t="inlineStr">
        <is>
          <t>ON-212011-002</t>
        </is>
      </c>
      <c r="D2845" s="39" t="inlineStr">
        <is>
          <t>Read from sacred texts, such as the Bible, Torah, or Koran.</t>
        </is>
      </c>
      <c r="E2845" s="39" t="inlineStr">
        <is>
          <t>Core</t>
        </is>
      </c>
      <c r="F2845" s="40" t="n">
        <v>10</v>
      </c>
      <c r="G2845" s="40" t="n">
        <v>5</v>
      </c>
      <c r="H2845" s="39" t="inlineStr">
        <is>
          <t>Getting Information</t>
        </is>
      </c>
      <c r="I2845" s="40" t="n">
        <v>26.4</v>
      </c>
      <c r="J2845" s="40" t="n">
        <v>2.64</v>
      </c>
      <c r="K2845" s="35" t="n"/>
      <c r="L2845" s="41" t="n"/>
    </row>
    <row r="2846" ht="32" customHeight="1" s="37">
      <c r="A2846" s="39" t="inlineStr">
        <is>
          <t>21-2011</t>
        </is>
      </c>
      <c r="B2846" s="39" t="inlineStr">
        <is>
          <t>Clergy</t>
        </is>
      </c>
      <c r="C2846" s="39" t="inlineStr">
        <is>
          <t>ON-212011-003</t>
        </is>
      </c>
      <c r="D2846" s="39" t="inlineStr">
        <is>
          <t>Prepare and deliver sermons or other talks.</t>
        </is>
      </c>
      <c r="E2846" s="39" t="inlineStr">
        <is>
          <t>Core</t>
        </is>
      </c>
      <c r="F2846" s="40" t="n">
        <v>12</v>
      </c>
      <c r="G2846" s="40" t="n">
        <v>5</v>
      </c>
      <c r="H2846" s="39" t="inlineStr">
        <is>
          <t>Training and Teaching Others</t>
        </is>
      </c>
      <c r="I2846" s="40" t="n">
        <v>26.4</v>
      </c>
      <c r="J2846" s="40" t="n">
        <v>3.17</v>
      </c>
      <c r="K2846" s="35" t="n"/>
      <c r="L2846" s="41" t="n"/>
    </row>
    <row r="2847" ht="16" customHeight="1" s="37">
      <c r="A2847" s="39" t="inlineStr">
        <is>
          <t>21-2011</t>
        </is>
      </c>
      <c r="B2847" s="39" t="inlineStr">
        <is>
          <t>Clergy</t>
        </is>
      </c>
      <c r="C2847" s="39" t="inlineStr">
        <is>
          <t>ON-212011-004</t>
        </is>
      </c>
      <c r="D2847" s="39" t="inlineStr">
        <is>
          <t>Organize and lead regular religious services.</t>
        </is>
      </c>
      <c r="E2847" s="39" t="inlineStr">
        <is>
          <t>Core</t>
        </is>
      </c>
      <c r="F2847" s="40" t="n">
        <v>10</v>
      </c>
      <c r="G2847" s="40" t="n">
        <v>5</v>
      </c>
      <c r="H2847" s="39" t="inlineStr">
        <is>
          <t>Training and Teaching Others</t>
        </is>
      </c>
      <c r="I2847" s="40" t="n">
        <v>26.4</v>
      </c>
      <c r="J2847" s="40" t="n">
        <v>2.64</v>
      </c>
      <c r="K2847" s="35" t="n"/>
      <c r="L2847" s="41" t="n"/>
    </row>
    <row r="2848" ht="32" customHeight="1" s="37">
      <c r="A2848" s="39" t="inlineStr">
        <is>
          <t>21-2011</t>
        </is>
      </c>
      <c r="B2848" s="39" t="inlineStr">
        <is>
          <t>Clergy</t>
        </is>
      </c>
      <c r="C2848" s="39" t="inlineStr">
        <is>
          <t>ON-212011-005</t>
        </is>
      </c>
      <c r="D2848" s="39" t="inlineStr">
        <is>
          <t>Instruct people who seek conversion to a particular faith.</t>
        </is>
      </c>
      <c r="E2848" s="39" t="inlineStr">
        <is>
          <t>Core</t>
        </is>
      </c>
      <c r="F2848" s="40" t="n">
        <v>5</v>
      </c>
      <c r="G2848" s="40" t="n">
        <v>5</v>
      </c>
      <c r="H2848" s="39" t="inlineStr">
        <is>
          <t>Providing Consultation and Advice</t>
        </is>
      </c>
      <c r="I2848" s="40" t="n">
        <v>26.4</v>
      </c>
      <c r="J2848" s="40" t="n">
        <v>1.32</v>
      </c>
      <c r="K2848" s="35" t="n"/>
      <c r="L2848" s="41" t="n"/>
    </row>
    <row r="2849" ht="32" customHeight="1" s="37">
      <c r="A2849" s="39" t="inlineStr">
        <is>
          <t>21-2011</t>
        </is>
      </c>
      <c r="B2849" s="39" t="inlineStr">
        <is>
          <t>Clergy</t>
        </is>
      </c>
      <c r="C2849" s="39" t="inlineStr">
        <is>
          <t>ON-212011-006</t>
        </is>
      </c>
      <c r="D2849" s="39" t="inlineStr">
        <is>
          <t>Counsel individuals or groups concerning their spiritual, emotional, or personal needs.</t>
        </is>
      </c>
      <c r="E2849" s="39" t="inlineStr">
        <is>
          <t>Core</t>
        </is>
      </c>
      <c r="F2849" s="40" t="n">
        <v>8</v>
      </c>
      <c r="G2849" s="40" t="n">
        <v>4</v>
      </c>
      <c r="H2849" s="39" t="inlineStr">
        <is>
          <t>Providing Consultation and Advice</t>
        </is>
      </c>
      <c r="I2849" s="40" t="n">
        <v>26.4</v>
      </c>
      <c r="J2849" s="40" t="n">
        <v>2.11</v>
      </c>
      <c r="K2849" s="35" t="n"/>
      <c r="L2849" s="41" t="n"/>
    </row>
    <row r="2850" ht="32" customHeight="1" s="37">
      <c r="A2850" s="39" t="inlineStr">
        <is>
          <t>21-2011</t>
        </is>
      </c>
      <c r="B2850" s="39" t="inlineStr">
        <is>
          <t>Clergy</t>
        </is>
      </c>
      <c r="C2850" s="39" t="inlineStr">
        <is>
          <t>ON-212011-007</t>
        </is>
      </c>
      <c r="D2850" s="39" t="inlineStr">
        <is>
          <t>Share information about religious issues by writing articles, giving speeches, or teaching.</t>
        </is>
      </c>
      <c r="E2850" s="39" t="inlineStr">
        <is>
          <t>Core</t>
        </is>
      </c>
      <c r="F2850" s="40" t="n">
        <v>6</v>
      </c>
      <c r="G2850" s="40" t="n">
        <v>4</v>
      </c>
      <c r="H2850" s="39" t="inlineStr">
        <is>
          <t>Communicating with People Outside the Organization</t>
        </is>
      </c>
      <c r="I2850" s="40" t="n">
        <v>26.4</v>
      </c>
      <c r="J2850" s="40" t="n">
        <v>1.58</v>
      </c>
      <c r="K2850" s="35" t="n"/>
      <c r="L2850" s="41" t="n"/>
    </row>
    <row r="2851" ht="32" customHeight="1" s="37">
      <c r="A2851" s="39" t="inlineStr">
        <is>
          <t>21-2011</t>
        </is>
      </c>
      <c r="B2851" s="39" t="inlineStr">
        <is>
          <t>Clergy</t>
        </is>
      </c>
      <c r="C2851" s="39" t="inlineStr">
        <is>
          <t>ON-212011-008</t>
        </is>
      </c>
      <c r="D2851" s="39" t="inlineStr">
        <is>
          <t>Administer religious rites or ordinances.</t>
        </is>
      </c>
      <c r="E2851" s="39" t="inlineStr">
        <is>
          <t>Core</t>
        </is>
      </c>
      <c r="F2851" s="40" t="n">
        <v>4</v>
      </c>
      <c r="G2851" s="40" t="n">
        <v>4</v>
      </c>
      <c r="H2851" s="39" t="inlineStr">
        <is>
          <t>Performing for or Working with the Public</t>
        </is>
      </c>
      <c r="I2851" s="40" t="n">
        <v>26.4</v>
      </c>
      <c r="J2851" s="40" t="n">
        <v>1.06</v>
      </c>
      <c r="K2851" s="35" t="n"/>
      <c r="L2851" s="41" t="n"/>
    </row>
    <row r="2852" ht="32" customHeight="1" s="37">
      <c r="A2852" s="39" t="inlineStr">
        <is>
          <t>21-2011</t>
        </is>
      </c>
      <c r="B2852" s="39" t="inlineStr">
        <is>
          <t>Clergy</t>
        </is>
      </c>
      <c r="C2852" s="39" t="inlineStr">
        <is>
          <t>ON-212011-009</t>
        </is>
      </c>
      <c r="D2852" s="39" t="inlineStr">
        <is>
          <t>Visit people in homes, hospitals, or prisons to provide them with comfort and support.</t>
        </is>
      </c>
      <c r="E2852" s="39" t="inlineStr">
        <is>
          <t>Core</t>
        </is>
      </c>
      <c r="F2852" s="40" t="n">
        <v>5</v>
      </c>
      <c r="G2852" s="40" t="n">
        <v>4</v>
      </c>
      <c r="H2852" s="39" t="inlineStr">
        <is>
          <t>Coaching and Developing Others</t>
        </is>
      </c>
      <c r="I2852" s="40" t="n">
        <v>26.4</v>
      </c>
      <c r="J2852" s="40" t="n">
        <v>1.32</v>
      </c>
      <c r="K2852" s="35" t="n"/>
      <c r="L2852" s="41" t="n"/>
    </row>
    <row r="2853" ht="32" customHeight="1" s="37">
      <c r="A2853" s="39" t="inlineStr">
        <is>
          <t>21-2011</t>
        </is>
      </c>
      <c r="B2853" s="39" t="inlineStr">
        <is>
          <t>Clergy</t>
        </is>
      </c>
      <c r="C2853" s="39" t="inlineStr">
        <is>
          <t>ON-212011-010</t>
        </is>
      </c>
      <c r="D2853" s="39" t="inlineStr">
        <is>
          <t>Prepare people for participation in religious ceremonies.</t>
        </is>
      </c>
      <c r="E2853" s="39" t="inlineStr">
        <is>
          <t>Core</t>
        </is>
      </c>
      <c r="F2853" s="40" t="n">
        <v>5</v>
      </c>
      <c r="G2853" s="40" t="n">
        <v>4</v>
      </c>
      <c r="H2853" s="39" t="inlineStr">
        <is>
          <t>Training and Teaching Others</t>
        </is>
      </c>
      <c r="I2853" s="40" t="n">
        <v>26.4</v>
      </c>
      <c r="J2853" s="40" t="n">
        <v>1.32</v>
      </c>
      <c r="K2853" s="35" t="n"/>
      <c r="L2853" s="41" t="n"/>
    </row>
    <row r="2854" ht="32" customHeight="1" s="37">
      <c r="A2854" s="39" t="inlineStr">
        <is>
          <t>21-2011</t>
        </is>
      </c>
      <c r="B2854" s="39" t="inlineStr">
        <is>
          <t>Clergy</t>
        </is>
      </c>
      <c r="C2854" s="39" t="inlineStr">
        <is>
          <t>ON-212011-011</t>
        </is>
      </c>
      <c r="D2854" s="39" t="inlineStr">
        <is>
          <t>Train leaders of church, community, or youth groups.</t>
        </is>
      </c>
      <c r="E2854" s="39" t="inlineStr">
        <is>
          <t>Core</t>
        </is>
      </c>
      <c r="F2854" s="40" t="n">
        <v>3</v>
      </c>
      <c r="G2854" s="40" t="n">
        <v>4</v>
      </c>
      <c r="H2854" s="39" t="inlineStr">
        <is>
          <t>Training and Teaching Others</t>
        </is>
      </c>
      <c r="I2854" s="40" t="n">
        <v>26.4</v>
      </c>
      <c r="J2854" s="40" t="n">
        <v>0.79</v>
      </c>
      <c r="K2854" s="35" t="n"/>
      <c r="L2854" s="41" t="n"/>
    </row>
    <row r="2855" ht="32" customHeight="1" s="37">
      <c r="A2855" s="39" t="inlineStr">
        <is>
          <t>21-2011</t>
        </is>
      </c>
      <c r="B2855" s="39" t="inlineStr">
        <is>
          <t>Clergy</t>
        </is>
      </c>
      <c r="C2855" s="39" t="inlineStr">
        <is>
          <t>ON-212011-012</t>
        </is>
      </c>
      <c r="D2855" s="39" t="inlineStr">
        <is>
          <t>Study and interpret religious laws, doctrines, or traditions.</t>
        </is>
      </c>
      <c r="E2855" s="39" t="inlineStr">
        <is>
          <t>Core</t>
        </is>
      </c>
      <c r="F2855" s="40" t="n">
        <v>8</v>
      </c>
      <c r="G2855" s="40" t="n">
        <v>4</v>
      </c>
      <c r="H2855" s="39" t="inlineStr">
        <is>
          <t>Interpreting Information for Others</t>
        </is>
      </c>
      <c r="I2855" s="40" t="n">
        <v>26.4</v>
      </c>
      <c r="J2855" s="40" t="n">
        <v>2.11</v>
      </c>
      <c r="K2855" s="35" t="n"/>
      <c r="L2855" s="41" t="n"/>
    </row>
    <row r="2856" ht="32" customHeight="1" s="37">
      <c r="A2856" s="39" t="inlineStr">
        <is>
          <t>21-2011</t>
        </is>
      </c>
      <c r="B2856" s="39" t="inlineStr">
        <is>
          <t>Clergy</t>
        </is>
      </c>
      <c r="C2856" s="39" t="inlineStr">
        <is>
          <t>ON-212011-013</t>
        </is>
      </c>
      <c r="D2856" s="39" t="inlineStr">
        <is>
          <t>Plan or lead religious education programs.</t>
        </is>
      </c>
      <c r="E2856" s="39" t="inlineStr">
        <is>
          <t>Core</t>
        </is>
      </c>
      <c r="F2856" s="40" t="n">
        <v>5</v>
      </c>
      <c r="G2856" s="40" t="n">
        <v>4</v>
      </c>
      <c r="H2856" s="39" t="inlineStr">
        <is>
          <t>Thinking Creatively</t>
        </is>
      </c>
      <c r="I2856" s="40" t="n">
        <v>26.4</v>
      </c>
      <c r="J2856" s="40" t="n">
        <v>1.32</v>
      </c>
      <c r="K2856" s="35" t="n"/>
      <c r="L2856" s="41" t="n"/>
    </row>
    <row r="2857" ht="16" customHeight="1" s="37">
      <c r="A2857" s="39" t="inlineStr">
        <is>
          <t>21-2011</t>
        </is>
      </c>
      <c r="B2857" s="39" t="inlineStr">
        <is>
          <t>Clergy</t>
        </is>
      </c>
      <c r="C2857" s="39" t="inlineStr">
        <is>
          <t>ON-212011-014</t>
        </is>
      </c>
      <c r="D2857" s="39" t="inlineStr">
        <is>
          <t>Respond to requests for assistance during emergencies or crises.</t>
        </is>
      </c>
      <c r="E2857" s="39" t="inlineStr">
        <is>
          <t>Core</t>
        </is>
      </c>
      <c r="F2857" s="40" t="n">
        <v>2</v>
      </c>
      <c r="G2857" s="40" t="n">
        <v>4</v>
      </c>
      <c r="H2857" s="39" t="inlineStr">
        <is>
          <t>Providing Consultation and Advice</t>
        </is>
      </c>
      <c r="I2857" s="40" t="n">
        <v>26.4</v>
      </c>
      <c r="J2857" s="40" t="n">
        <v>0.53</v>
      </c>
      <c r="K2857" s="35" t="n"/>
      <c r="L2857" s="41" t="n"/>
    </row>
    <row r="2858" ht="32" customHeight="1" s="37">
      <c r="A2858" s="39" t="inlineStr">
        <is>
          <t>21-2011</t>
        </is>
      </c>
      <c r="B2858" s="39" t="inlineStr">
        <is>
          <t>Clergy</t>
        </is>
      </c>
      <c r="C2858" s="39" t="inlineStr">
        <is>
          <t>ON-212011-015</t>
        </is>
      </c>
      <c r="D2858" s="39" t="inlineStr">
        <is>
          <t>Conduct special ceremonies, such as weddings, funerals, or confirmations.</t>
        </is>
      </c>
      <c r="E2858" s="39" t="inlineStr">
        <is>
          <t>Core</t>
        </is>
      </c>
      <c r="F2858" s="40" t="n">
        <v>2</v>
      </c>
      <c r="G2858" s="40" t="n">
        <v>4</v>
      </c>
      <c r="H2858" s="39" t="inlineStr">
        <is>
          <t>Performing for or Working with the Public</t>
        </is>
      </c>
      <c r="I2858" s="40" t="n">
        <v>26.4</v>
      </c>
      <c r="J2858" s="40" t="n">
        <v>0.53</v>
      </c>
      <c r="K2858" s="35" t="n"/>
      <c r="L2858" s="41" t="n"/>
    </row>
    <row r="2859" ht="16" customHeight="1" s="37">
      <c r="A2859" s="39" t="inlineStr">
        <is>
          <t>21-2011</t>
        </is>
      </c>
      <c r="B2859" s="39" t="inlineStr">
        <is>
          <t>Clergy</t>
        </is>
      </c>
      <c r="C2859" s="39" t="inlineStr">
        <is>
          <t>ON-212011-016</t>
        </is>
      </c>
      <c r="D2859" s="39" t="inlineStr">
        <is>
          <t>Devise ways in which congregational membership can be expanded.</t>
        </is>
      </c>
      <c r="E2859" s="39" t="inlineStr">
        <is>
          <t>Supplemental</t>
        </is>
      </c>
      <c r="F2859" s="40" t="n">
        <v>3</v>
      </c>
      <c r="G2859" s="40" t="n">
        <v>4</v>
      </c>
      <c r="H2859" s="39" t="inlineStr">
        <is>
          <t>Thinking Creatively</t>
        </is>
      </c>
      <c r="I2859" s="40" t="n">
        <v>26.4</v>
      </c>
      <c r="J2859" s="40" t="n">
        <v>0.79</v>
      </c>
      <c r="K2859" s="35" t="n"/>
      <c r="L2859" s="41" t="n"/>
    </row>
    <row r="2860" ht="16" customHeight="1" s="37">
      <c r="A2860" s="39" t="inlineStr">
        <is>
          <t>21-2011</t>
        </is>
      </c>
      <c r="B2860" s="39" t="inlineStr">
        <is>
          <t>Clergy</t>
        </is>
      </c>
      <c r="C2860" s="39" t="inlineStr">
        <is>
          <t>ON-212011-017</t>
        </is>
      </c>
      <c r="D2860" s="39" t="inlineStr">
        <is>
          <t>Collaborate with committees or individuals to address financial or administrative issues pertaining to congregations.</t>
        </is>
      </c>
      <c r="E2860" s="39" t="inlineStr">
        <is>
          <t>Supplemental</t>
        </is>
      </c>
      <c r="F2860" s="40" t="n">
        <v>2</v>
      </c>
      <c r="G2860" s="40" t="n">
        <v>4</v>
      </c>
      <c r="H2860" s="39" t="inlineStr">
        <is>
          <t>Guiding, Directing, and Motivating Subordinates</t>
        </is>
      </c>
      <c r="I2860" s="40" t="n">
        <v>26.4</v>
      </c>
      <c r="J2860" s="40" t="n">
        <v>0.53</v>
      </c>
      <c r="K2860" s="35" t="n"/>
      <c r="L2860" s="41" t="n"/>
    </row>
    <row r="2861" ht="32" customHeight="1" s="37">
      <c r="A2861" s="39" t="inlineStr">
        <is>
          <t>21-2021</t>
        </is>
      </c>
      <c r="B2861" s="39" t="inlineStr">
        <is>
          <t>Directors, religious activities and education</t>
        </is>
      </c>
      <c r="C2861" s="39" t="inlineStr">
        <is>
          <t>ON-212021-001</t>
        </is>
      </c>
      <c r="D2861" s="39" t="inlineStr">
        <is>
          <t>Identify and recruit potential volunteer workers.</t>
        </is>
      </c>
      <c r="E2861" s="39" t="inlineStr">
        <is>
          <t>Core</t>
        </is>
      </c>
      <c r="F2861" s="40" t="n">
        <v>5</v>
      </c>
      <c r="G2861" s="40" t="n">
        <v>4</v>
      </c>
      <c r="H2861" s="39" t="inlineStr">
        <is>
          <t>Establishing and Maintaining Interpersonal Relationships</t>
        </is>
      </c>
      <c r="I2861" s="40" t="n">
        <v>3.1</v>
      </c>
      <c r="J2861" s="40" t="n">
        <v>0.15</v>
      </c>
      <c r="K2861" s="35" t="n"/>
      <c r="L2861" s="41" t="n"/>
    </row>
    <row r="2862" ht="32" customHeight="1" s="37">
      <c r="A2862" s="39" t="inlineStr">
        <is>
          <t>21-2021</t>
        </is>
      </c>
      <c r="B2862" s="39" t="inlineStr">
        <is>
          <t>Directors, religious activities and education</t>
        </is>
      </c>
      <c r="C2862" s="39" t="inlineStr">
        <is>
          <t>ON-212021-002</t>
        </is>
      </c>
      <c r="D2862" s="39" t="inlineStr">
        <is>
          <t>Develop or direct study courses or religious education programs within congregations.</t>
        </is>
      </c>
      <c r="E2862" s="39" t="inlineStr">
        <is>
          <t>Core</t>
        </is>
      </c>
      <c r="F2862" s="40" t="n">
        <v>12</v>
      </c>
      <c r="G2862" s="40" t="n">
        <v>4</v>
      </c>
      <c r="H2862" s="39" t="inlineStr">
        <is>
          <t>Thinking Creatively</t>
        </is>
      </c>
      <c r="I2862" s="40" t="n">
        <v>3.1</v>
      </c>
      <c r="J2862" s="40" t="n">
        <v>0.37</v>
      </c>
      <c r="K2862" s="35" t="n"/>
      <c r="L2862" s="41" t="n"/>
    </row>
    <row r="2863" ht="32" customHeight="1" s="37">
      <c r="A2863" s="39" t="inlineStr">
        <is>
          <t>21-2021</t>
        </is>
      </c>
      <c r="B2863" s="39" t="inlineStr">
        <is>
          <t>Directors, religious activities and education</t>
        </is>
      </c>
      <c r="C2863" s="39" t="inlineStr">
        <is>
          <t>ON-212021-003</t>
        </is>
      </c>
      <c r="D2863" s="39" t="inlineStr">
        <is>
          <t>Select appropriate curricula or class structures for educational programs.</t>
        </is>
      </c>
      <c r="E2863" s="39" t="inlineStr">
        <is>
          <t>Core</t>
        </is>
      </c>
      <c r="F2863" s="40" t="n">
        <v>4</v>
      </c>
      <c r="G2863" s="40" t="n">
        <v>4</v>
      </c>
      <c r="H2863" s="39" t="inlineStr">
        <is>
          <t>Thinking Creatively</t>
        </is>
      </c>
      <c r="I2863" s="40" t="n">
        <v>3.1</v>
      </c>
      <c r="J2863" s="40" t="n">
        <v>0.12</v>
      </c>
      <c r="K2863" s="35" t="n"/>
      <c r="L2863" s="41" t="n"/>
    </row>
    <row r="2864" ht="32" customHeight="1" s="37">
      <c r="A2864" s="39" t="inlineStr">
        <is>
          <t>21-2021</t>
        </is>
      </c>
      <c r="B2864" s="39" t="inlineStr">
        <is>
          <t>Directors, religious activities and education</t>
        </is>
      </c>
      <c r="C2864" s="39" t="inlineStr">
        <is>
          <t>ON-212021-004</t>
        </is>
      </c>
      <c r="D2864" s="39" t="inlineStr">
        <is>
          <t>Collaborate with other ministry members to establish goals and objectives for religious education programs or to develop ways to encourage program participation.</t>
        </is>
      </c>
      <c r="E2864" s="39" t="inlineStr">
        <is>
          <t>Core</t>
        </is>
      </c>
      <c r="F2864" s="40" t="n">
        <v>10</v>
      </c>
      <c r="G2864" s="40" t="n">
        <v>4</v>
      </c>
      <c r="H2864" s="39" t="inlineStr">
        <is>
          <t>Thinking Creatively</t>
        </is>
      </c>
      <c r="I2864" s="40" t="n">
        <v>3.1</v>
      </c>
      <c r="J2864" s="40" t="n">
        <v>0.31</v>
      </c>
      <c r="K2864" s="35" t="n"/>
      <c r="L2864" s="41" t="n"/>
    </row>
    <row r="2865" ht="16" customHeight="1" s="37">
      <c r="A2865" s="39" t="inlineStr">
        <is>
          <t>21-2021</t>
        </is>
      </c>
      <c r="B2865" s="39" t="inlineStr">
        <is>
          <t>Directors, religious activities and education</t>
        </is>
      </c>
      <c r="C2865" s="39" t="inlineStr">
        <is>
          <t>ON-212021-005</t>
        </is>
      </c>
      <c r="D2865" s="39" t="inlineStr">
        <is>
          <t>Schedule special events, such as camps, conferences, meetings, seminars, or retreats.</t>
        </is>
      </c>
      <c r="E2865" s="39" t="inlineStr">
        <is>
          <t>Core</t>
        </is>
      </c>
      <c r="F2865" s="40" t="n">
        <v>5</v>
      </c>
      <c r="G2865" s="40" t="n">
        <v>4</v>
      </c>
      <c r="H2865" s="39" t="inlineStr">
        <is>
          <t>Organizing, Planning, and Prioritizing Work</t>
        </is>
      </c>
      <c r="I2865" s="40" t="n">
        <v>3.1</v>
      </c>
      <c r="J2865" s="40" t="n">
        <v>0.15</v>
      </c>
      <c r="K2865" s="35" t="n"/>
      <c r="L2865" s="41" t="n"/>
    </row>
    <row r="2866" ht="32" customHeight="1" s="37">
      <c r="A2866" s="39" t="inlineStr">
        <is>
          <t>21-2021</t>
        </is>
      </c>
      <c r="B2866" s="39" t="inlineStr">
        <is>
          <t>Directors, religious activities and education</t>
        </is>
      </c>
      <c r="C2866" s="39" t="inlineStr">
        <is>
          <t>ON-212021-006</t>
        </is>
      </c>
      <c r="D2866" s="39" t="inlineStr">
        <is>
          <t>Counsel individuals regarding interpersonal, health, financial, or religious problems.</t>
        </is>
      </c>
      <c r="E2866" s="39" t="inlineStr">
        <is>
          <t>Core</t>
        </is>
      </c>
      <c r="F2866" s="40" t="n">
        <v>7</v>
      </c>
      <c r="G2866" s="40" t="n">
        <v>4</v>
      </c>
      <c r="H2866" s="39" t="inlineStr">
        <is>
          <t>Providing Consultation and Advice</t>
        </is>
      </c>
      <c r="I2866" s="40" t="n">
        <v>3.1</v>
      </c>
      <c r="J2866" s="40" t="n">
        <v>0.22</v>
      </c>
      <c r="K2866" s="35" t="n"/>
      <c r="L2866" s="41" t="n"/>
    </row>
    <row r="2867" ht="16" customHeight="1" s="37">
      <c r="A2867" s="39" t="inlineStr">
        <is>
          <t>21-2021</t>
        </is>
      </c>
      <c r="B2867" s="39" t="inlineStr">
        <is>
          <t>Directors, religious activities and education</t>
        </is>
      </c>
      <c r="C2867" s="39" t="inlineStr">
        <is>
          <t>ON-212021-007</t>
        </is>
      </c>
      <c r="D2867" s="39" t="inlineStr">
        <is>
          <t>Implement program plans by ordering needed materials, scheduling speakers, reserving space, or handling other administrative details.</t>
        </is>
      </c>
      <c r="E2867" s="39" t="inlineStr">
        <is>
          <t>Core</t>
        </is>
      </c>
      <c r="F2867" s="40" t="n">
        <v>6</v>
      </c>
      <c r="G2867" s="40" t="n">
        <v>4</v>
      </c>
      <c r="H2867" s="39" t="inlineStr">
        <is>
          <t>Organizing, Planning, and Prioritizing Work</t>
        </is>
      </c>
      <c r="I2867" s="40" t="n">
        <v>3.1</v>
      </c>
      <c r="J2867" s="40" t="n">
        <v>0.19</v>
      </c>
      <c r="K2867" s="35" t="n"/>
      <c r="L2867" s="41" t="n"/>
    </row>
    <row r="2868" ht="16" customHeight="1" s="37">
      <c r="A2868" s="39" t="inlineStr">
        <is>
          <t>21-2021</t>
        </is>
      </c>
      <c r="B2868" s="39" t="inlineStr">
        <is>
          <t>Directors, religious activities and education</t>
        </is>
      </c>
      <c r="C2868" s="39" t="inlineStr">
        <is>
          <t>ON-212021-008</t>
        </is>
      </c>
      <c r="D2868" s="39" t="inlineStr">
        <is>
          <t>Train and supervise religious education instructional staff.</t>
        </is>
      </c>
      <c r="E2868" s="39" t="inlineStr">
        <is>
          <t>Core</t>
        </is>
      </c>
      <c r="F2868" s="40" t="n">
        <v>7</v>
      </c>
      <c r="G2868" s="40" t="n">
        <v>4</v>
      </c>
      <c r="H2868" s="39" t="inlineStr">
        <is>
          <t>Training and Teaching Others</t>
        </is>
      </c>
      <c r="I2868" s="40" t="n">
        <v>3.1</v>
      </c>
      <c r="J2868" s="40" t="n">
        <v>0.22</v>
      </c>
      <c r="K2868" s="35" t="n"/>
      <c r="L2868" s="41" t="n"/>
    </row>
    <row r="2869" ht="48" customHeight="1" s="37">
      <c r="A2869" s="39" t="inlineStr">
        <is>
          <t>21-2021</t>
        </is>
      </c>
      <c r="B2869" s="39" t="inlineStr">
        <is>
          <t>Directors, religious activities and education</t>
        </is>
      </c>
      <c r="C2869" s="39" t="inlineStr">
        <is>
          <t>ON-212021-009</t>
        </is>
      </c>
      <c r="D2869" s="39" t="inlineStr">
        <is>
          <t>Analyze member participation or changes in congregational emphasis to determine needs for religious education.</t>
        </is>
      </c>
      <c r="E2869" s="39" t="inlineStr">
        <is>
          <t>Core</t>
        </is>
      </c>
      <c r="F2869" s="40" t="n">
        <v>5</v>
      </c>
      <c r="G2869" s="40" t="n">
        <v>4</v>
      </c>
      <c r="H2869" s="39" t="inlineStr">
        <is>
          <t>Judging Qualities of Objects, Services, or People</t>
        </is>
      </c>
      <c r="I2869" s="40" t="n">
        <v>3.1</v>
      </c>
      <c r="J2869" s="40" t="n">
        <v>0.15</v>
      </c>
      <c r="K2869" s="35" t="n"/>
      <c r="L2869" s="41" t="n"/>
    </row>
    <row r="2870" ht="32" customHeight="1" s="37">
      <c r="A2870" s="39" t="inlineStr">
        <is>
          <t>21-2021</t>
        </is>
      </c>
      <c r="B2870" s="39" t="inlineStr">
        <is>
          <t>Directors, religious activities and education</t>
        </is>
      </c>
      <c r="C2870" s="39" t="inlineStr">
        <is>
          <t>ON-212021-010</t>
        </is>
      </c>
      <c r="D2870" s="39" t="inlineStr">
        <is>
          <t>Attend workshops, seminars, or conferences to obtain program ideas, information, or resources.</t>
        </is>
      </c>
      <c r="E2870" s="39" t="inlineStr">
        <is>
          <t>Core</t>
        </is>
      </c>
      <c r="F2870" s="40" t="n">
        <v>3</v>
      </c>
      <c r="G2870" s="40" t="n">
        <v>4</v>
      </c>
      <c r="H2870" s="39" t="inlineStr">
        <is>
          <t>Updating and Using Relevant Knowledge</t>
        </is>
      </c>
      <c r="I2870" s="40" t="n">
        <v>3.1</v>
      </c>
      <c r="J2870" s="40" t="n">
        <v>0.09</v>
      </c>
      <c r="K2870" s="35" t="n"/>
      <c r="L2870" s="41" t="n"/>
    </row>
    <row r="2871" ht="48" customHeight="1" s="37">
      <c r="A2871" s="35" t="inlineStr">
        <is>
          <t>21-2021</t>
        </is>
      </c>
      <c r="B2871" s="35" t="inlineStr">
        <is>
          <t>Directors, religious activities and education</t>
        </is>
      </c>
      <c r="C2871" s="35" t="inlineStr">
        <is>
          <t>ON-212021-011</t>
        </is>
      </c>
      <c r="D2871" s="35" t="inlineStr">
        <is>
          <t>Analyze revenue and program cost data to determine budget priorities.</t>
        </is>
      </c>
      <c r="E2871" s="35" t="inlineStr">
        <is>
          <t>Core</t>
        </is>
      </c>
      <c r="F2871" s="35" t="n">
        <v>4</v>
      </c>
      <c r="G2871" s="35" t="n">
        <v>4</v>
      </c>
      <c r="H2871" s="35" t="inlineStr">
        <is>
          <t>Guiding, Directing, and Motivating Subordinates</t>
        </is>
      </c>
      <c r="I2871" s="35" t="n">
        <v>3.1</v>
      </c>
      <c r="J2871" s="35" t="n">
        <v>0.12</v>
      </c>
      <c r="K2871" s="35" t="n"/>
      <c r="L2871" s="35" t="n"/>
    </row>
    <row r="2872" ht="48" customHeight="1" s="37">
      <c r="A2872" s="35" t="inlineStr">
        <is>
          <t>21-2021</t>
        </is>
      </c>
      <c r="B2872" s="35" t="inlineStr">
        <is>
          <t>Directors, religious activities and education</t>
        </is>
      </c>
      <c r="C2872" s="35" t="inlineStr">
        <is>
          <t>ON-212021-012</t>
        </is>
      </c>
      <c r="D2872" s="35" t="inlineStr">
        <is>
          <t>Publicize programs through sources, such as newsletters, bulletins, or mailings.</t>
        </is>
      </c>
      <c r="E2872" s="35" t="inlineStr">
        <is>
          <t>Core</t>
        </is>
      </c>
      <c r="F2872" s="35" t="n">
        <v>8</v>
      </c>
      <c r="G2872" s="35" t="n">
        <v>4</v>
      </c>
      <c r="H2872" s="35" t="inlineStr">
        <is>
          <t>Communicating with People Outside the Organization</t>
        </is>
      </c>
      <c r="I2872" s="35" t="n">
        <v>3.1</v>
      </c>
      <c r="J2872" s="35" t="n">
        <v>0.25</v>
      </c>
      <c r="K2872" s="35" t="n"/>
      <c r="L2872" s="35" t="n"/>
    </row>
    <row r="2873" ht="48" customHeight="1" s="37">
      <c r="A2873" s="35" t="inlineStr">
        <is>
          <t>21-2021</t>
        </is>
      </c>
      <c r="B2873" s="35" t="inlineStr">
        <is>
          <t>Directors, religious activities and education</t>
        </is>
      </c>
      <c r="C2873" s="35" t="inlineStr">
        <is>
          <t>ON-212021-013</t>
        </is>
      </c>
      <c r="D2873" s="35" t="inlineStr">
        <is>
          <t>Visit congregational members' homes or arrange for pastoral visits to provide information or resources regarding religious education programs.</t>
        </is>
      </c>
      <c r="E2873" s="35" t="inlineStr">
        <is>
          <t>Core</t>
        </is>
      </c>
      <c r="F2873" s="35" t="n">
        <v>4</v>
      </c>
      <c r="G2873" s="35" t="n">
        <v>4</v>
      </c>
      <c r="H2873" s="35" t="inlineStr">
        <is>
          <t>Coaching and Developing Others</t>
        </is>
      </c>
      <c r="I2873" s="35" t="n">
        <v>3.1</v>
      </c>
      <c r="J2873" s="35" t="n">
        <v>0.12</v>
      </c>
      <c r="K2873" s="35" t="n"/>
      <c r="L2873" s="35" t="n"/>
    </row>
    <row r="2874" ht="48" customHeight="1" s="37">
      <c r="A2874" s="35" t="inlineStr">
        <is>
          <t>21-2021</t>
        </is>
      </c>
      <c r="B2874" s="35" t="inlineStr">
        <is>
          <t>Directors, religious activities and education</t>
        </is>
      </c>
      <c r="C2874" s="35" t="inlineStr">
        <is>
          <t>ON-212021-014</t>
        </is>
      </c>
      <c r="D2874" s="35" t="inlineStr">
        <is>
          <t>Confer with clergy members, congregational officials, or congregational organizations to encourage support of or participation in religious education activities.</t>
        </is>
      </c>
      <c r="E2874" s="35" t="inlineStr">
        <is>
          <t>Core</t>
        </is>
      </c>
      <c r="F2874" s="35" t="n">
        <v>3</v>
      </c>
      <c r="G2874" s="35" t="n">
        <v>3</v>
      </c>
      <c r="H2874" s="35" t="inlineStr">
        <is>
          <t>Thinking Creatively</t>
        </is>
      </c>
      <c r="I2874" s="35" t="n">
        <v>3.1</v>
      </c>
      <c r="J2874" s="35" t="n">
        <v>0.09</v>
      </c>
      <c r="K2874" s="35" t="n"/>
      <c r="L2874" s="35" t="n"/>
    </row>
    <row r="2875" ht="48" customHeight="1" s="37">
      <c r="A2875" s="35" t="inlineStr">
        <is>
          <t>21-2021</t>
        </is>
      </c>
      <c r="B2875" s="35" t="inlineStr">
        <is>
          <t>Directors, religious activities and education</t>
        </is>
      </c>
      <c r="C2875" s="35" t="inlineStr">
        <is>
          <t>ON-212021-015</t>
        </is>
      </c>
      <c r="D2875" s="35" t="inlineStr">
        <is>
          <t>Plan fundraising activities for the church.</t>
        </is>
      </c>
      <c r="E2875" s="35" t="inlineStr">
        <is>
          <t>Core</t>
        </is>
      </c>
      <c r="F2875" s="35" t="n">
        <v>3</v>
      </c>
      <c r="G2875" s="35" t="n">
        <v>3</v>
      </c>
      <c r="H2875" s="35" t="inlineStr">
        <is>
          <t>Thinking Creatively</t>
        </is>
      </c>
      <c r="I2875" s="35" t="n">
        <v>3.1</v>
      </c>
      <c r="J2875" s="35" t="n">
        <v>0.09</v>
      </c>
      <c r="K2875" s="35" t="n"/>
      <c r="L2875" s="35" t="n"/>
    </row>
    <row r="2876" ht="48" customHeight="1" s="37">
      <c r="A2876" s="35" t="inlineStr">
        <is>
          <t>21-2021</t>
        </is>
      </c>
      <c r="B2876" s="35" t="inlineStr">
        <is>
          <t>Directors, religious activities and education</t>
        </is>
      </c>
      <c r="C2876" s="35" t="inlineStr">
        <is>
          <t>ON-212021-016</t>
        </is>
      </c>
      <c r="D2876" s="35" t="inlineStr">
        <is>
          <t>Locate and distribute resources, such as periodicals or curricula, to enhance the effectiveness of educational programs.</t>
        </is>
      </c>
      <c r="E2876" s="35" t="inlineStr">
        <is>
          <t>Core</t>
        </is>
      </c>
      <c r="F2876" s="35" t="n">
        <v>3</v>
      </c>
      <c r="G2876" s="35" t="n">
        <v>3</v>
      </c>
      <c r="H2876" s="35" t="inlineStr">
        <is>
          <t>Monitoring and Controlling Resources</t>
        </is>
      </c>
      <c r="I2876" s="35" t="n">
        <v>3.1</v>
      </c>
      <c r="J2876" s="35" t="n">
        <v>0.09</v>
      </c>
      <c r="K2876" s="35" t="n"/>
      <c r="L2876" s="35" t="n"/>
    </row>
    <row r="2877" ht="48" customHeight="1" s="37">
      <c r="A2877" s="35" t="inlineStr">
        <is>
          <t>21-2021</t>
        </is>
      </c>
      <c r="B2877" s="35" t="inlineStr">
        <is>
          <t>Directors, religious activities and education</t>
        </is>
      </c>
      <c r="C2877" s="35" t="inlineStr">
        <is>
          <t>ON-212021-017</t>
        </is>
      </c>
      <c r="D2877" s="35" t="inlineStr">
        <is>
          <t>Participate in denominational activities aimed at goals, such as promoting interfaith understanding or providing aid to new or small congregations.</t>
        </is>
      </c>
      <c r="E2877" s="35" t="inlineStr">
        <is>
          <t>Core</t>
        </is>
      </c>
      <c r="F2877" s="35" t="n">
        <v>3</v>
      </c>
      <c r="G2877" s="35" t="n">
        <v>3</v>
      </c>
      <c r="H2877" s="35" t="inlineStr">
        <is>
          <t>Establishing and Maintaining Interpersonal Relationships</t>
        </is>
      </c>
      <c r="I2877" s="35" t="n">
        <v>3.1</v>
      </c>
      <c r="J2877" s="35" t="n">
        <v>0.09</v>
      </c>
      <c r="K2877" s="35" t="n"/>
      <c r="L2877" s="35" t="n"/>
    </row>
    <row r="2878" ht="48" customHeight="1" s="37">
      <c r="A2878" s="35" t="inlineStr">
        <is>
          <t>21-2021</t>
        </is>
      </c>
      <c r="B2878" s="35" t="inlineStr">
        <is>
          <t>Directors, religious activities and education</t>
        </is>
      </c>
      <c r="C2878" s="35" t="inlineStr">
        <is>
          <t>ON-212021-018</t>
        </is>
      </c>
      <c r="D2878" s="35" t="inlineStr">
        <is>
          <t>Interpret religious education activities to the public through speaking, leading discussions, or writing articles for local or national publications.</t>
        </is>
      </c>
      <c r="E2878" s="35" t="inlineStr">
        <is>
          <t>Supplemental</t>
        </is>
      </c>
      <c r="F2878" s="35" t="n">
        <v>4</v>
      </c>
      <c r="G2878" s="35" t="n">
        <v>3</v>
      </c>
      <c r="H2878" s="35" t="inlineStr">
        <is>
          <t>Interpreting Information for Others</t>
        </is>
      </c>
      <c r="I2878" s="35" t="n">
        <v>3.1</v>
      </c>
      <c r="J2878" s="35" t="n">
        <v>0.12</v>
      </c>
      <c r="K2878" s="35" t="n"/>
      <c r="L2878" s="35" t="n"/>
    </row>
    <row r="2879" ht="48" customHeight="1" s="37">
      <c r="A2879" s="35" t="inlineStr">
        <is>
          <t>21-2021</t>
        </is>
      </c>
      <c r="B2879" s="35" t="inlineStr">
        <is>
          <t>Directors, religious activities and education</t>
        </is>
      </c>
      <c r="C2879" s="35" t="inlineStr">
        <is>
          <t>ON-212021-019</t>
        </is>
      </c>
      <c r="D2879" s="35" t="inlineStr">
        <is>
          <t>Plan or conduct conferences dealing with the interpretation of religious ideas or convictions.</t>
        </is>
      </c>
      <c r="E2879" s="35" t="inlineStr">
        <is>
          <t>Supplemental</t>
        </is>
      </c>
      <c r="F2879" s="35" t="n">
        <v>4</v>
      </c>
      <c r="G2879" s="35" t="n">
        <v>3</v>
      </c>
      <c r="H2879" s="35" t="inlineStr">
        <is>
          <t>Organizing, Planning, and Prioritizing Work</t>
        </is>
      </c>
      <c r="I2879" s="35" t="n">
        <v>3.1</v>
      </c>
      <c r="J2879" s="35" t="n">
        <v>0.12</v>
      </c>
      <c r="K2879" s="35" t="n"/>
      <c r="L2879" s="35" t="n"/>
    </row>
    <row r="2880" ht="48" customHeight="1" s="37">
      <c r="A2880" s="35" t="inlineStr">
        <is>
          <t>21-2099</t>
        </is>
      </c>
      <c r="B2880" s="35" t="inlineStr">
        <is>
          <t>Religious workers, all other</t>
        </is>
      </c>
      <c r="C2880" s="35" t="inlineStr">
        <is>
          <t>CL-212099-001</t>
        </is>
      </c>
      <c r="D2880" s="35" t="inlineStr">
        <is>
          <t>Lead prayer services and spiritual ceremonies for specific religious communities or denominations</t>
        </is>
      </c>
      <c r="E2880" s="35" t="inlineStr">
        <is>
          <t>Core</t>
        </is>
      </c>
      <c r="F2880" s="35" t="n">
        <v>15</v>
      </c>
      <c r="G2880" s="35" t="n">
        <v>5</v>
      </c>
      <c r="H2880" s="35" t="inlineStr">
        <is>
          <t>Performing for or Working with the Public</t>
        </is>
      </c>
      <c r="I2880" s="35" t="n">
        <v>1.1</v>
      </c>
      <c r="J2880" s="35" t="n">
        <v>0.17</v>
      </c>
      <c r="K2880" s="35" t="n"/>
      <c r="L2880" s="35" t="n"/>
    </row>
    <row r="2881" ht="48" customHeight="1" s="37">
      <c r="A2881" s="35" t="inlineStr">
        <is>
          <t>21-2099</t>
        </is>
      </c>
      <c r="B2881" s="35" t="inlineStr">
        <is>
          <t>Religious workers, all other</t>
        </is>
      </c>
      <c r="C2881" s="35" t="inlineStr">
        <is>
          <t>CL-212099-002</t>
        </is>
      </c>
      <c r="D2881" s="35" t="inlineStr">
        <is>
          <t>Provide one-on-one spiritual counseling and guidance to individuals facing personal crises or seeking religious direction</t>
        </is>
      </c>
      <c r="E2881" s="35" t="inlineStr">
        <is>
          <t>Core</t>
        </is>
      </c>
      <c r="F2881" s="35" t="n">
        <v>14</v>
      </c>
      <c r="G2881" s="35" t="n">
        <v>5</v>
      </c>
      <c r="H2881" s="35" t="inlineStr">
        <is>
          <t>Providing Consultation and Advice</t>
        </is>
      </c>
      <c r="I2881" s="35" t="n">
        <v>1.1</v>
      </c>
      <c r="J2881" s="35" t="n">
        <v>0.15</v>
      </c>
      <c r="K2881" s="35" t="n"/>
      <c r="L2881" s="35" t="n"/>
    </row>
    <row r="2882" ht="48" customHeight="1" s="37">
      <c r="A2882" s="35" t="inlineStr">
        <is>
          <t>21-2099</t>
        </is>
      </c>
      <c r="B2882" s="35" t="inlineStr">
        <is>
          <t>Religious workers, all other</t>
        </is>
      </c>
      <c r="C2882" s="35" t="inlineStr">
        <is>
          <t>CL-212099-003</t>
        </is>
      </c>
      <c r="D2882" s="35" t="inlineStr">
        <is>
          <t>Prepare and deliver sermons, religious teachings, or spiritual presentations to congregations</t>
        </is>
      </c>
      <c r="E2882" s="35" t="inlineStr">
        <is>
          <t>Core</t>
        </is>
      </c>
      <c r="F2882" s="35" t="n">
        <v>12</v>
      </c>
      <c r="G2882" s="35" t="n">
        <v>4</v>
      </c>
      <c r="H2882" s="35" t="inlineStr">
        <is>
          <t>Training and Teaching Others</t>
        </is>
      </c>
      <c r="I2882" s="35" t="n">
        <v>1.1</v>
      </c>
      <c r="J2882" s="35" t="n">
        <v>0.13</v>
      </c>
      <c r="K2882" s="35" t="n"/>
      <c r="L2882" s="35" t="n"/>
    </row>
    <row r="2883" ht="48" customHeight="1" s="37">
      <c r="A2883" s="35" t="inlineStr">
        <is>
          <t>21-2099</t>
        </is>
      </c>
      <c r="B2883" s="35" t="inlineStr">
        <is>
          <t>Religious workers, all other</t>
        </is>
      </c>
      <c r="C2883" s="35" t="inlineStr">
        <is>
          <t>CL-212099-004</t>
        </is>
      </c>
      <c r="D2883" s="35" t="inlineStr">
        <is>
          <t>Visit hospitalized, homebound, or incarcerated individuals to provide spiritual support and comfort</t>
        </is>
      </c>
      <c r="E2883" s="35" t="inlineStr">
        <is>
          <t>Core</t>
        </is>
      </c>
      <c r="F2883" s="35" t="n">
        <v>10</v>
      </c>
      <c r="G2883" s="35" t="n">
        <v>4</v>
      </c>
      <c r="H2883" s="35" t="inlineStr">
        <is>
          <t>Assisting and Caring for Others</t>
        </is>
      </c>
      <c r="I2883" s="35" t="n">
        <v>1.1</v>
      </c>
      <c r="J2883" s="35" t="n">
        <v>0.11</v>
      </c>
      <c r="K2883" s="35" t="n"/>
      <c r="L2883" s="35" t="n"/>
    </row>
    <row r="2884" ht="48" customHeight="1" s="37">
      <c r="A2884" s="35" t="inlineStr">
        <is>
          <t>21-2099</t>
        </is>
      </c>
      <c r="B2884" s="35" t="inlineStr">
        <is>
          <t>Religious workers, all other</t>
        </is>
      </c>
      <c r="C2884" s="35" t="inlineStr">
        <is>
          <t>CL-212099-005</t>
        </is>
      </c>
      <c r="D2884" s="35" t="inlineStr">
        <is>
          <t>Officiate religious ceremonies such as weddings, funerals, baptisms, or coming-of-age rituals</t>
        </is>
      </c>
      <c r="E2884" s="35" t="inlineStr">
        <is>
          <t>Core</t>
        </is>
      </c>
      <c r="F2884" s="35" t="n">
        <v>10</v>
      </c>
      <c r="G2884" s="35" t="n">
        <v>5</v>
      </c>
      <c r="H2884" s="35" t="inlineStr">
        <is>
          <t>Performing for or Working with the Public</t>
        </is>
      </c>
      <c r="I2884" s="35" t="n">
        <v>1.1</v>
      </c>
      <c r="J2884" s="35" t="n">
        <v>0.11</v>
      </c>
      <c r="K2884" s="35" t="n"/>
      <c r="L2884" s="35" t="n"/>
    </row>
    <row r="2885" ht="48" customHeight="1" s="37">
      <c r="A2885" s="35" t="inlineStr">
        <is>
          <t>21-2099</t>
        </is>
      </c>
      <c r="B2885" s="35" t="inlineStr">
        <is>
          <t>Religious workers, all other</t>
        </is>
      </c>
      <c r="C2885" s="35" t="inlineStr">
        <is>
          <t>CL-212099-006</t>
        </is>
      </c>
      <c r="D2885" s="35" t="inlineStr">
        <is>
          <t>Coordinate and lead religious education classes or study groups for different age groups</t>
        </is>
      </c>
      <c r="E2885" s="35" t="inlineStr">
        <is>
          <t>Core</t>
        </is>
      </c>
      <c r="F2885" s="35" t="n">
        <v>9</v>
      </c>
      <c r="G2885" s="35" t="n">
        <v>4</v>
      </c>
      <c r="H2885" s="35" t="inlineStr">
        <is>
          <t>Training and Teaching Others</t>
        </is>
      </c>
      <c r="I2885" s="35" t="n">
        <v>1.1</v>
      </c>
      <c r="J2885" s="35" t="n">
        <v>0.1</v>
      </c>
      <c r="K2885" s="35" t="n"/>
      <c r="L2885" s="35" t="n"/>
    </row>
    <row r="2886" ht="48" customHeight="1" s="37">
      <c r="A2886" s="35" t="inlineStr">
        <is>
          <t>21-2099</t>
        </is>
      </c>
      <c r="B2886" s="35" t="inlineStr">
        <is>
          <t>Religious workers, all other</t>
        </is>
      </c>
      <c r="C2886" s="35" t="inlineStr">
        <is>
          <t>CL-212099-007</t>
        </is>
      </c>
      <c r="D2886" s="35" t="inlineStr">
        <is>
          <t>Maintain and organize religious texts, ceremonial objects, and sacred spaces</t>
        </is>
      </c>
      <c r="E2886" s="35" t="inlineStr">
        <is>
          <t>Core</t>
        </is>
      </c>
      <c r="F2886" s="35" t="n">
        <v>5</v>
      </c>
      <c r="G2886" s="35" t="n">
        <v>3</v>
      </c>
      <c r="H2886" s="35" t="inlineStr">
        <is>
          <t>Organizing, Planning, and Prioritizing Work</t>
        </is>
      </c>
      <c r="I2886" s="35" t="n">
        <v>1.1</v>
      </c>
      <c r="J2886" s="35" t="n">
        <v>0.06</v>
      </c>
      <c r="K2886" s="35" t="n"/>
      <c r="L2886" s="35" t="n"/>
    </row>
    <row r="2887" ht="48" customHeight="1" s="37">
      <c r="A2887" s="35" t="inlineStr">
        <is>
          <t>21-2099</t>
        </is>
      </c>
      <c r="B2887" s="35" t="inlineStr">
        <is>
          <t>Religious workers, all other</t>
        </is>
      </c>
      <c r="C2887" s="35" t="inlineStr">
        <is>
          <t>CL-212099-008</t>
        </is>
      </c>
      <c r="D2887" s="35" t="inlineStr">
        <is>
          <t>Collaborate with other religious leaders and community organizations on interfaith initiatives and social programs</t>
        </is>
      </c>
      <c r="E2887" s="35" t="inlineStr">
        <is>
          <t>Core</t>
        </is>
      </c>
      <c r="F2887" s="35" t="n">
        <v>5</v>
      </c>
      <c r="G2887" s="35" t="n">
        <v>3</v>
      </c>
      <c r="H2887" s="35" t="inlineStr">
        <is>
          <t>Coordinating the Work and Activities of Others</t>
        </is>
      </c>
      <c r="I2887" s="35" t="n">
        <v>1.1</v>
      </c>
      <c r="J2887" s="35" t="n">
        <v>0.06</v>
      </c>
      <c r="K2887" s="35" t="n"/>
      <c r="L2887" s="35" t="n"/>
    </row>
    <row r="2888" ht="48" customHeight="1" s="37">
      <c r="A2888" s="35" t="inlineStr">
        <is>
          <t>21-2099</t>
        </is>
      </c>
      <c r="B2888" s="35" t="inlineStr">
        <is>
          <t>Religious workers, all other</t>
        </is>
      </c>
      <c r="C2888" s="35" t="inlineStr">
        <is>
          <t>CL-212099-009</t>
        </is>
      </c>
      <c r="D2888" s="35" t="inlineStr">
        <is>
          <t>Research and study religious texts, theological concepts, and contemporary spiritual issues</t>
        </is>
      </c>
      <c r="E2888" s="35" t="inlineStr">
        <is>
          <t>Core</t>
        </is>
      </c>
      <c r="F2888" s="35" t="n">
        <v>8</v>
      </c>
      <c r="G2888" s="35" t="n">
        <v>4</v>
      </c>
      <c r="H2888" s="35" t="inlineStr">
        <is>
          <t>Getting Information</t>
        </is>
      </c>
      <c r="I2888" s="35" t="n">
        <v>1.1</v>
      </c>
      <c r="J2888" s="35" t="n">
        <v>0.09</v>
      </c>
      <c r="K2888" s="35" t="n"/>
      <c r="L2888" s="35" t="n"/>
    </row>
    <row r="2889" ht="48" customHeight="1" s="37">
      <c r="A2889" s="35" t="inlineStr">
        <is>
          <t>21-2099</t>
        </is>
      </c>
      <c r="B2889" s="35" t="inlineStr">
        <is>
          <t>Religious workers, all other</t>
        </is>
      </c>
      <c r="C2889" s="35" t="inlineStr">
        <is>
          <t>CL-212099-010</t>
        </is>
      </c>
      <c r="D2889" s="35" t="inlineStr">
        <is>
          <t>Manage administrative duties including scheduling appointments, maintaining member records, and handling correspondence</t>
        </is>
      </c>
      <c r="E2889" s="35" t="inlineStr">
        <is>
          <t>Supplemental</t>
        </is>
      </c>
      <c r="F2889" s="35" t="n">
        <v>5</v>
      </c>
      <c r="G2889" s="35" t="n">
        <v>2</v>
      </c>
      <c r="H2889" s="35" t="inlineStr">
        <is>
          <t>Performing Administrative Activities</t>
        </is>
      </c>
      <c r="I2889" s="35" t="n">
        <v>1.1</v>
      </c>
      <c r="J2889" s="35" t="n">
        <v>0.06</v>
      </c>
      <c r="K2889" s="35" t="n"/>
      <c r="L2889" s="35" t="n"/>
    </row>
    <row r="2890" ht="48" customHeight="1" s="37">
      <c r="A2890" s="35" t="inlineStr">
        <is>
          <t>21-2099</t>
        </is>
      </c>
      <c r="B2890" s="35" t="inlineStr">
        <is>
          <t>Religious workers, all other</t>
        </is>
      </c>
      <c r="C2890" s="35" t="inlineStr">
        <is>
          <t>CL-212099-011</t>
        </is>
      </c>
      <c r="D2890" s="35" t="inlineStr">
        <is>
          <t>Develop and oversee community outreach programs and charitable activities</t>
        </is>
      </c>
      <c r="E2890" s="35" t="inlineStr">
        <is>
          <t>Supplemental</t>
        </is>
      </c>
      <c r="F2890" s="35" t="n">
        <v>4</v>
      </c>
      <c r="G2890" s="35" t="n">
        <v>3</v>
      </c>
      <c r="H2890" s="35" t="inlineStr">
        <is>
          <t>Developing Objectives and Strategies</t>
        </is>
      </c>
      <c r="I2890" s="35" t="n">
        <v>1.1</v>
      </c>
      <c r="J2890" s="35" t="n">
        <v>0.04</v>
      </c>
      <c r="K2890" s="35" t="n"/>
      <c r="L2890" s="35" t="n"/>
    </row>
    <row r="2891" ht="48" customHeight="1" s="37">
      <c r="A2891" s="35" t="inlineStr">
        <is>
          <t>21-2099</t>
        </is>
      </c>
      <c r="B2891" s="35" t="inlineStr">
        <is>
          <t>Religious workers, all other</t>
        </is>
      </c>
      <c r="C2891" s="35" t="inlineStr">
        <is>
          <t>CL-212099-012</t>
        </is>
      </c>
      <c r="D2891" s="35" t="inlineStr">
        <is>
          <t>Prepare written materials such as newsletters, bulletins, or religious publications for the community</t>
        </is>
      </c>
      <c r="E2891" s="35" t="inlineStr">
        <is>
          <t>Supplemental</t>
        </is>
      </c>
      <c r="F2891" s="35" t="n">
        <v>3</v>
      </c>
      <c r="G2891" s="35" t="n">
        <v>2</v>
      </c>
      <c r="H2891" s="35" t="inlineStr">
        <is>
          <t>Documenting/Recording Information</t>
        </is>
      </c>
      <c r="I2891" s="35" t="n">
        <v>1.1</v>
      </c>
      <c r="J2891" s="35" t="n">
        <v>0.03</v>
      </c>
      <c r="K2891" s="35" t="n"/>
      <c r="L2891" s="35" t="n"/>
    </row>
    <row r="2892" ht="48" customHeight="1" s="37">
      <c r="A2892" s="35" t="inlineStr">
        <is>
          <t>23-1011</t>
        </is>
      </c>
      <c r="B2892" s="35" t="inlineStr">
        <is>
          <t>Lawyers</t>
        </is>
      </c>
      <c r="C2892" s="35" t="inlineStr">
        <is>
          <t>ON-231011-001</t>
        </is>
      </c>
      <c r="D2892" s="35" t="inlineStr">
        <is>
          <t>Interpret laws, rulings and regulations for individuals and businesses.</t>
        </is>
      </c>
      <c r="E2892" s="35" t="inlineStr">
        <is>
          <t>Core</t>
        </is>
      </c>
      <c r="F2892" s="35" t="n">
        <v>8</v>
      </c>
      <c r="G2892" s="35" t="n">
        <v>5</v>
      </c>
      <c r="H2892" s="35" t="inlineStr">
        <is>
          <t>Providing Consultation and Advice</t>
        </is>
      </c>
      <c r="I2892" s="35" t="n">
        <v>643.8</v>
      </c>
      <c r="J2892" s="35" t="n">
        <v>51.5</v>
      </c>
      <c r="K2892" s="35" t="n"/>
      <c r="L2892" s="35" t="n"/>
    </row>
    <row r="2893" ht="48" customHeight="1" s="37">
      <c r="A2893" s="35" t="inlineStr">
        <is>
          <t>23-1011</t>
        </is>
      </c>
      <c r="B2893" s="35" t="inlineStr">
        <is>
          <t>Lawyers</t>
        </is>
      </c>
      <c r="C2893" s="35" t="inlineStr">
        <is>
          <t>ON-231011-002</t>
        </is>
      </c>
      <c r="D2893" s="35" t="inlineStr">
        <is>
          <t>Analyze the probable outcomes of cases, using knowledge of legal precedents.</t>
        </is>
      </c>
      <c r="E2893" s="35" t="inlineStr">
        <is>
          <t>Core</t>
        </is>
      </c>
      <c r="F2893" s="35" t="n">
        <v>8</v>
      </c>
      <c r="G2893" s="35" t="n">
        <v>4</v>
      </c>
      <c r="H2893" s="35" t="inlineStr">
        <is>
          <t>Analyzing Data/Information</t>
        </is>
      </c>
      <c r="I2893" s="35" t="n">
        <v>643.8</v>
      </c>
      <c r="J2893" s="35" t="n">
        <v>51.5</v>
      </c>
      <c r="K2893" s="35" t="n"/>
      <c r="L2893" s="35" t="n"/>
    </row>
    <row r="2894" ht="48" customHeight="1" s="37">
      <c r="A2894" s="35" t="inlineStr">
        <is>
          <t>23-1011</t>
        </is>
      </c>
      <c r="B2894" s="35" t="inlineStr">
        <is>
          <t>Lawyers</t>
        </is>
      </c>
      <c r="C2894" s="35" t="inlineStr">
        <is>
          <t>ON-231011-003</t>
        </is>
      </c>
      <c r="D2894" s="35" t="inlineStr">
        <is>
          <t>Gather evidence to formulate defense or to initiate legal actions by such means as interviewing clients and witnesses to ascertain the facts of a case.</t>
        </is>
      </c>
      <c r="E2894" s="35" t="inlineStr">
        <is>
          <t>Core</t>
        </is>
      </c>
      <c r="F2894" s="35" t="n">
        <v>8</v>
      </c>
      <c r="G2894" s="35" t="n">
        <v>4</v>
      </c>
      <c r="H2894" s="35" t="inlineStr">
        <is>
          <t>Getting Information</t>
        </is>
      </c>
      <c r="I2894" s="35" t="n">
        <v>643.8</v>
      </c>
      <c r="J2894" s="35" t="n">
        <v>51.5</v>
      </c>
      <c r="K2894" s="35" t="n"/>
      <c r="L2894" s="35" t="n"/>
    </row>
    <row r="2895" ht="48" customHeight="1" s="37">
      <c r="A2895" s="35" t="inlineStr">
        <is>
          <t>23-1011</t>
        </is>
      </c>
      <c r="B2895" s="35" t="inlineStr">
        <is>
          <t>Lawyers</t>
        </is>
      </c>
      <c r="C2895" s="35" t="inlineStr">
        <is>
          <t>ON-231011-004</t>
        </is>
      </c>
      <c r="D2895" s="35" t="inlineStr">
        <is>
          <t>Advise clients concerning business transactions, claim liability, advisability of prosecuting or defending lawsuits, or legal rights and obligations.</t>
        </is>
      </c>
      <c r="E2895" s="35" t="inlineStr">
        <is>
          <t>Core</t>
        </is>
      </c>
      <c r="F2895" s="35" t="n">
        <v>7</v>
      </c>
      <c r="G2895" s="35" t="n">
        <v>4</v>
      </c>
      <c r="H2895" s="35" t="inlineStr">
        <is>
          <t>Providing Consultation and Advice</t>
        </is>
      </c>
      <c r="I2895" s="35" t="n">
        <v>643.8</v>
      </c>
      <c r="J2895" s="35" t="n">
        <v>45.07</v>
      </c>
      <c r="K2895" s="35" t="n"/>
      <c r="L2895" s="35" t="n"/>
    </row>
    <row r="2896" ht="48" customHeight="1" s="37">
      <c r="A2896" s="35" t="inlineStr">
        <is>
          <t>23-1011</t>
        </is>
      </c>
      <c r="B2896" s="35" t="inlineStr">
        <is>
          <t>Lawyers</t>
        </is>
      </c>
      <c r="C2896" s="35" t="inlineStr">
        <is>
          <t>ON-231011-005</t>
        </is>
      </c>
      <c r="D2896" s="35" t="inlineStr">
        <is>
          <t>Represent clients in court or before government agencies.</t>
        </is>
      </c>
      <c r="E2896" s="35" t="inlineStr">
        <is>
          <t>Core</t>
        </is>
      </c>
      <c r="F2896" s="35" t="n">
        <v>7</v>
      </c>
      <c r="G2896" s="35" t="n">
        <v>4</v>
      </c>
      <c r="H2896" s="35" t="inlineStr">
        <is>
          <t>Communicating with People Outside the Organization</t>
        </is>
      </c>
      <c r="I2896" s="35" t="n">
        <v>643.8</v>
      </c>
      <c r="J2896" s="35" t="n">
        <v>45.07</v>
      </c>
      <c r="K2896" s="35" t="n"/>
      <c r="L2896" s="35" t="n"/>
    </row>
    <row r="2897" ht="48" customHeight="1" s="37">
      <c r="A2897" s="35" t="inlineStr">
        <is>
          <t>23-1011</t>
        </is>
      </c>
      <c r="B2897" s="35" t="inlineStr">
        <is>
          <t>Lawyers</t>
        </is>
      </c>
      <c r="C2897" s="35" t="inlineStr">
        <is>
          <t>ON-231011-006</t>
        </is>
      </c>
      <c r="D2897" s="35" t="inlineStr">
        <is>
          <t>Evaluate findings and develop strategies and arguments in preparation for presentation of cases.</t>
        </is>
      </c>
      <c r="E2897" s="35" t="inlineStr">
        <is>
          <t>Core</t>
        </is>
      </c>
      <c r="F2897" s="35" t="n">
        <v>4</v>
      </c>
      <c r="G2897" s="35" t="n">
        <v>4</v>
      </c>
      <c r="H2897" s="35" t="inlineStr">
        <is>
          <t>Analyzing Data/Information</t>
        </is>
      </c>
      <c r="I2897" s="35" t="n">
        <v>643.8</v>
      </c>
      <c r="J2897" s="35" t="n">
        <v>25.75</v>
      </c>
      <c r="K2897" s="35" t="n"/>
      <c r="L2897" s="35" t="n"/>
    </row>
    <row r="2898" ht="48" customHeight="1" s="37">
      <c r="A2898" s="35" t="inlineStr">
        <is>
          <t>23-1011</t>
        </is>
      </c>
      <c r="B2898" s="35" t="inlineStr">
        <is>
          <t>Lawyers</t>
        </is>
      </c>
      <c r="C2898" s="35" t="inlineStr">
        <is>
          <t>ON-231011-007</t>
        </is>
      </c>
      <c r="D2898" s="35" t="inlineStr">
        <is>
          <t>Examine legal data to determine advisability of defending or prosecuting lawsuit.</t>
        </is>
      </c>
      <c r="E2898" s="35" t="inlineStr">
        <is>
          <t>Core</t>
        </is>
      </c>
      <c r="F2898" s="35" t="n">
        <v>7</v>
      </c>
      <c r="G2898" s="35" t="n">
        <v>4</v>
      </c>
      <c r="H2898" s="35" t="inlineStr">
        <is>
          <t>Getting Information</t>
        </is>
      </c>
      <c r="I2898" s="35" t="n">
        <v>643.8</v>
      </c>
      <c r="J2898" s="35" t="n">
        <v>45.07</v>
      </c>
      <c r="K2898" s="35" t="n"/>
      <c r="L2898" s="35" t="n"/>
    </row>
    <row r="2899" ht="48" customHeight="1" s="37">
      <c r="A2899" s="35" t="inlineStr">
        <is>
          <t>23-1011</t>
        </is>
      </c>
      <c r="B2899" s="35" t="inlineStr">
        <is>
          <t>Lawyers</t>
        </is>
      </c>
      <c r="C2899" s="35" t="inlineStr">
        <is>
          <t>ON-231011-008</t>
        </is>
      </c>
      <c r="D2899" s="35" t="inlineStr">
        <is>
          <t>Prepare, draft, and review legal documents, such as wills, deeds, patent applications, mortgages, leases, and contracts.</t>
        </is>
      </c>
      <c r="E2899" s="35" t="inlineStr">
        <is>
          <t>Core</t>
        </is>
      </c>
      <c r="F2899" s="35" t="n">
        <v>10</v>
      </c>
      <c r="G2899" s="35" t="n">
        <v>4</v>
      </c>
      <c r="H2899" s="35" t="inlineStr">
        <is>
          <t>Documenting/Recording Information</t>
        </is>
      </c>
      <c r="I2899" s="35" t="n">
        <v>643.8</v>
      </c>
      <c r="J2899" s="35" t="n">
        <v>64.38</v>
      </c>
      <c r="K2899" s="35" t="n"/>
      <c r="L2899" s="35" t="n"/>
    </row>
    <row r="2900" ht="48" customHeight="1" s="37">
      <c r="A2900" s="35" t="inlineStr">
        <is>
          <t>23-1011</t>
        </is>
      </c>
      <c r="B2900" s="35" t="inlineStr">
        <is>
          <t>Lawyers</t>
        </is>
      </c>
      <c r="C2900" s="35" t="inlineStr">
        <is>
          <t>ON-231011-009</t>
        </is>
      </c>
      <c r="D2900" s="35" t="inlineStr">
        <is>
          <t>Study Constitution, statutes, decisions, regulations, and ordinances of quasi-judicial bodies to determine ramifications for cases.</t>
        </is>
      </c>
      <c r="E2900" s="35" t="inlineStr">
        <is>
          <t>Core</t>
        </is>
      </c>
      <c r="F2900" s="35" t="n">
        <v>6</v>
      </c>
      <c r="G2900" s="35" t="n">
        <v>4</v>
      </c>
      <c r="H2900" s="35" t="inlineStr">
        <is>
          <t>Getting Information</t>
        </is>
      </c>
      <c r="I2900" s="35" t="n">
        <v>643.8</v>
      </c>
      <c r="J2900" s="35" t="n">
        <v>38.63</v>
      </c>
      <c r="K2900" s="35" t="n"/>
      <c r="L2900" s="35" t="n"/>
    </row>
    <row r="2901" ht="48" customHeight="1" s="37">
      <c r="A2901" s="35" t="inlineStr">
        <is>
          <t>23-1011</t>
        </is>
      </c>
      <c r="B2901" s="35" t="inlineStr">
        <is>
          <t>Lawyers</t>
        </is>
      </c>
      <c r="C2901" s="35" t="inlineStr">
        <is>
          <t>ON-231011-010</t>
        </is>
      </c>
      <c r="D2901" s="35" t="inlineStr">
        <is>
          <t>Supervise legal assistants.</t>
        </is>
      </c>
      <c r="E2901" s="35" t="inlineStr">
        <is>
          <t>Core</t>
        </is>
      </c>
      <c r="F2901" s="35" t="n">
        <v>5</v>
      </c>
      <c r="G2901" s="35" t="n">
        <v>4</v>
      </c>
      <c r="H2901" s="35" t="inlineStr">
        <is>
          <t>Guiding, Directing, and Motivating Subordinates</t>
        </is>
      </c>
      <c r="I2901" s="35" t="n">
        <v>643.8</v>
      </c>
      <c r="J2901" s="35" t="n">
        <v>32.19</v>
      </c>
      <c r="K2901" s="35" t="n"/>
      <c r="L2901" s="35" t="n"/>
    </row>
    <row r="2902" ht="48" customHeight="1" s="37">
      <c r="A2902" s="35" t="inlineStr">
        <is>
          <t>23-1011</t>
        </is>
      </c>
      <c r="B2902" s="35" t="inlineStr">
        <is>
          <t>Lawyers</t>
        </is>
      </c>
      <c r="C2902" s="35" t="inlineStr">
        <is>
          <t>ON-231011-011</t>
        </is>
      </c>
      <c r="D2902" s="35" t="inlineStr">
        <is>
          <t>Negotiate settlements of civil disputes.</t>
        </is>
      </c>
      <c r="E2902" s="35" t="inlineStr">
        <is>
          <t>Core</t>
        </is>
      </c>
      <c r="F2902" s="35" t="n">
        <v>2</v>
      </c>
      <c r="G2902" s="35" t="n">
        <v>4</v>
      </c>
      <c r="H2902" s="35" t="inlineStr">
        <is>
          <t>Resolving Conflicts and Negotiating</t>
        </is>
      </c>
      <c r="I2902" s="35" t="n">
        <v>643.8</v>
      </c>
      <c r="J2902" s="35" t="n">
        <v>12.88</v>
      </c>
      <c r="K2902" s="35" t="n"/>
      <c r="L2902" s="35" t="n"/>
    </row>
    <row r="2903" ht="48" customHeight="1" s="37">
      <c r="A2903" s="35" t="inlineStr">
        <is>
          <t>23-1011</t>
        </is>
      </c>
      <c r="B2903" s="35" t="inlineStr">
        <is>
          <t>Lawyers</t>
        </is>
      </c>
      <c r="C2903" s="35" t="inlineStr">
        <is>
          <t>ON-231011-012</t>
        </is>
      </c>
      <c r="D2903" s="35" t="inlineStr">
        <is>
          <t>Negotiate contractual agreements.</t>
        </is>
      </c>
      <c r="E2903" s="35" t="inlineStr">
        <is>
          <t>Core</t>
        </is>
      </c>
      <c r="F2903" s="35" t="n">
        <v>4</v>
      </c>
      <c r="G2903" s="35" t="n">
        <v>4</v>
      </c>
      <c r="H2903" s="35" t="inlineStr">
        <is>
          <t>Resolving Conflicts and Negotiating</t>
        </is>
      </c>
      <c r="I2903" s="35" t="n">
        <v>643.8</v>
      </c>
      <c r="J2903" s="35" t="n">
        <v>25.75</v>
      </c>
      <c r="K2903" s="35" t="n"/>
      <c r="L2903" s="35" t="n"/>
    </row>
    <row r="2904" ht="48" customHeight="1" s="37">
      <c r="A2904" s="35" t="inlineStr">
        <is>
          <t>23-1011</t>
        </is>
      </c>
      <c r="B2904" s="35" t="inlineStr">
        <is>
          <t>Lawyers</t>
        </is>
      </c>
      <c r="C2904" s="35" t="inlineStr">
        <is>
          <t>ON-231011-013</t>
        </is>
      </c>
      <c r="D2904" s="35" t="inlineStr">
        <is>
          <t>Confer with colleagues with specialties in appropriate areas of legal issue to establish and verify bases for legal proceedings.</t>
        </is>
      </c>
      <c r="E2904" s="35" t="inlineStr">
        <is>
          <t>Core</t>
        </is>
      </c>
      <c r="F2904" s="35" t="n">
        <v>5</v>
      </c>
      <c r="G2904" s="35" t="n">
        <v>4</v>
      </c>
      <c r="H2904" s="35" t="inlineStr">
        <is>
          <t>Communicating with Supervisors, Peers, or Subordinates</t>
        </is>
      </c>
      <c r="I2904" s="35" t="n">
        <v>643.8</v>
      </c>
      <c r="J2904" s="35" t="n">
        <v>32.19</v>
      </c>
      <c r="K2904" s="35" t="n"/>
      <c r="L2904" s="35" t="n"/>
    </row>
    <row r="2905" ht="48" customHeight="1" s="37">
      <c r="A2905" s="35" t="inlineStr">
        <is>
          <t>23-1011</t>
        </is>
      </c>
      <c r="B2905" s="35" t="inlineStr">
        <is>
          <t>Lawyers</t>
        </is>
      </c>
      <c r="C2905" s="35" t="inlineStr">
        <is>
          <t>ON-231011-014</t>
        </is>
      </c>
      <c r="D2905" s="35" t="inlineStr">
        <is>
          <t>Search for and examine public and other legal records to write opinions or establish ownership.</t>
        </is>
      </c>
      <c r="E2905" s="35" t="inlineStr">
        <is>
          <t>Core</t>
        </is>
      </c>
      <c r="F2905" s="35" t="n">
        <v>5</v>
      </c>
      <c r="G2905" s="35" t="n">
        <v>4</v>
      </c>
      <c r="H2905" s="35" t="inlineStr">
        <is>
          <t>Getting Information</t>
        </is>
      </c>
      <c r="I2905" s="35" t="n">
        <v>643.8</v>
      </c>
      <c r="J2905" s="35" t="n">
        <v>32.19</v>
      </c>
      <c r="K2905" s="35" t="n"/>
      <c r="L2905" s="35" t="n"/>
    </row>
    <row r="2906" ht="48" customHeight="1" s="37">
      <c r="A2906" s="35" t="inlineStr">
        <is>
          <t>23-1011</t>
        </is>
      </c>
      <c r="B2906" s="35" t="inlineStr">
        <is>
          <t>Lawyers</t>
        </is>
      </c>
      <c r="C2906" s="35" t="inlineStr">
        <is>
          <t>ON-231011-015</t>
        </is>
      </c>
      <c r="D2906" s="35" t="inlineStr">
        <is>
          <t>Perform administrative and management functions related to the practice of law.</t>
        </is>
      </c>
      <c r="E2906" s="35" t="inlineStr">
        <is>
          <t>Core</t>
        </is>
      </c>
      <c r="F2906" s="35" t="n">
        <v>6</v>
      </c>
      <c r="G2906" s="35" t="n">
        <v>4</v>
      </c>
      <c r="H2906" s="35" t="inlineStr">
        <is>
          <t>Performing Administrative Activities</t>
        </is>
      </c>
      <c r="I2906" s="35" t="n">
        <v>643.8</v>
      </c>
      <c r="J2906" s="35" t="n">
        <v>38.63</v>
      </c>
      <c r="K2906" s="35" t="n"/>
      <c r="L2906" s="35" t="n"/>
    </row>
    <row r="2907" ht="48" customHeight="1" s="37">
      <c r="A2907" s="35" t="inlineStr">
        <is>
          <t>23-1011</t>
        </is>
      </c>
      <c r="B2907" s="35" t="inlineStr">
        <is>
          <t>Lawyers</t>
        </is>
      </c>
      <c r="C2907" s="35" t="inlineStr">
        <is>
          <t>ON-231011-016</t>
        </is>
      </c>
      <c r="D2907" s="35" t="inlineStr">
        <is>
          <t>Present and summarize cases to judges and juries.</t>
        </is>
      </c>
      <c r="E2907" s="35" t="inlineStr">
        <is>
          <t>Supplemental</t>
        </is>
      </c>
      <c r="F2907" s="35" t="n">
        <v>3</v>
      </c>
      <c r="G2907" s="35" t="n">
        <v>4</v>
      </c>
      <c r="H2907" s="35" t="inlineStr">
        <is>
          <t>Communicating with People Outside the Organization</t>
        </is>
      </c>
      <c r="I2907" s="35" t="n">
        <v>643.8</v>
      </c>
      <c r="J2907" s="35" t="n">
        <v>19.31</v>
      </c>
      <c r="K2907" s="35" t="n"/>
      <c r="L2907" s="35" t="n"/>
    </row>
    <row r="2908" ht="48" customHeight="1" s="37">
      <c r="A2908" s="35" t="inlineStr">
        <is>
          <t>23-1011</t>
        </is>
      </c>
      <c r="B2908" s="35" t="inlineStr">
        <is>
          <t>Lawyers</t>
        </is>
      </c>
      <c r="C2908" s="35" t="inlineStr">
        <is>
          <t>ON-231011-017</t>
        </is>
      </c>
      <c r="D2908" s="35" t="inlineStr">
        <is>
          <t>Present evidence to defend clients or prosecute defendants in criminal or civil litigation.</t>
        </is>
      </c>
      <c r="E2908" s="35" t="inlineStr">
        <is>
          <t>Supplemental</t>
        </is>
      </c>
      <c r="F2908" s="35" t="n">
        <v>2</v>
      </c>
      <c r="G2908" s="35" t="n">
        <v>4</v>
      </c>
      <c r="H2908" s="35" t="inlineStr">
        <is>
          <t>Communicating with People Outside the Organization</t>
        </is>
      </c>
      <c r="I2908" s="35" t="n">
        <v>643.8</v>
      </c>
      <c r="J2908" s="35" t="n">
        <v>12.88</v>
      </c>
      <c r="K2908" s="35" t="n"/>
      <c r="L2908" s="35" t="n"/>
    </row>
    <row r="2909" ht="48" customHeight="1" s="37">
      <c r="A2909" s="35" t="inlineStr">
        <is>
          <t>23-1011</t>
        </is>
      </c>
      <c r="B2909" s="35" t="inlineStr">
        <is>
          <t>Lawyers</t>
        </is>
      </c>
      <c r="C2909" s="35" t="inlineStr">
        <is>
          <t>ON-231011-018</t>
        </is>
      </c>
      <c r="D2909" s="35" t="inlineStr">
        <is>
          <t>Select jurors, argue motions, meet with judges, and question witnesses during the course of a trial.</t>
        </is>
      </c>
      <c r="E2909" s="35" t="inlineStr">
        <is>
          <t>Supplemental</t>
        </is>
      </c>
      <c r="F2909" s="35" t="n">
        <v>1</v>
      </c>
      <c r="G2909" s="35" t="n">
        <v>4</v>
      </c>
      <c r="H2909" s="35" t="inlineStr">
        <is>
          <t>Getting Information</t>
        </is>
      </c>
      <c r="I2909" s="35" t="n">
        <v>643.8</v>
      </c>
      <c r="J2909" s="35" t="n">
        <v>6.44</v>
      </c>
      <c r="K2909" s="35" t="n"/>
      <c r="L2909" s="35" t="n"/>
    </row>
    <row r="2910" ht="32" customHeight="1" s="37">
      <c r="A2910" s="35" t="inlineStr">
        <is>
          <t>23-1011</t>
        </is>
      </c>
      <c r="B2910" s="35" t="inlineStr">
        <is>
          <t>Lawyers</t>
        </is>
      </c>
      <c r="C2910" s="35" t="inlineStr">
        <is>
          <t>ON-231011-019</t>
        </is>
      </c>
      <c r="D2910" s="35" t="inlineStr">
        <is>
          <t>Prepare legal briefs and opinions, and file appeals in state and federal courts of appeal.</t>
        </is>
      </c>
      <c r="E2910" s="35" t="inlineStr">
        <is>
          <t>Supplemental</t>
        </is>
      </c>
      <c r="F2910" s="35" t="n">
        <v>1</v>
      </c>
      <c r="G2910" s="35" t="n">
        <v>4</v>
      </c>
      <c r="H2910" s="35" t="inlineStr">
        <is>
          <t>Documenting/Recording Information</t>
        </is>
      </c>
      <c r="I2910" s="35" t="n">
        <v>643.8</v>
      </c>
      <c r="J2910" s="35" t="n">
        <v>6.44</v>
      </c>
      <c r="K2910" s="35" t="n"/>
      <c r="L2910" s="35" t="n"/>
    </row>
    <row r="2911" ht="32" customHeight="1" s="37">
      <c r="A2911" s="35" t="inlineStr">
        <is>
          <t>23-1011</t>
        </is>
      </c>
      <c r="B2911" s="35" t="inlineStr">
        <is>
          <t>Lawyers</t>
        </is>
      </c>
      <c r="C2911" s="35" t="inlineStr">
        <is>
          <t>ON-231011-020</t>
        </is>
      </c>
      <c r="D2911" s="35" t="inlineStr">
        <is>
          <t>Probate wills and represent and advise executors and administrators of estates.</t>
        </is>
      </c>
      <c r="E2911" s="35" t="inlineStr">
        <is>
          <t>Supplemental</t>
        </is>
      </c>
      <c r="F2911" s="35" t="n">
        <v>1</v>
      </c>
      <c r="G2911" s="35" t="n">
        <v>4</v>
      </c>
      <c r="H2911" s="35" t="inlineStr">
        <is>
          <t>Communicating with People Outside the Organization</t>
        </is>
      </c>
      <c r="I2911" s="35" t="n">
        <v>643.8</v>
      </c>
      <c r="J2911" s="35" t="n">
        <v>6.44</v>
      </c>
      <c r="K2911" s="35" t="n"/>
      <c r="L2911" s="35" t="n"/>
    </row>
    <row r="2912" ht="32" customHeight="1" s="37">
      <c r="A2912" s="35" t="inlineStr">
        <is>
          <t>23-1012</t>
        </is>
      </c>
      <c r="B2912" s="35" t="inlineStr">
        <is>
          <t>Judicial law clerks</t>
        </is>
      </c>
      <c r="C2912" s="35" t="inlineStr">
        <is>
          <t>ON-231012-001</t>
        </is>
      </c>
      <c r="D2912" s="35" t="inlineStr">
        <is>
          <t>Prepare briefs, legal memoranda, or statements of issues involved in cases, including appropriate suggestions or recommendations.</t>
        </is>
      </c>
      <c r="E2912" s="35" t="inlineStr">
        <is>
          <t>Core</t>
        </is>
      </c>
      <c r="F2912" s="35" t="n">
        <v>18</v>
      </c>
      <c r="G2912" s="35" t="n">
        <v>5</v>
      </c>
      <c r="H2912" s="35" t="inlineStr">
        <is>
          <t>Documenting/Recording Information</t>
        </is>
      </c>
      <c r="I2912" s="35" t="n">
        <v>8.1</v>
      </c>
      <c r="J2912" s="35" t="n">
        <v>1.46</v>
      </c>
      <c r="K2912" s="35" t="n"/>
      <c r="L2912" s="35" t="n"/>
    </row>
    <row r="2913" ht="32" customHeight="1" s="37">
      <c r="A2913" s="35" t="inlineStr">
        <is>
          <t>23-1012</t>
        </is>
      </c>
      <c r="B2913" s="35" t="inlineStr">
        <is>
          <t>Judicial law clerks</t>
        </is>
      </c>
      <c r="C2913" s="35" t="inlineStr">
        <is>
          <t>ON-231012-002</t>
        </is>
      </c>
      <c r="D2913" s="35" t="inlineStr">
        <is>
          <t>Research laws, court decisions, documents, opinions, briefs, or other information related to cases before the court.</t>
        </is>
      </c>
      <c r="E2913" s="35" t="inlineStr">
        <is>
          <t>Core</t>
        </is>
      </c>
      <c r="F2913" s="35" t="n">
        <v>20</v>
      </c>
      <c r="G2913" s="35" t="n">
        <v>5</v>
      </c>
      <c r="H2913" s="35" t="inlineStr">
        <is>
          <t>Getting Information</t>
        </is>
      </c>
      <c r="I2913" s="35" t="n">
        <v>8.1</v>
      </c>
      <c r="J2913" s="35" t="n">
        <v>1.62</v>
      </c>
      <c r="K2913" s="35" t="n"/>
      <c r="L2913" s="35" t="n"/>
    </row>
    <row r="2914" ht="32" customHeight="1" s="37">
      <c r="A2914" s="35" t="inlineStr">
        <is>
          <t>23-1012</t>
        </is>
      </c>
      <c r="B2914" s="35" t="inlineStr">
        <is>
          <t>Judicial law clerks</t>
        </is>
      </c>
      <c r="C2914" s="35" t="inlineStr">
        <is>
          <t>ON-231012-003</t>
        </is>
      </c>
      <c r="D2914" s="35" t="inlineStr">
        <is>
          <t>Draft or proofread judicial opinions, decisions, or citations.</t>
        </is>
      </c>
      <c r="E2914" s="35" t="inlineStr">
        <is>
          <t>Core</t>
        </is>
      </c>
      <c r="F2914" s="35" t="n">
        <v>15</v>
      </c>
      <c r="G2914" s="35" t="n">
        <v>5</v>
      </c>
      <c r="H2914" s="35" t="inlineStr">
        <is>
          <t>Documenting/Recording Information</t>
        </is>
      </c>
      <c r="I2914" s="35" t="n">
        <v>8.1</v>
      </c>
      <c r="J2914" s="35" t="n">
        <v>1.22</v>
      </c>
      <c r="K2914" s="35" t="n"/>
      <c r="L2914" s="35" t="n"/>
    </row>
    <row r="2915" ht="32" customHeight="1" s="37">
      <c r="A2915" s="35" t="inlineStr">
        <is>
          <t>23-1012</t>
        </is>
      </c>
      <c r="B2915" s="35" t="inlineStr">
        <is>
          <t>Judicial law clerks</t>
        </is>
      </c>
      <c r="C2915" s="35" t="inlineStr">
        <is>
          <t>ON-231012-004</t>
        </is>
      </c>
      <c r="D2915" s="35" t="inlineStr">
        <is>
          <t>Confer with judges concerning legal questions, construction of documents, or granting of orders.</t>
        </is>
      </c>
      <c r="E2915" s="35" t="inlineStr">
        <is>
          <t>Core</t>
        </is>
      </c>
      <c r="F2915" s="35" t="n">
        <v>10</v>
      </c>
      <c r="G2915" s="35" t="n">
        <v>5</v>
      </c>
      <c r="H2915" s="35" t="inlineStr">
        <is>
          <t>Communicating with Supervisors, Peers, or Subordinates</t>
        </is>
      </c>
      <c r="I2915" s="35" t="n">
        <v>8.1</v>
      </c>
      <c r="J2915" s="35" t="n">
        <v>0.8100000000000001</v>
      </c>
      <c r="K2915" s="35" t="n"/>
      <c r="L2915" s="35" t="n"/>
    </row>
    <row r="2916" ht="32" customHeight="1" s="37">
      <c r="A2916" s="35" t="inlineStr">
        <is>
          <t>23-1012</t>
        </is>
      </c>
      <c r="B2916" s="35" t="inlineStr">
        <is>
          <t>Judicial law clerks</t>
        </is>
      </c>
      <c r="C2916" s="35" t="inlineStr">
        <is>
          <t>ON-231012-005</t>
        </is>
      </c>
      <c r="D2916" s="35" t="inlineStr">
        <is>
          <t>Review complaints, petitions, motions, or pleadings that have been filed to determine issues involved or basis for relief.</t>
        </is>
      </c>
      <c r="E2916" s="35" t="inlineStr">
        <is>
          <t>Core</t>
        </is>
      </c>
      <c r="F2916" s="35" t="n">
        <v>12</v>
      </c>
      <c r="G2916" s="35" t="n">
        <v>5</v>
      </c>
      <c r="H2916" s="35" t="inlineStr">
        <is>
          <t>Getting Information</t>
        </is>
      </c>
      <c r="I2916" s="35" t="n">
        <v>8.1</v>
      </c>
      <c r="J2916" s="35" t="n">
        <v>0.97</v>
      </c>
      <c r="K2916" s="35" t="n"/>
      <c r="L2916" s="35" t="n"/>
    </row>
    <row r="2917" ht="32" customHeight="1" s="37">
      <c r="A2917" s="35" t="inlineStr">
        <is>
          <t>23-1012</t>
        </is>
      </c>
      <c r="B2917" s="35" t="inlineStr">
        <is>
          <t>Judicial law clerks</t>
        </is>
      </c>
      <c r="C2917" s="35" t="inlineStr">
        <is>
          <t>ON-231012-006</t>
        </is>
      </c>
      <c r="D2917" s="35" t="inlineStr">
        <is>
          <t>Keep abreast of changes in the law and inform judges when cases are affected by such changes.</t>
        </is>
      </c>
      <c r="E2917" s="35" t="inlineStr">
        <is>
          <t>Core</t>
        </is>
      </c>
      <c r="F2917" s="35" t="n">
        <v>3</v>
      </c>
      <c r="G2917" s="35" t="n">
        <v>4</v>
      </c>
      <c r="H2917" s="35" t="inlineStr">
        <is>
          <t>Communicating with Supervisors, Peers, or Subordinates</t>
        </is>
      </c>
      <c r="I2917" s="35" t="n">
        <v>8.1</v>
      </c>
      <c r="J2917" s="35" t="n">
        <v>0.24</v>
      </c>
      <c r="K2917" s="35" t="n"/>
      <c r="L2917" s="35" t="n"/>
    </row>
    <row r="2918" ht="32" customHeight="1" s="37">
      <c r="A2918" s="35" t="inlineStr">
        <is>
          <t>23-1012</t>
        </is>
      </c>
      <c r="B2918" s="35" t="inlineStr">
        <is>
          <t>Judicial law clerks</t>
        </is>
      </c>
      <c r="C2918" s="35" t="inlineStr">
        <is>
          <t>ON-231012-007</t>
        </is>
      </c>
      <c r="D2918" s="35" t="inlineStr">
        <is>
          <t>Attend court sessions to hear oral arguments or record necessary case information.</t>
        </is>
      </c>
      <c r="E2918" s="35" t="inlineStr">
        <is>
          <t>Core</t>
        </is>
      </c>
      <c r="F2918" s="35" t="n">
        <v>4</v>
      </c>
      <c r="G2918" s="35" t="n">
        <v>4</v>
      </c>
      <c r="H2918" s="35" t="inlineStr">
        <is>
          <t>Documenting/Recording Information</t>
        </is>
      </c>
      <c r="I2918" s="35" t="n">
        <v>8.1</v>
      </c>
      <c r="J2918" s="35" t="n">
        <v>0.32</v>
      </c>
      <c r="K2918" s="35" t="n"/>
      <c r="L2918" s="35" t="n"/>
    </row>
    <row r="2919" ht="32" customHeight="1" s="37">
      <c r="A2919" s="35" t="inlineStr">
        <is>
          <t>23-1012</t>
        </is>
      </c>
      <c r="B2919" s="35" t="inlineStr">
        <is>
          <t>Judicial law clerks</t>
        </is>
      </c>
      <c r="C2919" s="35" t="inlineStr">
        <is>
          <t>ON-231012-008</t>
        </is>
      </c>
      <c r="D2919" s="35" t="inlineStr">
        <is>
          <t>Review dockets of pending litigation to ensure adequate progress.</t>
        </is>
      </c>
      <c r="E2919" s="35" t="inlineStr">
        <is>
          <t>Core</t>
        </is>
      </c>
      <c r="F2919" s="35" t="n">
        <v>3</v>
      </c>
      <c r="G2919" s="35" t="n">
        <v>4</v>
      </c>
      <c r="H2919" s="35" t="inlineStr">
        <is>
          <t>Monitoring Processes, Materials, or Surroundings</t>
        </is>
      </c>
      <c r="I2919" s="35" t="n">
        <v>8.1</v>
      </c>
      <c r="J2919" s="35" t="n">
        <v>0.24</v>
      </c>
      <c r="K2919" s="35" t="n"/>
      <c r="L2919" s="35" t="n"/>
    </row>
    <row r="2920" ht="32" customHeight="1" s="37">
      <c r="A2920" s="35" t="inlineStr">
        <is>
          <t>23-1012</t>
        </is>
      </c>
      <c r="B2920" s="35" t="inlineStr">
        <is>
          <t>Judicial law clerks</t>
        </is>
      </c>
      <c r="C2920" s="35" t="inlineStr">
        <is>
          <t>ON-231012-009</t>
        </is>
      </c>
      <c r="D2920" s="35" t="inlineStr">
        <is>
          <t>Communicate with counsel regarding case management or procedural requirements.</t>
        </is>
      </c>
      <c r="E2920" s="35" t="inlineStr">
        <is>
          <t>Core</t>
        </is>
      </c>
      <c r="F2920" s="35" t="n">
        <v>2</v>
      </c>
      <c r="G2920" s="35" t="n">
        <v>3</v>
      </c>
      <c r="H2920" s="35" t="inlineStr">
        <is>
          <t>Guiding, Directing, and Motivating Subordinates</t>
        </is>
      </c>
      <c r="I2920" s="35" t="n">
        <v>8.1</v>
      </c>
      <c r="J2920" s="35" t="n">
        <v>0.16</v>
      </c>
      <c r="K2920" s="35" t="n"/>
      <c r="L2920" s="35" t="n"/>
    </row>
    <row r="2921" ht="32" customHeight="1" s="37">
      <c r="A2921" s="35" t="inlineStr">
        <is>
          <t>23-1012</t>
        </is>
      </c>
      <c r="B2921" s="35" t="inlineStr">
        <is>
          <t>Judicial law clerks</t>
        </is>
      </c>
      <c r="C2921" s="35" t="inlineStr">
        <is>
          <t>ON-231012-010</t>
        </is>
      </c>
      <c r="D2921" s="35" t="inlineStr">
        <is>
          <t>Respond to questions from judicial officers or court staff on general legal issues.</t>
        </is>
      </c>
      <c r="E2921" s="35" t="inlineStr">
        <is>
          <t>Core</t>
        </is>
      </c>
      <c r="F2921" s="35" t="n">
        <v>2</v>
      </c>
      <c r="G2921" s="35" t="n">
        <v>3</v>
      </c>
      <c r="H2921" s="35" t="inlineStr">
        <is>
          <t>Communicating with Supervisors, Peers, or Subordinates</t>
        </is>
      </c>
      <c r="I2921" s="35" t="n">
        <v>8.1</v>
      </c>
      <c r="J2921" s="35" t="n">
        <v>0.16</v>
      </c>
      <c r="K2921" s="35" t="n"/>
      <c r="L2921" s="35" t="n"/>
    </row>
    <row r="2922" ht="32" customHeight="1" s="37">
      <c r="A2922" s="35" t="inlineStr">
        <is>
          <t>23-1012</t>
        </is>
      </c>
      <c r="B2922" s="35" t="inlineStr">
        <is>
          <t>Judicial law clerks</t>
        </is>
      </c>
      <c r="C2922" s="35" t="inlineStr">
        <is>
          <t>ON-231012-011</t>
        </is>
      </c>
      <c r="D2922" s="35" t="inlineStr">
        <is>
          <t>Enter information into computerized court calendar, filing, or case management systems.</t>
        </is>
      </c>
      <c r="E2922" s="35" t="inlineStr">
        <is>
          <t>Supplemental</t>
        </is>
      </c>
      <c r="F2922" s="35" t="n">
        <v>3</v>
      </c>
      <c r="G2922" s="35" t="n">
        <v>4</v>
      </c>
      <c r="H2922" s="35" t="inlineStr">
        <is>
          <t>Interacting With Computers</t>
        </is>
      </c>
      <c r="I2922" s="35" t="n">
        <v>8.1</v>
      </c>
      <c r="J2922" s="35" t="n">
        <v>0.24</v>
      </c>
      <c r="K2922" s="35" t="n"/>
      <c r="L2922" s="35" t="n"/>
    </row>
    <row r="2923" ht="32" customHeight="1" s="37">
      <c r="A2923" s="35" t="inlineStr">
        <is>
          <t>23-1012</t>
        </is>
      </c>
      <c r="B2923" s="35" t="inlineStr">
        <is>
          <t>Judicial law clerks</t>
        </is>
      </c>
      <c r="C2923" s="35" t="inlineStr">
        <is>
          <t>ON-231012-012</t>
        </is>
      </c>
      <c r="D2923" s="35" t="inlineStr">
        <is>
          <t>Verify that all files, complaints, or other papers are available and in the proper order.</t>
        </is>
      </c>
      <c r="E2923" s="35" t="inlineStr">
        <is>
          <t>Supplemental</t>
        </is>
      </c>
      <c r="F2923" s="35" t="n">
        <v>2</v>
      </c>
      <c r="G2923" s="35" t="n">
        <v>4</v>
      </c>
      <c r="H2923" s="35" t="inlineStr">
        <is>
          <t>Documenting/Recording Information</t>
        </is>
      </c>
      <c r="I2923" s="35" t="n">
        <v>8.1</v>
      </c>
      <c r="J2923" s="35" t="n">
        <v>0.16</v>
      </c>
      <c r="K2923" s="35" t="n"/>
      <c r="L2923" s="35" t="n"/>
    </row>
    <row r="2924" ht="32" customHeight="1" s="37">
      <c r="A2924" s="35" t="inlineStr">
        <is>
          <t>23-1012</t>
        </is>
      </c>
      <c r="B2924" s="35" t="inlineStr">
        <is>
          <t>Judicial law clerks</t>
        </is>
      </c>
      <c r="C2924" s="35" t="inlineStr">
        <is>
          <t>ON-231012-013</t>
        </is>
      </c>
      <c r="D2924" s="35" t="inlineStr">
        <is>
          <t>Coordinate judges' meeting and appointment schedules.</t>
        </is>
      </c>
      <c r="E2924" s="35" t="inlineStr">
        <is>
          <t>Supplemental</t>
        </is>
      </c>
      <c r="F2924" s="35" t="n">
        <v>1</v>
      </c>
      <c r="G2924" s="35" t="n">
        <v>3</v>
      </c>
      <c r="H2924" s="35" t="inlineStr">
        <is>
          <t>Guiding, Directing, and Motivating Subordinates</t>
        </is>
      </c>
      <c r="I2924" s="35" t="n">
        <v>8.1</v>
      </c>
      <c r="J2924" s="35" t="n">
        <v>0.08</v>
      </c>
      <c r="K2924" s="35" t="n"/>
      <c r="L2924" s="35" t="n"/>
    </row>
    <row r="2925" ht="32" customHeight="1" s="37">
      <c r="A2925" s="35" t="inlineStr">
        <is>
          <t>23-1012</t>
        </is>
      </c>
      <c r="B2925" s="35" t="inlineStr">
        <is>
          <t>Judicial law clerks</t>
        </is>
      </c>
      <c r="C2925" s="35" t="inlineStr">
        <is>
          <t>ON-231012-014</t>
        </is>
      </c>
      <c r="D2925" s="35" t="inlineStr">
        <is>
          <t>Participate in conferences or discussions between trial attorneys and judges.</t>
        </is>
      </c>
      <c r="E2925" s="35" t="inlineStr">
        <is>
          <t>Supplemental</t>
        </is>
      </c>
      <c r="F2925" s="35" t="n">
        <v>1</v>
      </c>
      <c r="G2925" s="35" t="n">
        <v>3</v>
      </c>
      <c r="H2925" s="35" t="inlineStr">
        <is>
          <t>Communicating with Supervisors, Peers, or Subordinates</t>
        </is>
      </c>
      <c r="I2925" s="35" t="n">
        <v>8.1</v>
      </c>
      <c r="J2925" s="35" t="n">
        <v>0.08</v>
      </c>
      <c r="K2925" s="35" t="n"/>
      <c r="L2925" s="35" t="n"/>
    </row>
    <row r="2926" ht="32" customHeight="1" s="37">
      <c r="A2926" s="35" t="inlineStr">
        <is>
          <t>23-1012</t>
        </is>
      </c>
      <c r="B2926" s="35" t="inlineStr">
        <is>
          <t>Judicial law clerks</t>
        </is>
      </c>
      <c r="C2926" s="35" t="inlineStr">
        <is>
          <t>ON-231012-015</t>
        </is>
      </c>
      <c r="D2926" s="35" t="inlineStr">
        <is>
          <t>Prepare periodic reports on court proceedings, as required.</t>
        </is>
      </c>
      <c r="E2926" s="35" t="inlineStr">
        <is>
          <t>Supplemental</t>
        </is>
      </c>
      <c r="F2926" s="35" t="n">
        <v>1</v>
      </c>
      <c r="G2926" s="35" t="n">
        <v>3</v>
      </c>
      <c r="H2926" s="35" t="inlineStr">
        <is>
          <t>Documenting/Recording Information</t>
        </is>
      </c>
      <c r="I2926" s="35" t="n">
        <v>8.1</v>
      </c>
      <c r="J2926" s="35" t="n">
        <v>0.08</v>
      </c>
      <c r="K2926" s="35" t="n"/>
      <c r="L2926" s="35" t="n"/>
    </row>
    <row r="2927" ht="32" customHeight="1" s="37">
      <c r="A2927" s="35" t="inlineStr">
        <is>
          <t>23-1012</t>
        </is>
      </c>
      <c r="B2927" s="35" t="inlineStr">
        <is>
          <t>Judicial law clerks</t>
        </is>
      </c>
      <c r="C2927" s="35" t="inlineStr">
        <is>
          <t>ON-231012-016</t>
        </is>
      </c>
      <c r="D2927" s="35" t="inlineStr">
        <is>
          <t>Supervise law students, volunteers, or other personnel assigned to the court.</t>
        </is>
      </c>
      <c r="E2927" s="35" t="inlineStr">
        <is>
          <t>Supplemental</t>
        </is>
      </c>
      <c r="F2927" s="35" t="n">
        <v>1</v>
      </c>
      <c r="G2927" s="35" t="n">
        <v>3</v>
      </c>
      <c r="H2927" s="35" t="inlineStr">
        <is>
          <t>Guiding, Directing, and Motivating Subordinates</t>
        </is>
      </c>
      <c r="I2927" s="35" t="n">
        <v>8.1</v>
      </c>
      <c r="J2927" s="35" t="n">
        <v>0.08</v>
      </c>
      <c r="K2927" s="35" t="n"/>
      <c r="L2927" s="35" t="n"/>
    </row>
    <row r="2928" ht="32" customHeight="1" s="37">
      <c r="A2928" s="35" t="inlineStr">
        <is>
          <t>23-1012</t>
        </is>
      </c>
      <c r="B2928" s="35" t="inlineStr">
        <is>
          <t>Judicial law clerks</t>
        </is>
      </c>
      <c r="C2928" s="35" t="inlineStr">
        <is>
          <t>ON-231012-017</t>
        </is>
      </c>
      <c r="D2928" s="35" t="inlineStr">
        <is>
          <t>Maintain judges' law libraries by assembling or updating appropriate documents.</t>
        </is>
      </c>
      <c r="E2928" s="35" t="inlineStr">
        <is>
          <t>Supplemental</t>
        </is>
      </c>
      <c r="F2928" s="35" t="n">
        <v>1</v>
      </c>
      <c r="G2928" s="35" t="n">
        <v>2</v>
      </c>
      <c r="H2928" s="35" t="inlineStr">
        <is>
          <t>Documenting/Recording Information</t>
        </is>
      </c>
      <c r="I2928" s="35" t="n">
        <v>8.1</v>
      </c>
      <c r="J2928" s="35" t="n">
        <v>0.08</v>
      </c>
      <c r="K2928" s="35" t="n"/>
      <c r="L2928" s="35" t="n"/>
    </row>
    <row r="2929" ht="32" customHeight="1" s="37">
      <c r="A2929" s="35" t="inlineStr">
        <is>
          <t>23-1012</t>
        </is>
      </c>
      <c r="B2929" s="35" t="inlineStr">
        <is>
          <t>Judicial law clerks</t>
        </is>
      </c>
      <c r="C2929" s="35" t="inlineStr">
        <is>
          <t>ON-231012-018</t>
        </is>
      </c>
      <c r="D2929" s="35" t="inlineStr">
        <is>
          <t>Perform courtroom duties, including calling calendars, administering oaths, and swearing in jury panels and witnesses.</t>
        </is>
      </c>
      <c r="E2929" s="35" t="inlineStr">
        <is>
          <t>Supplemental</t>
        </is>
      </c>
      <c r="F2929" s="35" t="n">
        <v>1</v>
      </c>
      <c r="G2929" s="35" t="n">
        <v>2</v>
      </c>
      <c r="H2929" s="35" t="inlineStr">
        <is>
          <t>Guiding, Directing, and Motivating Subordinates</t>
        </is>
      </c>
      <c r="I2929" s="35" t="n">
        <v>8.1</v>
      </c>
      <c r="J2929" s="35" t="n">
        <v>0.08</v>
      </c>
      <c r="K2929" s="35" t="n"/>
      <c r="L2929" s="35" t="n"/>
    </row>
    <row r="2930" ht="32" customHeight="1" s="37">
      <c r="A2930" s="35" t="inlineStr">
        <is>
          <t>23-1021</t>
        </is>
      </c>
      <c r="B2930" s="35" t="inlineStr">
        <is>
          <t>Administrative law judges, adjudicators, and hearing officers</t>
        </is>
      </c>
      <c r="C2930" s="35" t="inlineStr">
        <is>
          <t>ON-231021-001</t>
        </is>
      </c>
      <c r="D2930" s="35" t="inlineStr">
        <is>
          <t>Prepare written opinions and decisions.</t>
        </is>
      </c>
      <c r="E2930" s="35" t="inlineStr">
        <is>
          <t>Core</t>
        </is>
      </c>
      <c r="F2930" s="35" t="n">
        <v>15</v>
      </c>
      <c r="G2930" s="35" t="n">
        <v>5</v>
      </c>
      <c r="H2930" s="35" t="inlineStr">
        <is>
          <t>Documenting/Recording Information</t>
        </is>
      </c>
      <c r="I2930" s="35" t="n">
        <v>14.9</v>
      </c>
      <c r="J2930" s="35" t="n">
        <v>2.23</v>
      </c>
      <c r="K2930" s="35" t="n"/>
      <c r="L2930" s="35" t="n"/>
    </row>
    <row r="2931" ht="32" customHeight="1" s="37">
      <c r="A2931" s="35" t="inlineStr">
        <is>
          <t>23-1021</t>
        </is>
      </c>
      <c r="B2931" s="35" t="inlineStr">
        <is>
          <t>Administrative law judges, adjudicators, and hearing officers</t>
        </is>
      </c>
      <c r="C2931" s="35" t="inlineStr">
        <is>
          <t>ON-231021-002</t>
        </is>
      </c>
      <c r="D2931" s="35" t="inlineStr">
        <is>
          <t>Determine existence and amount of liability according to current laws, administrative and judicial precedents, and available evidence.</t>
        </is>
      </c>
      <c r="E2931" s="35" t="inlineStr">
        <is>
          <t>Core</t>
        </is>
      </c>
      <c r="F2931" s="35" t="n">
        <v>12</v>
      </c>
      <c r="G2931" s="35" t="n">
        <v>5</v>
      </c>
      <c r="H2931" s="35" t="inlineStr">
        <is>
          <t>Making Decisions and Solving Problems</t>
        </is>
      </c>
      <c r="I2931" s="35" t="n">
        <v>14.9</v>
      </c>
      <c r="J2931" s="35" t="n">
        <v>1.79</v>
      </c>
      <c r="K2931" s="35" t="n"/>
      <c r="L2931" s="35" t="n"/>
    </row>
    <row r="2932" ht="32" customHeight="1" s="37">
      <c r="A2932" s="35" t="inlineStr">
        <is>
          <t>23-1021</t>
        </is>
      </c>
      <c r="B2932" s="35" t="inlineStr">
        <is>
          <t>Administrative law judges, adjudicators, and hearing officers</t>
        </is>
      </c>
      <c r="C2932" s="35" t="inlineStr">
        <is>
          <t>ON-231021-003</t>
        </is>
      </c>
      <c r="D2932" s="35" t="inlineStr">
        <is>
          <t>Monitor and direct the activities of trials and hearings to ensure that they are conducted fairly and that courts administer justice while safeguarding the legal rights of all involved parties.</t>
        </is>
      </c>
      <c r="E2932" s="35" t="inlineStr">
        <is>
          <t>Core</t>
        </is>
      </c>
      <c r="F2932" s="35" t="n">
        <v>10</v>
      </c>
      <c r="G2932" s="35" t="n">
        <v>5</v>
      </c>
      <c r="H2932" s="35" t="inlineStr">
        <is>
          <t>Guiding, Directing, and Motivating Subordinates</t>
        </is>
      </c>
      <c r="I2932" s="35" t="n">
        <v>14.9</v>
      </c>
      <c r="J2932" s="35" t="n">
        <v>1.49</v>
      </c>
      <c r="K2932" s="35" t="n"/>
      <c r="L2932" s="35" t="n"/>
    </row>
    <row r="2933" ht="32" customHeight="1" s="37">
      <c r="A2933" s="35" t="inlineStr">
        <is>
          <t>23-1021</t>
        </is>
      </c>
      <c r="B2933" s="35" t="inlineStr">
        <is>
          <t>Administrative law judges, adjudicators, and hearing officers</t>
        </is>
      </c>
      <c r="C2933" s="35" t="inlineStr">
        <is>
          <t>ON-231021-004</t>
        </is>
      </c>
      <c r="D2933" s="35" t="inlineStr">
        <is>
          <t>Conduct hearings to review and decide claims regarding issues, such as social program eligibility, environmental protection, or enforcement of health and safety regulations.</t>
        </is>
      </c>
      <c r="E2933" s="35" t="inlineStr">
        <is>
          <t>Core</t>
        </is>
      </c>
      <c r="F2933" s="35" t="n">
        <v>12</v>
      </c>
      <c r="G2933" s="35" t="n">
        <v>5</v>
      </c>
      <c r="H2933" s="35" t="inlineStr">
        <is>
          <t>Getting Information</t>
        </is>
      </c>
      <c r="I2933" s="35" t="n">
        <v>14.9</v>
      </c>
      <c r="J2933" s="35" t="n">
        <v>1.79</v>
      </c>
      <c r="K2933" s="35" t="n"/>
      <c r="L2933" s="35" t="n"/>
    </row>
    <row r="2934" ht="32" customHeight="1" s="37">
      <c r="A2934" s="35" t="inlineStr">
        <is>
          <t>23-1021</t>
        </is>
      </c>
      <c r="B2934" s="35" t="inlineStr">
        <is>
          <t>Administrative law judges, adjudicators, and hearing officers</t>
        </is>
      </c>
      <c r="C2934" s="35" t="inlineStr">
        <is>
          <t>ON-231021-005</t>
        </is>
      </c>
      <c r="D2934" s="35" t="inlineStr">
        <is>
          <t>Authorize payment of valid claims and determine method of payment.</t>
        </is>
      </c>
      <c r="E2934" s="35" t="inlineStr">
        <is>
          <t>Core</t>
        </is>
      </c>
      <c r="F2934" s="35" t="n">
        <v>7</v>
      </c>
      <c r="G2934" s="35" t="n">
        <v>5</v>
      </c>
      <c r="H2934" s="35" t="inlineStr">
        <is>
          <t>Making Decisions and Solving Problems</t>
        </is>
      </c>
      <c r="I2934" s="35" t="n">
        <v>14.9</v>
      </c>
      <c r="J2934" s="35" t="n">
        <v>1.04</v>
      </c>
      <c r="K2934" s="35" t="n"/>
      <c r="L2934" s="35" t="n"/>
    </row>
    <row r="2935" ht="32" customHeight="1" s="37">
      <c r="A2935" s="35" t="inlineStr">
        <is>
          <t>23-1021</t>
        </is>
      </c>
      <c r="B2935" s="35" t="inlineStr">
        <is>
          <t>Administrative law judges, adjudicators, and hearing officers</t>
        </is>
      </c>
      <c r="C2935" s="35" t="inlineStr">
        <is>
          <t>ON-231021-006</t>
        </is>
      </c>
      <c r="D2935" s="35" t="inlineStr">
        <is>
          <t>Research and analyze laws, regulations, policies, and precedent decisions to prepare for hearings and to determine conclusions.</t>
        </is>
      </c>
      <c r="E2935" s="35" t="inlineStr">
        <is>
          <t>Core</t>
        </is>
      </c>
      <c r="F2935" s="35" t="n">
        <v>12</v>
      </c>
      <c r="G2935" s="35" t="n">
        <v>5</v>
      </c>
      <c r="H2935" s="35" t="inlineStr">
        <is>
          <t>Getting Information</t>
        </is>
      </c>
      <c r="I2935" s="35" t="n">
        <v>14.9</v>
      </c>
      <c r="J2935" s="35" t="n">
        <v>1.79</v>
      </c>
      <c r="K2935" s="35" t="n"/>
      <c r="L2935" s="35" t="n"/>
    </row>
    <row r="2936" ht="32" customHeight="1" s="37">
      <c r="A2936" s="35" t="inlineStr">
        <is>
          <t>23-1021</t>
        </is>
      </c>
      <c r="B2936" s="35" t="inlineStr">
        <is>
          <t>Administrative law judges, adjudicators, and hearing officers</t>
        </is>
      </c>
      <c r="C2936" s="35" t="inlineStr">
        <is>
          <t>ON-231021-007</t>
        </is>
      </c>
      <c r="D2936" s="35" t="inlineStr">
        <is>
          <t>Review and evaluate data on documents, such as claim applications, birth or death certificates, or physician or employer records.</t>
        </is>
      </c>
      <c r="E2936" s="35" t="inlineStr">
        <is>
          <t>Core</t>
        </is>
      </c>
      <c r="F2936" s="35" t="n">
        <v>8</v>
      </c>
      <c r="G2936" s="35" t="n">
        <v>4</v>
      </c>
      <c r="H2936" s="35" t="inlineStr">
        <is>
          <t>Getting Information</t>
        </is>
      </c>
      <c r="I2936" s="35" t="n">
        <v>14.9</v>
      </c>
      <c r="J2936" s="35" t="n">
        <v>1.19</v>
      </c>
      <c r="K2936" s="35" t="n"/>
      <c r="L2936" s="35" t="n"/>
    </row>
    <row r="2937" ht="32" customHeight="1" s="37">
      <c r="A2937" s="35" t="inlineStr">
        <is>
          <t>23-1021</t>
        </is>
      </c>
      <c r="B2937" s="35" t="inlineStr">
        <is>
          <t>Administrative law judges, adjudicators, and hearing officers</t>
        </is>
      </c>
      <c r="C2937" s="35" t="inlineStr">
        <is>
          <t>ON-231021-008</t>
        </is>
      </c>
      <c r="D2937" s="35" t="inlineStr">
        <is>
          <t>Recommend the acceptance or rejection of claims or compromise settlements according to laws, regulations, policies, and precedent decisions.</t>
        </is>
      </c>
      <c r="E2937" s="35" t="inlineStr">
        <is>
          <t>Core</t>
        </is>
      </c>
      <c r="F2937" s="35" t="n">
        <v>6</v>
      </c>
      <c r="G2937" s="35" t="n">
        <v>4</v>
      </c>
      <c r="H2937" s="35" t="inlineStr">
        <is>
          <t>Providing Consultation and Advice</t>
        </is>
      </c>
      <c r="I2937" s="35" t="n">
        <v>14.9</v>
      </c>
      <c r="J2937" s="35" t="n">
        <v>0.89</v>
      </c>
      <c r="K2937" s="35" t="n"/>
      <c r="L2937" s="35" t="n"/>
    </row>
    <row r="2938" ht="32" customHeight="1" s="37">
      <c r="A2938" s="35" t="inlineStr">
        <is>
          <t>23-1021</t>
        </is>
      </c>
      <c r="B2938" s="35" t="inlineStr">
        <is>
          <t>Administrative law judges, adjudicators, and hearing officers</t>
        </is>
      </c>
      <c r="C2938" s="35" t="inlineStr">
        <is>
          <t>ON-231021-009</t>
        </is>
      </c>
      <c r="D2938" s="35" t="inlineStr">
        <is>
          <t>Rule on exceptions, motions, and admissibility of evidence.</t>
        </is>
      </c>
      <c r="E2938" s="35" t="inlineStr">
        <is>
          <t>Core</t>
        </is>
      </c>
      <c r="F2938" s="35" t="n">
        <v>3</v>
      </c>
      <c r="G2938" s="35" t="n">
        <v>4</v>
      </c>
      <c r="H2938" s="35" t="inlineStr">
        <is>
          <t>Making Decisions and Solving Problems</t>
        </is>
      </c>
      <c r="I2938" s="35" t="n">
        <v>14.9</v>
      </c>
      <c r="J2938" s="35" t="n">
        <v>0.45</v>
      </c>
      <c r="K2938" s="35" t="n"/>
      <c r="L2938" s="35" t="n"/>
    </row>
    <row r="2939" ht="32" customHeight="1" s="37">
      <c r="A2939" s="35" t="inlineStr">
        <is>
          <t>23-1021</t>
        </is>
      </c>
      <c r="B2939" s="35" t="inlineStr">
        <is>
          <t>Administrative law judges, adjudicators, and hearing officers</t>
        </is>
      </c>
      <c r="C2939" s="35" t="inlineStr">
        <is>
          <t>ON-231021-010</t>
        </is>
      </c>
      <c r="D2939" s="35" t="inlineStr">
        <is>
          <t>Explain to claimants how they can appeal rulings that go against them.</t>
        </is>
      </c>
      <c r="E2939" s="35" t="inlineStr">
        <is>
          <t>Core</t>
        </is>
      </c>
      <c r="F2939" s="35" t="n">
        <v>4</v>
      </c>
      <c r="G2939" s="35" t="n">
        <v>4</v>
      </c>
      <c r="H2939" s="35" t="inlineStr">
        <is>
          <t>Providing Consultation and Advice</t>
        </is>
      </c>
      <c r="I2939" s="35" t="n">
        <v>14.9</v>
      </c>
      <c r="J2939" s="35" t="n">
        <v>0.6</v>
      </c>
      <c r="K2939" s="35" t="n"/>
      <c r="L2939" s="35" t="n"/>
    </row>
    <row r="2940" ht="32" customHeight="1" s="37">
      <c r="A2940" s="35" t="inlineStr">
        <is>
          <t>23-1021</t>
        </is>
      </c>
      <c r="B2940" s="35" t="inlineStr">
        <is>
          <t>Administrative law judges, adjudicators, and hearing officers</t>
        </is>
      </c>
      <c r="C2940" s="35" t="inlineStr">
        <is>
          <t>ON-231021-011</t>
        </is>
      </c>
      <c r="D2940" s="35" t="inlineStr">
        <is>
          <t>Confer with individuals or organizations involved in cases to obtain relevant information.</t>
        </is>
      </c>
      <c r="E2940" s="35" t="inlineStr">
        <is>
          <t>Core</t>
        </is>
      </c>
      <c r="F2940" s="35" t="n">
        <v>5</v>
      </c>
      <c r="G2940" s="35" t="n">
        <v>4</v>
      </c>
      <c r="H2940" s="35" t="inlineStr">
        <is>
          <t>Getting Information</t>
        </is>
      </c>
      <c r="I2940" s="35" t="n">
        <v>14.9</v>
      </c>
      <c r="J2940" s="35" t="n">
        <v>0.74</v>
      </c>
      <c r="K2940" s="35" t="n"/>
      <c r="L2940" s="35" t="n"/>
    </row>
    <row r="2941" ht="32" customHeight="1" s="37">
      <c r="A2941" s="35" t="inlineStr">
        <is>
          <t>23-1021</t>
        </is>
      </c>
      <c r="B2941" s="35" t="inlineStr">
        <is>
          <t>Administrative law judges, adjudicators, and hearing officers</t>
        </is>
      </c>
      <c r="C2941" s="35" t="inlineStr">
        <is>
          <t>ON-231021-012</t>
        </is>
      </c>
      <c r="D2941" s="35" t="inlineStr">
        <is>
          <t>Schedule hearings.</t>
        </is>
      </c>
      <c r="E2941" s="35" t="inlineStr">
        <is>
          <t>Supplemental</t>
        </is>
      </c>
      <c r="F2941" s="35" t="n">
        <v>3</v>
      </c>
      <c r="G2941" s="35" t="n">
        <v>4</v>
      </c>
      <c r="H2941" s="35" t="inlineStr">
        <is>
          <t>Guiding, Directing, and Motivating Subordinates</t>
        </is>
      </c>
      <c r="I2941" s="35" t="n">
        <v>14.9</v>
      </c>
      <c r="J2941" s="35" t="n">
        <v>0.45</v>
      </c>
      <c r="K2941" s="35" t="n"/>
      <c r="L2941" s="35" t="n"/>
    </row>
    <row r="2942" ht="32" customHeight="1" s="37">
      <c r="A2942" s="35" t="inlineStr">
        <is>
          <t>23-1021</t>
        </is>
      </c>
      <c r="B2942" s="35" t="inlineStr">
        <is>
          <t>Administrative law judges, adjudicators, and hearing officers</t>
        </is>
      </c>
      <c r="C2942" s="35" t="inlineStr">
        <is>
          <t>ON-231021-013</t>
        </is>
      </c>
      <c r="D2942" s="35" t="inlineStr">
        <is>
          <t>Issue subpoenas and administer oaths in preparation for formal hearings.</t>
        </is>
      </c>
      <c r="E2942" s="35" t="inlineStr">
        <is>
          <t>Core</t>
        </is>
      </c>
      <c r="F2942" s="35" t="n">
        <v>2</v>
      </c>
      <c r="G2942" s="35" t="n">
        <v>4</v>
      </c>
      <c r="H2942" s="35" t="inlineStr">
        <is>
          <t>Documenting/Recording Information</t>
        </is>
      </c>
      <c r="I2942" s="35" t="n">
        <v>14.9</v>
      </c>
      <c r="J2942" s="35" t="n">
        <v>0.3</v>
      </c>
      <c r="K2942" s="35" t="n"/>
      <c r="L2942" s="35" t="n"/>
    </row>
    <row r="2943" ht="32" customHeight="1" s="37">
      <c r="A2943" s="35" t="inlineStr">
        <is>
          <t>23-1021</t>
        </is>
      </c>
      <c r="B2943" s="35" t="inlineStr">
        <is>
          <t>Administrative law judges, adjudicators, and hearing officers</t>
        </is>
      </c>
      <c r="C2943" s="35" t="inlineStr">
        <is>
          <t>ON-231021-014</t>
        </is>
      </c>
      <c r="D2943" s="35" t="inlineStr">
        <is>
          <t>Conduct studies of appeals procedures in field agencies to ensure adherence to legal requirements and to facilitate determination of cases.</t>
        </is>
      </c>
      <c r="E2943" s="35" t="inlineStr">
        <is>
          <t>Supplemental</t>
        </is>
      </c>
      <c r="F2943" s="35" t="n">
        <v>1</v>
      </c>
      <c r="G2943" s="35" t="n">
        <v>4</v>
      </c>
      <c r="H2943" s="35" t="inlineStr">
        <is>
          <t>Getting Information</t>
        </is>
      </c>
      <c r="I2943" s="35" t="n">
        <v>14.9</v>
      </c>
      <c r="J2943" s="35" t="n">
        <v>0.15</v>
      </c>
      <c r="K2943" s="35" t="n"/>
      <c r="L2943" s="35" t="n"/>
    </row>
    <row r="2944" ht="32" customHeight="1" s="37">
      <c r="A2944" s="35" t="inlineStr">
        <is>
          <t>23-1022</t>
        </is>
      </c>
      <c r="B2944" s="35" t="inlineStr">
        <is>
          <t>Arbitrators, mediators, and conciliators</t>
        </is>
      </c>
      <c r="C2944" s="35" t="inlineStr">
        <is>
          <t>ON-231022-001</t>
        </is>
      </c>
      <c r="D2944" s="35" t="inlineStr">
        <is>
          <t>Prepare written opinions or decisions regarding cases.</t>
        </is>
      </c>
      <c r="E2944" s="35" t="inlineStr">
        <is>
          <t>Core</t>
        </is>
      </c>
      <c r="F2944" s="35" t="n">
        <v>8</v>
      </c>
      <c r="G2944" s="35" t="n">
        <v>5</v>
      </c>
      <c r="H2944" s="35" t="inlineStr">
        <is>
          <t>Documenting/Recording Information</t>
        </is>
      </c>
      <c r="I2944" s="35" t="n">
        <v>5</v>
      </c>
      <c r="J2944" s="35" t="n">
        <v>0.4</v>
      </c>
      <c r="K2944" s="35" t="n"/>
      <c r="L2944" s="35" t="n"/>
    </row>
    <row r="2945" ht="32" customHeight="1" s="37">
      <c r="A2945" s="35" t="inlineStr">
        <is>
          <t>23-1022</t>
        </is>
      </c>
      <c r="B2945" s="35" t="inlineStr">
        <is>
          <t>Arbitrators, mediators, and conciliators</t>
        </is>
      </c>
      <c r="C2945" s="35" t="inlineStr">
        <is>
          <t>ON-231022-002</t>
        </is>
      </c>
      <c r="D2945" s="35" t="inlineStr">
        <is>
          <t>Apply relevant laws, regulations, policies, or precedents to reach conclusions.</t>
        </is>
      </c>
      <c r="E2945" s="35" t="inlineStr">
        <is>
          <t>Core</t>
        </is>
      </c>
      <c r="F2945" s="35" t="n">
        <v>9</v>
      </c>
      <c r="G2945" s="35" t="n">
        <v>5</v>
      </c>
      <c r="H2945" s="35" t="inlineStr">
        <is>
          <t>Analyzing Data/Information</t>
        </is>
      </c>
      <c r="I2945" s="35" t="n">
        <v>5</v>
      </c>
      <c r="J2945" s="35" t="n">
        <v>0.45</v>
      </c>
      <c r="K2945" s="35" t="n"/>
      <c r="L2945" s="35" t="n"/>
    </row>
    <row r="2946" ht="32" customHeight="1" s="37">
      <c r="A2946" s="35" t="inlineStr">
        <is>
          <t>23-1022</t>
        </is>
      </c>
      <c r="B2946" s="35" t="inlineStr">
        <is>
          <t>Arbitrators, mediators, and conciliators</t>
        </is>
      </c>
      <c r="C2946" s="35" t="inlineStr">
        <is>
          <t>ON-231022-003</t>
        </is>
      </c>
      <c r="D2946" s="35" t="inlineStr">
        <is>
          <t>Conduct hearings to obtain information or evidence relative to disposition of claims.</t>
        </is>
      </c>
      <c r="E2946" s="35" t="inlineStr">
        <is>
          <t>Core</t>
        </is>
      </c>
      <c r="F2946" s="35" t="n">
        <v>10</v>
      </c>
      <c r="G2946" s="35" t="n">
        <v>5</v>
      </c>
      <c r="H2946" s="35" t="inlineStr">
        <is>
          <t>Getting Information</t>
        </is>
      </c>
      <c r="I2946" s="35" t="n">
        <v>5</v>
      </c>
      <c r="J2946" s="35" t="n">
        <v>0.5</v>
      </c>
      <c r="K2946" s="35" t="n"/>
      <c r="L2946" s="35" t="n"/>
    </row>
    <row r="2947" ht="32" customHeight="1" s="37">
      <c r="A2947" s="35" t="inlineStr">
        <is>
          <t>23-1022</t>
        </is>
      </c>
      <c r="B2947" s="35" t="inlineStr">
        <is>
          <t>Arbitrators, mediators, and conciliators</t>
        </is>
      </c>
      <c r="C2947" s="35" t="inlineStr">
        <is>
          <t>ON-231022-004</t>
        </is>
      </c>
      <c r="D2947" s="35" t="inlineStr">
        <is>
          <t>Determine extent of liability according to evidence, laws, or administrative or judicial precedents.</t>
        </is>
      </c>
      <c r="E2947" s="35" t="inlineStr">
        <is>
          <t>Core</t>
        </is>
      </c>
      <c r="F2947" s="35" t="n">
        <v>8</v>
      </c>
      <c r="G2947" s="35" t="n">
        <v>5</v>
      </c>
      <c r="H2947" s="35" t="inlineStr">
        <is>
          <t>Making Decisions and Solving Problems</t>
        </is>
      </c>
      <c r="I2947" s="35" t="n">
        <v>5</v>
      </c>
      <c r="J2947" s="35" t="n">
        <v>0.4</v>
      </c>
      <c r="K2947" s="35" t="n"/>
      <c r="L2947" s="35" t="n"/>
    </row>
    <row r="2948" ht="32" customHeight="1" s="37">
      <c r="A2948" s="35" t="inlineStr">
        <is>
          <t>23-1022</t>
        </is>
      </c>
      <c r="B2948" s="35" t="inlineStr">
        <is>
          <t>Arbitrators, mediators, and conciliators</t>
        </is>
      </c>
      <c r="C2948" s="35" t="inlineStr">
        <is>
          <t>ON-231022-005</t>
        </is>
      </c>
      <c r="D2948" s="35" t="inlineStr">
        <is>
          <t>Rule on exceptions, motions, or admissibility of evidence.</t>
        </is>
      </c>
      <c r="E2948" s="35" t="inlineStr">
        <is>
          <t>Core</t>
        </is>
      </c>
      <c r="F2948" s="35" t="n">
        <v>12</v>
      </c>
      <c r="G2948" s="35" t="n">
        <v>5</v>
      </c>
      <c r="H2948" s="35" t="inlineStr">
        <is>
          <t>Making Decisions and Solving Problems</t>
        </is>
      </c>
      <c r="I2948" s="35" t="n">
        <v>5</v>
      </c>
      <c r="J2948" s="35" t="n">
        <v>0.6</v>
      </c>
      <c r="K2948" s="35" t="n"/>
      <c r="L2948" s="35" t="n"/>
    </row>
    <row r="2949" ht="32" customHeight="1" s="37">
      <c r="A2949" s="35" t="inlineStr">
        <is>
          <t>23-1022</t>
        </is>
      </c>
      <c r="B2949" s="35" t="inlineStr">
        <is>
          <t>Arbitrators, mediators, and conciliators</t>
        </is>
      </c>
      <c r="C2949" s="35" t="inlineStr">
        <is>
          <t>ON-231022-006</t>
        </is>
      </c>
      <c r="D2949" s="35" t="inlineStr">
        <is>
          <t>Confer with disputants to clarify issues, identify underlying concerns, and develop an understanding of their respective needs and interests.</t>
        </is>
      </c>
      <c r="E2949" s="35" t="inlineStr">
        <is>
          <t>Core</t>
        </is>
      </c>
      <c r="F2949" s="35" t="n">
        <v>7</v>
      </c>
      <c r="G2949" s="35" t="n">
        <v>4</v>
      </c>
      <c r="H2949" s="35" t="inlineStr">
        <is>
          <t>Communicating with Supervisors, Peers, or Subordinates</t>
        </is>
      </c>
      <c r="I2949" s="35" t="n">
        <v>5</v>
      </c>
      <c r="J2949" s="35" t="n">
        <v>0.35</v>
      </c>
      <c r="K2949" s="35" t="n"/>
      <c r="L2949" s="35" t="n"/>
    </row>
    <row r="2950" ht="32" customHeight="1" s="37">
      <c r="A2950" s="35" t="inlineStr">
        <is>
          <t>23-1022</t>
        </is>
      </c>
      <c r="B2950" s="35" t="inlineStr">
        <is>
          <t>Arbitrators, mediators, and conciliators</t>
        </is>
      </c>
      <c r="C2950" s="35" t="inlineStr">
        <is>
          <t>ON-231022-007</t>
        </is>
      </c>
      <c r="D2950" s="35" t="inlineStr">
        <is>
          <t>Use mediation techniques to facilitate communication between disputants, to further parties' understanding of different perspectives, and to guide parties toward mutual agreement.</t>
        </is>
      </c>
      <c r="E2950" s="35" t="inlineStr">
        <is>
          <t>Core</t>
        </is>
      </c>
      <c r="F2950" s="35" t="n">
        <v>8</v>
      </c>
      <c r="G2950" s="35" t="n">
        <v>4</v>
      </c>
      <c r="H2950" s="35" t="inlineStr">
        <is>
          <t>Resolving Conflicts and Negotiating</t>
        </is>
      </c>
      <c r="I2950" s="35" t="n">
        <v>5</v>
      </c>
      <c r="J2950" s="35" t="n">
        <v>0.4</v>
      </c>
      <c r="K2950" s="35" t="n"/>
      <c r="L2950" s="35" t="n"/>
    </row>
    <row r="2951" ht="32" customHeight="1" s="37">
      <c r="A2951" s="35" t="inlineStr">
        <is>
          <t>23-1022</t>
        </is>
      </c>
      <c r="B2951" s="35" t="inlineStr">
        <is>
          <t>Arbitrators, mediators, and conciliators</t>
        </is>
      </c>
      <c r="C2951" s="35" t="inlineStr">
        <is>
          <t>ON-231022-008</t>
        </is>
      </c>
      <c r="D2951" s="35" t="inlineStr">
        <is>
          <t>Conduct initial meetings with disputants to outline the arbitration process, settle procedural matters, such as fees, or determine details, such as witness numbers or time requirements.</t>
        </is>
      </c>
      <c r="E2951" s="35" t="inlineStr">
        <is>
          <t>Core</t>
        </is>
      </c>
      <c r="F2951" s="35" t="n">
        <v>6</v>
      </c>
      <c r="G2951" s="35" t="n">
        <v>4</v>
      </c>
      <c r="H2951" s="35" t="inlineStr">
        <is>
          <t>Communicating with Supervisors, Peers, or Subordinates</t>
        </is>
      </c>
      <c r="I2951" s="35" t="n">
        <v>5</v>
      </c>
      <c r="J2951" s="35" t="n">
        <v>0.3</v>
      </c>
      <c r="K2951" s="35" t="n"/>
      <c r="L2951" s="35" t="n"/>
    </row>
    <row r="2952" ht="32" customHeight="1" s="37">
      <c r="A2952" s="35" t="inlineStr">
        <is>
          <t>23-1022</t>
        </is>
      </c>
      <c r="B2952" s="35" t="inlineStr">
        <is>
          <t>Arbitrators, mediators, and conciliators</t>
        </is>
      </c>
      <c r="C2952" s="35" t="inlineStr">
        <is>
          <t>ON-231022-009</t>
        </is>
      </c>
      <c r="D2952" s="35" t="inlineStr">
        <is>
          <t>Evaluate information from documents, such as claim applications, birth or death certificates, or physician or employer records.</t>
        </is>
      </c>
      <c r="E2952" s="35" t="inlineStr">
        <is>
          <t>Core</t>
        </is>
      </c>
      <c r="F2952" s="35" t="n">
        <v>6</v>
      </c>
      <c r="G2952" s="35" t="n">
        <v>4</v>
      </c>
      <c r="H2952" s="35" t="inlineStr">
        <is>
          <t>Getting Information</t>
        </is>
      </c>
      <c r="I2952" s="35" t="n">
        <v>5</v>
      </c>
      <c r="J2952" s="35" t="n">
        <v>0.3</v>
      </c>
      <c r="K2952" s="35" t="n"/>
      <c r="L2952" s="35" t="n"/>
    </row>
    <row r="2953" ht="32" customHeight="1" s="37">
      <c r="A2953" s="35" t="inlineStr">
        <is>
          <t>23-1022</t>
        </is>
      </c>
      <c r="B2953" s="35" t="inlineStr">
        <is>
          <t>Arbitrators, mediators, and conciliators</t>
        </is>
      </c>
      <c r="C2953" s="35" t="inlineStr">
        <is>
          <t>ON-231022-010</t>
        </is>
      </c>
      <c r="D2953" s="35" t="inlineStr">
        <is>
          <t>Issue subpoenas or administer oaths to prepare for formal hearings.</t>
        </is>
      </c>
      <c r="E2953" s="35" t="inlineStr">
        <is>
          <t>Core</t>
        </is>
      </c>
      <c r="F2953" s="35" t="n">
        <v>4</v>
      </c>
      <c r="G2953" s="35" t="n">
        <v>4</v>
      </c>
      <c r="H2953" s="35" t="inlineStr">
        <is>
          <t>Documenting/Recording Information</t>
        </is>
      </c>
      <c r="I2953" s="35" t="n">
        <v>5</v>
      </c>
      <c r="J2953" s="35" t="n">
        <v>0.2</v>
      </c>
      <c r="K2953" s="35" t="n"/>
      <c r="L2953" s="35" t="n"/>
    </row>
    <row r="2954" ht="48" customHeight="1" s="37">
      <c r="A2954" s="35" t="inlineStr">
        <is>
          <t>23-1022</t>
        </is>
      </c>
      <c r="B2954" s="35" t="inlineStr">
        <is>
          <t>Arbitrators, mediators, and conciliators</t>
        </is>
      </c>
      <c r="C2954" s="35" t="inlineStr">
        <is>
          <t>ON-231022-011</t>
        </is>
      </c>
      <c r="D2954" s="35" t="inlineStr">
        <is>
          <t>Set up appointments for parties to meet for mediation.</t>
        </is>
      </c>
      <c r="E2954" s="35" t="inlineStr">
        <is>
          <t>Core</t>
        </is>
      </c>
      <c r="F2954" s="35" t="n">
        <v>2</v>
      </c>
      <c r="G2954" s="35" t="n">
        <v>4</v>
      </c>
      <c r="H2954" s="35" t="inlineStr">
        <is>
          <t>Guiding, Directing, and Motivating Subordinates</t>
        </is>
      </c>
      <c r="I2954" s="35" t="n">
        <v>5</v>
      </c>
      <c r="J2954" s="35" t="n">
        <v>0.1</v>
      </c>
      <c r="K2954" s="35" t="n"/>
      <c r="L2954" s="35" t="n"/>
    </row>
    <row r="2955" ht="32" customHeight="1" s="37">
      <c r="A2955" s="35" t="inlineStr">
        <is>
          <t>23-1022</t>
        </is>
      </c>
      <c r="B2955" s="35" t="inlineStr">
        <is>
          <t>Arbitrators, mediators, and conciliators</t>
        </is>
      </c>
      <c r="C2955" s="35" t="inlineStr">
        <is>
          <t>ON-231022-012</t>
        </is>
      </c>
      <c r="D2955" s="35" t="inlineStr">
        <is>
          <t>Research laws, regulations, policies, or precedent decisions to prepare for hearings.</t>
        </is>
      </c>
      <c r="E2955" s="35" t="inlineStr">
        <is>
          <t>Core</t>
        </is>
      </c>
      <c r="F2955" s="35" t="n">
        <v>3</v>
      </c>
      <c r="G2955" s="35" t="n">
        <v>4</v>
      </c>
      <c r="H2955" s="35" t="inlineStr">
        <is>
          <t>Getting Information</t>
        </is>
      </c>
      <c r="I2955" s="35" t="n">
        <v>5</v>
      </c>
      <c r="J2955" s="35" t="n">
        <v>0.15</v>
      </c>
      <c r="K2955" s="35" t="n"/>
      <c r="L2955" s="35" t="n"/>
    </row>
    <row r="2956" ht="32" customHeight="1" s="37">
      <c r="A2956" s="35" t="inlineStr">
        <is>
          <t>23-1022</t>
        </is>
      </c>
      <c r="B2956" s="35" t="inlineStr">
        <is>
          <t>Arbitrators, mediators, and conciliators</t>
        </is>
      </c>
      <c r="C2956" s="35" t="inlineStr">
        <is>
          <t>ON-231022-013</t>
        </is>
      </c>
      <c r="D2956" s="35" t="inlineStr">
        <is>
          <t>Recommend acceptance or rejection of compromise settlement offers.</t>
        </is>
      </c>
      <c r="E2956" s="35" t="inlineStr">
        <is>
          <t>Core</t>
        </is>
      </c>
      <c r="F2956" s="35" t="n">
        <v>3</v>
      </c>
      <c r="G2956" s="35" t="n">
        <v>4</v>
      </c>
      <c r="H2956" s="35" t="inlineStr">
        <is>
          <t>Providing Consultation and Advice</t>
        </is>
      </c>
      <c r="I2956" s="35" t="n">
        <v>5</v>
      </c>
      <c r="J2956" s="35" t="n">
        <v>0.15</v>
      </c>
      <c r="K2956" s="35" t="n"/>
      <c r="L2956" s="35" t="n"/>
    </row>
    <row r="2957" ht="32" customHeight="1" s="37">
      <c r="A2957" s="35" t="inlineStr">
        <is>
          <t>23-1022</t>
        </is>
      </c>
      <c r="B2957" s="35" t="inlineStr">
        <is>
          <t>Arbitrators, mediators, and conciliators</t>
        </is>
      </c>
      <c r="C2957" s="35" t="inlineStr">
        <is>
          <t>ON-231022-014</t>
        </is>
      </c>
      <c r="D2957" s="35" t="inlineStr">
        <is>
          <t>Prepare settlement agreements for disputants to sign.</t>
        </is>
      </c>
      <c r="E2957" s="35" t="inlineStr">
        <is>
          <t>Core</t>
        </is>
      </c>
      <c r="F2957" s="35" t="n">
        <v>2</v>
      </c>
      <c r="G2957" s="35" t="n">
        <v>3</v>
      </c>
      <c r="H2957" s="35" t="inlineStr">
        <is>
          <t>Documenting/Recording Information</t>
        </is>
      </c>
      <c r="I2957" s="35" t="n">
        <v>5</v>
      </c>
      <c r="J2957" s="35" t="n">
        <v>0.1</v>
      </c>
      <c r="K2957" s="35" t="n"/>
      <c r="L2957" s="35" t="n"/>
    </row>
    <row r="2958" ht="32" customHeight="1" s="37">
      <c r="A2958" s="35" t="inlineStr">
        <is>
          <t>23-1022</t>
        </is>
      </c>
      <c r="B2958" s="35" t="inlineStr">
        <is>
          <t>Arbitrators, mediators, and conciliators</t>
        </is>
      </c>
      <c r="C2958" s="35" t="inlineStr">
        <is>
          <t>ON-231022-015</t>
        </is>
      </c>
      <c r="D2958" s="35" t="inlineStr">
        <is>
          <t>Authorize payment of valid claims.</t>
        </is>
      </c>
      <c r="E2958" s="35" t="inlineStr">
        <is>
          <t>Core</t>
        </is>
      </c>
      <c r="F2958" s="35" t="n">
        <v>3</v>
      </c>
      <c r="G2958" s="35" t="n">
        <v>3</v>
      </c>
      <c r="H2958" s="35" t="inlineStr">
        <is>
          <t>Making Decisions and Solving Problems</t>
        </is>
      </c>
      <c r="I2958" s="35" t="n">
        <v>5</v>
      </c>
      <c r="J2958" s="35" t="n">
        <v>0.15</v>
      </c>
      <c r="K2958" s="35" t="n"/>
      <c r="L2958" s="35" t="n"/>
    </row>
    <row r="2959" ht="32" customHeight="1" s="37">
      <c r="A2959" s="35" t="inlineStr">
        <is>
          <t>23-1022</t>
        </is>
      </c>
      <c r="B2959" s="35" t="inlineStr">
        <is>
          <t>Arbitrators, mediators, and conciliators</t>
        </is>
      </c>
      <c r="C2959" s="35" t="inlineStr">
        <is>
          <t>ON-231022-016</t>
        </is>
      </c>
      <c r="D2959" s="35" t="inlineStr">
        <is>
          <t>Interview claimants, agents, or witnesses to obtain information about disputed issues.</t>
        </is>
      </c>
      <c r="E2959" s="35" t="inlineStr">
        <is>
          <t>Supplemental</t>
        </is>
      </c>
      <c r="F2959" s="35" t="n">
        <v>2</v>
      </c>
      <c r="G2959" s="35" t="n">
        <v>4</v>
      </c>
      <c r="H2959" s="35" t="inlineStr">
        <is>
          <t>Getting Information</t>
        </is>
      </c>
      <c r="I2959" s="35" t="n">
        <v>5</v>
      </c>
      <c r="J2959" s="35" t="n">
        <v>0.1</v>
      </c>
      <c r="K2959" s="35" t="n"/>
      <c r="L2959" s="35" t="n"/>
    </row>
    <row r="2960" ht="32" customHeight="1" s="37">
      <c r="A2960" s="35" t="inlineStr">
        <is>
          <t>23-1022</t>
        </is>
      </c>
      <c r="B2960" s="35" t="inlineStr">
        <is>
          <t>Arbitrators, mediators, and conciliators</t>
        </is>
      </c>
      <c r="C2960" s="35" t="inlineStr">
        <is>
          <t>ON-231022-017</t>
        </is>
      </c>
      <c r="D2960" s="35" t="inlineStr">
        <is>
          <t>Conduct studies of appeals procedures to ensure adherence to legal requirements or to facilitate disposition of cases.</t>
        </is>
      </c>
      <c r="E2960" s="35" t="inlineStr">
        <is>
          <t>Supplemental</t>
        </is>
      </c>
      <c r="F2960" s="35" t="n">
        <v>2</v>
      </c>
      <c r="G2960" s="35" t="n">
        <v>3</v>
      </c>
      <c r="H2960" s="35" t="inlineStr">
        <is>
          <t>Getting Information</t>
        </is>
      </c>
      <c r="I2960" s="35" t="n">
        <v>5</v>
      </c>
      <c r="J2960" s="35" t="n">
        <v>0.1</v>
      </c>
      <c r="K2960" s="35" t="n"/>
      <c r="L2960" s="35" t="n"/>
    </row>
    <row r="2961" ht="32" customHeight="1" s="37">
      <c r="A2961" s="35" t="inlineStr">
        <is>
          <t>23-1022</t>
        </is>
      </c>
      <c r="B2961" s="35" t="inlineStr">
        <is>
          <t>Arbitrators, mediators, and conciliators</t>
        </is>
      </c>
      <c r="C2961" s="35" t="inlineStr">
        <is>
          <t>ON-231022-018</t>
        </is>
      </c>
      <c r="D2961" s="35" t="inlineStr">
        <is>
          <t>Specialize in the negotiation and resolution of environmental conflicts involving issues such as natural resource allocation or regional development planning.</t>
        </is>
      </c>
      <c r="E2961" s="35" t="inlineStr">
        <is>
          <t>Supplemental</t>
        </is>
      </c>
      <c r="F2961" s="35" t="n">
        <v>1</v>
      </c>
      <c r="G2961" s="35" t="n">
        <v>3</v>
      </c>
      <c r="H2961" s="35" t="inlineStr">
        <is>
          <t>Resolving Conflicts and Negotiating</t>
        </is>
      </c>
      <c r="I2961" s="35" t="n">
        <v>5</v>
      </c>
      <c r="J2961" s="35" t="n">
        <v>0.05</v>
      </c>
      <c r="K2961" s="35" t="n"/>
      <c r="L2961" s="35" t="n"/>
    </row>
    <row r="2962" ht="32" customHeight="1" s="37">
      <c r="A2962" s="35" t="inlineStr">
        <is>
          <t>23-1022</t>
        </is>
      </c>
      <c r="B2962" s="35" t="inlineStr">
        <is>
          <t>Arbitrators, mediators, and conciliators</t>
        </is>
      </c>
      <c r="C2962" s="35" t="inlineStr">
        <is>
          <t>ON-231022-019</t>
        </is>
      </c>
      <c r="D2962" s="35" t="inlineStr">
        <is>
          <t>Organize or deliver public presentations about mediation to organizations, such as community agencies or schools.</t>
        </is>
      </c>
      <c r="E2962" s="35" t="inlineStr">
        <is>
          <t>Supplemental</t>
        </is>
      </c>
      <c r="F2962" s="35" t="n">
        <v>2</v>
      </c>
      <c r="G2962" s="35" t="n">
        <v>3</v>
      </c>
      <c r="H2962" s="35" t="inlineStr">
        <is>
          <t>Communicating with People Outside the Organization</t>
        </is>
      </c>
      <c r="I2962" s="35" t="n">
        <v>5</v>
      </c>
      <c r="J2962" s="35" t="n">
        <v>0.1</v>
      </c>
      <c r="K2962" s="35" t="n"/>
      <c r="L2962" s="35" t="n"/>
    </row>
    <row r="2963" ht="32" customHeight="1" s="37">
      <c r="A2963" s="35" t="inlineStr">
        <is>
          <t>23-1022</t>
        </is>
      </c>
      <c r="B2963" s="35" t="inlineStr">
        <is>
          <t>Arbitrators, mediators, and conciliators</t>
        </is>
      </c>
      <c r="C2963" s="35" t="inlineStr">
        <is>
          <t>ON-231022-020</t>
        </is>
      </c>
      <c r="D2963" s="35" t="inlineStr">
        <is>
          <t>Participate in court proceedings.</t>
        </is>
      </c>
      <c r="E2963" s="35" t="inlineStr">
        <is>
          <t>Supplemental</t>
        </is>
      </c>
      <c r="F2963" s="35" t="n">
        <v>2</v>
      </c>
      <c r="G2963" s="35" t="n">
        <v>3</v>
      </c>
      <c r="H2963" s="35" t="inlineStr">
        <is>
          <t>Communicating with People Outside the Organization</t>
        </is>
      </c>
      <c r="I2963" s="35" t="n">
        <v>5</v>
      </c>
      <c r="J2963" s="35" t="n">
        <v>0.1</v>
      </c>
      <c r="K2963" s="35" t="n"/>
      <c r="L2963" s="35" t="n"/>
    </row>
    <row r="2964" ht="32" customHeight="1" s="37">
      <c r="A2964" s="35" t="inlineStr">
        <is>
          <t>23-1023</t>
        </is>
      </c>
      <c r="B2964" s="35" t="inlineStr">
        <is>
          <t>Judges, magistrate judges, and magistrates</t>
        </is>
      </c>
      <c r="C2964" s="35" t="inlineStr">
        <is>
          <t>ON-231023-001</t>
        </is>
      </c>
      <c r="D2964" s="35" t="inlineStr">
        <is>
          <t>Sentence defendants in criminal cases, on conviction by jury, according to applicable government statutes.</t>
        </is>
      </c>
      <c r="E2964" s="35" t="inlineStr">
        <is>
          <t>Core</t>
        </is>
      </c>
      <c r="F2964" s="35" t="n">
        <v>2</v>
      </c>
      <c r="G2964" s="35" t="n">
        <v>5</v>
      </c>
      <c r="H2964" s="35" t="inlineStr">
        <is>
          <t>Making Decisions and Solving Problems</t>
        </is>
      </c>
      <c r="I2964" s="35" t="n">
        <v>15.7</v>
      </c>
      <c r="J2964" s="35" t="n">
        <v>0.31</v>
      </c>
      <c r="K2964" s="35" t="n"/>
      <c r="L2964" s="35" t="n"/>
    </row>
    <row r="2965" ht="32" customHeight="1" s="37">
      <c r="A2965" s="35" t="inlineStr">
        <is>
          <t>23-1023</t>
        </is>
      </c>
      <c r="B2965" s="35" t="inlineStr">
        <is>
          <t>Judges, magistrate judges, and magistrates</t>
        </is>
      </c>
      <c r="C2965" s="35" t="inlineStr">
        <is>
          <t>ON-231023-002</t>
        </is>
      </c>
      <c r="D2965" s="35" t="inlineStr">
        <is>
          <t>Monitor proceedings to ensure that all applicable rules and procedures are followed.</t>
        </is>
      </c>
      <c r="E2965" s="35" t="inlineStr">
        <is>
          <t>Core</t>
        </is>
      </c>
      <c r="F2965" s="35" t="n">
        <v>12</v>
      </c>
      <c r="G2965" s="35" t="n">
        <v>5</v>
      </c>
      <c r="H2965" s="35" t="inlineStr">
        <is>
          <t>Guiding, Directing, and Motivating Subordinates</t>
        </is>
      </c>
      <c r="I2965" s="35" t="n">
        <v>15.7</v>
      </c>
      <c r="J2965" s="35" t="n">
        <v>1.88</v>
      </c>
      <c r="K2965" s="35" t="n"/>
      <c r="L2965" s="35" t="n"/>
    </row>
    <row r="2966" ht="32" customHeight="1" s="37">
      <c r="A2966" s="35" t="inlineStr">
        <is>
          <t>23-1023</t>
        </is>
      </c>
      <c r="B2966" s="35" t="inlineStr">
        <is>
          <t>Judges, magistrate judges, and magistrates</t>
        </is>
      </c>
      <c r="C2966" s="35" t="inlineStr">
        <is>
          <t>ON-231023-003</t>
        </is>
      </c>
      <c r="D2966" s="35" t="inlineStr">
        <is>
          <t>Instruct juries on applicable laws, direct juries to deduce the facts from the evidence presented, and hear their verdicts.</t>
        </is>
      </c>
      <c r="E2966" s="35" t="inlineStr">
        <is>
          <t>Core</t>
        </is>
      </c>
      <c r="F2966" s="35" t="n">
        <v>2</v>
      </c>
      <c r="G2966" s="35" t="n">
        <v>5</v>
      </c>
      <c r="H2966" s="35" t="inlineStr">
        <is>
          <t>Guiding, Directing, and Motivating Subordinates</t>
        </is>
      </c>
      <c r="I2966" s="35" t="n">
        <v>15.7</v>
      </c>
      <c r="J2966" s="35" t="n">
        <v>0.31</v>
      </c>
      <c r="K2966" s="35" t="n"/>
      <c r="L2966" s="35" t="n"/>
    </row>
    <row r="2967" ht="32" customHeight="1" s="37">
      <c r="A2967" s="35" t="inlineStr">
        <is>
          <t>23-1023</t>
        </is>
      </c>
      <c r="B2967" s="35" t="inlineStr">
        <is>
          <t>Judges, magistrate judges, and magistrates</t>
        </is>
      </c>
      <c r="C2967" s="35" t="inlineStr">
        <is>
          <t>ON-231023-004</t>
        </is>
      </c>
      <c r="D2967" s="35" t="inlineStr">
        <is>
          <t>Read documents on pleadings and motions to ascertain facts and issues.</t>
        </is>
      </c>
      <c r="E2967" s="35" t="inlineStr">
        <is>
          <t>Core</t>
        </is>
      </c>
      <c r="F2967" s="35" t="n">
        <v>14</v>
      </c>
      <c r="G2967" s="35" t="n">
        <v>5</v>
      </c>
      <c r="H2967" s="35" t="inlineStr">
        <is>
          <t>Getting Information</t>
        </is>
      </c>
      <c r="I2967" s="35" t="n">
        <v>15.7</v>
      </c>
      <c r="J2967" s="35" t="n">
        <v>2.2</v>
      </c>
      <c r="K2967" s="35" t="n"/>
      <c r="L2967" s="35" t="n"/>
    </row>
    <row r="2968" ht="32" customHeight="1" s="37">
      <c r="A2968" s="35" t="inlineStr">
        <is>
          <t>23-1023</t>
        </is>
      </c>
      <c r="B2968" s="35" t="inlineStr">
        <is>
          <t>Judges, magistrate judges, and magistrates</t>
        </is>
      </c>
      <c r="C2968" s="35" t="inlineStr">
        <is>
          <t>ON-231023-005</t>
        </is>
      </c>
      <c r="D2968" s="35" t="inlineStr">
        <is>
          <t>Rule on admissibility of evidence and methods of conducting testimony.</t>
        </is>
      </c>
      <c r="E2968" s="35" t="inlineStr">
        <is>
          <t>Core</t>
        </is>
      </c>
      <c r="F2968" s="35" t="n">
        <v>8</v>
      </c>
      <c r="G2968" s="35" t="n">
        <v>5</v>
      </c>
      <c r="H2968" s="35" t="inlineStr">
        <is>
          <t>Making Decisions and Solving Problems</t>
        </is>
      </c>
      <c r="I2968" s="35" t="n">
        <v>15.7</v>
      </c>
      <c r="J2968" s="35" t="n">
        <v>1.26</v>
      </c>
      <c r="K2968" s="35" t="n"/>
      <c r="L2968" s="35" t="n"/>
    </row>
    <row r="2969" ht="32" customHeight="1" s="37">
      <c r="A2969" s="35" t="inlineStr">
        <is>
          <t>23-1023</t>
        </is>
      </c>
      <c r="B2969" s="35" t="inlineStr">
        <is>
          <t>Judges, magistrate judges, and magistrates</t>
        </is>
      </c>
      <c r="C2969" s="35" t="inlineStr">
        <is>
          <t>ON-231023-006</t>
        </is>
      </c>
      <c r="D2969" s="35" t="inlineStr">
        <is>
          <t>Preside over hearings and listen to allegations made by plaintiffs to determine whether the evidence supports the charges.</t>
        </is>
      </c>
      <c r="E2969" s="35" t="inlineStr">
        <is>
          <t>Core</t>
        </is>
      </c>
      <c r="F2969" s="35" t="n">
        <v>10</v>
      </c>
      <c r="G2969" s="35" t="n">
        <v>5</v>
      </c>
      <c r="H2969" s="35" t="inlineStr">
        <is>
          <t>Getting Information</t>
        </is>
      </c>
      <c r="I2969" s="35" t="n">
        <v>15.7</v>
      </c>
      <c r="J2969" s="35" t="n">
        <v>1.57</v>
      </c>
      <c r="K2969" s="35" t="n"/>
      <c r="L2969" s="35" t="n"/>
    </row>
    <row r="2970" ht="32" customHeight="1" s="37">
      <c r="A2970" s="35" t="inlineStr">
        <is>
          <t>23-1023</t>
        </is>
      </c>
      <c r="B2970" s="35" t="inlineStr">
        <is>
          <t>Judges, magistrate judges, and magistrates</t>
        </is>
      </c>
      <c r="C2970" s="35" t="inlineStr">
        <is>
          <t>ON-231023-007</t>
        </is>
      </c>
      <c r="D2970" s="35" t="inlineStr">
        <is>
          <t>Write decisions on cases.</t>
        </is>
      </c>
      <c r="E2970" s="35" t="inlineStr">
        <is>
          <t>Core</t>
        </is>
      </c>
      <c r="F2970" s="35" t="n">
        <v>5</v>
      </c>
      <c r="G2970" s="35" t="n">
        <v>5</v>
      </c>
      <c r="H2970" s="35" t="inlineStr">
        <is>
          <t>Documenting/Recording Information</t>
        </is>
      </c>
      <c r="I2970" s="35" t="n">
        <v>15.7</v>
      </c>
      <c r="J2970" s="35" t="n">
        <v>0.79</v>
      </c>
      <c r="K2970" s="35" t="n"/>
      <c r="L2970" s="35" t="n"/>
    </row>
    <row r="2971" ht="32" customHeight="1" s="37">
      <c r="A2971" s="35" t="inlineStr">
        <is>
          <t>23-1023</t>
        </is>
      </c>
      <c r="B2971" s="35" t="inlineStr">
        <is>
          <t>Judges, magistrate judges, and magistrates</t>
        </is>
      </c>
      <c r="C2971" s="35" t="inlineStr">
        <is>
          <t>ON-231023-008</t>
        </is>
      </c>
      <c r="D2971" s="35" t="inlineStr">
        <is>
          <t>Award compensation for damages to litigants in civil cases in relation to findings by juries or by the court.</t>
        </is>
      </c>
      <c r="E2971" s="35" t="inlineStr">
        <is>
          <t>Core</t>
        </is>
      </c>
      <c r="F2971" s="35" t="n">
        <v>3</v>
      </c>
      <c r="G2971" s="35" t="n">
        <v>5</v>
      </c>
      <c r="H2971" s="35" t="inlineStr">
        <is>
          <t>Making Decisions and Solving Problems</t>
        </is>
      </c>
      <c r="I2971" s="35" t="n">
        <v>15.7</v>
      </c>
      <c r="J2971" s="35" t="n">
        <v>0.47</v>
      </c>
      <c r="K2971" s="35" t="n"/>
      <c r="L2971" s="35" t="n"/>
    </row>
    <row r="2972" ht="32" customHeight="1" s="37">
      <c r="A2972" s="35" t="inlineStr">
        <is>
          <t>23-1023</t>
        </is>
      </c>
      <c r="B2972" s="35" t="inlineStr">
        <is>
          <t>Judges, magistrate judges, and magistrates</t>
        </is>
      </c>
      <c r="C2972" s="35" t="inlineStr">
        <is>
          <t>ON-231023-009</t>
        </is>
      </c>
      <c r="D2972" s="35" t="inlineStr">
        <is>
          <t>Advise attorneys, juries, litigants, and court personnel regarding conduct, issues, and proceedings.</t>
        </is>
      </c>
      <c r="E2972" s="35" t="inlineStr">
        <is>
          <t>Core</t>
        </is>
      </c>
      <c r="F2972" s="35" t="n">
        <v>8</v>
      </c>
      <c r="G2972" s="35" t="n">
        <v>5</v>
      </c>
      <c r="H2972" s="35" t="inlineStr">
        <is>
          <t>Guiding, Directing, and Motivating Subordinates</t>
        </is>
      </c>
      <c r="I2972" s="35" t="n">
        <v>15.7</v>
      </c>
      <c r="J2972" s="35" t="n">
        <v>1.26</v>
      </c>
      <c r="K2972" s="35" t="n"/>
      <c r="L2972" s="35" t="n"/>
    </row>
    <row r="2973" ht="32" customHeight="1" s="37">
      <c r="A2973" s="35" t="inlineStr">
        <is>
          <t>23-1023</t>
        </is>
      </c>
      <c r="B2973" s="35" t="inlineStr">
        <is>
          <t>Judges, magistrate judges, and magistrates</t>
        </is>
      </c>
      <c r="C2973" s="35" t="inlineStr">
        <is>
          <t>ON-231023-010</t>
        </is>
      </c>
      <c r="D2973" s="35" t="inlineStr">
        <is>
          <t>Research legal issues and write opinions on the issues.</t>
        </is>
      </c>
      <c r="E2973" s="35" t="inlineStr">
        <is>
          <t>Core</t>
        </is>
      </c>
      <c r="F2973" s="35" t="n">
        <v>8</v>
      </c>
      <c r="G2973" s="35" t="n">
        <v>5</v>
      </c>
      <c r="H2973" s="35" t="inlineStr">
        <is>
          <t>Getting Information</t>
        </is>
      </c>
      <c r="I2973" s="35" t="n">
        <v>15.7</v>
      </c>
      <c r="J2973" s="35" t="n">
        <v>1.26</v>
      </c>
      <c r="K2973" s="35" t="n"/>
      <c r="L2973" s="35" t="n"/>
    </row>
    <row r="2974" ht="32" customHeight="1" s="37">
      <c r="A2974" s="35" t="inlineStr">
        <is>
          <t>23-1023</t>
        </is>
      </c>
      <c r="B2974" s="35" t="inlineStr">
        <is>
          <t>Judges, magistrate judges, and magistrates</t>
        </is>
      </c>
      <c r="C2974" s="35" t="inlineStr">
        <is>
          <t>ON-231023-011</t>
        </is>
      </c>
      <c r="D2974" s="35" t="inlineStr">
        <is>
          <t>Interpret and enforce rules of procedure or establish new rules in situations where there are no procedures already established by law.</t>
        </is>
      </c>
      <c r="E2974" s="35" t="inlineStr">
        <is>
          <t>Core</t>
        </is>
      </c>
      <c r="F2974" s="35" t="n">
        <v>5</v>
      </c>
      <c r="G2974" s="35" t="n">
        <v>4</v>
      </c>
      <c r="H2974" s="35" t="inlineStr">
        <is>
          <t>Guiding, Directing, and Motivating Subordinates</t>
        </is>
      </c>
      <c r="I2974" s="35" t="n">
        <v>15.7</v>
      </c>
      <c r="J2974" s="35" t="n">
        <v>0.79</v>
      </c>
      <c r="K2974" s="35" t="n"/>
      <c r="L2974" s="35" t="n"/>
    </row>
    <row r="2975" ht="16" customHeight="1" s="37">
      <c r="A2975" s="35" t="inlineStr">
        <is>
          <t>23-1023</t>
        </is>
      </c>
      <c r="B2975" s="35" t="inlineStr">
        <is>
          <t>Judges, magistrate judges, and magistrates</t>
        </is>
      </c>
      <c r="C2975" s="35" t="inlineStr">
        <is>
          <t>ON-231023-012</t>
        </is>
      </c>
      <c r="D2975" s="35" t="inlineStr">
        <is>
          <t>Issue arrest warrants.</t>
        </is>
      </c>
      <c r="E2975" s="35" t="inlineStr">
        <is>
          <t>Core</t>
        </is>
      </c>
      <c r="F2975" s="35" t="n">
        <v>2</v>
      </c>
      <c r="G2975" s="35" t="n">
        <v>4</v>
      </c>
      <c r="H2975" s="35" t="inlineStr">
        <is>
          <t>Performing Administrative Activities</t>
        </is>
      </c>
      <c r="I2975" s="35" t="n">
        <v>15.7</v>
      </c>
      <c r="J2975" s="35" t="n">
        <v>0.31</v>
      </c>
      <c r="K2975" s="35" t="n"/>
      <c r="L2975" s="35" t="n"/>
    </row>
    <row r="2976" ht="32" customHeight="1" s="37">
      <c r="A2976" s="35" t="inlineStr">
        <is>
          <t>23-1023</t>
        </is>
      </c>
      <c r="B2976" s="35" t="inlineStr">
        <is>
          <t>Judges, magistrate judges, and magistrates</t>
        </is>
      </c>
      <c r="C2976" s="35" t="inlineStr">
        <is>
          <t>ON-231023-013</t>
        </is>
      </c>
      <c r="D2976" s="35" t="inlineStr">
        <is>
          <t>Settle disputes between opposing attorneys.</t>
        </is>
      </c>
      <c r="E2976" s="35" t="inlineStr">
        <is>
          <t>Core</t>
        </is>
      </c>
      <c r="F2976" s="35" t="n">
        <v>5</v>
      </c>
      <c r="G2976" s="35" t="n">
        <v>4</v>
      </c>
      <c r="H2976" s="35" t="inlineStr">
        <is>
          <t>Resolving Conflicts and Negotiating</t>
        </is>
      </c>
      <c r="I2976" s="35" t="n">
        <v>15.7</v>
      </c>
      <c r="J2976" s="35" t="n">
        <v>0.79</v>
      </c>
      <c r="K2976" s="35" t="n"/>
      <c r="L2976" s="35" t="n"/>
    </row>
    <row r="2977" ht="32" customHeight="1" s="37">
      <c r="A2977" s="35" t="inlineStr">
        <is>
          <t>23-1023</t>
        </is>
      </c>
      <c r="B2977" s="35" t="inlineStr">
        <is>
          <t>Judges, magistrate judges, and magistrates</t>
        </is>
      </c>
      <c r="C2977" s="35" t="inlineStr">
        <is>
          <t>ON-231023-014</t>
        </is>
      </c>
      <c r="D2977" s="35" t="inlineStr">
        <is>
          <t>Impose restrictions upon parties in civil cases until trials can be held.</t>
        </is>
      </c>
      <c r="E2977" s="35" t="inlineStr">
        <is>
          <t>Core</t>
        </is>
      </c>
      <c r="F2977" s="35" t="n">
        <v>2</v>
      </c>
      <c r="G2977" s="35" t="n">
        <v>4</v>
      </c>
      <c r="H2977" s="35" t="inlineStr">
        <is>
          <t>Making Decisions and Solving Problems</t>
        </is>
      </c>
      <c r="I2977" s="35" t="n">
        <v>15.7</v>
      </c>
      <c r="J2977" s="35" t="n">
        <v>0.31</v>
      </c>
      <c r="K2977" s="35" t="n"/>
      <c r="L2977" s="35" t="n"/>
    </row>
    <row r="2978" ht="16" customHeight="1" s="37">
      <c r="A2978" s="35" t="inlineStr">
        <is>
          <t>23-1023</t>
        </is>
      </c>
      <c r="B2978" s="35" t="inlineStr">
        <is>
          <t>Judges, magistrate judges, and magistrates</t>
        </is>
      </c>
      <c r="C2978" s="35" t="inlineStr">
        <is>
          <t>ON-231023-015</t>
        </is>
      </c>
      <c r="D2978" s="35" t="inlineStr">
        <is>
          <t>Supervise other judges, court officers, and the court's administrative staff.</t>
        </is>
      </c>
      <c r="E2978" s="35" t="inlineStr">
        <is>
          <t>Core</t>
        </is>
      </c>
      <c r="F2978" s="35" t="n">
        <v>4</v>
      </c>
      <c r="G2978" s="35" t="n">
        <v>4</v>
      </c>
      <c r="H2978" s="35" t="inlineStr">
        <is>
          <t>Guiding, Directing, and Motivating Subordinates</t>
        </is>
      </c>
      <c r="I2978" s="35" t="n">
        <v>15.7</v>
      </c>
      <c r="J2978" s="35" t="n">
        <v>0.63</v>
      </c>
      <c r="K2978" s="35" t="n"/>
      <c r="L2978" s="35" t="n"/>
    </row>
    <row r="2979" ht="32" customHeight="1" s="37">
      <c r="A2979" s="35" t="inlineStr">
        <is>
          <t>23-1023</t>
        </is>
      </c>
      <c r="B2979" s="35" t="inlineStr">
        <is>
          <t>Judges, magistrate judges, and magistrates</t>
        </is>
      </c>
      <c r="C2979" s="35" t="inlineStr">
        <is>
          <t>ON-231023-016</t>
        </is>
      </c>
      <c r="D2979" s="35" t="inlineStr">
        <is>
          <t>Rule on custody and access disputes, and enforce court orders regarding custody and support of children.</t>
        </is>
      </c>
      <c r="E2979" s="35" t="inlineStr">
        <is>
          <t>Supplemental</t>
        </is>
      </c>
      <c r="F2979" s="35" t="n">
        <v>3</v>
      </c>
      <c r="G2979" s="35" t="n">
        <v>5</v>
      </c>
      <c r="H2979" s="35" t="inlineStr">
        <is>
          <t>Making Decisions and Solving Problems</t>
        </is>
      </c>
      <c r="I2979" s="35" t="n">
        <v>15.7</v>
      </c>
      <c r="J2979" s="35" t="n">
        <v>0.47</v>
      </c>
      <c r="K2979" s="35" t="n"/>
      <c r="L2979" s="35" t="n"/>
    </row>
    <row r="2980" ht="32" customHeight="1" s="37">
      <c r="A2980" s="35" t="inlineStr">
        <is>
          <t>23-1023</t>
        </is>
      </c>
      <c r="B2980" s="35" t="inlineStr">
        <is>
          <t>Judges, magistrate judges, and magistrates</t>
        </is>
      </c>
      <c r="C2980" s="35" t="inlineStr">
        <is>
          <t>ON-231023-017</t>
        </is>
      </c>
      <c r="D2980" s="35" t="inlineStr">
        <is>
          <t>Conduct preliminary hearings to decide issues, such as whether there is reasonable and probable cause to hold defendants in felony cases.</t>
        </is>
      </c>
      <c r="E2980" s="35" t="inlineStr">
        <is>
          <t>Supplemental</t>
        </is>
      </c>
      <c r="F2980" s="35" t="n">
        <v>3</v>
      </c>
      <c r="G2980" s="35" t="n">
        <v>5</v>
      </c>
      <c r="H2980" s="35" t="inlineStr">
        <is>
          <t>Getting Information</t>
        </is>
      </c>
      <c r="I2980" s="35" t="n">
        <v>15.7</v>
      </c>
      <c r="J2980" s="35" t="n">
        <v>0.47</v>
      </c>
      <c r="K2980" s="35" t="n"/>
      <c r="L2980" s="35" t="n"/>
    </row>
    <row r="2981" ht="16" customHeight="1" s="37">
      <c r="A2981" s="35" t="inlineStr">
        <is>
          <t>23-1023</t>
        </is>
      </c>
      <c r="B2981" s="35" t="inlineStr">
        <is>
          <t>Judges, magistrate judges, and magistrates</t>
        </is>
      </c>
      <c r="C2981" s="35" t="inlineStr">
        <is>
          <t>ON-231023-018</t>
        </is>
      </c>
      <c r="D2981" s="35" t="inlineStr">
        <is>
          <t>Grant divorces and divide assets between spouses.</t>
        </is>
      </c>
      <c r="E2981" s="35" t="inlineStr">
        <is>
          <t>Supplemental</t>
        </is>
      </c>
      <c r="F2981" s="35" t="n">
        <v>2</v>
      </c>
      <c r="G2981" s="35" t="n">
        <v>4</v>
      </c>
      <c r="H2981" s="35" t="inlineStr">
        <is>
          <t>Making Decisions and Solving Problems</t>
        </is>
      </c>
      <c r="I2981" s="35" t="n">
        <v>15.7</v>
      </c>
      <c r="J2981" s="35" t="n">
        <v>0.31</v>
      </c>
      <c r="K2981" s="35" t="n"/>
      <c r="L2981" s="35" t="n"/>
    </row>
    <row r="2982" ht="32" customHeight="1" s="37">
      <c r="A2982" s="35" t="inlineStr">
        <is>
          <t>23-1023</t>
        </is>
      </c>
      <c r="B2982" s="35" t="inlineStr">
        <is>
          <t>Judges, magistrate judges, and magistrates</t>
        </is>
      </c>
      <c r="C2982" s="35" t="inlineStr">
        <is>
          <t>ON-231023-019</t>
        </is>
      </c>
      <c r="D2982" s="35" t="inlineStr">
        <is>
          <t>Participate in judicial tribunals to help resolve disputes.</t>
        </is>
      </c>
      <c r="E2982" s="35" t="inlineStr">
        <is>
          <t>Supplemental</t>
        </is>
      </c>
      <c r="F2982" s="35" t="n">
        <v>1</v>
      </c>
      <c r="G2982" s="35" t="n">
        <v>4</v>
      </c>
      <c r="H2982" s="35" t="inlineStr">
        <is>
          <t>Resolving Conflicts and Negotiating</t>
        </is>
      </c>
      <c r="I2982" s="35" t="n">
        <v>15.7</v>
      </c>
      <c r="J2982" s="35" t="n">
        <v>0.16</v>
      </c>
      <c r="K2982" s="35" t="n"/>
      <c r="L2982" s="35" t="n"/>
    </row>
    <row r="2983" ht="32" customHeight="1" s="37">
      <c r="A2983" s="35" t="inlineStr">
        <is>
          <t>23-1023</t>
        </is>
      </c>
      <c r="B2983" s="35" t="inlineStr">
        <is>
          <t>Judges, magistrate judges, and magistrates</t>
        </is>
      </c>
      <c r="C2983" s="35" t="inlineStr">
        <is>
          <t>ON-231023-020</t>
        </is>
      </c>
      <c r="D2983" s="35" t="inlineStr">
        <is>
          <t>Provide information regarding the judicial system or other legal issues through the media and public speeches.</t>
        </is>
      </c>
      <c r="E2983" s="35" t="inlineStr">
        <is>
          <t>Supplemental</t>
        </is>
      </c>
      <c r="F2983" s="35" t="n">
        <v>1</v>
      </c>
      <c r="G2983" s="35" t="n">
        <v>3</v>
      </c>
      <c r="H2983" s="35" t="inlineStr">
        <is>
          <t>Interpreting Information for Others</t>
        </is>
      </c>
      <c r="I2983" s="35" t="n">
        <v>15.7</v>
      </c>
      <c r="J2983" s="35" t="n">
        <v>0.16</v>
      </c>
      <c r="K2983" s="35" t="n"/>
      <c r="L2983" s="35" t="n"/>
    </row>
    <row r="2984" ht="32" customHeight="1" s="37">
      <c r="A2984" s="35" t="inlineStr">
        <is>
          <t>23-2011</t>
        </is>
      </c>
      <c r="B2984" s="35" t="inlineStr">
        <is>
          <t>Paralegals and legal assistants</t>
        </is>
      </c>
      <c r="C2984" s="35" t="inlineStr">
        <is>
          <t>ON-232011-001</t>
        </is>
      </c>
      <c r="D2984" s="35" t="inlineStr">
        <is>
          <t>Prepare affidavits or other documents, such as legal correspondence, and organize and maintain documents in paper or electronic filing system.</t>
        </is>
      </c>
      <c r="E2984" s="35" t="inlineStr">
        <is>
          <t>Core</t>
        </is>
      </c>
      <c r="F2984" s="35" t="n">
        <v>20</v>
      </c>
      <c r="G2984" s="35" t="n">
        <v>4</v>
      </c>
      <c r="H2984" s="35" t="inlineStr">
        <is>
          <t>Documenting/Recording Information</t>
        </is>
      </c>
      <c r="I2984" s="35" t="n">
        <v>0.6</v>
      </c>
      <c r="J2984" s="35" t="n">
        <v>0.12</v>
      </c>
      <c r="K2984" s="35" t="n"/>
      <c r="L2984" s="35" t="n"/>
    </row>
    <row r="2985" ht="32" customHeight="1" s="37">
      <c r="A2985" s="35" t="inlineStr">
        <is>
          <t>23-2011</t>
        </is>
      </c>
      <c r="B2985" s="35" t="inlineStr">
        <is>
          <t>Paralegals and legal assistants</t>
        </is>
      </c>
      <c r="C2985" s="35" t="inlineStr">
        <is>
          <t>ON-232011-002</t>
        </is>
      </c>
      <c r="D2985" s="35" t="inlineStr">
        <is>
          <t>Prepare, edit, or review legal documents, including legislation, briefs, pleadings, appeals, wills, contracts, and real estate closing statements.</t>
        </is>
      </c>
      <c r="E2985" s="35" t="inlineStr">
        <is>
          <t>Core</t>
        </is>
      </c>
      <c r="F2985" s="35" t="n">
        <v>22</v>
      </c>
      <c r="G2985" s="35" t="n">
        <v>4</v>
      </c>
      <c r="H2985" s="35" t="inlineStr">
        <is>
          <t>Documenting/Recording Information</t>
        </is>
      </c>
      <c r="I2985" s="35" t="n">
        <v>0.6</v>
      </c>
      <c r="J2985" s="35" t="n">
        <v>0.13</v>
      </c>
      <c r="K2985" s="35" t="n"/>
      <c r="L2985" s="35" t="n"/>
    </row>
    <row r="2986" ht="32" customHeight="1" s="37">
      <c r="A2986" s="35" t="inlineStr">
        <is>
          <t>23-2011</t>
        </is>
      </c>
      <c r="B2986" s="35" t="inlineStr">
        <is>
          <t>Paralegals and legal assistants</t>
        </is>
      </c>
      <c r="C2986" s="35" t="inlineStr">
        <is>
          <t>ON-232011-003</t>
        </is>
      </c>
      <c r="D2986" s="35" t="inlineStr">
        <is>
          <t>Investigate facts and law of cases and search pertinent sources, such as public records and internet sources, to determine causes of action and to prepare cases.</t>
        </is>
      </c>
      <c r="E2986" s="35" t="inlineStr">
        <is>
          <t>Core</t>
        </is>
      </c>
      <c r="F2986" s="35" t="n">
        <v>15</v>
      </c>
      <c r="G2986" s="35" t="n">
        <v>4</v>
      </c>
      <c r="H2986" s="35" t="inlineStr">
        <is>
          <t>Getting Information</t>
        </is>
      </c>
      <c r="I2986" s="35" t="n">
        <v>0.6</v>
      </c>
      <c r="J2986" s="35" t="n">
        <v>0.09</v>
      </c>
      <c r="K2986" s="35" t="n"/>
      <c r="L2986" s="35" t="n"/>
    </row>
    <row r="2987" ht="32" customHeight="1" s="37">
      <c r="A2987" s="35" t="inlineStr">
        <is>
          <t>23-2011</t>
        </is>
      </c>
      <c r="B2987" s="35" t="inlineStr">
        <is>
          <t>Paralegals and legal assistants</t>
        </is>
      </c>
      <c r="C2987" s="35" t="inlineStr">
        <is>
          <t>ON-232011-004</t>
        </is>
      </c>
      <c r="D2987" s="35" t="inlineStr">
        <is>
          <t>Prepare for trial by performing tasks such as organizing exhibits.</t>
        </is>
      </c>
      <c r="E2987" s="35" t="inlineStr">
        <is>
          <t>Core</t>
        </is>
      </c>
      <c r="F2987" s="35" t="n">
        <v>5</v>
      </c>
      <c r="G2987" s="35" t="n">
        <v>4</v>
      </c>
      <c r="H2987" s="35" t="inlineStr">
        <is>
          <t>Organizing, Planning, and Prioritizing Work</t>
        </is>
      </c>
      <c r="I2987" s="35" t="n">
        <v>0.6</v>
      </c>
      <c r="J2987" s="35" t="n">
        <v>0.03</v>
      </c>
      <c r="K2987" s="35" t="n"/>
      <c r="L2987" s="35" t="n"/>
    </row>
    <row r="2988" ht="32" customHeight="1" s="37">
      <c r="A2988" s="35" t="inlineStr">
        <is>
          <t>23-2011</t>
        </is>
      </c>
      <c r="B2988" s="35" t="inlineStr">
        <is>
          <t>Paralegals and legal assistants</t>
        </is>
      </c>
      <c r="C2988" s="35" t="inlineStr">
        <is>
          <t>ON-232011-005</t>
        </is>
      </c>
      <c r="D2988" s="35" t="inlineStr">
        <is>
          <t>Gather and analyze research data, such as statutes, decisions, and legal articles, codes, and documents.</t>
        </is>
      </c>
      <c r="E2988" s="35" t="inlineStr">
        <is>
          <t>Core</t>
        </is>
      </c>
      <c r="F2988" s="35" t="n">
        <v>8</v>
      </c>
      <c r="G2988" s="35" t="n">
        <v>4</v>
      </c>
      <c r="H2988" s="35" t="inlineStr">
        <is>
          <t>Getting Information</t>
        </is>
      </c>
      <c r="I2988" s="35" t="n">
        <v>0.6</v>
      </c>
      <c r="J2988" s="35" t="n">
        <v>0.05</v>
      </c>
      <c r="K2988" s="35" t="n"/>
      <c r="L2988" s="35" t="n"/>
    </row>
    <row r="2989" ht="32" customHeight="1" s="37">
      <c r="A2989" s="35" t="inlineStr">
        <is>
          <t>23-2011</t>
        </is>
      </c>
      <c r="B2989" s="35" t="inlineStr">
        <is>
          <t>Paralegals and legal assistants</t>
        </is>
      </c>
      <c r="C2989" s="35" t="inlineStr">
        <is>
          <t>ON-232011-006</t>
        </is>
      </c>
      <c r="D2989" s="35" t="inlineStr">
        <is>
          <t>Meet with clients and other professionals to discuss details of case.</t>
        </is>
      </c>
      <c r="E2989" s="35" t="inlineStr">
        <is>
          <t>Core</t>
        </is>
      </c>
      <c r="F2989" s="35" t="n">
        <v>8</v>
      </c>
      <c r="G2989" s="35" t="n">
        <v>4</v>
      </c>
      <c r="H2989" s="35" t="inlineStr">
        <is>
          <t>Communicating with Supervisors, Peers, or Subordinates</t>
        </is>
      </c>
      <c r="I2989" s="35" t="n">
        <v>0.6</v>
      </c>
      <c r="J2989" s="35" t="n">
        <v>0.05</v>
      </c>
      <c r="K2989" s="35" t="n"/>
      <c r="L2989" s="35" t="n"/>
    </row>
    <row r="2990" ht="32" customHeight="1" s="37">
      <c r="A2990" s="35" t="inlineStr">
        <is>
          <t>23-2011</t>
        </is>
      </c>
      <c r="B2990" s="35" t="inlineStr">
        <is>
          <t>Paralegals and legal assistants</t>
        </is>
      </c>
      <c r="C2990" s="35" t="inlineStr">
        <is>
          <t>ON-232011-007</t>
        </is>
      </c>
      <c r="D2990" s="35" t="inlineStr">
        <is>
          <t>File pleadings with court clerk.</t>
        </is>
      </c>
      <c r="E2990" s="35" t="inlineStr">
        <is>
          <t>Supplemental</t>
        </is>
      </c>
      <c r="F2990" s="35" t="n">
        <v>5</v>
      </c>
      <c r="G2990" s="35" t="n">
        <v>4</v>
      </c>
      <c r="H2990" s="35" t="inlineStr">
        <is>
          <t>Performing Administrative Activities</t>
        </is>
      </c>
      <c r="I2990" s="35" t="n">
        <v>0.6</v>
      </c>
      <c r="J2990" s="35" t="n">
        <v>0.03</v>
      </c>
      <c r="K2990" s="35" t="n"/>
      <c r="L2990" s="35" t="n"/>
    </row>
    <row r="2991" ht="32" customHeight="1" s="37">
      <c r="A2991" s="35" t="inlineStr">
        <is>
          <t>23-2011</t>
        </is>
      </c>
      <c r="B2991" s="35" t="inlineStr">
        <is>
          <t>Paralegals and legal assistants</t>
        </is>
      </c>
      <c r="C2991" s="35" t="inlineStr">
        <is>
          <t>ON-232011-008</t>
        </is>
      </c>
      <c r="D2991" s="35" t="inlineStr">
        <is>
          <t>Direct and coordinate law office activity, including delivery of subpoenas.</t>
        </is>
      </c>
      <c r="E2991" s="35" t="inlineStr">
        <is>
          <t>Supplemental</t>
        </is>
      </c>
      <c r="F2991" s="35" t="n">
        <v>4</v>
      </c>
      <c r="G2991" s="35" t="n">
        <v>3</v>
      </c>
      <c r="H2991" s="35" t="inlineStr">
        <is>
          <t>Guiding, Directing, and Motivating Subordinates</t>
        </is>
      </c>
      <c r="I2991" s="35" t="n">
        <v>0.6</v>
      </c>
      <c r="J2991" s="35" t="n">
        <v>0.02</v>
      </c>
      <c r="K2991" s="35" t="n"/>
      <c r="L2991" s="35" t="n"/>
    </row>
    <row r="2992" ht="32" customHeight="1" s="37">
      <c r="A2992" s="35" t="inlineStr">
        <is>
          <t>23-2011</t>
        </is>
      </c>
      <c r="B2992" s="35" t="inlineStr">
        <is>
          <t>Paralegals and legal assistants</t>
        </is>
      </c>
      <c r="C2992" s="35" t="inlineStr">
        <is>
          <t>ON-232011-009</t>
        </is>
      </c>
      <c r="D2992" s="35" t="inlineStr">
        <is>
          <t>Call upon witnesses to testify at hearing.</t>
        </is>
      </c>
      <c r="E2992" s="35" t="inlineStr">
        <is>
          <t>Supplemental</t>
        </is>
      </c>
      <c r="F2992" s="35" t="n">
        <v>3</v>
      </c>
      <c r="G2992" s="35" t="n">
        <v>3</v>
      </c>
      <c r="H2992" s="35" t="inlineStr">
        <is>
          <t>Communicating with People Outside the Organization</t>
        </is>
      </c>
      <c r="I2992" s="35" t="n">
        <v>0.6</v>
      </c>
      <c r="J2992" s="35" t="n">
        <v>0.02</v>
      </c>
      <c r="K2992" s="35" t="n"/>
      <c r="L2992" s="35" t="n"/>
    </row>
    <row r="2993" ht="32" customHeight="1" s="37">
      <c r="A2993" s="35" t="inlineStr">
        <is>
          <t>23-2011</t>
        </is>
      </c>
      <c r="B2993" s="35" t="inlineStr">
        <is>
          <t>Paralegals and legal assistants</t>
        </is>
      </c>
      <c r="C2993" s="35" t="inlineStr">
        <is>
          <t>ON-232011-010</t>
        </is>
      </c>
      <c r="D2993" s="35" t="inlineStr">
        <is>
          <t>Arbitrate disputes between parties and assist in the real estate closing process, such as by reviewing title searches.</t>
        </is>
      </c>
      <c r="E2993" s="35" t="inlineStr">
        <is>
          <t>Supplemental</t>
        </is>
      </c>
      <c r="F2993" s="35" t="n">
        <v>4</v>
      </c>
      <c r="G2993" s="35" t="n">
        <v>3</v>
      </c>
      <c r="H2993" s="35" t="inlineStr">
        <is>
          <t>Getting Information</t>
        </is>
      </c>
      <c r="I2993" s="35" t="n">
        <v>0.6</v>
      </c>
      <c r="J2993" s="35" t="n">
        <v>0.02</v>
      </c>
      <c r="K2993" s="35" t="n"/>
      <c r="L2993" s="35" t="n"/>
    </row>
    <row r="2994" ht="32" customHeight="1" s="37">
      <c r="A2994" s="35" t="inlineStr">
        <is>
          <t>23-2011</t>
        </is>
      </c>
      <c r="B2994" s="35" t="inlineStr">
        <is>
          <t>Paralegals and legal assistants</t>
        </is>
      </c>
      <c r="C2994" s="35" t="inlineStr">
        <is>
          <t>ON-232011-011</t>
        </is>
      </c>
      <c r="D2994" s="35" t="inlineStr">
        <is>
          <t>Appraise and inventory real and personal property for estate planning.</t>
        </is>
      </c>
      <c r="E2994" s="35" t="inlineStr">
        <is>
          <t>Supplemental</t>
        </is>
      </c>
      <c r="F2994" s="35" t="n">
        <v>3</v>
      </c>
      <c r="G2994" s="35" t="n">
        <v>3</v>
      </c>
      <c r="H2994" s="35" t="inlineStr">
        <is>
          <t>Evaluating Information to Determine Compliance</t>
        </is>
      </c>
      <c r="I2994" s="35" t="n">
        <v>0.6</v>
      </c>
      <c r="J2994" s="35" t="n">
        <v>0.02</v>
      </c>
      <c r="K2994" s="35" t="n"/>
      <c r="L2994" s="35" t="n"/>
    </row>
    <row r="2995" ht="32" customHeight="1" s="37">
      <c r="A2995" s="35" t="inlineStr">
        <is>
          <t>23-2011</t>
        </is>
      </c>
      <c r="B2995" s="35" t="inlineStr">
        <is>
          <t>Paralegals and legal assistants</t>
        </is>
      </c>
      <c r="C2995" s="35" t="inlineStr">
        <is>
          <t>ON-232011-012</t>
        </is>
      </c>
      <c r="D2995" s="35" t="inlineStr">
        <is>
          <t>Keep and monitor legal volumes to ensure that law library is up-to-date.</t>
        </is>
      </c>
      <c r="E2995" s="35" t="inlineStr">
        <is>
          <t>Supplemental</t>
        </is>
      </c>
      <c r="F2995" s="35" t="n">
        <v>3</v>
      </c>
      <c r="G2995" s="35" t="n">
        <v>3</v>
      </c>
      <c r="H2995" s="35" t="inlineStr">
        <is>
          <t>Documenting/Recording Information</t>
        </is>
      </c>
      <c r="I2995" s="35" t="n">
        <v>0.6</v>
      </c>
      <c r="J2995" s="35" t="n">
        <v>0.02</v>
      </c>
      <c r="K2995" s="35" t="n"/>
      <c r="L2995" s="35" t="n"/>
    </row>
    <row r="2996" ht="32" customHeight="1" s="37">
      <c r="A2996" s="35" t="inlineStr">
        <is>
          <t>23-2011, 23-2093, 23-2099</t>
        </is>
      </c>
      <c r="B2996" s="35" t="inlineStr">
        <is>
          <t>Legal Support Workers</t>
        </is>
      </c>
      <c r="C2996" s="35" t="inlineStr">
        <is>
          <t>ON-232011_232093_232099-001</t>
        </is>
      </c>
      <c r="D2996" s="35" t="inlineStr">
        <is>
          <t>Examine documentation such as mortgages, liens, judgments, easements, plat books, maps, contracts, and agreements to verify factors such as properties' legal descriptions, ownership, or restrictions.</t>
        </is>
      </c>
      <c r="E2996" s="35" t="inlineStr">
        <is>
          <t>Core</t>
        </is>
      </c>
      <c r="F2996" s="35" t="n">
        <v>7</v>
      </c>
      <c r="G2996" s="35" t="n">
        <v>5</v>
      </c>
      <c r="H2996" s="35" t="inlineStr">
        <is>
          <t>Getting Information</t>
        </is>
      </c>
      <c r="I2996" s="35" t="n">
        <v>416.5</v>
      </c>
      <c r="J2996" s="35" t="n">
        <v>29.16</v>
      </c>
      <c r="K2996" s="35" t="n"/>
      <c r="L2996" s="35" t="n"/>
    </row>
    <row r="2997" ht="32" customHeight="1" s="37">
      <c r="A2997" s="35" t="inlineStr">
        <is>
          <t>23-2011, 23-2093, 23-2099</t>
        </is>
      </c>
      <c r="B2997" s="35" t="inlineStr">
        <is>
          <t>Legal Support Workers</t>
        </is>
      </c>
      <c r="C2997" s="35" t="inlineStr">
        <is>
          <t>ON-232011_232093_232099-002</t>
        </is>
      </c>
      <c r="D2997" s="35" t="inlineStr">
        <is>
          <t>Prepare reports describing any title encumbrances encountered during searching activities and outlining actions needed to clear titles.</t>
        </is>
      </c>
      <c r="E2997" s="35" t="inlineStr">
        <is>
          <t>Core</t>
        </is>
      </c>
      <c r="F2997" s="35" t="n">
        <v>7</v>
      </c>
      <c r="G2997" s="35" t="n">
        <v>5</v>
      </c>
      <c r="H2997" s="35" t="inlineStr">
        <is>
          <t>Documenting/Recording Information</t>
        </is>
      </c>
      <c r="I2997" s="35" t="n">
        <v>416.5</v>
      </c>
      <c r="J2997" s="35" t="n">
        <v>29.16</v>
      </c>
      <c r="K2997" s="35" t="n"/>
      <c r="L2997" s="35" t="n"/>
    </row>
    <row r="2998" ht="32" customHeight="1" s="37">
      <c r="A2998" s="35" t="inlineStr">
        <is>
          <t>23-2011, 23-2093, 23-2099</t>
        </is>
      </c>
      <c r="B2998" s="35" t="inlineStr">
        <is>
          <t>Legal Support Workers</t>
        </is>
      </c>
      <c r="C2998" s="35" t="inlineStr">
        <is>
          <t>ON-232011_232093_232099-003</t>
        </is>
      </c>
      <c r="D2998" s="35" t="inlineStr">
        <is>
          <t>Examine individual titles to determine if restrictions, such as delinquent taxes, will affect titles and limit property use.</t>
        </is>
      </c>
      <c r="E2998" s="35" t="inlineStr">
        <is>
          <t>Core</t>
        </is>
      </c>
      <c r="F2998" s="35" t="n">
        <v>8</v>
      </c>
      <c r="G2998" s="35" t="n">
        <v>5</v>
      </c>
      <c r="H2998" s="35" t="inlineStr">
        <is>
          <t>Getting Information</t>
        </is>
      </c>
      <c r="I2998" s="35" t="n">
        <v>416.5</v>
      </c>
      <c r="J2998" s="35" t="n">
        <v>33.32</v>
      </c>
      <c r="K2998" s="35" t="n"/>
      <c r="L2998" s="35" t="n"/>
    </row>
    <row r="2999" ht="32" customHeight="1" s="37">
      <c r="A2999" s="35" t="inlineStr">
        <is>
          <t>23-2011, 23-2093, 23-2099</t>
        </is>
      </c>
      <c r="B2999" s="35" t="inlineStr">
        <is>
          <t>Legal Support Workers</t>
        </is>
      </c>
      <c r="C2999" s="35" t="inlineStr">
        <is>
          <t>ON-232011_232093_232099-004</t>
        </is>
      </c>
      <c r="D2999" s="35" t="inlineStr">
        <is>
          <t>Copy or summarize recorded documents, such as mortgages, trust deeds, and contracts, that affect property titles.</t>
        </is>
      </c>
      <c r="E2999" s="35" t="inlineStr">
        <is>
          <t>Core</t>
        </is>
      </c>
      <c r="F2999" s="35" t="n">
        <v>6</v>
      </c>
      <c r="G2999" s="35" t="n">
        <v>5</v>
      </c>
      <c r="H2999" s="35" t="inlineStr">
        <is>
          <t>Documenting/Recording Information</t>
        </is>
      </c>
      <c r="I2999" s="35" t="n">
        <v>416.5</v>
      </c>
      <c r="J2999" s="35" t="n">
        <v>24.99</v>
      </c>
      <c r="K2999" s="35" t="n"/>
      <c r="L2999" s="35" t="n"/>
    </row>
    <row r="3000" ht="32" customHeight="1" s="37">
      <c r="A3000" s="35" t="inlineStr">
        <is>
          <t>23-2011, 23-2093, 23-2099</t>
        </is>
      </c>
      <c r="B3000" s="35" t="inlineStr">
        <is>
          <t>Legal Support Workers</t>
        </is>
      </c>
      <c r="C3000" s="35" t="inlineStr">
        <is>
          <t>ON-232011_232093_232099-005</t>
        </is>
      </c>
      <c r="D3000" s="35" t="inlineStr">
        <is>
          <t>Verify accuracy and completeness of land-related documents accepted for registration, preparing rejection notices when documents are not acceptable.</t>
        </is>
      </c>
      <c r="E3000" s="35" t="inlineStr">
        <is>
          <t>Core</t>
        </is>
      </c>
      <c r="F3000" s="35" t="n">
        <v>7</v>
      </c>
      <c r="G3000" s="35" t="n">
        <v>5</v>
      </c>
      <c r="H3000" s="35" t="inlineStr">
        <is>
          <t>Getting Information</t>
        </is>
      </c>
      <c r="I3000" s="35" t="n">
        <v>416.5</v>
      </c>
      <c r="J3000" s="35" t="n">
        <v>29.16</v>
      </c>
      <c r="K3000" s="35" t="n"/>
      <c r="L3000" s="35" t="n"/>
    </row>
    <row r="3001" ht="16" customHeight="1" s="37">
      <c r="A3001" s="35" t="inlineStr">
        <is>
          <t>23-2011, 23-2093, 23-2099</t>
        </is>
      </c>
      <c r="B3001" s="35" t="inlineStr">
        <is>
          <t>Legal Support Workers</t>
        </is>
      </c>
      <c r="C3001" s="35" t="inlineStr">
        <is>
          <t>ON-232011_232093_232099-006</t>
        </is>
      </c>
      <c r="D3001" s="35" t="inlineStr">
        <is>
          <t>Prepare affidavits or other documents, such as legal correspondence, and organize and maintain documents in paper or electronic filing system.</t>
        </is>
      </c>
      <c r="E3001" s="35" t="inlineStr">
        <is>
          <t>Core</t>
        </is>
      </c>
      <c r="F3001" s="35" t="n">
        <v>6</v>
      </c>
      <c r="G3001" s="35" t="n">
        <v>4</v>
      </c>
      <c r="H3001" s="35" t="inlineStr">
        <is>
          <t>Documenting/Recording Information</t>
        </is>
      </c>
      <c r="I3001" s="35" t="n">
        <v>416.5</v>
      </c>
      <c r="J3001" s="35" t="n">
        <v>24.99</v>
      </c>
      <c r="K3001" s="35" t="n"/>
      <c r="L3001" s="35" t="n"/>
    </row>
    <row r="3002" ht="32" customHeight="1" s="37">
      <c r="A3002" s="35" t="inlineStr">
        <is>
          <t>23-2011, 23-2093, 23-2099</t>
        </is>
      </c>
      <c r="B3002" s="35" t="inlineStr">
        <is>
          <t>Legal Support Workers</t>
        </is>
      </c>
      <c r="C3002" s="35" t="inlineStr">
        <is>
          <t>ON-232011_232093_232099-007</t>
        </is>
      </c>
      <c r="D3002" s="35" t="inlineStr">
        <is>
          <t>Prepare lists of all legal instruments applying to a specific piece of land and the buildings on it.</t>
        </is>
      </c>
      <c r="E3002" s="35" t="inlineStr">
        <is>
          <t>Core</t>
        </is>
      </c>
      <c r="F3002" s="35" t="n">
        <v>5</v>
      </c>
      <c r="G3002" s="35" t="n">
        <v>4</v>
      </c>
      <c r="H3002" s="35" t="inlineStr">
        <is>
          <t>Documenting/Recording Information</t>
        </is>
      </c>
      <c r="I3002" s="35" t="n">
        <v>416.5</v>
      </c>
      <c r="J3002" s="35" t="n">
        <v>20.82</v>
      </c>
      <c r="K3002" s="35" t="n"/>
      <c r="L3002" s="35" t="n"/>
    </row>
    <row r="3003" ht="32" customHeight="1" s="37">
      <c r="A3003" s="35" t="inlineStr">
        <is>
          <t>23-2011, 23-2093, 23-2099</t>
        </is>
      </c>
      <c r="B3003" s="35" t="inlineStr">
        <is>
          <t>Legal Support Workers</t>
        </is>
      </c>
      <c r="C3003" s="35" t="inlineStr">
        <is>
          <t>ON-232011_232093_232099-008</t>
        </is>
      </c>
      <c r="D3003" s="35" t="inlineStr">
        <is>
          <t>Prepare, edit, or review legal documents, including legislation, briefs, pleadings, appeals, wills, contracts, and real estate closing statements.</t>
        </is>
      </c>
      <c r="E3003" s="35" t="inlineStr">
        <is>
          <t>Core</t>
        </is>
      </c>
      <c r="F3003" s="35" t="n">
        <v>6</v>
      </c>
      <c r="G3003" s="35" t="n">
        <v>4</v>
      </c>
      <c r="H3003" s="35" t="inlineStr">
        <is>
          <t>Documenting/Recording Information</t>
        </is>
      </c>
      <c r="I3003" s="35" t="n">
        <v>416.5</v>
      </c>
      <c r="J3003" s="35" t="n">
        <v>24.99</v>
      </c>
      <c r="K3003" s="35" t="n"/>
      <c r="L3003" s="35" t="n"/>
    </row>
    <row r="3004" ht="32" customHeight="1" s="37">
      <c r="A3004" s="35" t="inlineStr">
        <is>
          <t>23-2011, 23-2093, 23-2099</t>
        </is>
      </c>
      <c r="B3004" s="35" t="inlineStr">
        <is>
          <t>Legal Support Workers</t>
        </is>
      </c>
      <c r="C3004" s="35" t="inlineStr">
        <is>
          <t>ON-232011_232093_232099-009</t>
        </is>
      </c>
      <c r="D3004" s="35" t="inlineStr">
        <is>
          <t>Read search requests to ascertain types of title evidence required and to obtain descriptions of properties and names of involved parties.</t>
        </is>
      </c>
      <c r="E3004" s="35" t="inlineStr">
        <is>
          <t>Core</t>
        </is>
      </c>
      <c r="F3004" s="35" t="n">
        <v>5</v>
      </c>
      <c r="G3004" s="35" t="n">
        <v>4</v>
      </c>
      <c r="H3004" s="35" t="inlineStr">
        <is>
          <t>Getting Information</t>
        </is>
      </c>
      <c r="I3004" s="35" t="n">
        <v>416.5</v>
      </c>
      <c r="J3004" s="35" t="n">
        <v>20.82</v>
      </c>
      <c r="K3004" s="35" t="n"/>
      <c r="L3004" s="35" t="n"/>
    </row>
    <row r="3005" ht="32" customHeight="1" s="37">
      <c r="A3005" s="35" t="inlineStr">
        <is>
          <t>23-2011, 23-2093, 23-2099</t>
        </is>
      </c>
      <c r="B3005" s="35" t="inlineStr">
        <is>
          <t>Legal Support Workers</t>
        </is>
      </c>
      <c r="C3005" s="35" t="inlineStr">
        <is>
          <t>ON-232011_232093_232099-010</t>
        </is>
      </c>
      <c r="D3005" s="35" t="inlineStr">
        <is>
          <t>Obtain maps or drawings delineating properties from company title plants, county surveyors, or assessors' offices.</t>
        </is>
      </c>
      <c r="E3005" s="35" t="inlineStr">
        <is>
          <t>Core</t>
        </is>
      </c>
      <c r="F3005" s="35" t="n">
        <v>4</v>
      </c>
      <c r="G3005" s="35" t="n">
        <v>4</v>
      </c>
      <c r="H3005" s="35" t="inlineStr">
        <is>
          <t>Getting Information</t>
        </is>
      </c>
      <c r="I3005" s="35" t="n">
        <v>416.5</v>
      </c>
      <c r="J3005" s="35" t="n">
        <v>16.66</v>
      </c>
      <c r="K3005" s="35" t="n"/>
      <c r="L3005" s="35" t="n"/>
    </row>
    <row r="3006" ht="32" customHeight="1" s="37">
      <c r="A3006" s="35" t="inlineStr">
        <is>
          <t>23-2011, 23-2093, 23-2099</t>
        </is>
      </c>
      <c r="B3006" s="35" t="inlineStr">
        <is>
          <t>Legal Support Workers</t>
        </is>
      </c>
      <c r="C3006" s="35" t="inlineStr">
        <is>
          <t>ON-232011_232093_232099-011</t>
        </is>
      </c>
      <c r="D3006" s="35" t="inlineStr">
        <is>
          <t>Confer with realtors, lending institution personnel, buyers, sellers, contractors, surveyors, and courthouse personnel to exchange title-related information or to resolve problems.</t>
        </is>
      </c>
      <c r="E3006" s="35" t="inlineStr">
        <is>
          <t>Core</t>
        </is>
      </c>
      <c r="F3006" s="35" t="n">
        <v>5</v>
      </c>
      <c r="G3006" s="35" t="n">
        <v>4</v>
      </c>
      <c r="H3006" s="35" t="inlineStr">
        <is>
          <t>Communicating with Supervisors, Peers, or Subordinates</t>
        </is>
      </c>
      <c r="I3006" s="35" t="n">
        <v>416.5</v>
      </c>
      <c r="J3006" s="35" t="n">
        <v>20.82</v>
      </c>
      <c r="K3006" s="35" t="n"/>
      <c r="L3006" s="35" t="n"/>
    </row>
    <row r="3007" ht="32" customHeight="1" s="37">
      <c r="A3007" s="35" t="inlineStr">
        <is>
          <t>23-2011, 23-2093, 23-2099</t>
        </is>
      </c>
      <c r="B3007" s="35" t="inlineStr">
        <is>
          <t>Legal Support Workers</t>
        </is>
      </c>
      <c r="C3007" s="35" t="inlineStr">
        <is>
          <t>ON-232011_232093_232099-012</t>
        </is>
      </c>
      <c r="D3007" s="35" t="inlineStr">
        <is>
          <t>Investigate facts and law of cases and search pertinent sources, such as public records and internet sources, to determine causes of action and to prepare cases.</t>
        </is>
      </c>
      <c r="E3007" s="35" t="inlineStr">
        <is>
          <t>Core</t>
        </is>
      </c>
      <c r="F3007" s="35" t="n">
        <v>5</v>
      </c>
      <c r="G3007" s="35" t="n">
        <v>4</v>
      </c>
      <c r="H3007" s="35" t="inlineStr">
        <is>
          <t>Getting Information</t>
        </is>
      </c>
      <c r="I3007" s="35" t="n">
        <v>416.5</v>
      </c>
      <c r="J3007" s="35" t="n">
        <v>20.82</v>
      </c>
      <c r="K3007" s="35" t="n"/>
      <c r="L3007" s="35" t="n"/>
    </row>
    <row r="3008" ht="16" customHeight="1" s="37">
      <c r="A3008" s="35" t="inlineStr">
        <is>
          <t>23-2011, 23-2093, 23-2099</t>
        </is>
      </c>
      <c r="B3008" s="35" t="inlineStr">
        <is>
          <t>Legal Support Workers</t>
        </is>
      </c>
      <c r="C3008" s="35" t="inlineStr">
        <is>
          <t>ON-232011_232093_232099-013</t>
        </is>
      </c>
      <c r="D3008" s="35" t="inlineStr">
        <is>
          <t>Prepare for trial by performing tasks such as organizing exhibits.</t>
        </is>
      </c>
      <c r="E3008" s="35" t="inlineStr">
        <is>
          <t>Core</t>
        </is>
      </c>
      <c r="F3008" s="35" t="n">
        <v>2</v>
      </c>
      <c r="G3008" s="35" t="n">
        <v>4</v>
      </c>
      <c r="H3008" s="35" t="inlineStr">
        <is>
          <t>Organizing, Planning, and Prioritizing Work</t>
        </is>
      </c>
      <c r="I3008" s="35" t="n">
        <v>416.5</v>
      </c>
      <c r="J3008" s="35" t="n">
        <v>8.33</v>
      </c>
      <c r="K3008" s="35" t="n"/>
      <c r="L3008" s="35" t="n"/>
    </row>
    <row r="3009" ht="16" customHeight="1" s="37">
      <c r="A3009" s="35" t="inlineStr">
        <is>
          <t>23-2011, 23-2093, 23-2099</t>
        </is>
      </c>
      <c r="B3009" s="35" t="inlineStr">
        <is>
          <t>Legal Support Workers</t>
        </is>
      </c>
      <c r="C3009" s="35" t="inlineStr">
        <is>
          <t>ON-232011_232093_232099-014</t>
        </is>
      </c>
      <c r="D3009" s="35" t="inlineStr">
        <is>
          <t>Enter into record-keeping systems appropriate data needed to create new title records or to update existing ones.</t>
        </is>
      </c>
      <c r="E3009" s="35" t="inlineStr">
        <is>
          <t>Core</t>
        </is>
      </c>
      <c r="F3009" s="35" t="n">
        <v>5</v>
      </c>
      <c r="G3009" s="35" t="n">
        <v>4</v>
      </c>
      <c r="H3009" s="35" t="inlineStr">
        <is>
          <t>Interacting With Computers</t>
        </is>
      </c>
      <c r="I3009" s="35" t="n">
        <v>416.5</v>
      </c>
      <c r="J3009" s="35" t="n">
        <v>20.82</v>
      </c>
      <c r="K3009" s="35" t="n"/>
      <c r="L3009" s="35" t="n"/>
    </row>
    <row r="3010" ht="16" customHeight="1" s="37">
      <c r="A3010" s="35" t="inlineStr">
        <is>
          <t>23-2011, 23-2093, 23-2099</t>
        </is>
      </c>
      <c r="B3010" s="35" t="inlineStr">
        <is>
          <t>Legal Support Workers</t>
        </is>
      </c>
      <c r="C3010" s="35" t="inlineStr">
        <is>
          <t>ON-232011_232093_232099-015</t>
        </is>
      </c>
      <c r="D3010" s="35" t="inlineStr">
        <is>
          <t>Retrieve and examine real estate closing files for accuracy and to ensure that information included is recorded and executed according to regulations.</t>
        </is>
      </c>
      <c r="E3010" s="35" t="inlineStr">
        <is>
          <t>Core</t>
        </is>
      </c>
      <c r="F3010" s="35" t="n">
        <v>5</v>
      </c>
      <c r="G3010" s="35" t="n">
        <v>4</v>
      </c>
      <c r="H3010" s="35" t="inlineStr">
        <is>
          <t>Evaluating Information to Determine Compliance</t>
        </is>
      </c>
      <c r="I3010" s="35" t="n">
        <v>416.5</v>
      </c>
      <c r="J3010" s="35" t="n">
        <v>20.82</v>
      </c>
      <c r="K3010" s="35" t="n"/>
      <c r="L3010" s="35" t="n"/>
    </row>
    <row r="3011" ht="16" customHeight="1" s="37">
      <c r="A3011" s="35" t="inlineStr">
        <is>
          <t>23-2011, 23-2093, 23-2099</t>
        </is>
      </c>
      <c r="B3011" s="35" t="inlineStr">
        <is>
          <t>Legal Support Workers</t>
        </is>
      </c>
      <c r="C3011" s="35" t="inlineStr">
        <is>
          <t>ON-232011_232093_232099-016</t>
        </is>
      </c>
      <c r="D3011" s="35" t="inlineStr">
        <is>
          <t>Gather and analyze research data, such as statutes, decisions, and legal articles, codes, and documents.</t>
        </is>
      </c>
      <c r="E3011" s="35" t="inlineStr">
        <is>
          <t>Core</t>
        </is>
      </c>
      <c r="F3011" s="35" t="n">
        <v>2</v>
      </c>
      <c r="G3011" s="35" t="n">
        <v>4</v>
      </c>
      <c r="H3011" s="35" t="inlineStr">
        <is>
          <t>Getting Information</t>
        </is>
      </c>
      <c r="I3011" s="35" t="n">
        <v>416.5</v>
      </c>
      <c r="J3011" s="35" t="n">
        <v>8.33</v>
      </c>
      <c r="K3011" s="35" t="n"/>
      <c r="L3011" s="35" t="n"/>
    </row>
    <row r="3012" ht="16" customHeight="1" s="37">
      <c r="A3012" s="35" t="inlineStr">
        <is>
          <t>23-2011, 23-2093, 23-2099</t>
        </is>
      </c>
      <c r="B3012" s="35" t="inlineStr">
        <is>
          <t>Legal Support Workers</t>
        </is>
      </c>
      <c r="C3012" s="35" t="inlineStr">
        <is>
          <t>ON-232011_232093_232099-017</t>
        </is>
      </c>
      <c r="D3012" s="35" t="inlineStr">
        <is>
          <t>Meet with clients and other professionals to discuss details of case.</t>
        </is>
      </c>
      <c r="E3012" s="35" t="inlineStr">
        <is>
          <t>Core</t>
        </is>
      </c>
      <c r="F3012" s="35" t="n">
        <v>3</v>
      </c>
      <c r="G3012" s="35" t="n">
        <v>4</v>
      </c>
      <c r="H3012" s="35" t="inlineStr">
        <is>
          <t>Communicating with Supervisors, Peers, or Subordinates</t>
        </is>
      </c>
      <c r="I3012" s="35" t="n">
        <v>416.5</v>
      </c>
      <c r="J3012" s="35" t="n">
        <v>12.49</v>
      </c>
      <c r="K3012" s="35" t="n"/>
      <c r="L3012" s="35" t="n"/>
    </row>
    <row r="3013" ht="16" customHeight="1" s="37">
      <c r="A3013" s="35" t="inlineStr">
        <is>
          <t>23-2011, 23-2093, 23-2099</t>
        </is>
      </c>
      <c r="B3013" s="35" t="inlineStr">
        <is>
          <t>Legal Support Workers</t>
        </is>
      </c>
      <c r="C3013" s="35" t="inlineStr">
        <is>
          <t>ON-232011_232093_232099-018</t>
        </is>
      </c>
      <c r="D3013" s="35" t="inlineStr">
        <is>
          <t>Prepare and issue title commitments and title insurance policies, based on information compiled from title searches.</t>
        </is>
      </c>
      <c r="E3013" s="35" t="inlineStr">
        <is>
          <t>Supplemental</t>
        </is>
      </c>
      <c r="F3013" s="35" t="n">
        <v>4</v>
      </c>
      <c r="G3013" s="35" t="n">
        <v>4</v>
      </c>
      <c r="H3013" s="35" t="inlineStr">
        <is>
          <t>Documenting/Recording Information</t>
        </is>
      </c>
      <c r="I3013" s="35" t="n">
        <v>416.5</v>
      </c>
      <c r="J3013" s="35" t="n">
        <v>16.66</v>
      </c>
      <c r="K3013" s="35" t="n"/>
      <c r="L3013" s="35" t="n"/>
    </row>
    <row r="3014" ht="16" customHeight="1" s="37">
      <c r="A3014" s="35" t="inlineStr">
        <is>
          <t>23-2011, 23-2093, 23-2099</t>
        </is>
      </c>
      <c r="B3014" s="35" t="inlineStr">
        <is>
          <t>Legal Support Workers</t>
        </is>
      </c>
      <c r="C3014" s="35" t="inlineStr">
        <is>
          <t>ON-232011_232093_232099-019</t>
        </is>
      </c>
      <c r="D3014" s="35" t="inlineStr">
        <is>
          <t>Direct activities of workers who search records and examine titles, assigning, scheduling, and evaluating work, and providing technical guidance as necessary.</t>
        </is>
      </c>
      <c r="E3014" s="35" t="inlineStr">
        <is>
          <t>Supplemental</t>
        </is>
      </c>
      <c r="F3014" s="35" t="n">
        <v>4</v>
      </c>
      <c r="G3014" s="35" t="n">
        <v>4</v>
      </c>
      <c r="H3014" s="35" t="inlineStr">
        <is>
          <t>Guiding, Directing, and Motivating Subordinates</t>
        </is>
      </c>
      <c r="I3014" s="35" t="n">
        <v>416.5</v>
      </c>
      <c r="J3014" s="35" t="n">
        <v>16.66</v>
      </c>
      <c r="K3014" s="35" t="n"/>
      <c r="L3014" s="35" t="n"/>
    </row>
    <row r="3015" ht="16" customHeight="1" s="37">
      <c r="A3015" s="35" t="inlineStr">
        <is>
          <t>23-2011, 23-2093, 23-2099</t>
        </is>
      </c>
      <c r="B3015" s="35" t="inlineStr">
        <is>
          <t>Legal Support Workers</t>
        </is>
      </c>
      <c r="C3015" s="35" t="inlineStr">
        <is>
          <t>ON-232011_232093_232099-020</t>
        </is>
      </c>
      <c r="D3015" s="35" t="inlineStr">
        <is>
          <t>File pleadings with court clerk.</t>
        </is>
      </c>
      <c r="E3015" s="35" t="inlineStr">
        <is>
          <t>Supplemental</t>
        </is>
      </c>
      <c r="F3015" s="35" t="n">
        <v>4</v>
      </c>
      <c r="G3015" s="35" t="n">
        <v>4</v>
      </c>
      <c r="H3015" s="35" t="inlineStr">
        <is>
          <t>Performing Administrative Activities</t>
        </is>
      </c>
      <c r="I3015" s="35" t="n">
        <v>416.5</v>
      </c>
      <c r="J3015" s="35" t="n">
        <v>16.66</v>
      </c>
      <c r="K3015" s="35" t="n"/>
      <c r="L3015" s="35" t="n"/>
    </row>
    <row r="3016" ht="32" customHeight="1" s="37">
      <c r="A3016" s="35" t="inlineStr">
        <is>
          <t>25-1011, 25-1021, 25-1022, 25-1031, 25-1032, 25-1041, 25-1042, 25-1043, 25-1051, 25-1052, 25-1053, 25-1054, 25-1061, 25-1062, 25-1063, 25-1064, 25-1065, 25-1066, 25-1067, 25-1071, 25-1072, 25-1081, 25-1082, 25-1111, 25-1112, 25-1113, 25-1121, 25-1122, 25-1124, 25-1125, 25-1126, 25-1192, 25-1193, 25-1194, 25-1199</t>
        </is>
      </c>
      <c r="B3016" s="35" t="inlineStr">
        <is>
          <t>Postsecondary Teachers</t>
        </is>
      </c>
      <c r="C3016" s="35" t="inlineStr">
        <is>
          <t>ON-251011_251021_251022_251031_251032_251041_251042_251043_251051_251052_251053_251054_251061_251062_251063_251064_251065_251066_251067_251071_251072_251081_251082_251111_251112_251113_251121_251122_251124_251125_251126_251192_251193_251194_251199-001</t>
        </is>
      </c>
      <c r="D3016" s="35" t="inlineStr">
        <is>
          <t>Initiate, facilitate, and moderate classroom discussions.</t>
        </is>
      </c>
      <c r="E3016" s="35" t="inlineStr">
        <is>
          <t>Core</t>
        </is>
      </c>
      <c r="F3016" s="35" t="n">
        <v>12</v>
      </c>
      <c r="G3016" s="35" t="n">
        <v>5</v>
      </c>
      <c r="H3016" s="35" t="inlineStr">
        <is>
          <t>Training and Teaching Others</t>
        </is>
      </c>
      <c r="I3016" s="35" t="n">
        <v>587.9</v>
      </c>
      <c r="J3016" s="35" t="n">
        <v>70.55</v>
      </c>
      <c r="K3016" s="35" t="n"/>
      <c r="L3016" s="35" t="n"/>
    </row>
    <row r="3017" ht="16" customHeight="1" s="37">
      <c r="A3017" s="35" t="inlineStr">
        <is>
          <t>25-1011, 25-1021, 25-1022, 25-1031, 25-1032, 25-1041, 25-1042, 25-1043, 25-1051, 25-1052, 25-1053, 25-1054, 25-1061, 25-1062, 25-1063, 25-1064, 25-1065, 25-1066, 25-1067, 25-1071, 25-1072, 25-1081, 25-1082, 25-1111, 25-1112, 25-1113, 25-1121, 25-1122, 25-1124, 25-1125, 25-1126, 25-1192, 25-1193, 25-1194, 25-1199</t>
        </is>
      </c>
      <c r="B3017" s="35" t="inlineStr">
        <is>
          <t>Postsecondary Teachers</t>
        </is>
      </c>
      <c r="C3017" s="35" t="inlineStr">
        <is>
          <t>ON-251011_251021_251022_251031_251032_251041_251042_251043_251051_251052_251053_251054_251061_251062_251063_251064_251065_251066_251067_251071_251072_251081_251082_251111_251112_251113_251121_251122_251124_251125_251126_251192_251193_251194_251199-002</t>
        </is>
      </c>
      <c r="D3017" s="35" t="inlineStr">
        <is>
          <t>Evaluate and grade students' class work, assignments, and papers.</t>
        </is>
      </c>
      <c r="E3017" s="35" t="inlineStr">
        <is>
          <t>Core</t>
        </is>
      </c>
      <c r="F3017" s="35" t="n">
        <v>10</v>
      </c>
      <c r="G3017" s="35" t="n">
        <v>5</v>
      </c>
      <c r="H3017" s="35" t="inlineStr">
        <is>
          <t>Judging Qualities of Objects, Services, or People</t>
        </is>
      </c>
      <c r="I3017" s="35" t="n">
        <v>587.9</v>
      </c>
      <c r="J3017" s="35" t="n">
        <v>58.79</v>
      </c>
      <c r="K3017" s="35" t="n"/>
      <c r="L3017" s="35" t="n"/>
    </row>
    <row r="3018" ht="16" customHeight="1" s="37">
      <c r="A3018" s="35" t="inlineStr">
        <is>
          <t>25-1011, 25-1021, 25-1022, 25-1031, 25-1032, 25-1041, 25-1042, 25-1043, 25-1051, 25-1052, 25-1053, 25-1054, 25-1061, 25-1062, 25-1063, 25-1064, 25-1065, 25-1066, 25-1067, 25-1071, 25-1072, 25-1081, 25-1082, 25-1111, 25-1112, 25-1113, 25-1121, 25-1122, 25-1124, 25-1125, 25-1126, 25-1192, 25-1193, 25-1194, 25-1199</t>
        </is>
      </c>
      <c r="B3018" s="35" t="inlineStr">
        <is>
          <t>Postsecondary Teachers</t>
        </is>
      </c>
      <c r="C3018" s="35" t="inlineStr">
        <is>
          <t>ON-251011_251021_251022_251031_251032_251041_251042_251043_251051_251052_251053_251054_251061_251062_251063_251064_251065_251066_251067_251071_251072_251081_251082_251111_251112_251113_251121_251122_251124_251125_251126_251192_251193_251194_251199-003</t>
        </is>
      </c>
      <c r="D3018" s="35" t="inlineStr">
        <is>
          <t>Prepare course materials, such as syllabi, homework assignments, and handouts.</t>
        </is>
      </c>
      <c r="E3018" s="35" t="inlineStr">
        <is>
          <t>Core</t>
        </is>
      </c>
      <c r="F3018" s="35" t="n">
        <v>12</v>
      </c>
      <c r="G3018" s="35" t="n">
        <v>5</v>
      </c>
      <c r="H3018" s="35" t="inlineStr">
        <is>
          <t>Documenting/Recording Information</t>
        </is>
      </c>
      <c r="I3018" s="35" t="n">
        <v>587.9</v>
      </c>
      <c r="J3018" s="35" t="n">
        <v>70.55</v>
      </c>
      <c r="K3018" s="35" t="n"/>
      <c r="L3018" s="35" t="n"/>
    </row>
    <row r="3019" ht="32" customHeight="1" s="37">
      <c r="A3019" s="35" t="inlineStr">
        <is>
          <t>25-1011, 25-1021, 25-1022, 25-1031, 25-1032, 25-1041, 25-1042, 25-1043, 25-1051, 25-1052, 25-1053, 25-1054, 25-1061, 25-1062, 25-1063, 25-1064, 25-1065, 25-1066, 25-1067, 25-1071, 25-1072, 25-1081, 25-1082, 25-1111, 25-1112, 25-1113, 25-1121, 25-1122, 25-1124, 25-1125, 25-1126, 25-1192, 25-1193, 25-1194, 25-1199</t>
        </is>
      </c>
      <c r="B3019" s="35" t="inlineStr">
        <is>
          <t>Postsecondary Teachers</t>
        </is>
      </c>
      <c r="C3019" s="35" t="inlineStr">
        <is>
          <t>ON-251011_251021_251022_251031_251032_251041_251042_251043_251051_251052_251053_251054_251061_251062_251063_251064_251065_251066_251067_251071_251072_251081_251082_251111_251112_251113_251121_251122_251124_251125_251126_251192_251193_251194_251199-004</t>
        </is>
      </c>
      <c r="D3019" s="35" t="inlineStr">
        <is>
          <t>Evaluate and grade students' class work, laboratory work, projects, assignments, and papers.</t>
        </is>
      </c>
      <c r="E3019" s="35" t="inlineStr">
        <is>
          <t>Core</t>
        </is>
      </c>
      <c r="F3019" s="35" t="n">
        <v>10</v>
      </c>
      <c r="G3019" s="35" t="n">
        <v>5</v>
      </c>
      <c r="H3019" s="35" t="inlineStr">
        <is>
          <t>Judging Qualities of Objects, Services, or People</t>
        </is>
      </c>
      <c r="I3019" s="35" t="n">
        <v>587.9</v>
      </c>
      <c r="J3019" s="35" t="n">
        <v>58.79</v>
      </c>
      <c r="K3019" s="35" t="n"/>
      <c r="L3019" s="35" t="n"/>
    </row>
    <row r="3020" ht="16" customHeight="1" s="37">
      <c r="A3020" s="35" t="inlineStr">
        <is>
          <t>25-1011, 25-1021, 25-1022, 25-1031, 25-1032, 25-1041, 25-1042, 25-1043, 25-1051, 25-1052, 25-1053, 25-1054, 25-1061, 25-1062, 25-1063, 25-1064, 25-1065, 25-1066, 25-1067, 25-1071, 25-1072, 25-1081, 25-1082, 25-1111, 25-1112, 25-1113, 25-1121, 25-1122, 25-1124, 25-1125, 25-1126, 25-1192, 25-1193, 25-1194, 25-1199</t>
        </is>
      </c>
      <c r="B3020" s="35" t="inlineStr">
        <is>
          <t>Postsecondary Teachers</t>
        </is>
      </c>
      <c r="C3020" s="35" t="inlineStr">
        <is>
          <t>ON-251011_251021_251022_251031_251032_251041_251042_251043_251051_251052_251053_251054_251061_251062_251063_251064_251065_251066_251067_251071_251072_251081_251082_251111_251112_251113_251121_251122_251124_251125_251126_251192_251193_251194_251199-005</t>
        </is>
      </c>
      <c r="D3020" s="35" t="inlineStr">
        <is>
          <t>Prepare and deliver lectures to undergraduate or graduate students on topics such as organic chemistry, analytical chemistry, and chemical separation.</t>
        </is>
      </c>
      <c r="E3020" s="35" t="inlineStr">
        <is>
          <t>Core</t>
        </is>
      </c>
      <c r="F3020" s="35" t="n">
        <v>10</v>
      </c>
      <c r="G3020" s="35" t="n">
        <v>5</v>
      </c>
      <c r="H3020" s="35" t="inlineStr">
        <is>
          <t>Training and Teaching Others</t>
        </is>
      </c>
      <c r="I3020" s="35" t="n">
        <v>587.9</v>
      </c>
      <c r="J3020" s="35" t="n">
        <v>58.79</v>
      </c>
      <c r="K3020" s="35" t="n"/>
      <c r="L3020" s="35" t="n"/>
    </row>
    <row r="3021" ht="16" customHeight="1" s="37">
      <c r="A3021" s="35" t="inlineStr">
        <is>
          <t>25-1011, 25-1021, 25-1022, 25-1031, 25-1032, 25-1041, 25-1042, 25-1043, 25-1051, 25-1052, 25-1053, 25-1054, 25-1061, 25-1062, 25-1063, 25-1064, 25-1065, 25-1066, 25-1067, 25-1071, 25-1072, 25-1081, 25-1082, 25-1111, 25-1112, 25-1113, 25-1121, 25-1122, 25-1124, 25-1125, 25-1126, 25-1192, 25-1193, 25-1194, 25-1199</t>
        </is>
      </c>
      <c r="B3021" s="35" t="inlineStr">
        <is>
          <t>Postsecondary Teachers</t>
        </is>
      </c>
      <c r="C3021" s="35" t="inlineStr">
        <is>
          <t>ON-251011_251021_251022_251031_251032_251041_251042_251043_251051_251052_251053_251054_251061_251062_251063_251064_251065_251066_251067_251071_251072_251081_251082_251111_251112_251113_251121_251122_251124_251125_251126_251192_251193_251194_251199-006</t>
        </is>
      </c>
      <c r="D3021" s="35" t="inlineStr">
        <is>
          <t>Evaluate and grade students' class work, laboratory and clinic work, assignments, and papers.</t>
        </is>
      </c>
      <c r="E3021" s="35" t="inlineStr">
        <is>
          <t>Core</t>
        </is>
      </c>
      <c r="F3021" s="35" t="n">
        <v>6</v>
      </c>
      <c r="G3021" s="35" t="n">
        <v>5</v>
      </c>
      <c r="H3021" s="35" t="inlineStr">
        <is>
          <t>Judging Qualities of Objects, Services, or People</t>
        </is>
      </c>
      <c r="I3021" s="35" t="n">
        <v>587.9</v>
      </c>
      <c r="J3021" s="35" t="n">
        <v>35.27</v>
      </c>
      <c r="K3021" s="35" t="n"/>
      <c r="L3021" s="35" t="n"/>
    </row>
    <row r="3022" ht="16" customHeight="1" s="37">
      <c r="A3022" s="35" t="inlineStr">
        <is>
          <t>25-1011, 25-1021, 25-1022, 25-1031, 25-1032, 25-1041, 25-1042, 25-1043, 25-1051, 25-1052, 25-1053, 25-1054, 25-1061, 25-1062, 25-1063, 25-1064, 25-1065, 25-1066, 25-1067, 25-1071, 25-1072, 25-1081, 25-1082, 25-1111, 25-1112, 25-1113, 25-1121, 25-1122, 25-1124, 25-1125, 25-1126, 25-1192, 25-1193, 25-1194, 25-1199</t>
        </is>
      </c>
      <c r="B3022" s="35" t="inlineStr">
        <is>
          <t>Postsecondary Teachers</t>
        </is>
      </c>
      <c r="C3022" s="35" t="inlineStr">
        <is>
          <t>ON-251011_251021_251022_251031_251032_251041_251042_251043_251051_251052_251053_251054_251061_251062_251063_251064_251065_251066_251067_251071_251072_251081_251082_251111_251112_251113_251121_251122_251124_251125_251126_251192_251193_251194_251199-007</t>
        </is>
      </c>
      <c r="D3022" s="35" t="inlineStr">
        <is>
          <t>Maintain student attendance records, grades, and other required records.</t>
        </is>
      </c>
      <c r="E3022" s="35" t="inlineStr">
        <is>
          <t>Core</t>
        </is>
      </c>
      <c r="F3022" s="35" t="n">
        <v>8</v>
      </c>
      <c r="G3022" s="35" t="n">
        <v>5</v>
      </c>
      <c r="H3022" s="35" t="inlineStr">
        <is>
          <t>Documenting/Recording Information</t>
        </is>
      </c>
      <c r="I3022" s="35" t="n">
        <v>587.9</v>
      </c>
      <c r="J3022" s="35" t="n">
        <v>47.03</v>
      </c>
      <c r="K3022" s="35" t="n"/>
      <c r="L3022" s="35" t="n"/>
    </row>
    <row r="3023" ht="16" customHeight="1" s="37">
      <c r="A3023" s="35" t="inlineStr">
        <is>
          <t>25-1011, 25-1021, 25-1022, 25-1031, 25-1032, 25-1041, 25-1042, 25-1043, 25-1051, 25-1052, 25-1053, 25-1054, 25-1061, 25-1062, 25-1063, 25-1064, 25-1065, 25-1066, 25-1067, 25-1071, 25-1072, 25-1081, 25-1082, 25-1111, 25-1112, 25-1113, 25-1121, 25-1122, 25-1124, 25-1125, 25-1126, 25-1192, 25-1193, 25-1194, 25-1199</t>
        </is>
      </c>
      <c r="B3023" s="35" t="inlineStr">
        <is>
          <t>Postsecondary Teachers</t>
        </is>
      </c>
      <c r="C3023" s="35" t="inlineStr">
        <is>
          <t>ON-251011_251021_251022_251031_251032_251041_251042_251043_251051_251052_251053_251054_251061_251062_251063_251064_251065_251066_251067_251071_251072_251081_251082_251111_251112_251113_251121_251122_251124_251125_251126_251192_251193_251194_251199-008</t>
        </is>
      </c>
      <c r="D3023" s="35" t="inlineStr">
        <is>
          <t>Prepare and deliver lectures to undergraduate or graduate students on topics such as ancient history, postwar civilizations, and the history of third-world countries.</t>
        </is>
      </c>
      <c r="E3023" s="35" t="inlineStr">
        <is>
          <t>Core</t>
        </is>
      </c>
      <c r="F3023" s="35" t="n">
        <v>10</v>
      </c>
      <c r="G3023" s="35" t="n">
        <v>5</v>
      </c>
      <c r="H3023" s="35" t="inlineStr">
        <is>
          <t>Training and Teaching Others</t>
        </is>
      </c>
      <c r="I3023" s="35" t="n">
        <v>587.9</v>
      </c>
      <c r="J3023" s="35" t="n">
        <v>58.79</v>
      </c>
      <c r="K3023" s="35" t="n"/>
      <c r="L3023" s="35" t="n"/>
    </row>
    <row r="3024" ht="16" customHeight="1" s="37">
      <c r="A3024" s="35" t="inlineStr">
        <is>
          <t>25-1011, 25-1021, 25-1022, 25-1031, 25-1032, 25-1041, 25-1042, 25-1043, 25-1051, 25-1052, 25-1053, 25-1054, 25-1061, 25-1062, 25-1063, 25-1064, 25-1065, 25-1066, 25-1067, 25-1071, 25-1072, 25-1081, 25-1082, 25-1111, 25-1112, 25-1113, 25-1121, 25-1122, 25-1124, 25-1125, 25-1126, 25-1192, 25-1193, 25-1194, 25-1199</t>
        </is>
      </c>
      <c r="B3024" s="35" t="inlineStr">
        <is>
          <t>Postsecondary Teachers</t>
        </is>
      </c>
      <c r="C3024" s="35" t="inlineStr">
        <is>
          <t>ON-251011_251021_251022_251031_251032_251041_251042_251043_251051_251052_251053_251054_251061_251062_251063_251064_251065_251066_251067_251071_251072_251081_251082_251111_251112_251113_251121_251122_251124_251125_251126_251192_251193_251194_251199-009</t>
        </is>
      </c>
      <c r="D3024" s="35" t="inlineStr">
        <is>
          <t>Compile, administer, and grade examinations, or assign this work to others.</t>
        </is>
      </c>
      <c r="E3024" s="35" t="inlineStr">
        <is>
          <t>Core</t>
        </is>
      </c>
      <c r="F3024" s="35" t="n">
        <v>4</v>
      </c>
      <c r="G3024" s="35" t="n">
        <v>5</v>
      </c>
      <c r="H3024" s="35" t="inlineStr">
        <is>
          <t>Judging Qualities of Objects, Services, or People</t>
        </is>
      </c>
      <c r="I3024" s="35" t="n">
        <v>587.9</v>
      </c>
      <c r="J3024" s="35" t="n">
        <v>23.52</v>
      </c>
      <c r="K3024" s="35" t="n"/>
      <c r="L3024" s="35" t="n"/>
    </row>
    <row r="3025" ht="32" customHeight="1" s="37">
      <c r="A3025" s="35" t="inlineStr">
        <is>
          <t>25-1011, 25-1021, 25-1022, 25-1031, 25-1032, 25-1041, 25-1042, 25-1043, 25-1051, 25-1052, 25-1053, 25-1054, 25-1061, 25-1062, 25-1063, 25-1064, 25-1065, 25-1066, 25-1067, 25-1071, 25-1072, 25-1081, 25-1082, 25-1111, 25-1112, 25-1113, 25-1121, 25-1122, 25-1124, 25-1125, 25-1126, 25-1192, 25-1193, 25-1194, 25-1199</t>
        </is>
      </c>
      <c r="B3025" s="35" t="inlineStr">
        <is>
          <t>Postsecondary Teachers</t>
        </is>
      </c>
      <c r="C3025" s="35" t="inlineStr">
        <is>
          <t>ON-251011_251021_251022_251031_251032_251041_251042_251043_251051_251052_251053_251054_251061_251062_251063_251064_251065_251066_251067_251071_251072_251081_251082_251111_251112_251113_251121_251122_251124_251125_251126_251192_251193_251194_251199-010</t>
        </is>
      </c>
      <c r="D3025" s="35" t="inlineStr">
        <is>
          <t>Keep abreast of developments in the field by reading current literature, talking with colleagues, giving presentations at conferences, and serving on committees in professional associations.</t>
        </is>
      </c>
      <c r="E3025" s="35" t="inlineStr">
        <is>
          <t>Core</t>
        </is>
      </c>
      <c r="F3025" s="35" t="n">
        <v>8</v>
      </c>
      <c r="G3025" s="35" t="n">
        <v>5</v>
      </c>
      <c r="H3025" s="35" t="inlineStr">
        <is>
          <t>Updating and Using Relevant Knowledge</t>
        </is>
      </c>
      <c r="I3025" s="35" t="n">
        <v>587.9</v>
      </c>
      <c r="J3025" s="35" t="n">
        <v>47.03</v>
      </c>
      <c r="K3025" s="35" t="n"/>
      <c r="L3025" s="35" t="n"/>
    </row>
    <row r="3026" ht="32" customHeight="1" s="37">
      <c r="A3026" s="35" t="inlineStr">
        <is>
          <t>25-1011, 25-1021, 25-1022, 25-1031, 25-1032, 25-1041, 25-1042, 25-1043, 25-1051, 25-1052, 25-1053, 25-1054, 25-1061, 25-1062, 25-1063, 25-1064, 25-1065, 25-1066, 25-1067, 25-1071, 25-1072, 25-1081, 25-1082, 25-1111, 25-1112, 25-1113, 25-1121, 25-1122, 25-1124, 25-1125, 25-1126, 25-1192, 25-1193, 25-1194, 25-1199</t>
        </is>
      </c>
      <c r="B3026" s="35" t="inlineStr">
        <is>
          <t>Postsecondary Teachers</t>
        </is>
      </c>
      <c r="C3026" s="35" t="inlineStr">
        <is>
          <t>ON-251011_251021_251022_251031_251032_251041_251042_251043_251051_251052_251053_251054_251061_251062_251063_251064_251065_251066_251067_251071_251072_251081_251082_251111_251112_251113_251121_251122_251124_251125_251126_251192_251193_251194_251199-011</t>
        </is>
      </c>
      <c r="D3026" s="35" t="inlineStr">
        <is>
          <t>Conduct ethnographic field research.</t>
        </is>
      </c>
      <c r="E3026" s="35" t="inlineStr">
        <is>
          <t>Supplemental</t>
        </is>
      </c>
      <c r="F3026" s="35" t="n">
        <v>2</v>
      </c>
      <c r="G3026" s="35" t="n">
        <v>4</v>
      </c>
      <c r="H3026" s="35" t="inlineStr">
        <is>
          <t>Getting Information</t>
        </is>
      </c>
      <c r="I3026" s="35" t="n">
        <v>587.9</v>
      </c>
      <c r="J3026" s="35" t="n">
        <v>11.76</v>
      </c>
      <c r="K3026" s="35" t="n"/>
      <c r="L3026" s="35" t="n"/>
    </row>
    <row r="3027" ht="32" customHeight="1" s="37">
      <c r="A3027" s="35" t="inlineStr">
        <is>
          <t>25-1011, 25-1021, 25-1022, 25-1031, 25-1032, 25-1041, 25-1042, 25-1043, 25-1051, 25-1052, 25-1053, 25-1054, 25-1061, 25-1062, 25-1063, 25-1064, 25-1065, 25-1066, 25-1067, 25-1071, 25-1072, 25-1081, 25-1082, 25-1111, 25-1112, 25-1113, 25-1121, 25-1122, 25-1124, 25-1125, 25-1126, 25-1192, 25-1193, 25-1194, 25-1199</t>
        </is>
      </c>
      <c r="B3027" s="35" t="inlineStr">
        <is>
          <t>Postsecondary Teachers</t>
        </is>
      </c>
      <c r="C3027" s="35" t="inlineStr">
        <is>
          <t>ON-251011_251021_251022_251031_251032_251041_251042_251043_251051_251052_251053_251054_251061_251062_251063_251064_251065_251066_251067_251071_251072_251081_251082_251111_251112_251113_251121_251122_251124_251125_251126_251192_251193_251194_251199-012</t>
        </is>
      </c>
      <c r="D3027" s="35" t="inlineStr">
        <is>
          <t>Conduct research in a particular field of knowledge and publish findings in professional journals, books, or electronic media.</t>
        </is>
      </c>
      <c r="E3027" s="35" t="inlineStr">
        <is>
          <t>Supplemental</t>
        </is>
      </c>
      <c r="F3027" s="35" t="n">
        <v>5</v>
      </c>
      <c r="G3027" s="35" t="n">
        <v>4</v>
      </c>
      <c r="H3027" s="35" t="inlineStr">
        <is>
          <t>Updating and Using Relevant Knowledge</t>
        </is>
      </c>
      <c r="I3027" s="35" t="n">
        <v>587.9</v>
      </c>
      <c r="J3027" s="35" t="n">
        <v>29.39</v>
      </c>
      <c r="K3027" s="35" t="n"/>
      <c r="L3027" s="35" t="n"/>
    </row>
    <row r="3028" ht="32" customHeight="1" s="37">
      <c r="A3028" s="35" t="inlineStr">
        <is>
          <t>25-1011, 25-1021, 25-1022, 25-1031, 25-1032, 25-1041, 25-1042, 25-1043, 25-1051, 25-1052, 25-1053, 25-1054, 25-1061, 25-1062, 25-1063, 25-1064, 25-1065, 25-1066, 25-1067, 25-1071, 25-1072, 25-1081, 25-1082, 25-1111, 25-1112, 25-1113, 25-1121, 25-1122, 25-1124, 25-1125, 25-1126, 25-1192, 25-1193, 25-1194, 25-1199</t>
        </is>
      </c>
      <c r="B3028" s="35" t="inlineStr">
        <is>
          <t>Postsecondary Teachers</t>
        </is>
      </c>
      <c r="C3028" s="35" t="inlineStr">
        <is>
          <t>ON-251011_251021_251022_251031_251032_251041_251042_251043_251051_251052_251053_251054_251061_251062_251063_251064_251065_251066_251067_251071_251072_251081_251082_251111_251112_251113_251121_251122_251124_251125_251126_251192_251193_251194_251199-013</t>
        </is>
      </c>
      <c r="D3028" s="35" t="inlineStr">
        <is>
          <t>Organize performance groups and direct their rehearsals.</t>
        </is>
      </c>
      <c r="E3028" s="35" t="inlineStr">
        <is>
          <t>Supplemental</t>
        </is>
      </c>
      <c r="F3028" s="35" t="n">
        <v>3</v>
      </c>
      <c r="G3028" s="35" t="n">
        <v>4</v>
      </c>
      <c r="H3028" s="35" t="inlineStr">
        <is>
          <t>Guiding, Directing, and Motivating Subordinates</t>
        </is>
      </c>
      <c r="I3028" s="35" t="n">
        <v>587.9</v>
      </c>
      <c r="J3028" s="35" t="n">
        <v>17.64</v>
      </c>
      <c r="K3028" s="35" t="n"/>
      <c r="L3028" s="35" t="n"/>
    </row>
    <row r="3029" ht="32" customHeight="1" s="37">
      <c r="A3029" s="35" t="inlineStr">
        <is>
          <t>25-1069</t>
        </is>
      </c>
      <c r="B3029" s="35" t="inlineStr">
        <is>
          <t>Social sciences teachers, postsecondary, all other</t>
        </is>
      </c>
      <c r="C3029" s="35" t="inlineStr">
        <is>
          <t>CL-251069-001</t>
        </is>
      </c>
      <c r="D3029" s="35" t="inlineStr">
        <is>
          <t>Deliver lectures on specialized social science topics such as criminology, gerontology, or urban studies to undergraduate and graduate students</t>
        </is>
      </c>
      <c r="E3029" s="35" t="inlineStr">
        <is>
          <t>Core</t>
        </is>
      </c>
      <c r="F3029" s="35" t="n">
        <v>20</v>
      </c>
      <c r="G3029" s="35" t="n">
        <v>5</v>
      </c>
      <c r="H3029" s="35" t="inlineStr">
        <is>
          <t>Training and Teaching Others</t>
        </is>
      </c>
      <c r="I3029" s="35" t="n">
        <v>5.3</v>
      </c>
      <c r="J3029" s="35" t="n">
        <v>1.06</v>
      </c>
      <c r="K3029" s="35" t="n"/>
      <c r="L3029" s="35" t="n"/>
    </row>
    <row r="3030" ht="32" customHeight="1" s="37">
      <c r="A3030" s="35" t="inlineStr">
        <is>
          <t>25-1069</t>
        </is>
      </c>
      <c r="B3030" s="35" t="inlineStr">
        <is>
          <t>Social sciences teachers, postsecondary, all other</t>
        </is>
      </c>
      <c r="C3030" s="35" t="inlineStr">
        <is>
          <t>CL-251069-002</t>
        </is>
      </c>
      <c r="D3030" s="35" t="inlineStr">
        <is>
          <t>Design and update course curricula, syllabi, and learning objectives for specialized social science courses</t>
        </is>
      </c>
      <c r="E3030" s="35" t="inlineStr">
        <is>
          <t>Core</t>
        </is>
      </c>
      <c r="F3030" s="35" t="n">
        <v>8</v>
      </c>
      <c r="G3030" s="35" t="n">
        <v>4</v>
      </c>
      <c r="H3030" s="35" t="inlineStr">
        <is>
          <t>Developing Objectives and Strategies</t>
        </is>
      </c>
      <c r="I3030" s="35" t="n">
        <v>5.3</v>
      </c>
      <c r="J3030" s="35" t="n">
        <v>0.42</v>
      </c>
      <c r="K3030" s="35" t="n"/>
      <c r="L3030" s="35" t="n"/>
    </row>
    <row r="3031" ht="16" customHeight="1" s="37">
      <c r="A3031" s="35" t="inlineStr">
        <is>
          <t>25-1069</t>
        </is>
      </c>
      <c r="B3031" s="35" t="inlineStr">
        <is>
          <t>Social sciences teachers, postsecondary, all other</t>
        </is>
      </c>
      <c r="C3031" s="35" t="inlineStr">
        <is>
          <t>CL-251069-003</t>
        </is>
      </c>
      <c r="D3031" s="35" t="inlineStr">
        <is>
          <t>Grade student assignments, exams, and research papers while providing detailed feedback on content and methodology</t>
        </is>
      </c>
      <c r="E3031" s="35" t="inlineStr">
        <is>
          <t>Core</t>
        </is>
      </c>
      <c r="F3031" s="35" t="n">
        <v>12</v>
      </c>
      <c r="G3031" s="35" t="n">
        <v>4</v>
      </c>
      <c r="H3031" s="35" t="inlineStr">
        <is>
          <t>Evaluating Information to Determine Compliance</t>
        </is>
      </c>
      <c r="I3031" s="35" t="n">
        <v>5.3</v>
      </c>
      <c r="J3031" s="35" t="n">
        <v>0.64</v>
      </c>
      <c r="K3031" s="35" t="n"/>
      <c r="L3031" s="35" t="n"/>
    </row>
    <row r="3032" ht="32" customHeight="1" s="37">
      <c r="A3032" s="35" t="inlineStr">
        <is>
          <t>25-1069</t>
        </is>
      </c>
      <c r="B3032" s="35" t="inlineStr">
        <is>
          <t>Social sciences teachers, postsecondary, all other</t>
        </is>
      </c>
      <c r="C3032" s="35" t="inlineStr">
        <is>
          <t>CL-251069-004</t>
        </is>
      </c>
      <c r="D3032" s="35" t="inlineStr">
        <is>
          <t>Conduct original research in specialized areas such as environmental sociology, social work, or public policy analysis</t>
        </is>
      </c>
      <c r="E3032" s="35" t="inlineStr">
        <is>
          <t>Core</t>
        </is>
      </c>
      <c r="F3032" s="35" t="n">
        <v>15</v>
      </c>
      <c r="G3032" s="35" t="n">
        <v>5</v>
      </c>
      <c r="H3032" s="35" t="inlineStr">
        <is>
          <t>Analyzing Data/Information</t>
        </is>
      </c>
      <c r="I3032" s="35" t="n">
        <v>5.3</v>
      </c>
      <c r="J3032" s="35" t="n">
        <v>0.8</v>
      </c>
      <c r="K3032" s="35" t="n"/>
      <c r="L3032" s="35" t="n"/>
    </row>
    <row r="3033" ht="32" customHeight="1" s="37">
      <c r="A3033" s="35" t="inlineStr">
        <is>
          <t>25-1069</t>
        </is>
      </c>
      <c r="B3033" s="35" t="inlineStr">
        <is>
          <t>Social sciences teachers, postsecondary, all other</t>
        </is>
      </c>
      <c r="C3033" s="35" t="inlineStr">
        <is>
          <t>CL-251069-005</t>
        </is>
      </c>
      <c r="D3033" s="35" t="inlineStr">
        <is>
          <t>Hold office hours to provide academic advising and mentorship to students on coursework and career planning</t>
        </is>
      </c>
      <c r="E3033" s="35" t="inlineStr">
        <is>
          <t>Core</t>
        </is>
      </c>
      <c r="F3033" s="35" t="n">
        <v>7</v>
      </c>
      <c r="G3033" s="35" t="n">
        <v>4</v>
      </c>
      <c r="H3033" s="35" t="inlineStr">
        <is>
          <t>Coaching and Developing Others</t>
        </is>
      </c>
      <c r="I3033" s="35" t="n">
        <v>5.3</v>
      </c>
      <c r="J3033" s="35" t="n">
        <v>0.37</v>
      </c>
      <c r="K3033" s="35" t="n"/>
      <c r="L3033" s="35" t="n"/>
    </row>
    <row r="3034" ht="32" customHeight="1" s="37">
      <c r="A3034" s="35" t="inlineStr">
        <is>
          <t>25-1069</t>
        </is>
      </c>
      <c r="B3034" s="35" t="inlineStr">
        <is>
          <t>Social sciences teachers, postsecondary, all other</t>
        </is>
      </c>
      <c r="C3034" s="35" t="inlineStr">
        <is>
          <t>CL-251069-006</t>
        </is>
      </c>
      <c r="D3034" s="35" t="inlineStr">
        <is>
          <t>Write and submit grant proposals to secure funding for research projects and academic programs</t>
        </is>
      </c>
      <c r="E3034" s="35" t="inlineStr">
        <is>
          <t>Core</t>
        </is>
      </c>
      <c r="F3034" s="35" t="n">
        <v>6</v>
      </c>
      <c r="G3034" s="35" t="n">
        <v>4</v>
      </c>
      <c r="H3034" s="35" t="inlineStr">
        <is>
          <t>Documenting/Recording Information</t>
        </is>
      </c>
      <c r="I3034" s="35" t="n">
        <v>5.3</v>
      </c>
      <c r="J3034" s="35" t="n">
        <v>0.32</v>
      </c>
      <c r="K3034" s="35" t="n"/>
      <c r="L3034" s="35" t="n"/>
    </row>
    <row r="3035" ht="32" customHeight="1" s="37">
      <c r="A3035" s="35" t="inlineStr">
        <is>
          <t>25-1069</t>
        </is>
      </c>
      <c r="B3035" s="35" t="inlineStr">
        <is>
          <t>Social sciences teachers, postsecondary, all other</t>
        </is>
      </c>
      <c r="C3035" s="35" t="inlineStr">
        <is>
          <t>CL-251069-007</t>
        </is>
      </c>
      <c r="D3035" s="35" t="inlineStr">
        <is>
          <t>Prepare and publish scholarly articles in peer-reviewed journals within specialized social science fields</t>
        </is>
      </c>
      <c r="E3035" s="35" t="inlineStr">
        <is>
          <t>Core</t>
        </is>
      </c>
      <c r="F3035" s="35" t="n">
        <v>10</v>
      </c>
      <c r="G3035" s="35" t="n">
        <v>5</v>
      </c>
      <c r="H3035" s="35" t="inlineStr">
        <is>
          <t>Documenting/Recording Information</t>
        </is>
      </c>
      <c r="I3035" s="35" t="n">
        <v>5.3</v>
      </c>
      <c r="J3035" s="35" t="n">
        <v>0.53</v>
      </c>
      <c r="K3035" s="35" t="n"/>
      <c r="L3035" s="35" t="n"/>
    </row>
    <row r="3036" ht="32" customHeight="1" s="37">
      <c r="A3036" s="35" t="inlineStr">
        <is>
          <t>25-1069</t>
        </is>
      </c>
      <c r="B3036" s="35" t="inlineStr">
        <is>
          <t>Social sciences teachers, postsecondary, all other</t>
        </is>
      </c>
      <c r="C3036" s="35" t="inlineStr">
        <is>
          <t>CL-251069-008</t>
        </is>
      </c>
      <c r="D3036" s="35" t="inlineStr">
        <is>
          <t>Supervise graduate student research projects, theses, and dissertations in specialized areas</t>
        </is>
      </c>
      <c r="E3036" s="35" t="inlineStr">
        <is>
          <t>Core</t>
        </is>
      </c>
      <c r="F3036" s="35" t="n">
        <v>7</v>
      </c>
      <c r="G3036" s="35" t="n">
        <v>4</v>
      </c>
      <c r="H3036" s="35" t="inlineStr">
        <is>
          <t>Guiding, Directing, and Motivating Subordinates</t>
        </is>
      </c>
      <c r="I3036" s="35" t="n">
        <v>5.3</v>
      </c>
      <c r="J3036" s="35" t="n">
        <v>0.37</v>
      </c>
      <c r="K3036" s="35" t="n"/>
      <c r="L3036" s="35" t="n"/>
    </row>
    <row r="3037" ht="32" customHeight="1" s="37">
      <c r="A3037" s="35" t="inlineStr">
        <is>
          <t>25-1069</t>
        </is>
      </c>
      <c r="B3037" s="35" t="inlineStr">
        <is>
          <t>Social sciences teachers, postsecondary, all other</t>
        </is>
      </c>
      <c r="C3037" s="35" t="inlineStr">
        <is>
          <t>CL-251069-009</t>
        </is>
      </c>
      <c r="D3037" s="35" t="inlineStr">
        <is>
          <t>Present research findings at academic conferences and professional meetings in specialized social science disciplines</t>
        </is>
      </c>
      <c r="E3037" s="35" t="inlineStr">
        <is>
          <t>Core</t>
        </is>
      </c>
      <c r="F3037" s="35" t="n">
        <v>5</v>
      </c>
      <c r="G3037" s="35" t="n">
        <v>3</v>
      </c>
      <c r="H3037" s="35" t="inlineStr">
        <is>
          <t>Communicating with People Outside the Organization</t>
        </is>
      </c>
      <c r="I3037" s="35" t="n">
        <v>5.3</v>
      </c>
      <c r="J3037" s="35" t="n">
        <v>0.27</v>
      </c>
      <c r="K3037" s="35" t="n"/>
      <c r="L3037" s="35" t="n"/>
    </row>
    <row r="3038" ht="16" customHeight="1" s="37">
      <c r="A3038" s="35" t="inlineStr">
        <is>
          <t>25-1069</t>
        </is>
      </c>
      <c r="B3038" s="35" t="inlineStr">
        <is>
          <t>Social sciences teachers, postsecondary, all other</t>
        </is>
      </c>
      <c r="C3038" s="35" t="inlineStr">
        <is>
          <t>CL-251069-010</t>
        </is>
      </c>
      <c r="D3038" s="35" t="inlineStr">
        <is>
          <t>Serve on departmental committees for curriculum development, faculty hiring, and academic policy decisions</t>
        </is>
      </c>
      <c r="E3038" s="35" t="inlineStr">
        <is>
          <t>Supplemental</t>
        </is>
      </c>
      <c r="F3038" s="35" t="n">
        <v>4</v>
      </c>
      <c r="G3038" s="35" t="n">
        <v>3</v>
      </c>
      <c r="H3038" s="35" t="inlineStr">
        <is>
          <t>Coordinating the Work and Activities of Others</t>
        </is>
      </c>
      <c r="I3038" s="35" t="n">
        <v>5.3</v>
      </c>
      <c r="J3038" s="35" t="n">
        <v>0.21</v>
      </c>
      <c r="K3038" s="35" t="n"/>
      <c r="L3038" s="35" t="n"/>
    </row>
    <row r="3039" ht="32" customHeight="1" s="37">
      <c r="A3039" s="35" t="inlineStr">
        <is>
          <t>25-1069</t>
        </is>
      </c>
      <c r="B3039" s="35" t="inlineStr">
        <is>
          <t>Social sciences teachers, postsecondary, all other</t>
        </is>
      </c>
      <c r="C3039" s="35" t="inlineStr">
        <is>
          <t>CL-251069-011</t>
        </is>
      </c>
      <c r="D3039" s="35" t="inlineStr">
        <is>
          <t>Provide expert consultation to government agencies, non-profits, or private organizations on specialized social issues</t>
        </is>
      </c>
      <c r="E3039" s="35" t="inlineStr">
        <is>
          <t>Supplemental</t>
        </is>
      </c>
      <c r="F3039" s="35" t="n">
        <v>3</v>
      </c>
      <c r="G3039" s="35" t="n">
        <v>3</v>
      </c>
      <c r="H3039" s="35" t="inlineStr">
        <is>
          <t>Providing Consultation and Advice</t>
        </is>
      </c>
      <c r="I3039" s="35" t="n">
        <v>5.3</v>
      </c>
      <c r="J3039" s="35" t="n">
        <v>0.16</v>
      </c>
      <c r="K3039" s="35" t="n"/>
      <c r="L3039" s="35" t="n"/>
    </row>
    <row r="3040" ht="32" customHeight="1" s="37">
      <c r="A3040" s="35" t="inlineStr">
        <is>
          <t>25-1069</t>
        </is>
      </c>
      <c r="B3040" s="35" t="inlineStr">
        <is>
          <t>Social sciences teachers, postsecondary, all other</t>
        </is>
      </c>
      <c r="C3040" s="35" t="inlineStr">
        <is>
          <t>CL-251069-012</t>
        </is>
      </c>
      <c r="D3040" s="35" t="inlineStr">
        <is>
          <t>Review and evaluate manuscripts submitted to academic journals as part of peer review process</t>
        </is>
      </c>
      <c r="E3040" s="35" t="inlineStr">
        <is>
          <t>Supplemental</t>
        </is>
      </c>
      <c r="F3040" s="35" t="n">
        <v>3</v>
      </c>
      <c r="G3040" s="35" t="n">
        <v>3</v>
      </c>
      <c r="H3040" s="35" t="inlineStr">
        <is>
          <t>Evaluating Information to Determine Compliance</t>
        </is>
      </c>
      <c r="I3040" s="35" t="n">
        <v>5.3</v>
      </c>
      <c r="J3040" s="35" t="n">
        <v>0.16</v>
      </c>
      <c r="K3040" s="35" t="n"/>
      <c r="L3040" s="35" t="n"/>
    </row>
    <row r="3041" ht="16" customHeight="1" s="37">
      <c r="A3041" s="35" t="inlineStr">
        <is>
          <t>25-1123</t>
        </is>
      </c>
      <c r="B3041" s="35" t="inlineStr">
        <is>
          <t>English language and literature teachers, postsecondary</t>
        </is>
      </c>
      <c r="C3041" s="35" t="inlineStr">
        <is>
          <t>ON-251123-001</t>
        </is>
      </c>
      <c r="D3041" s="35" t="inlineStr">
        <is>
          <t>Evaluate and grade students' class work, assignments, and papers.</t>
        </is>
      </c>
      <c r="E3041" s="35" t="inlineStr">
        <is>
          <t>Core</t>
        </is>
      </c>
      <c r="F3041" s="35" t="n">
        <v>15</v>
      </c>
      <c r="G3041" s="35" t="n">
        <v>5</v>
      </c>
      <c r="H3041" s="35" t="inlineStr">
        <is>
          <t>Judging Qualities of Objects, Services, or People</t>
        </is>
      </c>
      <c r="I3041" s="35" t="n">
        <v>21.1</v>
      </c>
      <c r="J3041" s="35" t="n">
        <v>3.17</v>
      </c>
      <c r="K3041" s="35" t="n"/>
      <c r="L3041" s="35" t="n"/>
    </row>
    <row r="3042" ht="32" customHeight="1" s="37">
      <c r="A3042" s="35" t="inlineStr">
        <is>
          <t>25-1123</t>
        </is>
      </c>
      <c r="B3042" s="35" t="inlineStr">
        <is>
          <t>English language and literature teachers, postsecondary</t>
        </is>
      </c>
      <c r="C3042" s="35" t="inlineStr">
        <is>
          <t>ON-251123-002</t>
        </is>
      </c>
      <c r="D3042" s="35" t="inlineStr">
        <is>
          <t>Teach writing or communication classes.</t>
        </is>
      </c>
      <c r="E3042" s="35" t="inlineStr">
        <is>
          <t>Core</t>
        </is>
      </c>
      <c r="F3042" s="35" t="n">
        <v>10</v>
      </c>
      <c r="G3042" s="35" t="n">
        <v>5</v>
      </c>
      <c r="H3042" s="35" t="inlineStr">
        <is>
          <t>Training and Teaching Others</t>
        </is>
      </c>
      <c r="I3042" s="35" t="n">
        <v>21.1</v>
      </c>
      <c r="J3042" s="35" t="n">
        <v>2.11</v>
      </c>
      <c r="K3042" s="35" t="n"/>
      <c r="L3042" s="35" t="n"/>
    </row>
    <row r="3043" ht="32" customHeight="1" s="37">
      <c r="A3043" s="35" t="inlineStr">
        <is>
          <t>25-1123</t>
        </is>
      </c>
      <c r="B3043" s="35" t="inlineStr">
        <is>
          <t>English language and literature teachers, postsecondary</t>
        </is>
      </c>
      <c r="C3043" s="35" t="inlineStr">
        <is>
          <t>ON-251123-003</t>
        </is>
      </c>
      <c r="D3043" s="35" t="inlineStr">
        <is>
          <t>Prepare course materials, such as syllabi, homework assignments, and handouts.</t>
        </is>
      </c>
      <c r="E3043" s="35" t="inlineStr">
        <is>
          <t>Core</t>
        </is>
      </c>
      <c r="F3043" s="35" t="n">
        <v>10</v>
      </c>
      <c r="G3043" s="35" t="n">
        <v>5</v>
      </c>
      <c r="H3043" s="35" t="inlineStr">
        <is>
          <t>Documenting/Recording Information</t>
        </is>
      </c>
      <c r="I3043" s="35" t="n">
        <v>21.1</v>
      </c>
      <c r="J3043" s="35" t="n">
        <v>2.11</v>
      </c>
      <c r="K3043" s="35" t="n"/>
      <c r="L3043" s="35" t="n"/>
    </row>
    <row r="3044" ht="48" customHeight="1" s="37">
      <c r="A3044" s="35" t="inlineStr">
        <is>
          <t>25-1123</t>
        </is>
      </c>
      <c r="B3044" s="35" t="inlineStr">
        <is>
          <t>English language and literature teachers, postsecondary</t>
        </is>
      </c>
      <c r="C3044" s="35" t="inlineStr">
        <is>
          <t>ON-251123-004</t>
        </is>
      </c>
      <c r="D3044" s="35" t="inlineStr">
        <is>
          <t>Initiate, facilitate, and moderate classroom discussions.</t>
        </is>
      </c>
      <c r="E3044" s="35" t="inlineStr">
        <is>
          <t>Core</t>
        </is>
      </c>
      <c r="F3044" s="35" t="n">
        <v>10</v>
      </c>
      <c r="G3044" s="35" t="n">
        <v>5</v>
      </c>
      <c r="H3044" s="35" t="inlineStr">
        <is>
          <t>Training and Teaching Others</t>
        </is>
      </c>
      <c r="I3044" s="35" t="n">
        <v>21.1</v>
      </c>
      <c r="J3044" s="35" t="n">
        <v>2.11</v>
      </c>
      <c r="K3044" s="35" t="n"/>
      <c r="L3044" s="35" t="n"/>
    </row>
    <row r="3045" ht="16" customHeight="1" s="37">
      <c r="A3045" s="35" t="inlineStr">
        <is>
          <t>25-1123</t>
        </is>
      </c>
      <c r="B3045" s="35" t="inlineStr">
        <is>
          <t>English language and literature teachers, postsecondary</t>
        </is>
      </c>
      <c r="C3045" s="35" t="inlineStr">
        <is>
          <t>ON-251123-005</t>
        </is>
      </c>
      <c r="D3045" s="35" t="inlineStr">
        <is>
          <t>Maintain student attendance records, grades, and other required records.</t>
        </is>
      </c>
      <c r="E3045" s="35" t="inlineStr">
        <is>
          <t>Core</t>
        </is>
      </c>
      <c r="F3045" s="35" t="n">
        <v>5</v>
      </c>
      <c r="G3045" s="35" t="n">
        <v>5</v>
      </c>
      <c r="H3045" s="35" t="inlineStr">
        <is>
          <t>Documenting/Recording Information</t>
        </is>
      </c>
      <c r="I3045" s="35" t="n">
        <v>21.1</v>
      </c>
      <c r="J3045" s="35" t="n">
        <v>1.05</v>
      </c>
      <c r="K3045" s="35" t="n"/>
      <c r="L3045" s="35" t="n"/>
    </row>
    <row r="3046" ht="16" customHeight="1" s="37">
      <c r="A3046" s="35" t="inlineStr">
        <is>
          <t>25-1123</t>
        </is>
      </c>
      <c r="B3046" s="35" t="inlineStr">
        <is>
          <t>English language and literature teachers, postsecondary</t>
        </is>
      </c>
      <c r="C3046" s="35" t="inlineStr">
        <is>
          <t>ON-251123-006</t>
        </is>
      </c>
      <c r="D3046" s="35" t="inlineStr">
        <is>
          <t>Plan, evaluate, and revise curricula, course content, course materials, and methods of instruction.</t>
        </is>
      </c>
      <c r="E3046" s="35" t="inlineStr">
        <is>
          <t>Core</t>
        </is>
      </c>
      <c r="F3046" s="35" t="n">
        <v>6</v>
      </c>
      <c r="G3046" s="35" t="n">
        <v>4</v>
      </c>
      <c r="H3046" s="35" t="inlineStr">
        <is>
          <t>Judging Qualities of Objects, Services, or People</t>
        </is>
      </c>
      <c r="I3046" s="35" t="n">
        <v>21.1</v>
      </c>
      <c r="J3046" s="35" t="n">
        <v>1.27</v>
      </c>
      <c r="K3046" s="35" t="n"/>
      <c r="L3046" s="35" t="n"/>
    </row>
    <row r="3047" ht="32" customHeight="1" s="37">
      <c r="A3047" s="35" t="inlineStr">
        <is>
          <t>25-1123</t>
        </is>
      </c>
      <c r="B3047" s="35" t="inlineStr">
        <is>
          <t>English language and literature teachers, postsecondary</t>
        </is>
      </c>
      <c r="C3047" s="35" t="inlineStr">
        <is>
          <t>ON-251123-007</t>
        </is>
      </c>
      <c r="D3047" s="35" t="inlineStr">
        <is>
          <t>Assist students who need extra help with their coursework outside of class.</t>
        </is>
      </c>
      <c r="E3047" s="35" t="inlineStr">
        <is>
          <t>Core</t>
        </is>
      </c>
      <c r="F3047" s="35" t="n">
        <v>5</v>
      </c>
      <c r="G3047" s="35" t="n">
        <v>4</v>
      </c>
      <c r="H3047" s="35" t="inlineStr">
        <is>
          <t>Training and Teaching Others</t>
        </is>
      </c>
      <c r="I3047" s="35" t="n">
        <v>21.1</v>
      </c>
      <c r="J3047" s="35" t="n">
        <v>1.05</v>
      </c>
      <c r="K3047" s="35" t="n"/>
      <c r="L3047" s="35" t="n"/>
    </row>
    <row r="3048" ht="16" customHeight="1" s="37">
      <c r="A3048" s="35" t="inlineStr">
        <is>
          <t>25-1123</t>
        </is>
      </c>
      <c r="B3048" s="35" t="inlineStr">
        <is>
          <t>English language and literature teachers, postsecondary</t>
        </is>
      </c>
      <c r="C3048" s="35" t="inlineStr">
        <is>
          <t>ON-251123-008</t>
        </is>
      </c>
      <c r="D3048" s="35" t="inlineStr">
        <is>
          <t>Prepare and deliver lectures to undergraduate or graduate students on topics such as poetry, novel structure, and translation and adaptation.</t>
        </is>
      </c>
      <c r="E3048" s="35" t="inlineStr">
        <is>
          <t>Core</t>
        </is>
      </c>
      <c r="F3048" s="35" t="n">
        <v>7</v>
      </c>
      <c r="G3048" s="35" t="n">
        <v>4</v>
      </c>
      <c r="H3048" s="35" t="inlineStr">
        <is>
          <t>Training and Teaching Others</t>
        </is>
      </c>
      <c r="I3048" s="35" t="n">
        <v>21.1</v>
      </c>
      <c r="J3048" s="35" t="n">
        <v>1.48</v>
      </c>
      <c r="K3048" s="35" t="n"/>
      <c r="L3048" s="35" t="n"/>
    </row>
    <row r="3049" ht="32" customHeight="1" s="37">
      <c r="A3049" s="35" t="inlineStr">
        <is>
          <t>25-1123</t>
        </is>
      </c>
      <c r="B3049" s="35" t="inlineStr">
        <is>
          <t>English language and literature teachers, postsecondary</t>
        </is>
      </c>
      <c r="C3049" s="35" t="inlineStr">
        <is>
          <t>ON-251123-009</t>
        </is>
      </c>
      <c r="D3049" s="35" t="inlineStr">
        <is>
          <t>Keep abreast of developments in the field by reading current literature, talking with colleagues, and participating in professional conferences.</t>
        </is>
      </c>
      <c r="E3049" s="35" t="inlineStr">
        <is>
          <t>Core</t>
        </is>
      </c>
      <c r="F3049" s="35" t="n">
        <v>3</v>
      </c>
      <c r="G3049" s="35" t="n">
        <v>4</v>
      </c>
      <c r="H3049" s="35" t="inlineStr">
        <is>
          <t>Updating and Using Relevant Knowledge</t>
        </is>
      </c>
      <c r="I3049" s="35" t="n">
        <v>21.1</v>
      </c>
      <c r="J3049" s="35" t="n">
        <v>0.63</v>
      </c>
      <c r="K3049" s="35" t="n"/>
      <c r="L3049" s="35" t="n"/>
    </row>
    <row r="3050" ht="32" customHeight="1" s="37">
      <c r="A3050" s="35" t="inlineStr">
        <is>
          <t>25-1123</t>
        </is>
      </c>
      <c r="B3050" s="35" t="inlineStr">
        <is>
          <t>English language and literature teachers, postsecondary</t>
        </is>
      </c>
      <c r="C3050" s="35" t="inlineStr">
        <is>
          <t>ON-251123-010</t>
        </is>
      </c>
      <c r="D3050" s="35" t="inlineStr">
        <is>
          <t>Maintain regularly scheduled office hours to advise and assist students.</t>
        </is>
      </c>
      <c r="E3050" s="35" t="inlineStr">
        <is>
          <t>Core</t>
        </is>
      </c>
      <c r="F3050" s="35" t="n">
        <v>5</v>
      </c>
      <c r="G3050" s="35" t="n">
        <v>4</v>
      </c>
      <c r="H3050" s="35" t="inlineStr">
        <is>
          <t>Providing Consultation and Advice</t>
        </is>
      </c>
      <c r="I3050" s="35" t="n">
        <v>21.1</v>
      </c>
      <c r="J3050" s="35" t="n">
        <v>1.05</v>
      </c>
      <c r="K3050" s="35" t="n"/>
      <c r="L3050" s="35" t="n"/>
    </row>
    <row r="3051" ht="16" customHeight="1" s="37">
      <c r="A3051" s="35" t="inlineStr">
        <is>
          <t>25-1123</t>
        </is>
      </c>
      <c r="B3051" s="35" t="inlineStr">
        <is>
          <t>English language and literature teachers, postsecondary</t>
        </is>
      </c>
      <c r="C3051" s="35" t="inlineStr">
        <is>
          <t>ON-251123-011</t>
        </is>
      </c>
      <c r="D3051" s="35" t="inlineStr">
        <is>
          <t>Compile, administer, and grade examinations, or assign this work to others.</t>
        </is>
      </c>
      <c r="E3051" s="35" t="inlineStr">
        <is>
          <t>Core</t>
        </is>
      </c>
      <c r="F3051" s="35" t="n">
        <v>3</v>
      </c>
      <c r="G3051" s="35" t="n">
        <v>4</v>
      </c>
      <c r="H3051" s="35" t="inlineStr">
        <is>
          <t>Judging Qualities of Objects, Services, or People</t>
        </is>
      </c>
      <c r="I3051" s="35" t="n">
        <v>21.1</v>
      </c>
      <c r="J3051" s="35" t="n">
        <v>0.63</v>
      </c>
      <c r="K3051" s="35" t="n"/>
      <c r="L3051" s="35" t="n"/>
    </row>
    <row r="3052" ht="16" customHeight="1" s="37">
      <c r="A3052" s="35" t="inlineStr">
        <is>
          <t>25-1123</t>
        </is>
      </c>
      <c r="B3052" s="35" t="inlineStr">
        <is>
          <t>English language and literature teachers, postsecondary</t>
        </is>
      </c>
      <c r="C3052" s="35" t="inlineStr">
        <is>
          <t>ON-251123-012</t>
        </is>
      </c>
      <c r="D3052" s="35" t="inlineStr">
        <is>
          <t>Conduct research in a particular field of knowledge and publish findings in professional journals, books, or electronic media.</t>
        </is>
      </c>
      <c r="E3052" s="35" t="inlineStr">
        <is>
          <t>Core</t>
        </is>
      </c>
      <c r="F3052" s="35" t="n">
        <v>4</v>
      </c>
      <c r="G3052" s="35" t="n">
        <v>4</v>
      </c>
      <c r="H3052" s="35" t="inlineStr">
        <is>
          <t>Updating and Using Relevant Knowledge</t>
        </is>
      </c>
      <c r="I3052" s="35" t="n">
        <v>21.1</v>
      </c>
      <c r="J3052" s="35" t="n">
        <v>0.84</v>
      </c>
      <c r="K3052" s="35" t="n"/>
      <c r="L3052" s="35" t="n"/>
    </row>
    <row r="3053" ht="32" customHeight="1" s="37">
      <c r="A3053" s="35" t="inlineStr">
        <is>
          <t>25-1123</t>
        </is>
      </c>
      <c r="B3053" s="35" t="inlineStr">
        <is>
          <t>English language and literature teachers, postsecondary</t>
        </is>
      </c>
      <c r="C3053" s="35" t="inlineStr">
        <is>
          <t>ON-251123-013</t>
        </is>
      </c>
      <c r="D3053" s="35" t="inlineStr">
        <is>
          <t>Advise students on academic and vocational curricula and on career issues.</t>
        </is>
      </c>
      <c r="E3053" s="35" t="inlineStr">
        <is>
          <t>Core</t>
        </is>
      </c>
      <c r="F3053" s="35" t="n">
        <v>2</v>
      </c>
      <c r="G3053" s="35" t="n">
        <v>4</v>
      </c>
      <c r="H3053" s="35" t="inlineStr">
        <is>
          <t>Providing Consultation and Advice</t>
        </is>
      </c>
      <c r="I3053" s="35" t="n">
        <v>21.1</v>
      </c>
      <c r="J3053" s="35" t="n">
        <v>0.42</v>
      </c>
      <c r="K3053" s="35" t="n"/>
      <c r="L3053" s="35" t="n"/>
    </row>
    <row r="3054" ht="16" customHeight="1" s="37">
      <c r="A3054" s="35" t="inlineStr">
        <is>
          <t>25-1123</t>
        </is>
      </c>
      <c r="B3054" s="35" t="inlineStr">
        <is>
          <t>English language and literature teachers, postsecondary</t>
        </is>
      </c>
      <c r="C3054" s="35" t="inlineStr">
        <is>
          <t>ON-251123-014</t>
        </is>
      </c>
      <c r="D3054" s="35" t="inlineStr">
        <is>
          <t>Teach classes using online technology.</t>
        </is>
      </c>
      <c r="E3054" s="35" t="inlineStr">
        <is>
          <t>Core</t>
        </is>
      </c>
      <c r="F3054" s="35" t="n">
        <v>5</v>
      </c>
      <c r="G3054" s="35" t="n">
        <v>4</v>
      </c>
      <c r="H3054" s="35" t="inlineStr">
        <is>
          <t>Training and Teaching Others</t>
        </is>
      </c>
      <c r="I3054" s="35" t="n">
        <v>21.1</v>
      </c>
      <c r="J3054" s="35" t="n">
        <v>1.05</v>
      </c>
      <c r="K3054" s="35" t="n"/>
      <c r="L3054" s="35" t="n"/>
    </row>
    <row r="3055" ht="32" customHeight="1" s="37">
      <c r="A3055" s="35" t="inlineStr">
        <is>
          <t>25-1123</t>
        </is>
      </c>
      <c r="B3055" s="35" t="inlineStr">
        <is>
          <t>English language and literature teachers, postsecondary</t>
        </is>
      </c>
      <c r="C3055" s="35" t="inlineStr">
        <is>
          <t>ON-251123-015</t>
        </is>
      </c>
      <c r="D3055" s="35" t="inlineStr">
        <is>
          <t>Schedule courses.</t>
        </is>
      </c>
      <c r="E3055" s="35" t="inlineStr">
        <is>
          <t>Core</t>
        </is>
      </c>
      <c r="F3055" s="35" t="n">
        <v>1</v>
      </c>
      <c r="G3055" s="35" t="n">
        <v>4</v>
      </c>
      <c r="H3055" s="35" t="inlineStr">
        <is>
          <t>Guiding, Directing, and Motivating Subordinates</t>
        </is>
      </c>
      <c r="I3055" s="35" t="n">
        <v>21.1</v>
      </c>
      <c r="J3055" s="35" t="n">
        <v>0.21</v>
      </c>
      <c r="K3055" s="35" t="n"/>
      <c r="L3055" s="35" t="n"/>
    </row>
    <row r="3056" ht="16" customHeight="1" s="37">
      <c r="A3056" s="35" t="inlineStr">
        <is>
          <t>25-1123</t>
        </is>
      </c>
      <c r="B3056" s="35" t="inlineStr">
        <is>
          <t>English language and literature teachers, postsecondary</t>
        </is>
      </c>
      <c r="C3056" s="35" t="inlineStr">
        <is>
          <t>ON-251123-016</t>
        </is>
      </c>
      <c r="D3056" s="35" t="inlineStr">
        <is>
          <t>Write letters of recommendation for students.</t>
        </is>
      </c>
      <c r="E3056" s="35" t="inlineStr">
        <is>
          <t>Core</t>
        </is>
      </c>
      <c r="F3056" s="35" t="n">
        <v>1</v>
      </c>
      <c r="G3056" s="35" t="n">
        <v>4</v>
      </c>
      <c r="H3056" s="35" t="inlineStr">
        <is>
          <t>Judging Qualities of Objects, Services, or People</t>
        </is>
      </c>
      <c r="I3056" s="35" t="n">
        <v>21.1</v>
      </c>
      <c r="J3056" s="35" t="n">
        <v>0.21</v>
      </c>
      <c r="K3056" s="35" t="n"/>
      <c r="L3056" s="35" t="n"/>
    </row>
    <row r="3057" ht="16" customHeight="1" s="37">
      <c r="A3057" s="35" t="inlineStr">
        <is>
          <t>25-1123</t>
        </is>
      </c>
      <c r="B3057" s="35" t="inlineStr">
        <is>
          <t>English language and literature teachers, postsecondary</t>
        </is>
      </c>
      <c r="C3057" s="35" t="inlineStr">
        <is>
          <t>ON-251123-017</t>
        </is>
      </c>
      <c r="D3057" s="35" t="inlineStr">
        <is>
          <t>Collaborate with colleagues to address teaching and research issues.</t>
        </is>
      </c>
      <c r="E3057" s="35" t="inlineStr">
        <is>
          <t>Core</t>
        </is>
      </c>
      <c r="F3057" s="35" t="n">
        <v>2</v>
      </c>
      <c r="G3057" s="35" t="n">
        <v>4</v>
      </c>
      <c r="H3057" s="35" t="inlineStr">
        <is>
          <t>Updating and Using Relevant Knowledge</t>
        </is>
      </c>
      <c r="I3057" s="35" t="n">
        <v>21.1</v>
      </c>
      <c r="J3057" s="35" t="n">
        <v>0.42</v>
      </c>
      <c r="K3057" s="35" t="n"/>
      <c r="L3057" s="35" t="n"/>
    </row>
    <row r="3058" ht="32" customHeight="1" s="37">
      <c r="A3058" s="35" t="inlineStr">
        <is>
          <t>25-1123</t>
        </is>
      </c>
      <c r="B3058" s="35" t="inlineStr">
        <is>
          <t>English language and literature teachers, postsecondary</t>
        </is>
      </c>
      <c r="C3058" s="35" t="inlineStr">
        <is>
          <t>ON-251123-018</t>
        </is>
      </c>
      <c r="D3058" s="35" t="inlineStr">
        <is>
          <t>Supervise undergraduate or graduate teaching, internship, and research work.</t>
        </is>
      </c>
      <c r="E3058" s="35" t="inlineStr">
        <is>
          <t>Supplemental</t>
        </is>
      </c>
      <c r="F3058" s="35" t="n">
        <v>3</v>
      </c>
      <c r="G3058" s="35" t="n">
        <v>4</v>
      </c>
      <c r="H3058" s="35" t="inlineStr">
        <is>
          <t>Guiding, Directing, and Motivating Subordinates</t>
        </is>
      </c>
      <c r="I3058" s="35" t="n">
        <v>21.1</v>
      </c>
      <c r="J3058" s="35" t="n">
        <v>0.63</v>
      </c>
      <c r="K3058" s="35" t="n"/>
      <c r="L3058" s="35" t="n"/>
    </row>
    <row r="3059" ht="32" customHeight="1" s="37">
      <c r="A3059" s="35" t="inlineStr">
        <is>
          <t>25-1123</t>
        </is>
      </c>
      <c r="B3059" s="35" t="inlineStr">
        <is>
          <t>English language and literature teachers, postsecondary</t>
        </is>
      </c>
      <c r="C3059" s="35" t="inlineStr">
        <is>
          <t>ON-251123-019</t>
        </is>
      </c>
      <c r="D3059" s="35" t="inlineStr">
        <is>
          <t>Perform administrative duties, such as serving as department head.</t>
        </is>
      </c>
      <c r="E3059" s="35" t="inlineStr">
        <is>
          <t>Supplemental</t>
        </is>
      </c>
      <c r="F3059" s="35" t="n">
        <v>2</v>
      </c>
      <c r="G3059" s="35" t="n">
        <v>4</v>
      </c>
      <c r="H3059" s="35" t="inlineStr">
        <is>
          <t>Guiding, Directing, and Motivating Subordinates</t>
        </is>
      </c>
      <c r="I3059" s="35" t="n">
        <v>21.1</v>
      </c>
      <c r="J3059" s="35" t="n">
        <v>0.42</v>
      </c>
      <c r="K3059" s="35" t="n"/>
      <c r="L3059" s="35" t="n"/>
    </row>
    <row r="3060" ht="16" customHeight="1" s="37">
      <c r="A3060" s="35" t="inlineStr">
        <is>
          <t>25-1123</t>
        </is>
      </c>
      <c r="B3060" s="35" t="inlineStr">
        <is>
          <t>English language and literature teachers, postsecondary</t>
        </is>
      </c>
      <c r="C3060" s="35" t="inlineStr">
        <is>
          <t>ON-251123-020</t>
        </is>
      </c>
      <c r="D3060" s="35" t="inlineStr">
        <is>
          <t>Recruit, train, and supervise department personnel, such as faculty and student writing instructors.</t>
        </is>
      </c>
      <c r="E3060" s="35" t="inlineStr">
        <is>
          <t>Supplemental</t>
        </is>
      </c>
      <c r="F3060" s="35" t="n">
        <v>1</v>
      </c>
      <c r="G3060" s="35" t="n">
        <v>3</v>
      </c>
      <c r="H3060" s="35" t="inlineStr">
        <is>
          <t>Training and Teaching Others</t>
        </is>
      </c>
      <c r="I3060" s="35" t="n">
        <v>21.1</v>
      </c>
      <c r="J3060" s="35" t="n">
        <v>0.21</v>
      </c>
      <c r="K3060" s="35" t="n"/>
      <c r="L3060" s="35" t="n"/>
    </row>
    <row r="3061" ht="16" customHeight="1" s="37">
      <c r="A3061" s="35" t="inlineStr">
        <is>
          <t>25-1194</t>
        </is>
      </c>
      <c r="B3061" s="35" t="inlineStr">
        <is>
          <t>Career/technical education teachers, postsecondary</t>
        </is>
      </c>
      <c r="C3061" s="35" t="inlineStr">
        <is>
          <t>ON-251194-001</t>
        </is>
      </c>
      <c r="D3061" s="35" t="inlineStr">
        <is>
          <t>Present lectures and conduct discussions to increase students' knowledge and competence using visual aids, such as graphs, charts, videotapes, and slides.</t>
        </is>
      </c>
      <c r="E3061" s="35" t="inlineStr">
        <is>
          <t>Core</t>
        </is>
      </c>
      <c r="F3061" s="35" t="n">
        <v>15</v>
      </c>
      <c r="G3061" s="35" t="n">
        <v>5</v>
      </c>
      <c r="H3061" s="35" t="inlineStr">
        <is>
          <t>Training and Teaching Others</t>
        </is>
      </c>
      <c r="I3061" s="35" t="n">
        <v>5.4</v>
      </c>
      <c r="J3061" s="35" t="n">
        <v>0.8100000000000001</v>
      </c>
      <c r="K3061" s="35" t="n"/>
      <c r="L3061" s="35" t="n"/>
    </row>
    <row r="3062" ht="32" customHeight="1" s="37">
      <c r="A3062" s="35" t="inlineStr">
        <is>
          <t>25-1194</t>
        </is>
      </c>
      <c r="B3062" s="35" t="inlineStr">
        <is>
          <t>Career/technical education teachers, postsecondary</t>
        </is>
      </c>
      <c r="C3062" s="35" t="inlineStr">
        <is>
          <t>ON-251194-002</t>
        </is>
      </c>
      <c r="D3062" s="35" t="inlineStr">
        <is>
          <t>Observe and evaluate students' work to determine progress, provide feedback, and make suggestions for improvement.</t>
        </is>
      </c>
      <c r="E3062" s="35" t="inlineStr">
        <is>
          <t>Core</t>
        </is>
      </c>
      <c r="F3062" s="35" t="n">
        <v>12</v>
      </c>
      <c r="G3062" s="35" t="n">
        <v>5</v>
      </c>
      <c r="H3062" s="35" t="inlineStr">
        <is>
          <t>Monitoring Processes, Materials, or Surroundings</t>
        </is>
      </c>
      <c r="I3062" s="35" t="n">
        <v>5.4</v>
      </c>
      <c r="J3062" s="35" t="n">
        <v>0.65</v>
      </c>
      <c r="K3062" s="35" t="n"/>
      <c r="L3062" s="35" t="n"/>
    </row>
    <row r="3063" ht="32" customHeight="1" s="37">
      <c r="A3063" s="35" t="inlineStr">
        <is>
          <t>25-1194</t>
        </is>
      </c>
      <c r="B3063" s="35" t="inlineStr">
        <is>
          <t>Career/technical education teachers, postsecondary</t>
        </is>
      </c>
      <c r="C3063" s="35" t="inlineStr">
        <is>
          <t>ON-251194-003</t>
        </is>
      </c>
      <c r="D3063" s="35" t="inlineStr">
        <is>
          <t>Supervise and monitor students' use of tools and equipment.</t>
        </is>
      </c>
      <c r="E3063" s="35" t="inlineStr">
        <is>
          <t>Core</t>
        </is>
      </c>
      <c r="F3063" s="35" t="n">
        <v>10</v>
      </c>
      <c r="G3063" s="35" t="n">
        <v>5</v>
      </c>
      <c r="H3063" s="35" t="inlineStr">
        <is>
          <t>Monitoring Processes, Materials, or Surroundings</t>
        </is>
      </c>
      <c r="I3063" s="35" t="n">
        <v>5.4</v>
      </c>
      <c r="J3063" s="35" t="n">
        <v>0.54</v>
      </c>
      <c r="K3063" s="35" t="n"/>
      <c r="L3063" s="35" t="n"/>
    </row>
    <row r="3064" ht="32" customHeight="1" s="37">
      <c r="A3064" s="35" t="inlineStr">
        <is>
          <t>25-1194</t>
        </is>
      </c>
      <c r="B3064" s="35" t="inlineStr">
        <is>
          <t>Career/technical education teachers, postsecondary</t>
        </is>
      </c>
      <c r="C3064" s="35" t="inlineStr">
        <is>
          <t>ON-251194-004</t>
        </is>
      </c>
      <c r="D3064" s="35" t="inlineStr">
        <is>
          <t>Prepare reports and maintain records, such as student grades, attendance rolls, and training activity details.</t>
        </is>
      </c>
      <c r="E3064" s="35" t="inlineStr">
        <is>
          <t>Core</t>
        </is>
      </c>
      <c r="F3064" s="35" t="n">
        <v>7</v>
      </c>
      <c r="G3064" s="35" t="n">
        <v>4</v>
      </c>
      <c r="H3064" s="35" t="inlineStr">
        <is>
          <t>Documenting/Recording Information</t>
        </is>
      </c>
      <c r="I3064" s="35" t="n">
        <v>5.4</v>
      </c>
      <c r="J3064" s="35" t="n">
        <v>0.38</v>
      </c>
      <c r="K3064" s="35" t="n"/>
      <c r="L3064" s="35" t="n"/>
    </row>
    <row r="3065" ht="16" customHeight="1" s="37">
      <c r="A3065" s="35" t="inlineStr">
        <is>
          <t>25-1194</t>
        </is>
      </c>
      <c r="B3065" s="35" t="inlineStr">
        <is>
          <t>Career/technical education teachers, postsecondary</t>
        </is>
      </c>
      <c r="C3065" s="35" t="inlineStr">
        <is>
          <t>ON-251194-005</t>
        </is>
      </c>
      <c r="D3065" s="35" t="inlineStr">
        <is>
          <t>Administer oral, written, or performance tests to measure progress and to evaluate training effectiveness.</t>
        </is>
      </c>
      <c r="E3065" s="35" t="inlineStr">
        <is>
          <t>Core</t>
        </is>
      </c>
      <c r="F3065" s="35" t="n">
        <v>4</v>
      </c>
      <c r="G3065" s="35" t="n">
        <v>4</v>
      </c>
      <c r="H3065" s="35" t="inlineStr">
        <is>
          <t>Judging Qualities of Objects, Services, or People</t>
        </is>
      </c>
      <c r="I3065" s="35" t="n">
        <v>5.4</v>
      </c>
      <c r="J3065" s="35" t="n">
        <v>0.22</v>
      </c>
      <c r="K3065" s="35" t="n"/>
      <c r="L3065" s="35" t="n"/>
    </row>
    <row r="3066" ht="32" customHeight="1" s="37">
      <c r="A3066" s="35" t="inlineStr">
        <is>
          <t>25-1194</t>
        </is>
      </c>
      <c r="B3066" s="35" t="inlineStr">
        <is>
          <t>Career/technical education teachers, postsecondary</t>
        </is>
      </c>
      <c r="C3066" s="35" t="inlineStr">
        <is>
          <t>ON-251194-006</t>
        </is>
      </c>
      <c r="D3066" s="35" t="inlineStr">
        <is>
          <t>Develop curricula and plan course content and methods of instruction.</t>
        </is>
      </c>
      <c r="E3066" s="35" t="inlineStr">
        <is>
          <t>Core</t>
        </is>
      </c>
      <c r="F3066" s="35" t="n">
        <v>3</v>
      </c>
      <c r="G3066" s="35" t="n">
        <v>4</v>
      </c>
      <c r="H3066" s="35" t="inlineStr">
        <is>
          <t>Thinking Creatively</t>
        </is>
      </c>
      <c r="I3066" s="35" t="n">
        <v>5.4</v>
      </c>
      <c r="J3066" s="35" t="n">
        <v>0.16</v>
      </c>
      <c r="K3066" s="35" t="n"/>
      <c r="L3066" s="35" t="n"/>
    </row>
    <row r="3067" ht="32" customHeight="1" s="37">
      <c r="A3067" s="35" t="inlineStr">
        <is>
          <t>25-1194</t>
        </is>
      </c>
      <c r="B3067" s="35" t="inlineStr">
        <is>
          <t>Career/technical education teachers, postsecondary</t>
        </is>
      </c>
      <c r="C3067" s="35" t="inlineStr">
        <is>
          <t>ON-251194-007</t>
        </is>
      </c>
      <c r="D3067" s="35" t="inlineStr">
        <is>
          <t>Provide individualized instruction and tutorial or remedial instruction.</t>
        </is>
      </c>
      <c r="E3067" s="35" t="inlineStr">
        <is>
          <t>Core</t>
        </is>
      </c>
      <c r="F3067" s="35" t="n">
        <v>8</v>
      </c>
      <c r="G3067" s="35" t="n">
        <v>4</v>
      </c>
      <c r="H3067" s="35" t="inlineStr">
        <is>
          <t>Training and Teaching Others</t>
        </is>
      </c>
      <c r="I3067" s="35" t="n">
        <v>5.4</v>
      </c>
      <c r="J3067" s="35" t="n">
        <v>0.43</v>
      </c>
      <c r="K3067" s="35" t="n"/>
      <c r="L3067" s="35" t="n"/>
    </row>
    <row r="3068" ht="32" customHeight="1" s="37">
      <c r="A3068" s="35" t="inlineStr">
        <is>
          <t>25-1194</t>
        </is>
      </c>
      <c r="B3068" s="35" t="inlineStr">
        <is>
          <t>Career/technical education teachers, postsecondary</t>
        </is>
      </c>
      <c r="C3068" s="35" t="inlineStr">
        <is>
          <t>ON-251194-008</t>
        </is>
      </c>
      <c r="D3068" s="35" t="inlineStr">
        <is>
          <t>Determine training needs of students or workers.</t>
        </is>
      </c>
      <c r="E3068" s="35" t="inlineStr">
        <is>
          <t>Core</t>
        </is>
      </c>
      <c r="F3068" s="35" t="n">
        <v>5</v>
      </c>
      <c r="G3068" s="35" t="n">
        <v>4</v>
      </c>
      <c r="H3068" s="35" t="inlineStr">
        <is>
          <t>Judging Qualities of Objects, Services, or People</t>
        </is>
      </c>
      <c r="I3068" s="35" t="n">
        <v>5.4</v>
      </c>
      <c r="J3068" s="35" t="n">
        <v>0.27</v>
      </c>
      <c r="K3068" s="35" t="n"/>
      <c r="L3068" s="35" t="n"/>
    </row>
    <row r="3069" ht="32" customHeight="1" s="37">
      <c r="A3069" s="35" t="inlineStr">
        <is>
          <t>25-1194</t>
        </is>
      </c>
      <c r="B3069" s="35" t="inlineStr">
        <is>
          <t>Career/technical education teachers, postsecondary</t>
        </is>
      </c>
      <c r="C3069" s="35" t="inlineStr">
        <is>
          <t>ON-251194-009</t>
        </is>
      </c>
      <c r="D3069" s="35" t="inlineStr">
        <is>
          <t>Supervise independent or group projects, field placements, laboratory work, or other training.</t>
        </is>
      </c>
      <c r="E3069" s="35" t="inlineStr">
        <is>
          <t>Core</t>
        </is>
      </c>
      <c r="F3069" s="35" t="n">
        <v>7</v>
      </c>
      <c r="G3069" s="35" t="n">
        <v>4</v>
      </c>
      <c r="H3069" s="35" t="inlineStr">
        <is>
          <t>Guiding, Directing, and Motivating Subordinates</t>
        </is>
      </c>
      <c r="I3069" s="35" t="n">
        <v>5.4</v>
      </c>
      <c r="J3069" s="35" t="n">
        <v>0.38</v>
      </c>
      <c r="K3069" s="35" t="n"/>
      <c r="L3069" s="35" t="n"/>
    </row>
    <row r="3070" ht="32" customHeight="1" s="37">
      <c r="A3070" s="35" t="inlineStr">
        <is>
          <t>25-1194</t>
        </is>
      </c>
      <c r="B3070" s="35" t="inlineStr">
        <is>
          <t>Career/technical education teachers, postsecondary</t>
        </is>
      </c>
      <c r="C3070" s="35" t="inlineStr">
        <is>
          <t>ON-251194-010</t>
        </is>
      </c>
      <c r="D3070" s="35" t="inlineStr">
        <is>
          <t>Select and assemble books, materials, supplies, and equipment for training, courses, or projects.</t>
        </is>
      </c>
      <c r="E3070" s="35" t="inlineStr">
        <is>
          <t>Core</t>
        </is>
      </c>
      <c r="F3070" s="35" t="n">
        <v>5</v>
      </c>
      <c r="G3070" s="35" t="n">
        <v>4</v>
      </c>
      <c r="H3070" s="35" t="inlineStr">
        <is>
          <t>Making Decisions and Solving Problems</t>
        </is>
      </c>
      <c r="I3070" s="35" t="n">
        <v>5.4</v>
      </c>
      <c r="J3070" s="35" t="n">
        <v>0.27</v>
      </c>
      <c r="K3070" s="35" t="n"/>
      <c r="L3070" s="35" t="n"/>
    </row>
    <row r="3071" ht="32" customHeight="1" s="37">
      <c r="A3071" s="35" t="inlineStr">
        <is>
          <t>25-1194</t>
        </is>
      </c>
      <c r="B3071" s="35" t="inlineStr">
        <is>
          <t>Career/technical education teachers, postsecondary</t>
        </is>
      </c>
      <c r="C3071" s="35" t="inlineStr">
        <is>
          <t>ON-251194-011</t>
        </is>
      </c>
      <c r="D3071" s="35" t="inlineStr">
        <is>
          <t>Integrate academic and vocational curricula so that students can obtain a variety of skills.</t>
        </is>
      </c>
      <c r="E3071" s="35" t="inlineStr">
        <is>
          <t>Core</t>
        </is>
      </c>
      <c r="F3071" s="35" t="n">
        <v>5</v>
      </c>
      <c r="G3071" s="35" t="n">
        <v>4</v>
      </c>
      <c r="H3071" s="35" t="inlineStr">
        <is>
          <t>Training and Teaching Others</t>
        </is>
      </c>
      <c r="I3071" s="35" t="n">
        <v>5.4</v>
      </c>
      <c r="J3071" s="35" t="n">
        <v>0.27</v>
      </c>
      <c r="K3071" s="35" t="n"/>
      <c r="L3071" s="35" t="n"/>
    </row>
    <row r="3072" ht="32" customHeight="1" s="37">
      <c r="A3072" s="35" t="inlineStr">
        <is>
          <t>25-1194</t>
        </is>
      </c>
      <c r="B3072" s="35" t="inlineStr">
        <is>
          <t>Career/technical education teachers, postsecondary</t>
        </is>
      </c>
      <c r="C3072" s="35" t="inlineStr">
        <is>
          <t>ON-251194-012</t>
        </is>
      </c>
      <c r="D3072" s="35" t="inlineStr">
        <is>
          <t>Conduct on-the-job training classes or training sessions to teach and demonstrate principles, techniques, procedures, or methods of designated subjects.</t>
        </is>
      </c>
      <c r="E3072" s="35" t="inlineStr">
        <is>
          <t>Core</t>
        </is>
      </c>
      <c r="F3072" s="35" t="n">
        <v>7</v>
      </c>
      <c r="G3072" s="35" t="n">
        <v>4</v>
      </c>
      <c r="H3072" s="35" t="inlineStr">
        <is>
          <t>Training and Teaching Others</t>
        </is>
      </c>
      <c r="I3072" s="35" t="n">
        <v>5.4</v>
      </c>
      <c r="J3072" s="35" t="n">
        <v>0.38</v>
      </c>
      <c r="K3072" s="35" t="n"/>
      <c r="L3072" s="35" t="n"/>
    </row>
    <row r="3073" ht="32" customHeight="1" s="37">
      <c r="A3073" s="35" t="inlineStr">
        <is>
          <t>25-1194</t>
        </is>
      </c>
      <c r="B3073" s="35" t="inlineStr">
        <is>
          <t>Career/technical education teachers, postsecondary</t>
        </is>
      </c>
      <c r="C3073" s="35" t="inlineStr">
        <is>
          <t>ON-251194-013</t>
        </is>
      </c>
      <c r="D3073" s="35" t="inlineStr">
        <is>
          <t>Prepare outlines of instructional programs and training schedules and establish course goals.</t>
        </is>
      </c>
      <c r="E3073" s="35" t="inlineStr">
        <is>
          <t>Core</t>
        </is>
      </c>
      <c r="F3073" s="35" t="n">
        <v>2</v>
      </c>
      <c r="G3073" s="35" t="n">
        <v>4</v>
      </c>
      <c r="H3073" s="35" t="inlineStr">
        <is>
          <t>Thinking Creatively</t>
        </is>
      </c>
      <c r="I3073" s="35" t="n">
        <v>5.4</v>
      </c>
      <c r="J3073" s="35" t="n">
        <v>0.11</v>
      </c>
      <c r="K3073" s="35" t="n"/>
      <c r="L3073" s="35" t="n"/>
    </row>
    <row r="3074" ht="32" customHeight="1" s="37">
      <c r="A3074" s="35" t="inlineStr">
        <is>
          <t>25-1194</t>
        </is>
      </c>
      <c r="B3074" s="35" t="inlineStr">
        <is>
          <t>Career/technical education teachers, postsecondary</t>
        </is>
      </c>
      <c r="C3074" s="35" t="inlineStr">
        <is>
          <t>ON-251194-014</t>
        </is>
      </c>
      <c r="D3074" s="35" t="inlineStr">
        <is>
          <t>Acquire, maintain, and repair laboratory equipment and tools.</t>
        </is>
      </c>
      <c r="E3074" s="35" t="inlineStr">
        <is>
          <t>Core</t>
        </is>
      </c>
      <c r="F3074" s="35" t="n">
        <v>3</v>
      </c>
      <c r="G3074" s="35" t="n">
        <v>4</v>
      </c>
      <c r="H3074" s="35" t="inlineStr">
        <is>
          <t>Monitoring and Controlling Resources</t>
        </is>
      </c>
      <c r="I3074" s="35" t="n">
        <v>5.4</v>
      </c>
      <c r="J3074" s="35" t="n">
        <v>0.16</v>
      </c>
      <c r="K3074" s="35" t="n"/>
      <c r="L3074" s="35" t="n"/>
    </row>
    <row r="3075" ht="32" customHeight="1" s="37">
      <c r="A3075" s="35" t="inlineStr">
        <is>
          <t>25-1194</t>
        </is>
      </c>
      <c r="B3075" s="35" t="inlineStr">
        <is>
          <t>Career/technical education teachers, postsecondary</t>
        </is>
      </c>
      <c r="C3075" s="35" t="inlineStr">
        <is>
          <t>ON-251194-015</t>
        </is>
      </c>
      <c r="D3075" s="35" t="inlineStr">
        <is>
          <t>Advise students on course selection, career decisions, and other academic and vocational concerns.</t>
        </is>
      </c>
      <c r="E3075" s="35" t="inlineStr">
        <is>
          <t>Core</t>
        </is>
      </c>
      <c r="F3075" s="35" t="n">
        <v>3</v>
      </c>
      <c r="G3075" s="35" t="n">
        <v>4</v>
      </c>
      <c r="H3075" s="35" t="inlineStr">
        <is>
          <t>Providing Consultation and Advice</t>
        </is>
      </c>
      <c r="I3075" s="35" t="n">
        <v>5.4</v>
      </c>
      <c r="J3075" s="35" t="n">
        <v>0.16</v>
      </c>
      <c r="K3075" s="35" t="n"/>
      <c r="L3075" s="35" t="n"/>
    </row>
    <row r="3076" ht="32" customHeight="1" s="37">
      <c r="A3076" s="35" t="inlineStr">
        <is>
          <t>25-1194</t>
        </is>
      </c>
      <c r="B3076" s="35" t="inlineStr">
        <is>
          <t>Career/technical education teachers, postsecondary</t>
        </is>
      </c>
      <c r="C3076" s="35" t="inlineStr">
        <is>
          <t>ON-251194-016</t>
        </is>
      </c>
      <c r="D3076" s="35" t="inlineStr">
        <is>
          <t>Participate in conferences, seminars, and training sessions to keep abreast of developments in the field, and integrate relevant information into training programs.</t>
        </is>
      </c>
      <c r="E3076" s="35" t="inlineStr">
        <is>
          <t>Core</t>
        </is>
      </c>
      <c r="F3076" s="35" t="n">
        <v>2</v>
      </c>
      <c r="G3076" s="35" t="n">
        <v>4</v>
      </c>
      <c r="H3076" s="35" t="inlineStr">
        <is>
          <t>Updating and Using Relevant Knowledge</t>
        </is>
      </c>
      <c r="I3076" s="35" t="n">
        <v>5.4</v>
      </c>
      <c r="J3076" s="35" t="n">
        <v>0.11</v>
      </c>
      <c r="K3076" s="35" t="n"/>
      <c r="L3076" s="35" t="n"/>
    </row>
    <row r="3077" ht="32" customHeight="1" s="37">
      <c r="A3077" s="35" t="inlineStr">
        <is>
          <t>25-1194</t>
        </is>
      </c>
      <c r="B3077" s="35" t="inlineStr">
        <is>
          <t>Career/technical education teachers, postsecondary</t>
        </is>
      </c>
      <c r="C3077" s="35" t="inlineStr">
        <is>
          <t>ON-251194-017</t>
        </is>
      </c>
      <c r="D3077" s="35" t="inlineStr">
        <is>
          <t>Develop teaching aids, such as instructional software, multimedia visual aids, or study materials.</t>
        </is>
      </c>
      <c r="E3077" s="35" t="inlineStr">
        <is>
          <t>Core</t>
        </is>
      </c>
      <c r="F3077" s="35" t="n">
        <v>1</v>
      </c>
      <c r="G3077" s="35" t="n">
        <v>4</v>
      </c>
      <c r="H3077" s="35" t="inlineStr">
        <is>
          <t>Documenting/Recording Information</t>
        </is>
      </c>
      <c r="I3077" s="35" t="n">
        <v>5.4</v>
      </c>
      <c r="J3077" s="35" t="n">
        <v>0.05</v>
      </c>
      <c r="K3077" s="35" t="n"/>
      <c r="L3077" s="35" t="n"/>
    </row>
    <row r="3078" ht="32" customHeight="1" s="37">
      <c r="A3078" s="35" t="inlineStr">
        <is>
          <t>25-1194</t>
        </is>
      </c>
      <c r="B3078" s="35" t="inlineStr">
        <is>
          <t>Career/technical education teachers, postsecondary</t>
        </is>
      </c>
      <c r="C3078" s="35" t="inlineStr">
        <is>
          <t>ON-251194-018</t>
        </is>
      </c>
      <c r="D3078" s="35" t="inlineStr">
        <is>
          <t>Review enrollment applications and correspond with applicants to obtain additional information.</t>
        </is>
      </c>
      <c r="E3078" s="35" t="inlineStr">
        <is>
          <t>Supplemental</t>
        </is>
      </c>
      <c r="F3078" s="35" t="n">
        <v>1</v>
      </c>
      <c r="G3078" s="35" t="n">
        <v>4</v>
      </c>
      <c r="H3078" s="35" t="inlineStr">
        <is>
          <t>Performing Administrative Activities</t>
        </is>
      </c>
      <c r="I3078" s="35" t="n">
        <v>5.4</v>
      </c>
      <c r="J3078" s="35" t="n">
        <v>0.05</v>
      </c>
      <c r="K3078" s="35" t="n"/>
      <c r="L3078" s="35" t="n"/>
    </row>
    <row r="3079" ht="32" customHeight="1" s="37">
      <c r="A3079" s="35" t="inlineStr">
        <is>
          <t>25-2011</t>
        </is>
      </c>
      <c r="B3079" s="35" t="inlineStr">
        <is>
          <t>Preschool teachers, except special education</t>
        </is>
      </c>
      <c r="C3079" s="35" t="inlineStr">
        <is>
          <t>ON-252011-001</t>
        </is>
      </c>
      <c r="D3079" s="35" t="inlineStr">
        <is>
          <t>Teach basic skills, such as color, shape, number and letter recognition, personal hygiene, and social skills.</t>
        </is>
      </c>
      <c r="E3079" s="35" t="inlineStr">
        <is>
          <t>Core</t>
        </is>
      </c>
      <c r="F3079" s="35" t="n">
        <v>22</v>
      </c>
      <c r="G3079" s="35" t="n">
        <v>5</v>
      </c>
      <c r="H3079" s="35" t="inlineStr">
        <is>
          <t>Training and Teaching Others</t>
        </is>
      </c>
      <c r="I3079" s="35" t="n">
        <v>33.4</v>
      </c>
      <c r="J3079" s="35" t="n">
        <v>7.35</v>
      </c>
      <c r="K3079" s="35" t="n"/>
      <c r="L3079" s="35" t="n"/>
    </row>
    <row r="3080" ht="32" customHeight="1" s="37">
      <c r="A3080" s="35" t="inlineStr">
        <is>
          <t>25-2011</t>
        </is>
      </c>
      <c r="B3080" s="35" t="inlineStr">
        <is>
          <t>Preschool teachers, except special education</t>
        </is>
      </c>
      <c r="C3080" s="35" t="inlineStr">
        <is>
          <t>ON-252011-002</t>
        </is>
      </c>
      <c r="D3080" s="35" t="inlineStr">
        <is>
          <t>Establish and enforce rules for behavior and procedures for maintaining order.</t>
        </is>
      </c>
      <c r="E3080" s="35" t="inlineStr">
        <is>
          <t>Core</t>
        </is>
      </c>
      <c r="F3080" s="35" t="n">
        <v>5</v>
      </c>
      <c r="G3080" s="35" t="n">
        <v>5</v>
      </c>
      <c r="H3080" s="35" t="inlineStr">
        <is>
          <t>Thinking Creatively</t>
        </is>
      </c>
      <c r="I3080" s="35" t="n">
        <v>33.4</v>
      </c>
      <c r="J3080" s="35" t="n">
        <v>1.67</v>
      </c>
      <c r="K3080" s="35" t="n"/>
      <c r="L3080" s="35" t="n"/>
    </row>
    <row r="3081" ht="32" customHeight="1" s="37">
      <c r="A3081" s="35" t="inlineStr">
        <is>
          <t>25-2011</t>
        </is>
      </c>
      <c r="B3081" s="35" t="inlineStr">
        <is>
          <t>Preschool teachers, except special education</t>
        </is>
      </c>
      <c r="C3081" s="35" t="inlineStr">
        <is>
          <t>ON-252011-003</t>
        </is>
      </c>
      <c r="D3081" s="35" t="inlineStr">
        <is>
          <t>Adapt teaching methods and instructional materials to meet students' varying needs and interests.</t>
        </is>
      </c>
      <c r="E3081" s="35" t="inlineStr">
        <is>
          <t>Core</t>
        </is>
      </c>
      <c r="F3081" s="35" t="n">
        <v>4</v>
      </c>
      <c r="G3081" s="35" t="n">
        <v>5</v>
      </c>
      <c r="H3081" s="35" t="inlineStr">
        <is>
          <t>Documenting/Recording Information</t>
        </is>
      </c>
      <c r="I3081" s="35" t="n">
        <v>33.4</v>
      </c>
      <c r="J3081" s="35" t="n">
        <v>1.34</v>
      </c>
      <c r="K3081" s="35" t="n"/>
      <c r="L3081" s="35" t="n"/>
    </row>
    <row r="3082" ht="32" customHeight="1" s="37">
      <c r="A3082" s="35" t="inlineStr">
        <is>
          <t>25-2011</t>
        </is>
      </c>
      <c r="B3082" s="35" t="inlineStr">
        <is>
          <t>Preschool teachers, except special education</t>
        </is>
      </c>
      <c r="C3082" s="35" t="inlineStr">
        <is>
          <t>ON-252011-004</t>
        </is>
      </c>
      <c r="D3082" s="35" t="inlineStr">
        <is>
          <t>Provide a variety of materials and resources for children to explore, manipulate, and use, both in learning activities and in imaginative play.</t>
        </is>
      </c>
      <c r="E3082" s="35" t="inlineStr">
        <is>
          <t>Core</t>
        </is>
      </c>
      <c r="F3082" s="35" t="n">
        <v>6</v>
      </c>
      <c r="G3082" s="35" t="n">
        <v>5</v>
      </c>
      <c r="H3082" s="35" t="inlineStr">
        <is>
          <t>Handling and Moving Objects</t>
        </is>
      </c>
      <c r="I3082" s="35" t="n">
        <v>33.4</v>
      </c>
      <c r="J3082" s="35" t="n">
        <v>2</v>
      </c>
      <c r="K3082" s="35" t="n"/>
      <c r="L3082" s="35" t="n"/>
    </row>
    <row r="3083" ht="32" customHeight="1" s="37">
      <c r="A3083" s="35" t="inlineStr">
        <is>
          <t>25-2011</t>
        </is>
      </c>
      <c r="B3083" s="35" t="inlineStr">
        <is>
          <t>Preschool teachers, except special education</t>
        </is>
      </c>
      <c r="C3083" s="35" t="inlineStr">
        <is>
          <t>ON-252011-005</t>
        </is>
      </c>
      <c r="D3083" s="35" t="inlineStr">
        <is>
          <t>Organize and lead activities designed to promote physical, mental, and social development, such as games, arts and crafts, music, storytelling, and field trips.</t>
        </is>
      </c>
      <c r="E3083" s="35" t="inlineStr">
        <is>
          <t>Core</t>
        </is>
      </c>
      <c r="F3083" s="35" t="n">
        <v>12</v>
      </c>
      <c r="G3083" s="35" t="n">
        <v>4</v>
      </c>
      <c r="H3083" s="35" t="inlineStr">
        <is>
          <t>Thinking Creatively</t>
        </is>
      </c>
      <c r="I3083" s="35" t="n">
        <v>33.4</v>
      </c>
      <c r="J3083" s="35" t="n">
        <v>4.01</v>
      </c>
      <c r="K3083" s="35" t="n"/>
      <c r="L3083" s="35" t="n"/>
    </row>
    <row r="3084" ht="32" customHeight="1" s="37">
      <c r="A3084" s="35" t="inlineStr">
        <is>
          <t>25-2011</t>
        </is>
      </c>
      <c r="B3084" s="35" t="inlineStr">
        <is>
          <t>Preschool teachers, except special education</t>
        </is>
      </c>
      <c r="C3084" s="35" t="inlineStr">
        <is>
          <t>ON-252011-006</t>
        </is>
      </c>
      <c r="D3084" s="35" t="inlineStr">
        <is>
          <t>Meet with parents and guardians to discuss their children's progress and needs, determine their priorities for their children, and suggest ways that they can promote learning and development.</t>
        </is>
      </c>
      <c r="E3084" s="35" t="inlineStr">
        <is>
          <t>Core</t>
        </is>
      </c>
      <c r="F3084" s="35" t="n">
        <v>2</v>
      </c>
      <c r="G3084" s="35" t="n">
        <v>4</v>
      </c>
      <c r="H3084" s="35" t="inlineStr">
        <is>
          <t>Providing Consultation and Advice</t>
        </is>
      </c>
      <c r="I3084" s="35" t="n">
        <v>33.4</v>
      </c>
      <c r="J3084" s="35" t="n">
        <v>0.67</v>
      </c>
      <c r="K3084" s="35" t="n"/>
      <c r="L3084" s="35" t="n"/>
    </row>
    <row r="3085" ht="32" customHeight="1" s="37">
      <c r="A3085" s="35" t="inlineStr">
        <is>
          <t>25-2011</t>
        </is>
      </c>
      <c r="B3085" s="35" t="inlineStr">
        <is>
          <t>Preschool teachers, except special education</t>
        </is>
      </c>
      <c r="C3085" s="35" t="inlineStr">
        <is>
          <t>ON-252011-007</t>
        </is>
      </c>
      <c r="D3085" s="35" t="inlineStr">
        <is>
          <t>Serve meals and snacks in accordance with nutritional guidelines.</t>
        </is>
      </c>
      <c r="E3085" s="35" t="inlineStr">
        <is>
          <t>Core</t>
        </is>
      </c>
      <c r="F3085" s="35" t="n">
        <v>5</v>
      </c>
      <c r="G3085" s="35" t="n">
        <v>4</v>
      </c>
      <c r="H3085" s="35" t="inlineStr">
        <is>
          <t>Assisting and Caring for Others</t>
        </is>
      </c>
      <c r="I3085" s="35" t="n">
        <v>33.4</v>
      </c>
      <c r="J3085" s="35" t="n">
        <v>1.67</v>
      </c>
      <c r="K3085" s="35" t="n"/>
      <c r="L3085" s="35" t="n"/>
    </row>
    <row r="3086" ht="32" customHeight="1" s="37">
      <c r="A3086" s="35" t="inlineStr">
        <is>
          <t>25-2011</t>
        </is>
      </c>
      <c r="B3086" s="35" t="inlineStr">
        <is>
          <t>Preschool teachers, except special education</t>
        </is>
      </c>
      <c r="C3086" s="35" t="inlineStr">
        <is>
          <t>ON-252011-008</t>
        </is>
      </c>
      <c r="D3086" s="35" t="inlineStr">
        <is>
          <t>Attend to children's basic needs by feeding them, dressing them, and changing their diapers.</t>
        </is>
      </c>
      <c r="E3086" s="35" t="inlineStr">
        <is>
          <t>Core</t>
        </is>
      </c>
      <c r="F3086" s="35" t="n">
        <v>7</v>
      </c>
      <c r="G3086" s="35" t="n">
        <v>4</v>
      </c>
      <c r="H3086" s="35" t="inlineStr">
        <is>
          <t>Assisting and Caring for Others</t>
        </is>
      </c>
      <c r="I3086" s="35" t="n">
        <v>33.4</v>
      </c>
      <c r="J3086" s="35" t="n">
        <v>2.34</v>
      </c>
      <c r="K3086" s="35" t="n"/>
      <c r="L3086" s="35" t="n"/>
    </row>
    <row r="3087" ht="32" customHeight="1" s="37">
      <c r="A3087" s="35" t="inlineStr">
        <is>
          <t>25-2011</t>
        </is>
      </c>
      <c r="B3087" s="35" t="inlineStr">
        <is>
          <t>Preschool teachers, except special education</t>
        </is>
      </c>
      <c r="C3087" s="35" t="inlineStr">
        <is>
          <t>ON-252011-009</t>
        </is>
      </c>
      <c r="D3087" s="35" t="inlineStr">
        <is>
          <t>Read books to entire classes or to small groups.</t>
        </is>
      </c>
      <c r="E3087" s="35" t="inlineStr">
        <is>
          <t>Core</t>
        </is>
      </c>
      <c r="F3087" s="35" t="n">
        <v>5</v>
      </c>
      <c r="G3087" s="35" t="n">
        <v>4</v>
      </c>
      <c r="H3087" s="35" t="inlineStr">
        <is>
          <t>Training and Teaching Others</t>
        </is>
      </c>
      <c r="I3087" s="35" t="n">
        <v>33.4</v>
      </c>
      <c r="J3087" s="35" t="n">
        <v>1.67</v>
      </c>
      <c r="K3087" s="35" t="n"/>
      <c r="L3087" s="35" t="n"/>
    </row>
    <row r="3088" ht="32" customHeight="1" s="37">
      <c r="A3088" s="35" t="inlineStr">
        <is>
          <t>25-2011</t>
        </is>
      </c>
      <c r="B3088" s="35" t="inlineStr">
        <is>
          <t>Preschool teachers, except special education</t>
        </is>
      </c>
      <c r="C3088" s="35" t="inlineStr">
        <is>
          <t>ON-252011-010</t>
        </is>
      </c>
      <c r="D3088" s="35" t="inlineStr">
        <is>
          <t>Prepare materials and classrooms for class activities.</t>
        </is>
      </c>
      <c r="E3088" s="35" t="inlineStr">
        <is>
          <t>Core</t>
        </is>
      </c>
      <c r="F3088" s="35" t="n">
        <v>4</v>
      </c>
      <c r="G3088" s="35" t="n">
        <v>4</v>
      </c>
      <c r="H3088" s="35" t="inlineStr">
        <is>
          <t>Handling and Moving Objects</t>
        </is>
      </c>
      <c r="I3088" s="35" t="n">
        <v>33.4</v>
      </c>
      <c r="J3088" s="35" t="n">
        <v>1.34</v>
      </c>
      <c r="K3088" s="35" t="n"/>
      <c r="L3088" s="35" t="n"/>
    </row>
    <row r="3089" ht="32" customHeight="1" s="37">
      <c r="A3089" s="35" t="inlineStr">
        <is>
          <t>25-2011</t>
        </is>
      </c>
      <c r="B3089" s="35" t="inlineStr">
        <is>
          <t>Preschool teachers, except special education</t>
        </is>
      </c>
      <c r="C3089" s="35" t="inlineStr">
        <is>
          <t>ON-252011-011</t>
        </is>
      </c>
      <c r="D3089" s="35" t="inlineStr">
        <is>
          <t>Assimilate arriving children to the school environment by greeting them, helping them remove outerwear, and selecting activities of interest to them.</t>
        </is>
      </c>
      <c r="E3089" s="35" t="inlineStr">
        <is>
          <t>Core</t>
        </is>
      </c>
      <c r="F3089" s="35" t="n">
        <v>3</v>
      </c>
      <c r="G3089" s="35" t="n">
        <v>4</v>
      </c>
      <c r="H3089" s="35" t="inlineStr">
        <is>
          <t>Assisting and Caring for Others</t>
        </is>
      </c>
      <c r="I3089" s="35" t="n">
        <v>33.4</v>
      </c>
      <c r="J3089" s="35" t="n">
        <v>1</v>
      </c>
      <c r="K3089" s="35" t="n"/>
      <c r="L3089" s="35" t="n"/>
    </row>
    <row r="3090" ht="32" customHeight="1" s="37">
      <c r="A3090" s="35" t="inlineStr">
        <is>
          <t>25-2011</t>
        </is>
      </c>
      <c r="B3090" s="35" t="inlineStr">
        <is>
          <t>Preschool teachers, except special education</t>
        </is>
      </c>
      <c r="C3090" s="35" t="inlineStr">
        <is>
          <t>ON-252011-012</t>
        </is>
      </c>
      <c r="D3090" s="35" t="inlineStr">
        <is>
          <t>Identify children showing signs of emotional, developmental, or health-related problems and discuss them with supervisors, parents or guardians, and child development specialists.</t>
        </is>
      </c>
      <c r="E3090" s="35" t="inlineStr">
        <is>
          <t>Core</t>
        </is>
      </c>
      <c r="F3090" s="35" t="n">
        <v>3</v>
      </c>
      <c r="G3090" s="35" t="n">
        <v>4</v>
      </c>
      <c r="H3090" s="35" t="inlineStr">
        <is>
          <t>Monitoring Processes, Materials, or Surroundings</t>
        </is>
      </c>
      <c r="I3090" s="35" t="n">
        <v>33.4</v>
      </c>
      <c r="J3090" s="35" t="n">
        <v>1</v>
      </c>
      <c r="K3090" s="35" t="n"/>
      <c r="L3090" s="35" t="n"/>
    </row>
    <row r="3091" ht="32" customHeight="1" s="37">
      <c r="A3091" s="35" t="inlineStr">
        <is>
          <t>25-2011</t>
        </is>
      </c>
      <c r="B3091" s="35" t="inlineStr">
        <is>
          <t>Preschool teachers, except special education</t>
        </is>
      </c>
      <c r="C3091" s="35" t="inlineStr">
        <is>
          <t>ON-252011-013</t>
        </is>
      </c>
      <c r="D3091" s="35" t="inlineStr">
        <is>
          <t>Observe and evaluate children's performance, behavior, social development, and physical health.</t>
        </is>
      </c>
      <c r="E3091" s="35" t="inlineStr">
        <is>
          <t>Core</t>
        </is>
      </c>
      <c r="F3091" s="35" t="n">
        <v>5</v>
      </c>
      <c r="G3091" s="35" t="n">
        <v>4</v>
      </c>
      <c r="H3091" s="35" t="inlineStr">
        <is>
          <t>Monitoring Processes, Materials, or Surroundings</t>
        </is>
      </c>
      <c r="I3091" s="35" t="n">
        <v>33.4</v>
      </c>
      <c r="J3091" s="35" t="n">
        <v>1.67</v>
      </c>
      <c r="K3091" s="35" t="n"/>
      <c r="L3091" s="35" t="n"/>
    </row>
    <row r="3092" ht="32" customHeight="1" s="37">
      <c r="A3092" s="35" t="inlineStr">
        <is>
          <t>25-2011</t>
        </is>
      </c>
      <c r="B3092" s="35" t="inlineStr">
        <is>
          <t>Preschool teachers, except special education</t>
        </is>
      </c>
      <c r="C3092" s="35" t="inlineStr">
        <is>
          <t>ON-252011-014</t>
        </is>
      </c>
      <c r="D3092" s="35" t="inlineStr">
        <is>
          <t>Maintain accurate and complete student records as required by laws, district policies, and administrative regulations.</t>
        </is>
      </c>
      <c r="E3092" s="35" t="inlineStr">
        <is>
          <t>Core</t>
        </is>
      </c>
      <c r="F3092" s="35" t="n">
        <v>4</v>
      </c>
      <c r="G3092" s="35" t="n">
        <v>4</v>
      </c>
      <c r="H3092" s="35" t="inlineStr">
        <is>
          <t>Documenting/Recording Information</t>
        </is>
      </c>
      <c r="I3092" s="35" t="n">
        <v>33.4</v>
      </c>
      <c r="J3092" s="35" t="n">
        <v>1.34</v>
      </c>
      <c r="K3092" s="35" t="n"/>
      <c r="L3092" s="35" t="n"/>
    </row>
    <row r="3093" ht="32" customHeight="1" s="37">
      <c r="A3093" s="35" t="inlineStr">
        <is>
          <t>25-2011</t>
        </is>
      </c>
      <c r="B3093" s="35" t="inlineStr">
        <is>
          <t>Preschool teachers, except special education</t>
        </is>
      </c>
      <c r="C3093" s="35" t="inlineStr">
        <is>
          <t>ON-252011-015</t>
        </is>
      </c>
      <c r="D3093" s="35" t="inlineStr">
        <is>
          <t>Demonstrate activities to children.</t>
        </is>
      </c>
      <c r="E3093" s="35" t="inlineStr">
        <is>
          <t>Core</t>
        </is>
      </c>
      <c r="F3093" s="35" t="n">
        <v>4</v>
      </c>
      <c r="G3093" s="35" t="n">
        <v>4</v>
      </c>
      <c r="H3093" s="35" t="inlineStr">
        <is>
          <t>Training and Teaching Others</t>
        </is>
      </c>
      <c r="I3093" s="35" t="n">
        <v>33.4</v>
      </c>
      <c r="J3093" s="35" t="n">
        <v>1.34</v>
      </c>
      <c r="K3093" s="35" t="n"/>
      <c r="L3093" s="35" t="n"/>
    </row>
    <row r="3094" ht="32" customHeight="1" s="37">
      <c r="A3094" s="35" t="inlineStr">
        <is>
          <t>25-2011</t>
        </is>
      </c>
      <c r="B3094" s="35" t="inlineStr">
        <is>
          <t>Preschool teachers, except special education</t>
        </is>
      </c>
      <c r="C3094" s="35" t="inlineStr">
        <is>
          <t>ON-252011-016</t>
        </is>
      </c>
      <c r="D3094" s="35" t="inlineStr">
        <is>
          <t>Establish clear objectives for all lessons, units, and projects and communicate those objectives to children.</t>
        </is>
      </c>
      <c r="E3094" s="35" t="inlineStr">
        <is>
          <t>Core</t>
        </is>
      </c>
      <c r="F3094" s="35" t="n">
        <v>3</v>
      </c>
      <c r="G3094" s="35" t="n">
        <v>4</v>
      </c>
      <c r="H3094" s="35" t="inlineStr">
        <is>
          <t>Thinking Creatively</t>
        </is>
      </c>
      <c r="I3094" s="35" t="n">
        <v>33.4</v>
      </c>
      <c r="J3094" s="35" t="n">
        <v>1</v>
      </c>
      <c r="K3094" s="35" t="n"/>
      <c r="L3094" s="35" t="n"/>
    </row>
    <row r="3095" ht="32" customHeight="1" s="37">
      <c r="A3095" s="35" t="inlineStr">
        <is>
          <t>25-2011</t>
        </is>
      </c>
      <c r="B3095" s="35" t="inlineStr">
        <is>
          <t>Preschool teachers, except special education</t>
        </is>
      </c>
      <c r="C3095" s="35" t="inlineStr">
        <is>
          <t>ON-252011-017</t>
        </is>
      </c>
      <c r="D3095" s="35" t="inlineStr">
        <is>
          <t>Teach proper eating habits and personal hygiene.</t>
        </is>
      </c>
      <c r="E3095" s="35" t="inlineStr">
        <is>
          <t>Core</t>
        </is>
      </c>
      <c r="F3095" s="35" t="n">
        <v>3</v>
      </c>
      <c r="G3095" s="35" t="n">
        <v>4</v>
      </c>
      <c r="H3095" s="35" t="inlineStr">
        <is>
          <t>Training and Teaching Others</t>
        </is>
      </c>
      <c r="I3095" s="35" t="n">
        <v>33.4</v>
      </c>
      <c r="J3095" s="35" t="n">
        <v>1</v>
      </c>
      <c r="K3095" s="35" t="n"/>
      <c r="L3095" s="35" t="n"/>
    </row>
    <row r="3096" ht="32" customHeight="1" s="37">
      <c r="A3096" s="35" t="inlineStr">
        <is>
          <t>25-2011</t>
        </is>
      </c>
      <c r="B3096" s="35" t="inlineStr">
        <is>
          <t>Preschool teachers, except special education</t>
        </is>
      </c>
      <c r="C3096" s="35" t="inlineStr">
        <is>
          <t>ON-252011-018</t>
        </is>
      </c>
      <c r="D3096" s="35" t="inlineStr">
        <is>
          <t>Provide students with disabilities with assistive devices, supportive technology, and assistance accessing facilities, such as restrooms.</t>
        </is>
      </c>
      <c r="E3096" s="35" t="inlineStr">
        <is>
          <t>Supplemental</t>
        </is>
      </c>
      <c r="F3096" s="35" t="n">
        <v>1</v>
      </c>
      <c r="G3096" s="35" t="n">
        <v>4</v>
      </c>
      <c r="H3096" s="35" t="inlineStr">
        <is>
          <t>Assisting and Caring for Others</t>
        </is>
      </c>
      <c r="I3096" s="35" t="n">
        <v>33.4</v>
      </c>
      <c r="J3096" s="35" t="n">
        <v>0.33</v>
      </c>
      <c r="K3096" s="35" t="n"/>
      <c r="L3096" s="35" t="n"/>
    </row>
    <row r="3097" ht="32" customHeight="1" s="37">
      <c r="A3097" s="35" t="inlineStr">
        <is>
          <t>25-2011</t>
        </is>
      </c>
      <c r="B3097" s="35" t="inlineStr">
        <is>
          <t>Preschool teachers, except special education</t>
        </is>
      </c>
      <c r="C3097" s="35" t="inlineStr">
        <is>
          <t>ON-252011-019</t>
        </is>
      </c>
      <c r="D3097" s="35" t="inlineStr">
        <is>
          <t>Perform administrative duties, such as hall and cafeteria monitoring and bus loading and unloading.</t>
        </is>
      </c>
      <c r="E3097" s="35" t="inlineStr">
        <is>
          <t>Supplemental</t>
        </is>
      </c>
      <c r="F3097" s="35" t="n">
        <v>2</v>
      </c>
      <c r="G3097" s="35" t="n">
        <v>4</v>
      </c>
      <c r="H3097" s="35" t="inlineStr">
        <is>
          <t>Monitoring Processes, Materials, or Surroundings</t>
        </is>
      </c>
      <c r="I3097" s="35" t="n">
        <v>33.4</v>
      </c>
      <c r="J3097" s="35" t="n">
        <v>0.67</v>
      </c>
      <c r="K3097" s="35" t="n"/>
      <c r="L3097" s="35" t="n"/>
    </row>
    <row r="3098" ht="32" customHeight="1" s="37">
      <c r="A3098" s="35" t="inlineStr">
        <is>
          <t>25-2012</t>
        </is>
      </c>
      <c r="B3098" s="35" t="inlineStr">
        <is>
          <t>Kindergarten teachers, except special education</t>
        </is>
      </c>
      <c r="C3098" s="35" t="inlineStr">
        <is>
          <t>ON-252012-001</t>
        </is>
      </c>
      <c r="D3098" s="35" t="inlineStr">
        <is>
          <t>Establish and enforce rules for behavior and policies and procedures to maintain order among students.</t>
        </is>
      </c>
      <c r="E3098" s="35" t="inlineStr">
        <is>
          <t>Core</t>
        </is>
      </c>
      <c r="F3098" s="35" t="n">
        <v>7</v>
      </c>
      <c r="G3098" s="35" t="n">
        <v>5</v>
      </c>
      <c r="H3098" s="35" t="inlineStr">
        <is>
          <t>Thinking Creatively</t>
        </is>
      </c>
      <c r="I3098" s="35" t="n">
        <v>17.7</v>
      </c>
      <c r="J3098" s="35" t="n">
        <v>1.24</v>
      </c>
      <c r="K3098" s="35" t="n"/>
      <c r="L3098" s="35" t="n"/>
    </row>
    <row r="3099" ht="32" customHeight="1" s="37">
      <c r="A3099" s="35" t="inlineStr">
        <is>
          <t>25-2012</t>
        </is>
      </c>
      <c r="B3099" s="35" t="inlineStr">
        <is>
          <t>Kindergarten teachers, except special education</t>
        </is>
      </c>
      <c r="C3099" s="35" t="inlineStr">
        <is>
          <t>ON-252012-002</t>
        </is>
      </c>
      <c r="D3099" s="35" t="inlineStr">
        <is>
          <t>Prepare children for later grades by encouraging them to explore learning opportunities and to persevere with challenging tasks.</t>
        </is>
      </c>
      <c r="E3099" s="35" t="inlineStr">
        <is>
          <t>Core</t>
        </is>
      </c>
      <c r="F3099" s="35" t="n">
        <v>8</v>
      </c>
      <c r="G3099" s="35" t="n">
        <v>5</v>
      </c>
      <c r="H3099" s="35" t="inlineStr">
        <is>
          <t>Coaching and Developing Others</t>
        </is>
      </c>
      <c r="I3099" s="35" t="n">
        <v>17.7</v>
      </c>
      <c r="J3099" s="35" t="n">
        <v>1.42</v>
      </c>
      <c r="K3099" s="35" t="n"/>
      <c r="L3099" s="35" t="n"/>
    </row>
    <row r="3100" ht="32" customHeight="1" s="37">
      <c r="A3100" s="35" t="inlineStr">
        <is>
          <t>25-2012</t>
        </is>
      </c>
      <c r="B3100" s="35" t="inlineStr">
        <is>
          <t>Kindergarten teachers, except special education</t>
        </is>
      </c>
      <c r="C3100" s="35" t="inlineStr">
        <is>
          <t>ON-252012-003</t>
        </is>
      </c>
      <c r="D3100" s="35" t="inlineStr">
        <is>
          <t>Instruct students individually and in groups, adapting teaching methods to meet students' varying needs and interests.</t>
        </is>
      </c>
      <c r="E3100" s="35" t="inlineStr">
        <is>
          <t>Core</t>
        </is>
      </c>
      <c r="F3100" s="35" t="n">
        <v>12</v>
      </c>
      <c r="G3100" s="35" t="n">
        <v>5</v>
      </c>
      <c r="H3100" s="35" t="inlineStr">
        <is>
          <t>Documenting/Recording Information</t>
        </is>
      </c>
      <c r="I3100" s="35" t="n">
        <v>17.7</v>
      </c>
      <c r="J3100" s="35" t="n">
        <v>2.12</v>
      </c>
      <c r="K3100" s="35" t="n"/>
      <c r="L3100" s="35" t="n"/>
    </row>
    <row r="3101" ht="32" customHeight="1" s="37">
      <c r="A3101" s="35" t="inlineStr">
        <is>
          <t>25-2012</t>
        </is>
      </c>
      <c r="B3101" s="35" t="inlineStr">
        <is>
          <t>Kindergarten teachers, except special education</t>
        </is>
      </c>
      <c r="C3101" s="35" t="inlineStr">
        <is>
          <t>ON-252012-004</t>
        </is>
      </c>
      <c r="D3101" s="35" t="inlineStr">
        <is>
          <t>Teach basic skills, such as color, shape, number and letter recognition, personal hygiene, and social skills.</t>
        </is>
      </c>
      <c r="E3101" s="35" t="inlineStr">
        <is>
          <t>Core</t>
        </is>
      </c>
      <c r="F3101" s="35" t="n">
        <v>15</v>
      </c>
      <c r="G3101" s="35" t="n">
        <v>5</v>
      </c>
      <c r="H3101" s="35" t="inlineStr">
        <is>
          <t>Training and Teaching Others</t>
        </is>
      </c>
      <c r="I3101" s="35" t="n">
        <v>17.7</v>
      </c>
      <c r="J3101" s="35" t="n">
        <v>2.65</v>
      </c>
      <c r="K3101" s="35" t="n"/>
      <c r="L3101" s="35" t="n"/>
    </row>
    <row r="3102" ht="32" customHeight="1" s="37">
      <c r="A3102" s="35" t="inlineStr">
        <is>
          <t>25-2012</t>
        </is>
      </c>
      <c r="B3102" s="35" t="inlineStr">
        <is>
          <t>Kindergarten teachers, except special education</t>
        </is>
      </c>
      <c r="C3102" s="35" t="inlineStr">
        <is>
          <t>ON-252012-005</t>
        </is>
      </c>
      <c r="D3102" s="35" t="inlineStr">
        <is>
          <t>Demonstrate activities to children.</t>
        </is>
      </c>
      <c r="E3102" s="35" t="inlineStr">
        <is>
          <t>Core</t>
        </is>
      </c>
      <c r="F3102" s="35" t="n">
        <v>10</v>
      </c>
      <c r="G3102" s="35" t="n">
        <v>5</v>
      </c>
      <c r="H3102" s="35" t="inlineStr">
        <is>
          <t>Training and Teaching Others</t>
        </is>
      </c>
      <c r="I3102" s="35" t="n">
        <v>17.7</v>
      </c>
      <c r="J3102" s="35" t="n">
        <v>1.77</v>
      </c>
      <c r="K3102" s="35" t="n"/>
      <c r="L3102" s="35" t="n"/>
    </row>
    <row r="3103" ht="32" customHeight="1" s="37">
      <c r="A3103" s="35" t="inlineStr">
        <is>
          <t>25-2012</t>
        </is>
      </c>
      <c r="B3103" s="35" t="inlineStr">
        <is>
          <t>Kindergarten teachers, except special education</t>
        </is>
      </c>
      <c r="C3103" s="35" t="inlineStr">
        <is>
          <t>ON-252012-006</t>
        </is>
      </c>
      <c r="D3103" s="35" t="inlineStr">
        <is>
          <t>Read books to entire classes or to small groups.</t>
        </is>
      </c>
      <c r="E3103" s="35" t="inlineStr">
        <is>
          <t>Core</t>
        </is>
      </c>
      <c r="F3103" s="35" t="n">
        <v>8</v>
      </c>
      <c r="G3103" s="35" t="n">
        <v>5</v>
      </c>
      <c r="H3103" s="35" t="inlineStr">
        <is>
          <t>Training and Teaching Others</t>
        </is>
      </c>
      <c r="I3103" s="35" t="n">
        <v>17.7</v>
      </c>
      <c r="J3103" s="35" t="n">
        <v>1.42</v>
      </c>
      <c r="K3103" s="35" t="n"/>
      <c r="L3103" s="35" t="n"/>
    </row>
    <row r="3104" ht="32" customHeight="1" s="37">
      <c r="A3104" s="35" t="inlineStr">
        <is>
          <t>25-2012</t>
        </is>
      </c>
      <c r="B3104" s="35" t="inlineStr">
        <is>
          <t>Kindergarten teachers, except special education</t>
        </is>
      </c>
      <c r="C3104" s="35" t="inlineStr">
        <is>
          <t>ON-252012-007</t>
        </is>
      </c>
      <c r="D3104" s="35" t="inlineStr">
        <is>
          <t>Observe and evaluate children's performance, behavior, social development, and physical health.</t>
        </is>
      </c>
      <c r="E3104" s="35" t="inlineStr">
        <is>
          <t>Core</t>
        </is>
      </c>
      <c r="F3104" s="35" t="n">
        <v>7</v>
      </c>
      <c r="G3104" s="35" t="n">
        <v>5</v>
      </c>
      <c r="H3104" s="35" t="inlineStr">
        <is>
          <t>Monitoring Processes, Materials, or Surroundings</t>
        </is>
      </c>
      <c r="I3104" s="35" t="n">
        <v>17.7</v>
      </c>
      <c r="J3104" s="35" t="n">
        <v>1.24</v>
      </c>
      <c r="K3104" s="35" t="n"/>
      <c r="L3104" s="35" t="n"/>
    </row>
    <row r="3105" ht="32" customHeight="1" s="37">
      <c r="A3105" s="35" t="inlineStr">
        <is>
          <t>25-2012</t>
        </is>
      </c>
      <c r="B3105" s="35" t="inlineStr">
        <is>
          <t>Kindergarten teachers, except special education</t>
        </is>
      </c>
      <c r="C3105" s="35" t="inlineStr">
        <is>
          <t>ON-252012-008</t>
        </is>
      </c>
      <c r="D3105" s="35" t="inlineStr">
        <is>
          <t>Provide a variety of materials and resources for children to explore, manipulate, and use, both in learning activities and in imaginative play.</t>
        </is>
      </c>
      <c r="E3105" s="35" t="inlineStr">
        <is>
          <t>Core</t>
        </is>
      </c>
      <c r="F3105" s="35" t="n">
        <v>6</v>
      </c>
      <c r="G3105" s="35" t="n">
        <v>5</v>
      </c>
      <c r="H3105" s="35" t="inlineStr">
        <is>
          <t>Handling and Moving Objects</t>
        </is>
      </c>
      <c r="I3105" s="35" t="n">
        <v>17.7</v>
      </c>
      <c r="J3105" s="35" t="n">
        <v>1.06</v>
      </c>
      <c r="K3105" s="35" t="n"/>
      <c r="L3105" s="35" t="n"/>
    </row>
    <row r="3106" ht="32" customHeight="1" s="37">
      <c r="A3106" s="35" t="inlineStr">
        <is>
          <t>25-2012</t>
        </is>
      </c>
      <c r="B3106" s="35" t="inlineStr">
        <is>
          <t>Kindergarten teachers, except special education</t>
        </is>
      </c>
      <c r="C3106" s="35" t="inlineStr">
        <is>
          <t>ON-252012-009</t>
        </is>
      </c>
      <c r="D3106" s="35" t="inlineStr">
        <is>
          <t>Prepare and implement remedial programs for students requiring extra help.</t>
        </is>
      </c>
      <c r="E3106" s="35" t="inlineStr">
        <is>
          <t>Core</t>
        </is>
      </c>
      <c r="F3106" s="35" t="n">
        <v>2</v>
      </c>
      <c r="G3106" s="35" t="n">
        <v>5</v>
      </c>
      <c r="H3106" s="35" t="inlineStr">
        <is>
          <t>Thinking Creatively</t>
        </is>
      </c>
      <c r="I3106" s="35" t="n">
        <v>17.7</v>
      </c>
      <c r="J3106" s="35" t="n">
        <v>0.35</v>
      </c>
      <c r="K3106" s="35" t="n"/>
      <c r="L3106" s="35" t="n"/>
    </row>
    <row r="3107" ht="32" customHeight="1" s="37">
      <c r="A3107" s="35" t="inlineStr">
        <is>
          <t>25-2012</t>
        </is>
      </c>
      <c r="B3107" s="35" t="inlineStr">
        <is>
          <t>Kindergarten teachers, except special education</t>
        </is>
      </c>
      <c r="C3107" s="35" t="inlineStr">
        <is>
          <t>ON-252012-010</t>
        </is>
      </c>
      <c r="D3107" s="35" t="inlineStr">
        <is>
          <t>Guide and counsel students with adjustment or academic problems or special academic interests.</t>
        </is>
      </c>
      <c r="E3107" s="35" t="inlineStr">
        <is>
          <t>Core</t>
        </is>
      </c>
      <c r="F3107" s="35" t="n">
        <v>1</v>
      </c>
      <c r="G3107" s="35" t="n">
        <v>5</v>
      </c>
      <c r="H3107" s="35" t="inlineStr">
        <is>
          <t>Providing Consultation and Advice</t>
        </is>
      </c>
      <c r="I3107" s="35" t="n">
        <v>17.7</v>
      </c>
      <c r="J3107" s="35" t="n">
        <v>0.18</v>
      </c>
      <c r="K3107" s="35" t="n"/>
      <c r="L3107" s="35" t="n"/>
    </row>
    <row r="3108" ht="32" customHeight="1" s="37">
      <c r="A3108" s="35" t="inlineStr">
        <is>
          <t>25-2012</t>
        </is>
      </c>
      <c r="B3108" s="35" t="inlineStr">
        <is>
          <t>Kindergarten teachers, except special education</t>
        </is>
      </c>
      <c r="C3108" s="35" t="inlineStr">
        <is>
          <t>ON-252012-011</t>
        </is>
      </c>
      <c r="D3108" s="35" t="inlineStr">
        <is>
          <t>Maintain accurate and complete student records and prepare reports on children and activities as required by laws, district policies, and administrative regulations.</t>
        </is>
      </c>
      <c r="E3108" s="35" t="inlineStr">
        <is>
          <t>Core</t>
        </is>
      </c>
      <c r="F3108" s="35" t="n">
        <v>5</v>
      </c>
      <c r="G3108" s="35" t="n">
        <v>4</v>
      </c>
      <c r="H3108" s="35" t="inlineStr">
        <is>
          <t>Documenting/Recording Information</t>
        </is>
      </c>
      <c r="I3108" s="35" t="n">
        <v>17.7</v>
      </c>
      <c r="J3108" s="35" t="n">
        <v>0.89</v>
      </c>
      <c r="K3108" s="35" t="n"/>
      <c r="L3108" s="35" t="n"/>
    </row>
    <row r="3109" ht="32" customHeight="1" s="37">
      <c r="A3109" s="35" t="inlineStr">
        <is>
          <t>25-2012</t>
        </is>
      </c>
      <c r="B3109" s="35" t="inlineStr">
        <is>
          <t>Kindergarten teachers, except special education</t>
        </is>
      </c>
      <c r="C3109" s="35" t="inlineStr">
        <is>
          <t>ON-252012-012</t>
        </is>
      </c>
      <c r="D3109" s="35" t="inlineStr">
        <is>
          <t>Identify children showing signs of emotional, developmental, or health-related problems and discuss them with supervisors, parents or guardians, and child development specialists.</t>
        </is>
      </c>
      <c r="E3109" s="35" t="inlineStr">
        <is>
          <t>Core</t>
        </is>
      </c>
      <c r="F3109" s="35" t="n">
        <v>3</v>
      </c>
      <c r="G3109" s="35" t="n">
        <v>4</v>
      </c>
      <c r="H3109" s="35" t="inlineStr">
        <is>
          <t>Monitoring Processes, Materials, or Surroundings</t>
        </is>
      </c>
      <c r="I3109" s="35" t="n">
        <v>17.7</v>
      </c>
      <c r="J3109" s="35" t="n">
        <v>0.53</v>
      </c>
      <c r="K3109" s="35" t="n"/>
      <c r="L3109" s="35" t="n"/>
    </row>
    <row r="3110" ht="32" customHeight="1" s="37">
      <c r="A3110" s="35" t="inlineStr">
        <is>
          <t>25-2012</t>
        </is>
      </c>
      <c r="B3110" s="35" t="inlineStr">
        <is>
          <t>Kindergarten teachers, except special education</t>
        </is>
      </c>
      <c r="C3110" s="35" t="inlineStr">
        <is>
          <t>ON-252012-013</t>
        </is>
      </c>
      <c r="D3110" s="35" t="inlineStr">
        <is>
          <t>Establish clear objectives for all lessons, units, and projects and communicate those objectives to children.</t>
        </is>
      </c>
      <c r="E3110" s="35" t="inlineStr">
        <is>
          <t>Core</t>
        </is>
      </c>
      <c r="F3110" s="35" t="n">
        <v>4</v>
      </c>
      <c r="G3110" s="35" t="n">
        <v>4</v>
      </c>
      <c r="H3110" s="35" t="inlineStr">
        <is>
          <t>Thinking Creatively</t>
        </is>
      </c>
      <c r="I3110" s="35" t="n">
        <v>17.7</v>
      </c>
      <c r="J3110" s="35" t="n">
        <v>0.71</v>
      </c>
      <c r="K3110" s="35" t="n"/>
      <c r="L3110" s="35" t="n"/>
    </row>
    <row r="3111" ht="32" customHeight="1" s="37">
      <c r="A3111" s="35" t="inlineStr">
        <is>
          <t>25-2012</t>
        </is>
      </c>
      <c r="B3111" s="35" t="inlineStr">
        <is>
          <t>Kindergarten teachers, except special education</t>
        </is>
      </c>
      <c r="C3111" s="35" t="inlineStr">
        <is>
          <t>ON-252012-014</t>
        </is>
      </c>
      <c r="D3111" s="35" t="inlineStr">
        <is>
          <t>Plan and conduct activities for a balanced program of instruction, demonstration, and work time that provides students with opportunities to observe, question, and investigate.</t>
        </is>
      </c>
      <c r="E3111" s="35" t="inlineStr">
        <is>
          <t>Core</t>
        </is>
      </c>
      <c r="F3111" s="35" t="n">
        <v>5</v>
      </c>
      <c r="G3111" s="35" t="n">
        <v>4</v>
      </c>
      <c r="H3111" s="35" t="inlineStr">
        <is>
          <t>Thinking Creatively</t>
        </is>
      </c>
      <c r="I3111" s="35" t="n">
        <v>17.7</v>
      </c>
      <c r="J3111" s="35" t="n">
        <v>0.89</v>
      </c>
      <c r="K3111" s="35" t="n"/>
      <c r="L3111" s="35" t="n"/>
    </row>
    <row r="3112" ht="32" customHeight="1" s="37">
      <c r="A3112" s="35" t="inlineStr">
        <is>
          <t>25-2012</t>
        </is>
      </c>
      <c r="B3112" s="35" t="inlineStr">
        <is>
          <t>Kindergarten teachers, except special education</t>
        </is>
      </c>
      <c r="C3112" s="35" t="inlineStr">
        <is>
          <t>ON-252012-015</t>
        </is>
      </c>
      <c r="D3112" s="35" t="inlineStr">
        <is>
          <t>Confer with parents or guardians, other teachers, counselors, and administrators to resolve students' behavioral and academic problems.</t>
        </is>
      </c>
      <c r="E3112" s="35" t="inlineStr">
        <is>
          <t>Core</t>
        </is>
      </c>
      <c r="F3112" s="35" t="n">
        <v>2</v>
      </c>
      <c r="G3112" s="35" t="n">
        <v>4</v>
      </c>
      <c r="H3112" s="35" t="inlineStr">
        <is>
          <t>Communicating with Supervisors, Peers, or Subordinates</t>
        </is>
      </c>
      <c r="I3112" s="35" t="n">
        <v>17.7</v>
      </c>
      <c r="J3112" s="35" t="n">
        <v>0.35</v>
      </c>
      <c r="K3112" s="35" t="n"/>
      <c r="L3112" s="35" t="n"/>
    </row>
    <row r="3113" ht="32" customHeight="1" s="37">
      <c r="A3113" s="35" t="inlineStr">
        <is>
          <t>25-2012</t>
        </is>
      </c>
      <c r="B3113" s="35" t="inlineStr">
        <is>
          <t>Kindergarten teachers, except special education</t>
        </is>
      </c>
      <c r="C3113" s="35" t="inlineStr">
        <is>
          <t>ON-252012-016</t>
        </is>
      </c>
      <c r="D3113" s="35" t="inlineStr">
        <is>
          <t>Organize and lead activities designed to promote physical, mental, and social development, such as games, arts and crafts, music, and storytelling.</t>
        </is>
      </c>
      <c r="E3113" s="35" t="inlineStr">
        <is>
          <t>Core</t>
        </is>
      </c>
      <c r="F3113" s="35" t="n">
        <v>3</v>
      </c>
      <c r="G3113" s="35" t="n">
        <v>4</v>
      </c>
      <c r="H3113" s="35" t="inlineStr">
        <is>
          <t>Thinking Creatively</t>
        </is>
      </c>
      <c r="I3113" s="35" t="n">
        <v>17.7</v>
      </c>
      <c r="J3113" s="35" t="n">
        <v>0.53</v>
      </c>
      <c r="K3113" s="35" t="n"/>
      <c r="L3113" s="35" t="n"/>
    </row>
    <row r="3114" ht="32" customHeight="1" s="37">
      <c r="A3114" s="35" t="inlineStr">
        <is>
          <t>25-2012</t>
        </is>
      </c>
      <c r="B3114" s="35" t="inlineStr">
        <is>
          <t>Kindergarten teachers, except special education</t>
        </is>
      </c>
      <c r="C3114" s="35" t="inlineStr">
        <is>
          <t>ON-252012-017</t>
        </is>
      </c>
      <c r="D3114" s="35" t="inlineStr">
        <is>
          <t>Meet with parents and guardians to discuss their children's progress and to determine their priorities for their children and their resource needs.</t>
        </is>
      </c>
      <c r="E3114" s="35" t="inlineStr">
        <is>
          <t>Core</t>
        </is>
      </c>
      <c r="F3114" s="35" t="n">
        <v>1</v>
      </c>
      <c r="G3114" s="35" t="n">
        <v>4</v>
      </c>
      <c r="H3114" s="35" t="inlineStr">
        <is>
          <t>Providing Consultation and Advice</t>
        </is>
      </c>
      <c r="I3114" s="35" t="n">
        <v>17.7</v>
      </c>
      <c r="J3114" s="35" t="n">
        <v>0.18</v>
      </c>
      <c r="K3114" s="35" t="n"/>
      <c r="L3114" s="35" t="n"/>
    </row>
    <row r="3115" ht="48" customHeight="1" s="37">
      <c r="A3115" s="35" t="inlineStr">
        <is>
          <t>25-2012</t>
        </is>
      </c>
      <c r="B3115" s="35" t="inlineStr">
        <is>
          <t>Kindergarten teachers, except special education</t>
        </is>
      </c>
      <c r="C3115" s="35" t="inlineStr">
        <is>
          <t>ON-252012-018</t>
        </is>
      </c>
      <c r="D3115" s="35" t="inlineStr">
        <is>
          <t>Provide students with disabilities with assistive devices, supportive technology, and assistance accessing facilities, such as restrooms.</t>
        </is>
      </c>
      <c r="E3115" s="35" t="inlineStr">
        <is>
          <t>Supplemental</t>
        </is>
      </c>
      <c r="F3115" s="35" t="n">
        <v>1</v>
      </c>
      <c r="G3115" s="35" t="n">
        <v>4</v>
      </c>
      <c r="H3115" s="35" t="inlineStr">
        <is>
          <t>Assisting and Caring for Others</t>
        </is>
      </c>
      <c r="I3115" s="35" t="n">
        <v>17.7</v>
      </c>
      <c r="J3115" s="35" t="n">
        <v>0.18</v>
      </c>
      <c r="K3115" s="35" t="n"/>
      <c r="L3115" s="35" t="n"/>
    </row>
    <row r="3116" ht="32" customHeight="1" s="37">
      <c r="A3116" s="35" t="inlineStr">
        <is>
          <t>25-2021, 25-2022, 25-2031, 25-2032</t>
        </is>
      </c>
      <c r="B3116" s="35" t="inlineStr">
        <is>
          <t>Elementary &amp; Middle School Teachers</t>
        </is>
      </c>
      <c r="C3116" s="35" t="inlineStr">
        <is>
          <t>ON-252021_252022_252031_252032-001</t>
        </is>
      </c>
      <c r="D3116" s="35" t="inlineStr">
        <is>
          <t>Instruct students individually and in groups, using teaching methods such as lectures, discussions, and demonstrations.</t>
        </is>
      </c>
      <c r="E3116" s="35" t="inlineStr">
        <is>
          <t>Core</t>
        </is>
      </c>
      <c r="F3116" s="35" t="n">
        <v>28</v>
      </c>
      <c r="G3116" s="35" t="n">
        <v>5</v>
      </c>
      <c r="H3116" s="35" t="inlineStr">
        <is>
          <t>Training and Teaching Others</t>
        </is>
      </c>
      <c r="I3116" s="35" t="n">
        <v>459.1</v>
      </c>
      <c r="J3116" s="35" t="n">
        <v>128.55</v>
      </c>
      <c r="K3116" s="35" t="n"/>
      <c r="L3116" s="35" t="n"/>
    </row>
    <row r="3117" ht="32" customHeight="1" s="37">
      <c r="A3117" s="35" t="inlineStr">
        <is>
          <t>25-2021, 25-2022, 25-2031, 25-2032</t>
        </is>
      </c>
      <c r="B3117" s="35" t="inlineStr">
        <is>
          <t>Elementary &amp; Middle School Teachers</t>
        </is>
      </c>
      <c r="C3117" s="35" t="inlineStr">
        <is>
          <t>ON-252021_252022_252031_252032-002</t>
        </is>
      </c>
      <c r="D3117" s="35" t="inlineStr">
        <is>
          <t>Establish and enforce rules for behavior and procedures for maintaining order among the students.</t>
        </is>
      </c>
      <c r="E3117" s="35" t="inlineStr">
        <is>
          <t>Core</t>
        </is>
      </c>
      <c r="F3117" s="35" t="n">
        <v>10</v>
      </c>
      <c r="G3117" s="35" t="n">
        <v>5</v>
      </c>
      <c r="H3117" s="35" t="inlineStr">
        <is>
          <t>Thinking Creatively</t>
        </is>
      </c>
      <c r="I3117" s="35" t="n">
        <v>459.1</v>
      </c>
      <c r="J3117" s="35" t="n">
        <v>45.91</v>
      </c>
      <c r="K3117" s="35" t="n"/>
      <c r="L3117" s="35" t="n"/>
    </row>
    <row r="3118" ht="32" customHeight="1" s="37">
      <c r="A3118" s="35" t="inlineStr">
        <is>
          <t>25-2021, 25-2022, 25-2031, 25-2032</t>
        </is>
      </c>
      <c r="B3118" s="35" t="inlineStr">
        <is>
          <t>Elementary &amp; Middle School Teachers</t>
        </is>
      </c>
      <c r="C3118" s="35" t="inlineStr">
        <is>
          <t>ON-252021_252022_252031_252032-003</t>
        </is>
      </c>
      <c r="D3118" s="35" t="inlineStr">
        <is>
          <t>Guide and counsel students with adjustment or academic problems or with special academic interests.</t>
        </is>
      </c>
      <c r="E3118" s="35" t="inlineStr">
        <is>
          <t>Core</t>
        </is>
      </c>
      <c r="F3118" s="35" t="n">
        <v>8</v>
      </c>
      <c r="G3118" s="35" t="n">
        <v>5</v>
      </c>
      <c r="H3118" s="35" t="inlineStr">
        <is>
          <t>Providing Consultation and Advice</t>
        </is>
      </c>
      <c r="I3118" s="35" t="n">
        <v>459.1</v>
      </c>
      <c r="J3118" s="35" t="n">
        <v>36.73</v>
      </c>
      <c r="K3118" s="35" t="n"/>
      <c r="L3118" s="35" t="n"/>
    </row>
    <row r="3119" ht="32" customHeight="1" s="37">
      <c r="A3119" s="35" t="inlineStr">
        <is>
          <t>25-2021, 25-2022, 25-2031, 25-2032</t>
        </is>
      </c>
      <c r="B3119" s="35" t="inlineStr">
        <is>
          <t>Elementary &amp; Middle School Teachers</t>
        </is>
      </c>
      <c r="C3119" s="35" t="inlineStr">
        <is>
          <t>ON-252021_252022_252031_252032-004</t>
        </is>
      </c>
      <c r="D3119" s="35" t="inlineStr">
        <is>
          <t>Adapt teaching methods and instructional materials to meet students' varying needs and interests.</t>
        </is>
      </c>
      <c r="E3119" s="35" t="inlineStr">
        <is>
          <t>Core</t>
        </is>
      </c>
      <c r="F3119" s="35" t="n">
        <v>10</v>
      </c>
      <c r="G3119" s="35" t="n">
        <v>5</v>
      </c>
      <c r="H3119" s="35" t="inlineStr">
        <is>
          <t>Documenting/Recording Information</t>
        </is>
      </c>
      <c r="I3119" s="35" t="n">
        <v>459.1</v>
      </c>
      <c r="J3119" s="35" t="n">
        <v>45.91</v>
      </c>
      <c r="K3119" s="35" t="n"/>
      <c r="L3119" s="35" t="n"/>
    </row>
    <row r="3120" ht="32" customHeight="1" s="37">
      <c r="A3120" s="35" t="inlineStr">
        <is>
          <t>25-2021, 25-2022, 25-2031, 25-2032</t>
        </is>
      </c>
      <c r="B3120" s="35" t="inlineStr">
        <is>
          <t>Elementary &amp; Middle School Teachers</t>
        </is>
      </c>
      <c r="C3120" s="35" t="inlineStr">
        <is>
          <t>ON-252021_252022_252031_252032-005</t>
        </is>
      </c>
      <c r="D3120" s="35" t="inlineStr">
        <is>
          <t>Plan and conduct activities for a balanced program of instruction, demonstration, and work time that provides students with opportunities to observe, question, and investigate.</t>
        </is>
      </c>
      <c r="E3120" s="35" t="inlineStr">
        <is>
          <t>Core</t>
        </is>
      </c>
      <c r="F3120" s="35" t="n">
        <v>13</v>
      </c>
      <c r="G3120" s="35" t="n">
        <v>5</v>
      </c>
      <c r="H3120" s="35" t="inlineStr">
        <is>
          <t>Thinking Creatively</t>
        </is>
      </c>
      <c r="I3120" s="35" t="n">
        <v>459.1</v>
      </c>
      <c r="J3120" s="35" t="n">
        <v>59.68</v>
      </c>
      <c r="K3120" s="35" t="n"/>
      <c r="L3120" s="35" t="n"/>
    </row>
    <row r="3121" ht="32" customHeight="1" s="37">
      <c r="A3121" s="35" t="inlineStr">
        <is>
          <t>25-2021, 25-2022, 25-2031, 25-2032</t>
        </is>
      </c>
      <c r="B3121" s="35" t="inlineStr">
        <is>
          <t>Elementary &amp; Middle School Teachers</t>
        </is>
      </c>
      <c r="C3121" s="35" t="inlineStr">
        <is>
          <t>ON-252021_252022_252031_252032-006</t>
        </is>
      </c>
      <c r="D3121" s="35" t="inlineStr">
        <is>
          <t>Prepare materials and classrooms for class activities.</t>
        </is>
      </c>
      <c r="E3121" s="35" t="inlineStr">
        <is>
          <t>Core</t>
        </is>
      </c>
      <c r="F3121" s="35" t="n">
        <v>7</v>
      </c>
      <c r="G3121" s="35" t="n">
        <v>5</v>
      </c>
      <c r="H3121" s="35" t="inlineStr">
        <is>
          <t>Handling and Moving Objects</t>
        </is>
      </c>
      <c r="I3121" s="35" t="n">
        <v>459.1</v>
      </c>
      <c r="J3121" s="35" t="n">
        <v>32.14</v>
      </c>
      <c r="K3121" s="35" t="n"/>
      <c r="L3121" s="35" t="n"/>
    </row>
    <row r="3122" ht="32" customHeight="1" s="37">
      <c r="A3122" s="35" t="inlineStr">
        <is>
          <t>25-2021, 25-2022, 25-2031, 25-2032</t>
        </is>
      </c>
      <c r="B3122" s="35" t="inlineStr">
        <is>
          <t>Elementary &amp; Middle School Teachers</t>
        </is>
      </c>
      <c r="C3122" s="35" t="inlineStr">
        <is>
          <t>ON-252021_252022_252031_252032-007</t>
        </is>
      </c>
      <c r="D3122" s="35" t="inlineStr">
        <is>
          <t>Observe and evaluate students' performance, behavior, social development, and physical health.</t>
        </is>
      </c>
      <c r="E3122" s="35" t="inlineStr">
        <is>
          <t>Core</t>
        </is>
      </c>
      <c r="F3122" s="35" t="n">
        <v>10</v>
      </c>
      <c r="G3122" s="35" t="n">
        <v>5</v>
      </c>
      <c r="H3122" s="35" t="inlineStr">
        <is>
          <t>Monitoring Processes, Materials, or Surroundings</t>
        </is>
      </c>
      <c r="I3122" s="35" t="n">
        <v>459.1</v>
      </c>
      <c r="J3122" s="35" t="n">
        <v>45.91</v>
      </c>
      <c r="K3122" s="35" t="n"/>
      <c r="L3122" s="35" t="n"/>
    </row>
    <row r="3123" ht="32" customHeight="1" s="37">
      <c r="A3123" s="35" t="inlineStr">
        <is>
          <t>25-2021, 25-2022, 25-2031, 25-2032</t>
        </is>
      </c>
      <c r="B3123" s="35" t="inlineStr">
        <is>
          <t>Elementary &amp; Middle School Teachers</t>
        </is>
      </c>
      <c r="C3123" s="35" t="inlineStr">
        <is>
          <t>ON-252021_252022_252031_252032-008</t>
        </is>
      </c>
      <c r="D3123" s="35" t="inlineStr">
        <is>
          <t>Confer with parents or guardians, teachers, counselors, and administrators to resolve students' behavioral and academic problems.</t>
        </is>
      </c>
      <c r="E3123" s="35" t="inlineStr">
        <is>
          <t>Core</t>
        </is>
      </c>
      <c r="F3123" s="35" t="n">
        <v>5</v>
      </c>
      <c r="G3123" s="35" t="n">
        <v>5</v>
      </c>
      <c r="H3123" s="35" t="inlineStr">
        <is>
          <t>Communicating with Supervisors, Peers, or Subordinates</t>
        </is>
      </c>
      <c r="I3123" s="35" t="n">
        <v>459.1</v>
      </c>
      <c r="J3123" s="35" t="n">
        <v>22.95</v>
      </c>
      <c r="K3123" s="35" t="n"/>
      <c r="L3123" s="35" t="n"/>
    </row>
    <row r="3124" ht="48" customHeight="1" s="37">
      <c r="A3124" s="35" t="inlineStr">
        <is>
          <t>25-2021, 25-2022, 25-2031, 25-2032</t>
        </is>
      </c>
      <c r="B3124" s="35" t="inlineStr">
        <is>
          <t>Elementary &amp; Middle School Teachers</t>
        </is>
      </c>
      <c r="C3124" s="35" t="inlineStr">
        <is>
          <t>ON-252021_252022_252031_252032-009</t>
        </is>
      </c>
      <c r="D3124" s="35" t="inlineStr">
        <is>
          <t>Meet with parents and guardians to discuss their children's progress and to determine priorities for their children and their resource needs.</t>
        </is>
      </c>
      <c r="E3124" s="35" t="inlineStr">
        <is>
          <t>Core</t>
        </is>
      </c>
      <c r="F3124" s="35" t="n">
        <v>4</v>
      </c>
      <c r="G3124" s="35" t="n">
        <v>5</v>
      </c>
      <c r="H3124" s="35" t="inlineStr">
        <is>
          <t>Providing Consultation and Advice</t>
        </is>
      </c>
      <c r="I3124" s="35" t="n">
        <v>459.1</v>
      </c>
      <c r="J3124" s="35" t="n">
        <v>18.36</v>
      </c>
      <c r="K3124" s="35" t="n"/>
      <c r="L3124" s="35" t="n"/>
    </row>
    <row r="3125" ht="32" customHeight="1" s="37">
      <c r="A3125" s="35" t="inlineStr">
        <is>
          <t>25-2021, 25-2022, 25-2031, 25-2032</t>
        </is>
      </c>
      <c r="B3125" s="35" t="inlineStr">
        <is>
          <t>Elementary &amp; Middle School Teachers</t>
        </is>
      </c>
      <c r="C3125" s="35" t="inlineStr">
        <is>
          <t>ON-252021_252022_252031_252032-010</t>
        </is>
      </c>
      <c r="D3125" s="35" t="inlineStr">
        <is>
          <t>Use computers, audio-visual aids, and other equipment and materials to supplement presentations.</t>
        </is>
      </c>
      <c r="E3125" s="35" t="inlineStr">
        <is>
          <t>Core</t>
        </is>
      </c>
      <c r="F3125" s="35" t="n">
        <v>4</v>
      </c>
      <c r="G3125" s="35" t="n">
        <v>5</v>
      </c>
      <c r="H3125" s="35" t="inlineStr">
        <is>
          <t>Documenting/Recording Information</t>
        </is>
      </c>
      <c r="I3125" s="35" t="n">
        <v>459.1</v>
      </c>
      <c r="J3125" s="35" t="n">
        <v>18.36</v>
      </c>
      <c r="K3125" s="35" t="n"/>
      <c r="L3125" s="35" t="n"/>
    </row>
    <row r="3126" ht="48" customHeight="1" s="37">
      <c r="A3126" s="35" t="inlineStr">
        <is>
          <t>25-2021, 25-2022, 25-2031, 25-2032</t>
        </is>
      </c>
      <c r="B3126" s="35" t="inlineStr">
        <is>
          <t>Elementary &amp; Middle School Teachers</t>
        </is>
      </c>
      <c r="C3126" s="35" t="inlineStr">
        <is>
          <t>ON-252021_252022_252031_252032-011</t>
        </is>
      </c>
      <c r="D3126" s="35" t="inlineStr">
        <is>
          <t>Provide students with disabilities with assistive devices, supportive technology, and assistance accessing facilities, such as restrooms.</t>
        </is>
      </c>
      <c r="E3126" s="35" t="inlineStr">
        <is>
          <t>Supplemental</t>
        </is>
      </c>
      <c r="F3126" s="35" t="n">
        <v>1</v>
      </c>
      <c r="G3126" s="35" t="n">
        <v>4</v>
      </c>
      <c r="H3126" s="35" t="inlineStr">
        <is>
          <t>Assisting and Caring for Others</t>
        </is>
      </c>
      <c r="I3126" s="35" t="n">
        <v>459.1</v>
      </c>
      <c r="J3126" s="35" t="n">
        <v>4.59</v>
      </c>
      <c r="K3126" s="35" t="n"/>
      <c r="L3126" s="35" t="n"/>
    </row>
    <row r="3127" ht="48" customHeight="1" s="37">
      <c r="A3127" s="35" t="inlineStr">
        <is>
          <t>25-2022</t>
        </is>
      </c>
      <c r="B3127" s="35" t="inlineStr">
        <is>
          <t>Middle school teachers, except special and career/technical education</t>
        </is>
      </c>
      <c r="C3127" s="35" t="inlineStr">
        <is>
          <t>ON-252022-001</t>
        </is>
      </c>
      <c r="D3127" s="35" t="inlineStr">
        <is>
          <t>Prepare materials and classrooms for class activities.</t>
        </is>
      </c>
      <c r="E3127" s="35" t="inlineStr">
        <is>
          <t>Core</t>
        </is>
      </c>
      <c r="F3127" s="35" t="n">
        <v>4</v>
      </c>
      <c r="G3127" s="35" t="n">
        <v>5</v>
      </c>
      <c r="H3127" s="35" t="inlineStr">
        <is>
          <t>Handling and Moving Objects</t>
        </is>
      </c>
      <c r="I3127" s="35" t="n">
        <v>0.1</v>
      </c>
      <c r="J3127" s="35" t="n">
        <v>0</v>
      </c>
      <c r="K3127" s="35" t="n"/>
      <c r="L3127" s="35" t="n"/>
    </row>
    <row r="3128" ht="48" customHeight="1" s="37">
      <c r="A3128" s="35" t="inlineStr">
        <is>
          <t>25-2022</t>
        </is>
      </c>
      <c r="B3128" s="35" t="inlineStr">
        <is>
          <t>Middle school teachers, except special and career/technical education</t>
        </is>
      </c>
      <c r="C3128" s="35" t="inlineStr">
        <is>
          <t>ON-252022-002</t>
        </is>
      </c>
      <c r="D3128" s="35" t="inlineStr">
        <is>
          <t>Observe and evaluate students' performance, behavior, social development, and physical health.</t>
        </is>
      </c>
      <c r="E3128" s="35" t="inlineStr">
        <is>
          <t>Core</t>
        </is>
      </c>
      <c r="F3128" s="35" t="n">
        <v>7</v>
      </c>
      <c r="G3128" s="35" t="n">
        <v>5</v>
      </c>
      <c r="H3128" s="35" t="inlineStr">
        <is>
          <t>Monitoring Processes, Materials, or Surroundings</t>
        </is>
      </c>
      <c r="I3128" s="35" t="n">
        <v>0.1</v>
      </c>
      <c r="J3128" s="35" t="n">
        <v>0.01</v>
      </c>
      <c r="K3128" s="35" t="n"/>
      <c r="L3128" s="35" t="n"/>
    </row>
    <row r="3129" ht="48" customHeight="1" s="37">
      <c r="A3129" s="35" t="inlineStr">
        <is>
          <t>25-2022</t>
        </is>
      </c>
      <c r="B3129" s="35" t="inlineStr">
        <is>
          <t>Middle school teachers, except special and career/technical education</t>
        </is>
      </c>
      <c r="C3129" s="35" t="inlineStr">
        <is>
          <t>ON-252022-003</t>
        </is>
      </c>
      <c r="D3129" s="35" t="inlineStr">
        <is>
          <t>Instruct through lectures, discussions, and demonstrations in one or more subjects, such as English, mathematics, or social studies.</t>
        </is>
      </c>
      <c r="E3129" s="35" t="inlineStr">
        <is>
          <t>Core</t>
        </is>
      </c>
      <c r="F3129" s="35" t="n">
        <v>27</v>
      </c>
      <c r="G3129" s="35" t="n">
        <v>5</v>
      </c>
      <c r="H3129" s="35" t="inlineStr">
        <is>
          <t>Training and Teaching Others</t>
        </is>
      </c>
      <c r="I3129" s="35" t="n">
        <v>0.1</v>
      </c>
      <c r="J3129" s="35" t="n">
        <v>0.03</v>
      </c>
      <c r="K3129" s="35" t="n"/>
      <c r="L3129" s="35" t="n"/>
    </row>
    <row r="3130" ht="48" customHeight="1" s="37">
      <c r="A3130" s="35" t="inlineStr">
        <is>
          <t>25-2022</t>
        </is>
      </c>
      <c r="B3130" s="35" t="inlineStr">
        <is>
          <t>Middle school teachers, except special and career/technical education</t>
        </is>
      </c>
      <c r="C3130" s="35" t="inlineStr">
        <is>
          <t>ON-252022-004</t>
        </is>
      </c>
      <c r="D3130" s="35" t="inlineStr">
        <is>
          <t>Prepare, administer, and grade tests and assignments to evaluate students' progress.</t>
        </is>
      </c>
      <c r="E3130" s="35" t="inlineStr">
        <is>
          <t>Core</t>
        </is>
      </c>
      <c r="F3130" s="35" t="n">
        <v>10</v>
      </c>
      <c r="G3130" s="35" t="n">
        <v>4</v>
      </c>
      <c r="H3130" s="35" t="inlineStr">
        <is>
          <t>Judging Qualities of Objects, Services, or People</t>
        </is>
      </c>
      <c r="I3130" s="35" t="n">
        <v>0.1</v>
      </c>
      <c r="J3130" s="35" t="n">
        <v>0.01</v>
      </c>
      <c r="K3130" s="35" t="n"/>
      <c r="L3130" s="35" t="n"/>
    </row>
    <row r="3131" ht="48" customHeight="1" s="37">
      <c r="A3131" s="35" t="inlineStr">
        <is>
          <t>25-2022</t>
        </is>
      </c>
      <c r="B3131" s="35" t="inlineStr">
        <is>
          <t>Middle school teachers, except special and career/technical education</t>
        </is>
      </c>
      <c r="C3131" s="35" t="inlineStr">
        <is>
          <t>ON-252022-005</t>
        </is>
      </c>
      <c r="D3131" s="35" t="inlineStr">
        <is>
          <t>Establish and enforce rules for behavior and procedures for maintaining order among students.</t>
        </is>
      </c>
      <c r="E3131" s="35" t="inlineStr">
        <is>
          <t>Core</t>
        </is>
      </c>
      <c r="F3131" s="35" t="n">
        <v>5</v>
      </c>
      <c r="G3131" s="35" t="n">
        <v>4</v>
      </c>
      <c r="H3131" s="35" t="inlineStr">
        <is>
          <t>Thinking Creatively</t>
        </is>
      </c>
      <c r="I3131" s="35" t="n">
        <v>0.1</v>
      </c>
      <c r="J3131" s="35" t="n">
        <v>0.01</v>
      </c>
      <c r="K3131" s="35" t="n"/>
      <c r="L3131" s="35" t="n"/>
    </row>
    <row r="3132" ht="48" customHeight="1" s="37">
      <c r="A3132" s="35" t="inlineStr">
        <is>
          <t>25-2022</t>
        </is>
      </c>
      <c r="B3132" s="35" t="inlineStr">
        <is>
          <t>Middle school teachers, except special and career/technical education</t>
        </is>
      </c>
      <c r="C3132" s="35" t="inlineStr">
        <is>
          <t>ON-252022-006</t>
        </is>
      </c>
      <c r="D3132" s="35" t="inlineStr">
        <is>
          <t>Establish clear objectives for all lessons, units, and projects, and communicate these objectives to students.</t>
        </is>
      </c>
      <c r="E3132" s="35" t="inlineStr">
        <is>
          <t>Core</t>
        </is>
      </c>
      <c r="F3132" s="35" t="n">
        <v>4</v>
      </c>
      <c r="G3132" s="35" t="n">
        <v>4</v>
      </c>
      <c r="H3132" s="35" t="inlineStr">
        <is>
          <t>Thinking Creatively</t>
        </is>
      </c>
      <c r="I3132" s="35" t="n">
        <v>0.1</v>
      </c>
      <c r="J3132" s="35" t="n">
        <v>0</v>
      </c>
      <c r="K3132" s="35" t="n"/>
      <c r="L3132" s="35" t="n"/>
    </row>
    <row r="3133" ht="48" customHeight="1" s="37">
      <c r="A3133" s="35" t="inlineStr">
        <is>
          <t>25-2022</t>
        </is>
      </c>
      <c r="B3133" s="35" t="inlineStr">
        <is>
          <t>Middle school teachers, except special and career/technical education</t>
        </is>
      </c>
      <c r="C3133" s="35" t="inlineStr">
        <is>
          <t>ON-252022-007</t>
        </is>
      </c>
      <c r="D3133" s="35" t="inlineStr">
        <is>
          <t>Assign lessons and correct homework.</t>
        </is>
      </c>
      <c r="E3133" s="35" t="inlineStr">
        <is>
          <t>Core</t>
        </is>
      </c>
      <c r="F3133" s="35" t="n">
        <v>6</v>
      </c>
      <c r="G3133" s="35" t="n">
        <v>4</v>
      </c>
      <c r="H3133" s="35" t="inlineStr">
        <is>
          <t>Judging Qualities of Objects, Services, or People</t>
        </is>
      </c>
      <c r="I3133" s="35" t="n">
        <v>0.1</v>
      </c>
      <c r="J3133" s="35" t="n">
        <v>0.01</v>
      </c>
      <c r="K3133" s="35" t="n"/>
      <c r="L3133" s="35" t="n"/>
    </row>
    <row r="3134" ht="48" customHeight="1" s="37">
      <c r="A3134" s="35" t="inlineStr">
        <is>
          <t>25-2022</t>
        </is>
      </c>
      <c r="B3134" s="35" t="inlineStr">
        <is>
          <t>Middle school teachers, except special and career/technical education</t>
        </is>
      </c>
      <c r="C3134" s="35" t="inlineStr">
        <is>
          <t>ON-252022-008</t>
        </is>
      </c>
      <c r="D3134" s="35" t="inlineStr">
        <is>
          <t>Enforce all administration policies and rules governing students.</t>
        </is>
      </c>
      <c r="E3134" s="35" t="inlineStr">
        <is>
          <t>Core</t>
        </is>
      </c>
      <c r="F3134" s="35" t="n">
        <v>3</v>
      </c>
      <c r="G3134" s="35" t="n">
        <v>4</v>
      </c>
      <c r="H3134" s="35" t="inlineStr">
        <is>
          <t>Monitoring Processes, Materials, or Surroundings</t>
        </is>
      </c>
      <c r="I3134" s="35" t="n">
        <v>0.1</v>
      </c>
      <c r="J3134" s="35" t="n">
        <v>0</v>
      </c>
      <c r="K3134" s="35" t="n"/>
      <c r="L3134" s="35" t="n"/>
    </row>
    <row r="3135" ht="48" customHeight="1" s="37">
      <c r="A3135" s="35" t="inlineStr">
        <is>
          <t>25-2022</t>
        </is>
      </c>
      <c r="B3135" s="35" t="inlineStr">
        <is>
          <t>Middle school teachers, except special and career/technical education</t>
        </is>
      </c>
      <c r="C3135" s="35" t="inlineStr">
        <is>
          <t>ON-252022-009</t>
        </is>
      </c>
      <c r="D3135" s="35" t="inlineStr">
        <is>
          <t>Confer with parents or guardians, other teachers, counselors, and administrators to resolve students' behavioral and academic problems.</t>
        </is>
      </c>
      <c r="E3135" s="35" t="inlineStr">
        <is>
          <t>Core</t>
        </is>
      </c>
      <c r="F3135" s="35" t="n">
        <v>3</v>
      </c>
      <c r="G3135" s="35" t="n">
        <v>4</v>
      </c>
      <c r="H3135" s="35" t="inlineStr">
        <is>
          <t>Communicating with Supervisors, Peers, or Subordinates</t>
        </is>
      </c>
      <c r="I3135" s="35" t="n">
        <v>0.1</v>
      </c>
      <c r="J3135" s="35" t="n">
        <v>0</v>
      </c>
      <c r="K3135" s="35" t="n"/>
      <c r="L3135" s="35" t="n"/>
    </row>
    <row r="3136" ht="48" customHeight="1" s="37">
      <c r="A3136" s="35" t="inlineStr">
        <is>
          <t>25-2022</t>
        </is>
      </c>
      <c r="B3136" s="35" t="inlineStr">
        <is>
          <t>Middle school teachers, except special and career/technical education</t>
        </is>
      </c>
      <c r="C3136" s="35" t="inlineStr">
        <is>
          <t>ON-252022-010</t>
        </is>
      </c>
      <c r="D3136" s="35" t="inlineStr">
        <is>
          <t>Maintain accurate, complete, and correct student records as required by laws, district policies, and administrative regulations.</t>
        </is>
      </c>
      <c r="E3136" s="35" t="inlineStr">
        <is>
          <t>Core</t>
        </is>
      </c>
      <c r="F3136" s="35" t="n">
        <v>4</v>
      </c>
      <c r="G3136" s="35" t="n">
        <v>4</v>
      </c>
      <c r="H3136" s="35" t="inlineStr">
        <is>
          <t>Documenting/Recording Information</t>
        </is>
      </c>
      <c r="I3136" s="35" t="n">
        <v>0.1</v>
      </c>
      <c r="J3136" s="35" t="n">
        <v>0</v>
      </c>
      <c r="K3136" s="35" t="n"/>
      <c r="L3136" s="35" t="n"/>
    </row>
    <row r="3137" ht="48" customHeight="1" s="37">
      <c r="A3137" s="35" t="inlineStr">
        <is>
          <t>25-2022</t>
        </is>
      </c>
      <c r="B3137" s="35" t="inlineStr">
        <is>
          <t>Middle school teachers, except special and career/technical education</t>
        </is>
      </c>
      <c r="C3137" s="35" t="inlineStr">
        <is>
          <t>ON-252022-011</t>
        </is>
      </c>
      <c r="D3137" s="35" t="inlineStr">
        <is>
          <t>Adapt teaching methods and instructional materials to meet students' varying needs and interests.</t>
        </is>
      </c>
      <c r="E3137" s="35" t="inlineStr">
        <is>
          <t>Core</t>
        </is>
      </c>
      <c r="F3137" s="35" t="n">
        <v>5</v>
      </c>
      <c r="G3137" s="35" t="n">
        <v>4</v>
      </c>
      <c r="H3137" s="35" t="inlineStr">
        <is>
          <t>Documenting/Recording Information</t>
        </is>
      </c>
      <c r="I3137" s="35" t="n">
        <v>0.1</v>
      </c>
      <c r="J3137" s="35" t="n">
        <v>0.01</v>
      </c>
      <c r="K3137" s="35" t="n"/>
      <c r="L3137" s="35" t="n"/>
    </row>
    <row r="3138" ht="48" customHeight="1" s="37">
      <c r="A3138" s="35" t="inlineStr">
        <is>
          <t>25-2022</t>
        </is>
      </c>
      <c r="B3138" s="35" t="inlineStr">
        <is>
          <t>Middle school teachers, except special and career/technical education</t>
        </is>
      </c>
      <c r="C3138" s="35" t="inlineStr">
        <is>
          <t>ON-252022-012</t>
        </is>
      </c>
      <c r="D3138" s="35" t="inlineStr">
        <is>
          <t>Plan and conduct activities for a balanced program of instruction, demonstration, and work time that provides students with opportunities to observe, question, and investigate.</t>
        </is>
      </c>
      <c r="E3138" s="35" t="inlineStr">
        <is>
          <t>Core</t>
        </is>
      </c>
      <c r="F3138" s="35" t="n">
        <v>7</v>
      </c>
      <c r="G3138" s="35" t="n">
        <v>4</v>
      </c>
      <c r="H3138" s="35" t="inlineStr">
        <is>
          <t>Thinking Creatively</t>
        </is>
      </c>
      <c r="I3138" s="35" t="n">
        <v>0.1</v>
      </c>
      <c r="J3138" s="35" t="n">
        <v>0.01</v>
      </c>
      <c r="K3138" s="35" t="n"/>
      <c r="L3138" s="35" t="n"/>
    </row>
    <row r="3139" ht="48" customHeight="1" s="37">
      <c r="A3139" s="35" t="inlineStr">
        <is>
          <t>25-2022</t>
        </is>
      </c>
      <c r="B3139" s="35" t="inlineStr">
        <is>
          <t>Middle school teachers, except special and career/technical education</t>
        </is>
      </c>
      <c r="C3139" s="35" t="inlineStr">
        <is>
          <t>ON-252022-013</t>
        </is>
      </c>
      <c r="D3139" s="35" t="inlineStr">
        <is>
          <t>Assist students who need extra help, such as by tutoring and preparing and implementing remedial programs.</t>
        </is>
      </c>
      <c r="E3139" s="35" t="inlineStr">
        <is>
          <t>Core</t>
        </is>
      </c>
      <c r="F3139" s="35" t="n">
        <v>4</v>
      </c>
      <c r="G3139" s="35" t="n">
        <v>4</v>
      </c>
      <c r="H3139" s="35" t="inlineStr">
        <is>
          <t>Training and Teaching Others</t>
        </is>
      </c>
      <c r="I3139" s="35" t="n">
        <v>0.1</v>
      </c>
      <c r="J3139" s="35" t="n">
        <v>0</v>
      </c>
      <c r="K3139" s="35" t="n"/>
      <c r="L3139" s="35" t="n"/>
    </row>
    <row r="3140" ht="48" customHeight="1" s="37">
      <c r="A3140" s="35" t="inlineStr">
        <is>
          <t>25-2022</t>
        </is>
      </c>
      <c r="B3140" s="35" t="inlineStr">
        <is>
          <t>Middle school teachers, except special and career/technical education</t>
        </is>
      </c>
      <c r="C3140" s="35" t="inlineStr">
        <is>
          <t>ON-252022-014</t>
        </is>
      </c>
      <c r="D3140" s="35" t="inlineStr">
        <is>
          <t>Prepare students for later grades by encouraging them to explore learning opportunities and to persevere with challenging tasks.</t>
        </is>
      </c>
      <c r="E3140" s="35" t="inlineStr">
        <is>
          <t>Core</t>
        </is>
      </c>
      <c r="F3140" s="35" t="n">
        <v>4</v>
      </c>
      <c r="G3140" s="35" t="n">
        <v>4</v>
      </c>
      <c r="H3140" s="35" t="inlineStr">
        <is>
          <t>Coaching and Developing Others</t>
        </is>
      </c>
      <c r="I3140" s="35" t="n">
        <v>0.1</v>
      </c>
      <c r="J3140" s="35" t="n">
        <v>0</v>
      </c>
      <c r="K3140" s="35" t="n"/>
      <c r="L3140" s="35" t="n"/>
    </row>
    <row r="3141" ht="48" customHeight="1" s="37">
      <c r="A3141" s="35" t="inlineStr">
        <is>
          <t>25-2022</t>
        </is>
      </c>
      <c r="B3141" s="35" t="inlineStr">
        <is>
          <t>Middle school teachers, except special and career/technical education</t>
        </is>
      </c>
      <c r="C3141" s="35" t="inlineStr">
        <is>
          <t>ON-252022-015</t>
        </is>
      </c>
      <c r="D3141" s="35" t="inlineStr">
        <is>
          <t>Use computers, audio-visual aids, and other equipment and materials to supplement presentations.</t>
        </is>
      </c>
      <c r="E3141" s="35" t="inlineStr">
        <is>
          <t>Core</t>
        </is>
      </c>
      <c r="F3141" s="35" t="n">
        <v>3</v>
      </c>
      <c r="G3141" s="35" t="n">
        <v>4</v>
      </c>
      <c r="H3141" s="35" t="inlineStr">
        <is>
          <t>Documenting/Recording Information</t>
        </is>
      </c>
      <c r="I3141" s="35" t="n">
        <v>0.1</v>
      </c>
      <c r="J3141" s="35" t="n">
        <v>0</v>
      </c>
      <c r="K3141" s="35" t="n"/>
      <c r="L3141" s="35" t="n"/>
    </row>
    <row r="3142" ht="48" customHeight="1" s="37">
      <c r="A3142" s="35" t="inlineStr">
        <is>
          <t>25-2022</t>
        </is>
      </c>
      <c r="B3142" s="35" t="inlineStr">
        <is>
          <t>Middle school teachers, except special and career/technical education</t>
        </is>
      </c>
      <c r="C3142" s="35" t="inlineStr">
        <is>
          <t>ON-252022-016</t>
        </is>
      </c>
      <c r="D3142" s="35" t="inlineStr">
        <is>
          <t>Collaborate with other teachers and administrators in the development, evaluation, and revision of middle school programs.</t>
        </is>
      </c>
      <c r="E3142" s="35" t="inlineStr">
        <is>
          <t>Core</t>
        </is>
      </c>
      <c r="F3142" s="35" t="n">
        <v>1</v>
      </c>
      <c r="G3142" s="35" t="n">
        <v>4</v>
      </c>
      <c r="H3142" s="35" t="inlineStr">
        <is>
          <t>Communicating with Supervisors, Peers, or Subordinates</t>
        </is>
      </c>
      <c r="I3142" s="35" t="n">
        <v>0.1</v>
      </c>
      <c r="J3142" s="35" t="n">
        <v>0</v>
      </c>
      <c r="K3142" s="35" t="n"/>
      <c r="L3142" s="35" t="n"/>
    </row>
    <row r="3143" ht="48" customHeight="1" s="37">
      <c r="A3143" s="35" t="inlineStr">
        <is>
          <t>25-2022</t>
        </is>
      </c>
      <c r="B3143" s="35" t="inlineStr">
        <is>
          <t>Middle school teachers, except special and career/technical education</t>
        </is>
      </c>
      <c r="C3143" s="35" t="inlineStr">
        <is>
          <t>ON-252022-017</t>
        </is>
      </c>
      <c r="D3143" s="35" t="inlineStr">
        <is>
          <t>Meet or correspond with parents or guardians to discuss children's progress and to determine priorities and resource needs.</t>
        </is>
      </c>
      <c r="E3143" s="35" t="inlineStr">
        <is>
          <t>Core</t>
        </is>
      </c>
      <c r="F3143" s="35" t="n">
        <v>1</v>
      </c>
      <c r="G3143" s="35" t="n">
        <v>4</v>
      </c>
      <c r="H3143" s="35" t="inlineStr">
        <is>
          <t>Providing Consultation and Advice</t>
        </is>
      </c>
      <c r="I3143" s="35" t="n">
        <v>0.1</v>
      </c>
      <c r="J3143" s="35" t="n">
        <v>0</v>
      </c>
      <c r="K3143" s="35" t="n"/>
      <c r="L3143" s="35" t="n"/>
    </row>
    <row r="3144" ht="48" customHeight="1" s="37">
      <c r="A3144" s="35" t="inlineStr">
        <is>
          <t>25-2022</t>
        </is>
      </c>
      <c r="B3144" s="35" t="inlineStr">
        <is>
          <t>Middle school teachers, except special and career/technical education</t>
        </is>
      </c>
      <c r="C3144" s="35" t="inlineStr">
        <is>
          <t>ON-252022-018</t>
        </is>
      </c>
      <c r="D3144" s="35" t="inlineStr">
        <is>
          <t>Provide students with disabilities with assistive devices, supportive technology, and assistance accessing facilities, such as restrooms.</t>
        </is>
      </c>
      <c r="E3144" s="35" t="inlineStr">
        <is>
          <t>Supplemental</t>
        </is>
      </c>
      <c r="F3144" s="35" t="n">
        <v>1</v>
      </c>
      <c r="G3144" s="35" t="n">
        <v>4</v>
      </c>
      <c r="H3144" s="35" t="inlineStr">
        <is>
          <t>Assisting and Caring for Others</t>
        </is>
      </c>
      <c r="I3144" s="35" t="n">
        <v>0.1</v>
      </c>
      <c r="J3144" s="35" t="n">
        <v>0</v>
      </c>
      <c r="K3144" s="35" t="n"/>
      <c r="L3144" s="35" t="n"/>
    </row>
    <row r="3145" ht="48" customHeight="1" s="37">
      <c r="A3145" s="35" t="inlineStr">
        <is>
          <t>25-2022</t>
        </is>
      </c>
      <c r="B3145" s="35" t="inlineStr">
        <is>
          <t>Middle school teachers, except special and career/technical education</t>
        </is>
      </c>
      <c r="C3145" s="35" t="inlineStr">
        <is>
          <t>ON-252022-019</t>
        </is>
      </c>
      <c r="D3145" s="35" t="inlineStr">
        <is>
          <t>Supervise, evaluate, and plan assignments for teacher assistants and volunteers.</t>
        </is>
      </c>
      <c r="E3145" s="35" t="inlineStr">
        <is>
          <t>Supplemental</t>
        </is>
      </c>
      <c r="F3145" s="35" t="n">
        <v>1</v>
      </c>
      <c r="G3145" s="35" t="n">
        <v>3</v>
      </c>
      <c r="H3145" s="35" t="inlineStr">
        <is>
          <t>Judging Qualities of Objects, Services, or People</t>
        </is>
      </c>
      <c r="I3145" s="35" t="n">
        <v>0.1</v>
      </c>
      <c r="J3145" s="35" t="n">
        <v>0</v>
      </c>
      <c r="K3145" s="35" t="n"/>
      <c r="L3145" s="35" t="n"/>
    </row>
    <row r="3146" ht="48" customHeight="1" s="37">
      <c r="A3146" s="35" t="inlineStr">
        <is>
          <t>25-2023</t>
        </is>
      </c>
      <c r="B3146" s="35" t="inlineStr">
        <is>
          <t>Career/technical education teachers, middle school</t>
        </is>
      </c>
      <c r="C3146" s="35" t="inlineStr">
        <is>
          <t>ON-252023-001</t>
        </is>
      </c>
      <c r="D3146" s="35" t="inlineStr">
        <is>
          <t>Instruct students individually and in groups, using various teaching methods, such as lectures, discussions, and demonstrations.</t>
        </is>
      </c>
      <c r="E3146" s="35" t="inlineStr">
        <is>
          <t>Core</t>
        </is>
      </c>
      <c r="F3146" s="35" t="n">
        <v>28</v>
      </c>
      <c r="G3146" s="35" t="n">
        <v>5</v>
      </c>
      <c r="H3146" s="35" t="inlineStr">
        <is>
          <t>Training and Teaching Others</t>
        </is>
      </c>
      <c r="I3146" s="35" t="n">
        <v>0.6</v>
      </c>
      <c r="J3146" s="35" t="n">
        <v>0.17</v>
      </c>
      <c r="K3146" s="35" t="n"/>
      <c r="L3146" s="35" t="n"/>
    </row>
    <row r="3147" ht="48" customHeight="1" s="37">
      <c r="A3147" s="35" t="inlineStr">
        <is>
          <t>25-2023</t>
        </is>
      </c>
      <c r="B3147" s="35" t="inlineStr">
        <is>
          <t>Career/technical education teachers, middle school</t>
        </is>
      </c>
      <c r="C3147" s="35" t="inlineStr">
        <is>
          <t>ON-252023-002</t>
        </is>
      </c>
      <c r="D3147" s="35" t="inlineStr">
        <is>
          <t>Prepare materials and classrooms for class activities.</t>
        </is>
      </c>
      <c r="E3147" s="35" t="inlineStr">
        <is>
          <t>Core</t>
        </is>
      </c>
      <c r="F3147" s="35" t="n">
        <v>7</v>
      </c>
      <c r="G3147" s="35" t="n">
        <v>5</v>
      </c>
      <c r="H3147" s="35" t="inlineStr">
        <is>
          <t>Handling and Moving Objects</t>
        </is>
      </c>
      <c r="I3147" s="35" t="n">
        <v>0.6</v>
      </c>
      <c r="J3147" s="35" t="n">
        <v>0.04</v>
      </c>
      <c r="K3147" s="35" t="n"/>
      <c r="L3147" s="35" t="n"/>
    </row>
    <row r="3148" ht="48" customHeight="1" s="37">
      <c r="A3148" s="35" t="inlineStr">
        <is>
          <t>25-2023</t>
        </is>
      </c>
      <c r="B3148" s="35" t="inlineStr">
        <is>
          <t>Career/technical education teachers, middle school</t>
        </is>
      </c>
      <c r="C3148" s="35" t="inlineStr">
        <is>
          <t>ON-252023-003</t>
        </is>
      </c>
      <c r="D3148" s="35" t="inlineStr">
        <is>
          <t>Adapt teaching methods and instructional materials to meet students' varying needs and interests.</t>
        </is>
      </c>
      <c r="E3148" s="35" t="inlineStr">
        <is>
          <t>Core</t>
        </is>
      </c>
      <c r="F3148" s="35" t="n">
        <v>7</v>
      </c>
      <c r="G3148" s="35" t="n">
        <v>5</v>
      </c>
      <c r="H3148" s="35" t="inlineStr">
        <is>
          <t>Documenting/Recording Information</t>
        </is>
      </c>
      <c r="I3148" s="35" t="n">
        <v>0.6</v>
      </c>
      <c r="J3148" s="35" t="n">
        <v>0.04</v>
      </c>
      <c r="K3148" s="35" t="n"/>
      <c r="L3148" s="35" t="n"/>
    </row>
    <row r="3149" ht="48" customHeight="1" s="37">
      <c r="A3149" s="35" t="inlineStr">
        <is>
          <t>25-2023</t>
        </is>
      </c>
      <c r="B3149" s="35" t="inlineStr">
        <is>
          <t>Career/technical education teachers, middle school</t>
        </is>
      </c>
      <c r="C3149" s="35" t="inlineStr">
        <is>
          <t>ON-252023-004</t>
        </is>
      </c>
      <c r="D3149" s="35" t="inlineStr">
        <is>
          <t>Establish and enforce rules for behavior and procedures for maintaining order among students.</t>
        </is>
      </c>
      <c r="E3149" s="35" t="inlineStr">
        <is>
          <t>Core</t>
        </is>
      </c>
      <c r="F3149" s="35" t="n">
        <v>5</v>
      </c>
      <c r="G3149" s="35" t="n">
        <v>4</v>
      </c>
      <c r="H3149" s="35" t="inlineStr">
        <is>
          <t>Thinking Creatively</t>
        </is>
      </c>
      <c r="I3149" s="35" t="n">
        <v>0.6</v>
      </c>
      <c r="J3149" s="35" t="n">
        <v>0.03</v>
      </c>
      <c r="K3149" s="35" t="n"/>
      <c r="L3149" s="35" t="n"/>
    </row>
    <row r="3150" ht="48" customHeight="1" s="37">
      <c r="A3150" s="35" t="inlineStr">
        <is>
          <t>25-2023</t>
        </is>
      </c>
      <c r="B3150" s="35" t="inlineStr">
        <is>
          <t>Career/technical education teachers, middle school</t>
        </is>
      </c>
      <c r="C3150" s="35" t="inlineStr">
        <is>
          <t>ON-252023-005</t>
        </is>
      </c>
      <c r="D3150" s="35" t="inlineStr">
        <is>
          <t>Establish clear objectives for all lessons, units, and projects, and communicate those objectives to students.</t>
        </is>
      </c>
      <c r="E3150" s="35" t="inlineStr">
        <is>
          <t>Core</t>
        </is>
      </c>
      <c r="F3150" s="35" t="n">
        <v>4</v>
      </c>
      <c r="G3150" s="35" t="n">
        <v>4</v>
      </c>
      <c r="H3150" s="35" t="inlineStr">
        <is>
          <t>Thinking Creatively</t>
        </is>
      </c>
      <c r="I3150" s="35" t="n">
        <v>0.6</v>
      </c>
      <c r="J3150" s="35" t="n">
        <v>0.02</v>
      </c>
      <c r="K3150" s="35" t="n"/>
      <c r="L3150" s="35" t="n"/>
    </row>
    <row r="3151" ht="48" customHeight="1" s="37">
      <c r="A3151" s="35" t="inlineStr">
        <is>
          <t>25-2023</t>
        </is>
      </c>
      <c r="B3151" s="35" t="inlineStr">
        <is>
          <t>Career/technical education teachers, middle school</t>
        </is>
      </c>
      <c r="C3151" s="35" t="inlineStr">
        <is>
          <t>ON-252023-006</t>
        </is>
      </c>
      <c r="D3151" s="35" t="inlineStr">
        <is>
          <t>Prepare students for later educational experiences by encouraging them to explore learning opportunities and to persevere with challenging tasks.</t>
        </is>
      </c>
      <c r="E3151" s="35" t="inlineStr">
        <is>
          <t>Core</t>
        </is>
      </c>
      <c r="F3151" s="35" t="n">
        <v>5</v>
      </c>
      <c r="G3151" s="35" t="n">
        <v>4</v>
      </c>
      <c r="H3151" s="35" t="inlineStr">
        <is>
          <t>Coaching and Developing Others</t>
        </is>
      </c>
      <c r="I3151" s="35" t="n">
        <v>0.6</v>
      </c>
      <c r="J3151" s="35" t="n">
        <v>0.03</v>
      </c>
      <c r="K3151" s="35" t="n"/>
      <c r="L3151" s="35" t="n"/>
    </row>
    <row r="3152" ht="48" customHeight="1" s="37">
      <c r="A3152" s="35" t="inlineStr">
        <is>
          <t>25-2023</t>
        </is>
      </c>
      <c r="B3152" s="35" t="inlineStr">
        <is>
          <t>Career/technical education teachers, middle school</t>
        </is>
      </c>
      <c r="C3152" s="35" t="inlineStr">
        <is>
          <t>ON-252023-007</t>
        </is>
      </c>
      <c r="D3152" s="35" t="inlineStr">
        <is>
          <t>Maintain accurate and complete student records as required by laws, district policies, and administrative regulations.</t>
        </is>
      </c>
      <c r="E3152" s="35" t="inlineStr">
        <is>
          <t>Core</t>
        </is>
      </c>
      <c r="F3152" s="35" t="n">
        <v>5</v>
      </c>
      <c r="G3152" s="35" t="n">
        <v>4</v>
      </c>
      <c r="H3152" s="35" t="inlineStr">
        <is>
          <t>Documenting/Recording Information</t>
        </is>
      </c>
      <c r="I3152" s="35" t="n">
        <v>0.6</v>
      </c>
      <c r="J3152" s="35" t="n">
        <v>0.03</v>
      </c>
      <c r="K3152" s="35" t="n"/>
      <c r="L3152" s="35" t="n"/>
    </row>
    <row r="3153" ht="48" customHeight="1" s="37">
      <c r="A3153" s="35" t="inlineStr">
        <is>
          <t>25-2023</t>
        </is>
      </c>
      <c r="B3153" s="35" t="inlineStr">
        <is>
          <t>Career/technical education teachers, middle school</t>
        </is>
      </c>
      <c r="C3153" s="35" t="inlineStr">
        <is>
          <t>ON-252023-008</t>
        </is>
      </c>
      <c r="D3153" s="35" t="inlineStr">
        <is>
          <t>Assign and grade class work and homework.</t>
        </is>
      </c>
      <c r="E3153" s="35" t="inlineStr">
        <is>
          <t>Core</t>
        </is>
      </c>
      <c r="F3153" s="35" t="n">
        <v>6</v>
      </c>
      <c r="G3153" s="35" t="n">
        <v>4</v>
      </c>
      <c r="H3153" s="35" t="inlineStr">
        <is>
          <t>Judging Qualities of Objects, Services, or People</t>
        </is>
      </c>
      <c r="I3153" s="35" t="n">
        <v>0.6</v>
      </c>
      <c r="J3153" s="35" t="n">
        <v>0.04</v>
      </c>
      <c r="K3153" s="35" t="n"/>
      <c r="L3153" s="35" t="n"/>
    </row>
    <row r="3154" ht="48" customHeight="1" s="37">
      <c r="A3154" s="35" t="inlineStr">
        <is>
          <t>25-2023</t>
        </is>
      </c>
      <c r="B3154" s="35" t="inlineStr">
        <is>
          <t>Career/technical education teachers, middle school</t>
        </is>
      </c>
      <c r="C3154" s="35" t="inlineStr">
        <is>
          <t>ON-252023-009</t>
        </is>
      </c>
      <c r="D3154" s="35" t="inlineStr">
        <is>
          <t>Instruct and monitor students in the use and care of equipment and materials to prevent injuries and damage.</t>
        </is>
      </c>
      <c r="E3154" s="35" t="inlineStr">
        <is>
          <t>Core</t>
        </is>
      </c>
      <c r="F3154" s="35" t="n">
        <v>6</v>
      </c>
      <c r="G3154" s="35" t="n">
        <v>4</v>
      </c>
      <c r="H3154" s="35" t="inlineStr">
        <is>
          <t>Monitoring Processes, Materials, or Surroundings</t>
        </is>
      </c>
      <c r="I3154" s="35" t="n">
        <v>0.6</v>
      </c>
      <c r="J3154" s="35" t="n">
        <v>0.04</v>
      </c>
      <c r="K3154" s="35" t="n"/>
      <c r="L3154" s="35" t="n"/>
    </row>
    <row r="3155" ht="48" customHeight="1" s="37">
      <c r="A3155" s="35" t="inlineStr">
        <is>
          <t>25-2023</t>
        </is>
      </c>
      <c r="B3155" s="35" t="inlineStr">
        <is>
          <t>Career/technical education teachers, middle school</t>
        </is>
      </c>
      <c r="C3155" s="35" t="inlineStr">
        <is>
          <t>ON-252023-010</t>
        </is>
      </c>
      <c r="D3155" s="35" t="inlineStr">
        <is>
          <t>Enforce all administration policies and rules governing students.</t>
        </is>
      </c>
      <c r="E3155" s="35" t="inlineStr">
        <is>
          <t>Core</t>
        </is>
      </c>
      <c r="F3155" s="35" t="n">
        <v>3</v>
      </c>
      <c r="G3155" s="35" t="n">
        <v>4</v>
      </c>
      <c r="H3155" s="35" t="inlineStr">
        <is>
          <t>Monitoring Processes, Materials, or Surroundings</t>
        </is>
      </c>
      <c r="I3155" s="35" t="n">
        <v>0.6</v>
      </c>
      <c r="J3155" s="35" t="n">
        <v>0.02</v>
      </c>
      <c r="K3155" s="35" t="n"/>
      <c r="L3155" s="35" t="n"/>
    </row>
    <row r="3156" ht="48" customHeight="1" s="37">
      <c r="A3156" s="35" t="inlineStr">
        <is>
          <t>25-2023</t>
        </is>
      </c>
      <c r="B3156" s="35" t="inlineStr">
        <is>
          <t>Career/technical education teachers, middle school</t>
        </is>
      </c>
      <c r="C3156" s="35" t="inlineStr">
        <is>
          <t>ON-252023-011</t>
        </is>
      </c>
      <c r="D3156" s="35" t="inlineStr">
        <is>
          <t>Prepare, administer, and grade tests and assignments to evaluate students' progress.</t>
        </is>
      </c>
      <c r="E3156" s="35" t="inlineStr">
        <is>
          <t>Core</t>
        </is>
      </c>
      <c r="F3156" s="35" t="n">
        <v>6</v>
      </c>
      <c r="G3156" s="35" t="n">
        <v>4</v>
      </c>
      <c r="H3156" s="35" t="inlineStr">
        <is>
          <t>Judging Qualities of Objects, Services, or People</t>
        </is>
      </c>
      <c r="I3156" s="35" t="n">
        <v>0.6</v>
      </c>
      <c r="J3156" s="35" t="n">
        <v>0.04</v>
      </c>
      <c r="K3156" s="35" t="n"/>
      <c r="L3156" s="35" t="n"/>
    </row>
    <row r="3157" ht="48" customHeight="1" s="37">
      <c r="A3157" s="35" t="inlineStr">
        <is>
          <t>25-2023</t>
        </is>
      </c>
      <c r="B3157" s="35" t="inlineStr">
        <is>
          <t>Career/technical education teachers, middle school</t>
        </is>
      </c>
      <c r="C3157" s="35" t="inlineStr">
        <is>
          <t>ON-252023-012</t>
        </is>
      </c>
      <c r="D3157" s="35" t="inlineStr">
        <is>
          <t>Prepare objectives and outlines for courses of study, following curriculum guidelines or requirements of states and schools.</t>
        </is>
      </c>
      <c r="E3157" s="35" t="inlineStr">
        <is>
          <t>Core</t>
        </is>
      </c>
      <c r="F3157" s="35" t="n">
        <v>2</v>
      </c>
      <c r="G3157" s="35" t="n">
        <v>4</v>
      </c>
      <c r="H3157" s="35" t="inlineStr">
        <is>
          <t>Thinking Creatively</t>
        </is>
      </c>
      <c r="I3157" s="35" t="n">
        <v>0.6</v>
      </c>
      <c r="J3157" s="35" t="n">
        <v>0.01</v>
      </c>
      <c r="K3157" s="35" t="n"/>
      <c r="L3157" s="35" t="n"/>
    </row>
    <row r="3158" ht="48" customHeight="1" s="37">
      <c r="A3158" s="35" t="inlineStr">
        <is>
          <t>25-2023</t>
        </is>
      </c>
      <c r="B3158" s="35" t="inlineStr">
        <is>
          <t>Career/technical education teachers, middle school</t>
        </is>
      </c>
      <c r="C3158" s="35" t="inlineStr">
        <is>
          <t>ON-252023-013</t>
        </is>
      </c>
      <c r="D3158" s="35" t="inlineStr">
        <is>
          <t>Confer with parents or guardians, other teachers, counselors, and administrators to resolve students' behavioral and academic problems.</t>
        </is>
      </c>
      <c r="E3158" s="35" t="inlineStr">
        <is>
          <t>Core</t>
        </is>
      </c>
      <c r="F3158" s="35" t="n">
        <v>3</v>
      </c>
      <c r="G3158" s="35" t="n">
        <v>4</v>
      </c>
      <c r="H3158" s="35" t="inlineStr">
        <is>
          <t>Communicating with Supervisors, Peers, or Subordinates</t>
        </is>
      </c>
      <c r="I3158" s="35" t="n">
        <v>0.6</v>
      </c>
      <c r="J3158" s="35" t="n">
        <v>0.02</v>
      </c>
      <c r="K3158" s="35" t="n"/>
      <c r="L3158" s="35" t="n"/>
    </row>
    <row r="3159" ht="48" customHeight="1" s="37">
      <c r="A3159" s="35" t="inlineStr">
        <is>
          <t>25-2023</t>
        </is>
      </c>
      <c r="B3159" s="35" t="inlineStr">
        <is>
          <t>Career/technical education teachers, middle school</t>
        </is>
      </c>
      <c r="C3159" s="35" t="inlineStr">
        <is>
          <t>ON-252023-014</t>
        </is>
      </c>
      <c r="D3159" s="35" t="inlineStr">
        <is>
          <t>Plan and conduct activities for a balanced program of instruction, demonstration, and work time that provides students with opportunities to observe, question, and investigate.</t>
        </is>
      </c>
      <c r="E3159" s="35" t="inlineStr">
        <is>
          <t>Core</t>
        </is>
      </c>
      <c r="F3159" s="35" t="n">
        <v>5</v>
      </c>
      <c r="G3159" s="35" t="n">
        <v>4</v>
      </c>
      <c r="H3159" s="35" t="inlineStr">
        <is>
          <t>Thinking Creatively</t>
        </is>
      </c>
      <c r="I3159" s="35" t="n">
        <v>0.6</v>
      </c>
      <c r="J3159" s="35" t="n">
        <v>0.03</v>
      </c>
      <c r="K3159" s="35" t="n"/>
      <c r="L3159" s="35" t="n"/>
    </row>
    <row r="3160" ht="48" customHeight="1" s="37">
      <c r="A3160" s="35" t="inlineStr">
        <is>
          <t>25-2023</t>
        </is>
      </c>
      <c r="B3160" s="35" t="inlineStr">
        <is>
          <t>Career/technical education teachers, middle school</t>
        </is>
      </c>
      <c r="C3160" s="35" t="inlineStr">
        <is>
          <t>ON-252023-015</t>
        </is>
      </c>
      <c r="D3160" s="35" t="inlineStr">
        <is>
          <t>Select, store, order, issue, inventory, and maintain classroom equipment, materials, and supplies.</t>
        </is>
      </c>
      <c r="E3160" s="35" t="inlineStr">
        <is>
          <t>Core</t>
        </is>
      </c>
      <c r="F3160" s="35" t="n">
        <v>3</v>
      </c>
      <c r="G3160" s="35" t="n">
        <v>4</v>
      </c>
      <c r="H3160" s="35" t="inlineStr">
        <is>
          <t>Monitoring and Controlling Resources</t>
        </is>
      </c>
      <c r="I3160" s="35" t="n">
        <v>0.6</v>
      </c>
      <c r="J3160" s="35" t="n">
        <v>0.02</v>
      </c>
      <c r="K3160" s="35" t="n"/>
      <c r="L3160" s="35" t="n"/>
    </row>
    <row r="3161" ht="48" customHeight="1" s="37">
      <c r="A3161" s="35" t="inlineStr">
        <is>
          <t>25-2023</t>
        </is>
      </c>
      <c r="B3161" s="35" t="inlineStr">
        <is>
          <t>Career/technical education teachers, middle school</t>
        </is>
      </c>
      <c r="C3161" s="35" t="inlineStr">
        <is>
          <t>ON-252023-016</t>
        </is>
      </c>
      <c r="D3161" s="35" t="inlineStr">
        <is>
          <t>Observe and evaluate students' performance, behavior, social development, and physical health.</t>
        </is>
      </c>
      <c r="E3161" s="35" t="inlineStr">
        <is>
          <t>Core</t>
        </is>
      </c>
      <c r="F3161" s="35" t="n">
        <v>3</v>
      </c>
      <c r="G3161" s="35" t="n">
        <v>4</v>
      </c>
      <c r="H3161" s="35" t="inlineStr">
        <is>
          <t>Monitoring Processes, Materials, or Surroundings</t>
        </is>
      </c>
      <c r="I3161" s="35" t="n">
        <v>0.6</v>
      </c>
      <c r="J3161" s="35" t="n">
        <v>0.02</v>
      </c>
      <c r="K3161" s="35" t="n"/>
      <c r="L3161" s="35" t="n"/>
    </row>
    <row r="3162" ht="32" customHeight="1" s="37">
      <c r="A3162" s="35" t="inlineStr">
        <is>
          <t>25-2023</t>
        </is>
      </c>
      <c r="B3162" s="35" t="inlineStr">
        <is>
          <t>Career/technical education teachers, middle school</t>
        </is>
      </c>
      <c r="C3162" s="35" t="inlineStr">
        <is>
          <t>ON-252023-017</t>
        </is>
      </c>
      <c r="D3162" s="35" t="inlineStr">
        <is>
          <t>Guide and counsel students with adjustments, academic problems, or special academic interests.</t>
        </is>
      </c>
      <c r="E3162" s="35" t="inlineStr">
        <is>
          <t>Core</t>
        </is>
      </c>
      <c r="F3162" s="35" t="n">
        <v>2</v>
      </c>
      <c r="G3162" s="35" t="n">
        <v>4</v>
      </c>
      <c r="H3162" s="35" t="inlineStr">
        <is>
          <t>Providing Consultation and Advice</t>
        </is>
      </c>
      <c r="I3162" s="35" t="n">
        <v>0.6</v>
      </c>
      <c r="J3162" s="35" t="n">
        <v>0.01</v>
      </c>
      <c r="K3162" s="35" t="n"/>
      <c r="L3162" s="35" t="n"/>
    </row>
    <row r="3163" ht="32" customHeight="1" s="37">
      <c r="A3163" s="35" t="inlineStr">
        <is>
          <t>25-2051, 25-2052, 25-2059</t>
        </is>
      </c>
      <c r="B3163" s="35" t="inlineStr">
        <is>
          <t>Secondary &amp; Special Education Teachers</t>
        </is>
      </c>
      <c r="C3163" s="35" t="inlineStr">
        <is>
          <t>ON-252051_252052_252059-001</t>
        </is>
      </c>
      <c r="D3163" s="35" t="inlineStr">
        <is>
          <t>Adapt instructional techniques to the age and skill levels of students.</t>
        </is>
      </c>
      <c r="E3163" s="35" t="inlineStr">
        <is>
          <t>Core</t>
        </is>
      </c>
      <c r="F3163" s="35" t="n">
        <v>6</v>
      </c>
      <c r="G3163" s="35" t="n">
        <v>5</v>
      </c>
      <c r="H3163" s="35" t="inlineStr">
        <is>
          <t>Documenting/Recording Information</t>
        </is>
      </c>
      <c r="I3163" s="35" t="n">
        <v>28.1</v>
      </c>
      <c r="J3163" s="35" t="n">
        <v>1.69</v>
      </c>
      <c r="K3163" s="35" t="n"/>
      <c r="L3163" s="35" t="n"/>
    </row>
    <row r="3164" ht="32" customHeight="1" s="37">
      <c r="A3164" s="35" t="inlineStr">
        <is>
          <t>25-2051, 25-2052, 25-2059</t>
        </is>
      </c>
      <c r="B3164" s="35" t="inlineStr">
        <is>
          <t>Secondary &amp; Special Education Teachers</t>
        </is>
      </c>
      <c r="C3164" s="35" t="inlineStr">
        <is>
          <t>ON-252051_252052_252059-002</t>
        </is>
      </c>
      <c r="D3164" s="35" t="inlineStr">
        <is>
          <t>Instruct students, using adapted physical education techniques, to improve physical fitness, gross motor skills, perceptual motor skills, or sports and game achievement.</t>
        </is>
      </c>
      <c r="E3164" s="35" t="inlineStr">
        <is>
          <t>Core</t>
        </is>
      </c>
      <c r="F3164" s="35" t="n">
        <v>10</v>
      </c>
      <c r="G3164" s="35" t="n">
        <v>5</v>
      </c>
      <c r="H3164" s="35" t="inlineStr">
        <is>
          <t>Training and Teaching Others</t>
        </is>
      </c>
      <c r="I3164" s="35" t="n">
        <v>28.1</v>
      </c>
      <c r="J3164" s="35" t="n">
        <v>2.81</v>
      </c>
      <c r="K3164" s="35" t="n"/>
      <c r="L3164" s="35" t="n"/>
    </row>
    <row r="3165" ht="32" customHeight="1" s="37">
      <c r="A3165" s="35" t="inlineStr">
        <is>
          <t>25-2051, 25-2052, 25-2059</t>
        </is>
      </c>
      <c r="B3165" s="35" t="inlineStr">
        <is>
          <t>Secondary &amp; Special Education Teachers</t>
        </is>
      </c>
      <c r="C3165" s="35" t="inlineStr">
        <is>
          <t>ON-252051_252052_252059-003</t>
        </is>
      </c>
      <c r="D3165" s="35" t="inlineStr">
        <is>
          <t>Provide students positive feedback to encourage them and help them develop an appreciation for physical education.</t>
        </is>
      </c>
      <c r="E3165" s="35" t="inlineStr">
        <is>
          <t>Core</t>
        </is>
      </c>
      <c r="F3165" s="35" t="n">
        <v>5</v>
      </c>
      <c r="G3165" s="35" t="n">
        <v>5</v>
      </c>
      <c r="H3165" s="35" t="inlineStr">
        <is>
          <t>Coaching and Developing Others</t>
        </is>
      </c>
      <c r="I3165" s="35" t="n">
        <v>28.1</v>
      </c>
      <c r="J3165" s="35" t="n">
        <v>1.41</v>
      </c>
      <c r="K3165" s="35" t="n"/>
      <c r="L3165" s="35" t="n"/>
    </row>
    <row r="3166" ht="32" customHeight="1" s="37">
      <c r="A3166" s="35" t="inlineStr">
        <is>
          <t>25-2051, 25-2052, 25-2059</t>
        </is>
      </c>
      <c r="B3166" s="35" t="inlineStr">
        <is>
          <t>Secondary &amp; Special Education Teachers</t>
        </is>
      </c>
      <c r="C3166" s="35" t="inlineStr">
        <is>
          <t>ON-252051_252052_252059-004</t>
        </is>
      </c>
      <c r="D3166" s="35" t="inlineStr">
        <is>
          <t>Provide individual or small groups of students with adapted physical education instruction that meets desired physical needs or goals.</t>
        </is>
      </c>
      <c r="E3166" s="35" t="inlineStr">
        <is>
          <t>Core</t>
        </is>
      </c>
      <c r="F3166" s="35" t="n">
        <v>12</v>
      </c>
      <c r="G3166" s="35" t="n">
        <v>5</v>
      </c>
      <c r="H3166" s="35" t="inlineStr">
        <is>
          <t>Training and Teaching Others</t>
        </is>
      </c>
      <c r="I3166" s="35" t="n">
        <v>28.1</v>
      </c>
      <c r="J3166" s="35" t="n">
        <v>3.37</v>
      </c>
      <c r="K3166" s="35" t="n"/>
      <c r="L3166" s="35" t="n"/>
    </row>
    <row r="3167" ht="32" customHeight="1" s="37">
      <c r="A3167" s="35" t="inlineStr">
        <is>
          <t>25-2051, 25-2052, 25-2059</t>
        </is>
      </c>
      <c r="B3167" s="35" t="inlineStr">
        <is>
          <t>Secondary &amp; Special Education Teachers</t>
        </is>
      </c>
      <c r="C3167" s="35" t="inlineStr">
        <is>
          <t>ON-252051_252052_252059-005</t>
        </is>
      </c>
      <c r="D3167" s="35" t="inlineStr">
        <is>
          <t>Employ special educational strategies or techniques during instruction to improve the development of sensory- and perceptual-motor skills, language, cognition, or memory.</t>
        </is>
      </c>
      <c r="E3167" s="35" t="inlineStr">
        <is>
          <t>Core</t>
        </is>
      </c>
      <c r="F3167" s="35" t="n">
        <v>7</v>
      </c>
      <c r="G3167" s="35" t="n">
        <v>5</v>
      </c>
      <c r="H3167" s="35" t="inlineStr">
        <is>
          <t>Thinking Creatively</t>
        </is>
      </c>
      <c r="I3167" s="35" t="n">
        <v>28.1</v>
      </c>
      <c r="J3167" s="35" t="n">
        <v>1.97</v>
      </c>
      <c r="K3167" s="35" t="n"/>
      <c r="L3167" s="35" t="n"/>
    </row>
    <row r="3168" ht="32" customHeight="1" s="37">
      <c r="A3168" s="35" t="inlineStr">
        <is>
          <t>25-2051, 25-2052, 25-2059</t>
        </is>
      </c>
      <c r="B3168" s="35" t="inlineStr">
        <is>
          <t>Secondary &amp; Special Education Teachers</t>
        </is>
      </c>
      <c r="C3168" s="35" t="inlineStr">
        <is>
          <t>ON-252051_252052_252059-006</t>
        </is>
      </c>
      <c r="D3168" s="35" t="inlineStr">
        <is>
          <t>Teach socially acceptable behavior, employing techniques such as behavior modification or positive reinforcement.</t>
        </is>
      </c>
      <c r="E3168" s="35" t="inlineStr">
        <is>
          <t>Core</t>
        </is>
      </c>
      <c r="F3168" s="35" t="n">
        <v>7</v>
      </c>
      <c r="G3168" s="35" t="n">
        <v>5</v>
      </c>
      <c r="H3168" s="35" t="inlineStr">
        <is>
          <t>Training and Teaching Others</t>
        </is>
      </c>
      <c r="I3168" s="35" t="n">
        <v>28.1</v>
      </c>
      <c r="J3168" s="35" t="n">
        <v>1.97</v>
      </c>
      <c r="K3168" s="35" t="n"/>
      <c r="L3168" s="35" t="n"/>
    </row>
    <row r="3169" ht="32" customHeight="1" s="37">
      <c r="A3169" s="35" t="inlineStr">
        <is>
          <t>25-2051, 25-2052, 25-2059</t>
        </is>
      </c>
      <c r="B3169" s="35" t="inlineStr">
        <is>
          <t>Secondary &amp; Special Education Teachers</t>
        </is>
      </c>
      <c r="C3169" s="35" t="inlineStr">
        <is>
          <t>ON-252051_252052_252059-007</t>
        </is>
      </c>
      <c r="D3169" s="35" t="inlineStr">
        <is>
          <t>Establish and maintain standards of behavior to create safe, orderly, and effective environments for learning.</t>
        </is>
      </c>
      <c r="E3169" s="35" t="inlineStr">
        <is>
          <t>Core</t>
        </is>
      </c>
      <c r="F3169" s="35" t="n">
        <v>5</v>
      </c>
      <c r="G3169" s="35" t="n">
        <v>5</v>
      </c>
      <c r="H3169" s="35" t="inlineStr">
        <is>
          <t>Thinking Creatively</t>
        </is>
      </c>
      <c r="I3169" s="35" t="n">
        <v>28.1</v>
      </c>
      <c r="J3169" s="35" t="n">
        <v>1.41</v>
      </c>
      <c r="K3169" s="35" t="n"/>
      <c r="L3169" s="35" t="n"/>
    </row>
    <row r="3170" ht="32" customHeight="1" s="37">
      <c r="A3170" s="35" t="inlineStr">
        <is>
          <t>25-2051, 25-2052, 25-2059</t>
        </is>
      </c>
      <c r="B3170" s="35" t="inlineStr">
        <is>
          <t>Secondary &amp; Special Education Teachers</t>
        </is>
      </c>
      <c r="C3170" s="35" t="inlineStr">
        <is>
          <t>ON-252051_252052_252059-008</t>
        </is>
      </c>
      <c r="D3170" s="35" t="inlineStr">
        <is>
          <t>Communicate nonverbally with children to provide them with comfort, encouragement, or positive reinforcement.</t>
        </is>
      </c>
      <c r="E3170" s="35" t="inlineStr">
        <is>
          <t>Core</t>
        </is>
      </c>
      <c r="F3170" s="35" t="n">
        <v>5</v>
      </c>
      <c r="G3170" s="35" t="n">
        <v>5</v>
      </c>
      <c r="H3170" s="35" t="inlineStr">
        <is>
          <t>Coaching and Developing Others</t>
        </is>
      </c>
      <c r="I3170" s="35" t="n">
        <v>28.1</v>
      </c>
      <c r="J3170" s="35" t="n">
        <v>1.41</v>
      </c>
      <c r="K3170" s="35" t="n"/>
      <c r="L3170" s="35" t="n"/>
    </row>
    <row r="3171" ht="32" customHeight="1" s="37">
      <c r="A3171" s="35" t="inlineStr">
        <is>
          <t>25-2051, 25-2052, 25-2059</t>
        </is>
      </c>
      <c r="B3171" s="35" t="inlineStr">
        <is>
          <t>Secondary &amp; Special Education Teachers</t>
        </is>
      </c>
      <c r="C3171" s="35" t="inlineStr">
        <is>
          <t>ON-252051_252052_252059-009</t>
        </is>
      </c>
      <c r="D3171" s="35" t="inlineStr">
        <is>
          <t>Provide adapted physical education services to students with intellectual disabilities, autism, traumatic brain injury, orthopedic impairments, or other disabling condition.</t>
        </is>
      </c>
      <c r="E3171" s="35" t="inlineStr">
        <is>
          <t>Core</t>
        </is>
      </c>
      <c r="F3171" s="35" t="n">
        <v>8</v>
      </c>
      <c r="G3171" s="35" t="n">
        <v>5</v>
      </c>
      <c r="H3171" s="35" t="inlineStr">
        <is>
          <t>Assisting and Caring for Others</t>
        </is>
      </c>
      <c r="I3171" s="35" t="n">
        <v>28.1</v>
      </c>
      <c r="J3171" s="35" t="n">
        <v>2.25</v>
      </c>
      <c r="K3171" s="35" t="n"/>
      <c r="L3171" s="35" t="n"/>
    </row>
    <row r="3172" ht="32" customHeight="1" s="37">
      <c r="A3172" s="35" t="inlineStr">
        <is>
          <t>25-2051, 25-2052, 25-2059</t>
        </is>
      </c>
      <c r="B3172" s="35" t="inlineStr">
        <is>
          <t>Secondary &amp; Special Education Teachers</t>
        </is>
      </c>
      <c r="C3172" s="35" t="inlineStr">
        <is>
          <t>ON-252051_252052_252059-010</t>
        </is>
      </c>
      <c r="D3172" s="35" t="inlineStr">
        <is>
          <t>Teach basic skills, such as color, shape, number and letter recognition, personal hygiene, or social skills, to preschool students with special needs.</t>
        </is>
      </c>
      <c r="E3172" s="35" t="inlineStr">
        <is>
          <t>Core</t>
        </is>
      </c>
      <c r="F3172" s="35" t="n">
        <v>6</v>
      </c>
      <c r="G3172" s="35" t="n">
        <v>5</v>
      </c>
      <c r="H3172" s="35" t="inlineStr">
        <is>
          <t>Training and Teaching Others</t>
        </is>
      </c>
      <c r="I3172" s="35" t="n">
        <v>28.1</v>
      </c>
      <c r="J3172" s="35" t="n">
        <v>1.69</v>
      </c>
      <c r="K3172" s="35" t="n"/>
      <c r="L3172" s="35" t="n"/>
    </row>
    <row r="3173" ht="32" customHeight="1" s="37">
      <c r="A3173" s="35" t="inlineStr">
        <is>
          <t>25-2051, 25-2052, 25-2059</t>
        </is>
      </c>
      <c r="B3173" s="35" t="inlineStr">
        <is>
          <t>Secondary &amp; Special Education Teachers</t>
        </is>
      </c>
      <c r="C3173" s="35" t="inlineStr">
        <is>
          <t>ON-252051_252052_252059-011</t>
        </is>
      </c>
      <c r="D3173" s="35" t="inlineStr">
        <is>
          <t>Confer with parents, administrators, testing specialists, social workers, or other professionals to develop individual education plans (IEPs).</t>
        </is>
      </c>
      <c r="E3173" s="35" t="inlineStr">
        <is>
          <t>Core</t>
        </is>
      </c>
      <c r="F3173" s="35" t="n">
        <v>3</v>
      </c>
      <c r="G3173" s="35" t="n">
        <v>5</v>
      </c>
      <c r="H3173" s="35" t="inlineStr">
        <is>
          <t>Thinking Creatively</t>
        </is>
      </c>
      <c r="I3173" s="35" t="n">
        <v>28.1</v>
      </c>
      <c r="J3173" s="35" t="n">
        <v>0.84</v>
      </c>
      <c r="K3173" s="35" t="n"/>
      <c r="L3173" s="35" t="n"/>
    </row>
    <row r="3174" ht="32" customHeight="1" s="37">
      <c r="A3174" s="35" t="inlineStr">
        <is>
          <t>25-2051, 25-2052, 25-2059</t>
        </is>
      </c>
      <c r="B3174" s="35" t="inlineStr">
        <is>
          <t>Secondary &amp; Special Education Teachers</t>
        </is>
      </c>
      <c r="C3174" s="35" t="inlineStr">
        <is>
          <t>ON-252051_252052_252059-012</t>
        </is>
      </c>
      <c r="D3174" s="35" t="inlineStr">
        <is>
          <t>Teach students personal development skills, such as goal setting, independence, or self-advocacy.</t>
        </is>
      </c>
      <c r="E3174" s="35" t="inlineStr">
        <is>
          <t>Core</t>
        </is>
      </c>
      <c r="F3174" s="35" t="n">
        <v>5</v>
      </c>
      <c r="G3174" s="35" t="n">
        <v>5</v>
      </c>
      <c r="H3174" s="35" t="inlineStr">
        <is>
          <t>Training and Teaching Others</t>
        </is>
      </c>
      <c r="I3174" s="35" t="n">
        <v>28.1</v>
      </c>
      <c r="J3174" s="35" t="n">
        <v>1.41</v>
      </c>
      <c r="K3174" s="35" t="n"/>
      <c r="L3174" s="35" t="n"/>
    </row>
    <row r="3175" ht="32" customHeight="1" s="37">
      <c r="A3175" s="35" t="inlineStr">
        <is>
          <t>25-2051, 25-2052, 25-2059</t>
        </is>
      </c>
      <c r="B3175" s="35" t="inlineStr">
        <is>
          <t>Secondary &amp; Special Education Teachers</t>
        </is>
      </c>
      <c r="C3175" s="35" t="inlineStr">
        <is>
          <t>ON-252051_252052_252059-013</t>
        </is>
      </c>
      <c r="D3175" s="35" t="inlineStr">
        <is>
          <t>Develop individual educational plans (IEPs) designed to promote students' educational, physical, or social development.</t>
        </is>
      </c>
      <c r="E3175" s="35" t="inlineStr">
        <is>
          <t>Core</t>
        </is>
      </c>
      <c r="F3175" s="35" t="n">
        <v>3</v>
      </c>
      <c r="G3175" s="35" t="n">
        <v>5</v>
      </c>
      <c r="H3175" s="35" t="inlineStr">
        <is>
          <t>Thinking Creatively</t>
        </is>
      </c>
      <c r="I3175" s="35" t="n">
        <v>28.1</v>
      </c>
      <c r="J3175" s="35" t="n">
        <v>0.84</v>
      </c>
      <c r="K3175" s="35" t="n"/>
      <c r="L3175" s="35" t="n"/>
    </row>
    <row r="3176" ht="48" customHeight="1" s="37">
      <c r="A3176" s="35" t="inlineStr">
        <is>
          <t>25-2051, 25-2052, 25-2059</t>
        </is>
      </c>
      <c r="B3176" s="35" t="inlineStr">
        <is>
          <t>Secondary &amp; Special Education Teachers</t>
        </is>
      </c>
      <c r="C3176" s="35" t="inlineStr">
        <is>
          <t>ON-252051_252052_252059-014</t>
        </is>
      </c>
      <c r="D3176" s="35" t="inlineStr">
        <is>
          <t>Develop or implement strategies to meet the needs of students with a variety of disabilities.</t>
        </is>
      </c>
      <c r="E3176" s="35" t="inlineStr">
        <is>
          <t>Core</t>
        </is>
      </c>
      <c r="F3176" s="35" t="n">
        <v>6</v>
      </c>
      <c r="G3176" s="35" t="n">
        <v>5</v>
      </c>
      <c r="H3176" s="35" t="inlineStr">
        <is>
          <t>Thinking Creatively</t>
        </is>
      </c>
      <c r="I3176" s="35" t="n">
        <v>28.1</v>
      </c>
      <c r="J3176" s="35" t="n">
        <v>1.69</v>
      </c>
      <c r="K3176" s="35" t="n"/>
      <c r="L3176" s="35" t="n"/>
    </row>
    <row r="3177" ht="32" customHeight="1" s="37">
      <c r="A3177" s="35" t="inlineStr">
        <is>
          <t>25-2051, 25-2052, 25-2059</t>
        </is>
      </c>
      <c r="B3177" s="35" t="inlineStr">
        <is>
          <t>Secondary &amp; Special Education Teachers</t>
        </is>
      </c>
      <c r="C3177" s="35" t="inlineStr">
        <is>
          <t>ON-252051_252052_252059-015</t>
        </is>
      </c>
      <c r="D3177" s="35" t="inlineStr">
        <is>
          <t>Observe and evaluate students' performance, behavior, social development, and physical health.</t>
        </is>
      </c>
      <c r="E3177" s="35" t="inlineStr">
        <is>
          <t>Core</t>
        </is>
      </c>
      <c r="F3177" s="35" t="n">
        <v>5</v>
      </c>
      <c r="G3177" s="35" t="n">
        <v>5</v>
      </c>
      <c r="H3177" s="35" t="inlineStr">
        <is>
          <t>Monitoring Processes, Materials, or Surroundings</t>
        </is>
      </c>
      <c r="I3177" s="35" t="n">
        <v>28.1</v>
      </c>
      <c r="J3177" s="35" t="n">
        <v>1.41</v>
      </c>
      <c r="K3177" s="35" t="n"/>
      <c r="L3177" s="35" t="n"/>
    </row>
    <row r="3178" ht="32" customHeight="1" s="37">
      <c r="A3178" s="35" t="inlineStr">
        <is>
          <t>25-2051, 25-2052, 25-2059</t>
        </is>
      </c>
      <c r="B3178" s="35" t="inlineStr">
        <is>
          <t>Secondary &amp; Special Education Teachers</t>
        </is>
      </c>
      <c r="C3178" s="35" t="inlineStr">
        <is>
          <t>ON-252051_252052_252059-016</t>
        </is>
      </c>
      <c r="D3178" s="35" t="inlineStr">
        <is>
          <t>Establish and enforce rules for behavior and procedures for maintaining order among students.</t>
        </is>
      </c>
      <c r="E3178" s="35" t="inlineStr">
        <is>
          <t>Core</t>
        </is>
      </c>
      <c r="F3178" s="35" t="n">
        <v>3</v>
      </c>
      <c r="G3178" s="35" t="n">
        <v>4</v>
      </c>
      <c r="H3178" s="35" t="inlineStr">
        <is>
          <t>Thinking Creatively</t>
        </is>
      </c>
      <c r="I3178" s="35" t="n">
        <v>28.1</v>
      </c>
      <c r="J3178" s="35" t="n">
        <v>0.84</v>
      </c>
      <c r="K3178" s="35" t="n"/>
      <c r="L3178" s="35" t="n"/>
    </row>
    <row r="3179" ht="32" customHeight="1" s="37">
      <c r="A3179" s="35" t="inlineStr">
        <is>
          <t>25-2051, 25-2052, 25-2059</t>
        </is>
      </c>
      <c r="B3179" s="35" t="inlineStr">
        <is>
          <t>Secondary &amp; Special Education Teachers</t>
        </is>
      </c>
      <c r="C3179" s="35" t="inlineStr">
        <is>
          <t>ON-252051_252052_252059-017</t>
        </is>
      </c>
      <c r="D3179" s="35" t="inlineStr">
        <is>
          <t>Prepare classrooms with a variety of materials or resources for children to explore, manipulate, or use in learning activities or imaginative play.</t>
        </is>
      </c>
      <c r="E3179" s="35" t="inlineStr">
        <is>
          <t>Core</t>
        </is>
      </c>
      <c r="F3179" s="35" t="n">
        <v>2</v>
      </c>
      <c r="G3179" s="35" t="n">
        <v>4</v>
      </c>
      <c r="H3179" s="35" t="inlineStr">
        <is>
          <t>Handling and Moving Objects</t>
        </is>
      </c>
      <c r="I3179" s="35" t="n">
        <v>28.1</v>
      </c>
      <c r="J3179" s="35" t="n">
        <v>0.5600000000000001</v>
      </c>
      <c r="K3179" s="35" t="n"/>
      <c r="L3179" s="35" t="n"/>
    </row>
    <row r="3180" ht="32" customHeight="1" s="37">
      <c r="A3180" s="35" t="inlineStr">
        <is>
          <t>25-2051, 25-2052, 25-2059</t>
        </is>
      </c>
      <c r="B3180" s="35" t="inlineStr">
        <is>
          <t>Secondary &amp; Special Education Teachers</t>
        </is>
      </c>
      <c r="C3180" s="35" t="inlineStr">
        <is>
          <t>ON-252051_252052_252059-018</t>
        </is>
      </c>
      <c r="D3180" s="35" t="inlineStr">
        <is>
          <t>Coordinate placement of students with special needs into mainstream classes.</t>
        </is>
      </c>
      <c r="E3180" s="35" t="inlineStr">
        <is>
          <t>Supplemental</t>
        </is>
      </c>
      <c r="F3180" s="35" t="n">
        <v>1</v>
      </c>
      <c r="G3180" s="35" t="n">
        <v>4</v>
      </c>
      <c r="H3180" s="35" t="inlineStr">
        <is>
          <t>Thinking Creatively</t>
        </is>
      </c>
      <c r="I3180" s="35" t="n">
        <v>28.1</v>
      </c>
      <c r="J3180" s="35" t="n">
        <v>0.28</v>
      </c>
      <c r="K3180" s="35" t="n"/>
      <c r="L3180" s="35" t="n"/>
    </row>
    <row r="3181" ht="32" customHeight="1" s="37">
      <c r="A3181" s="35" t="inlineStr">
        <is>
          <t>25-2051, 25-2052, 25-2059</t>
        </is>
      </c>
      <c r="B3181" s="35" t="inlineStr">
        <is>
          <t>Secondary &amp; Special Education Teachers</t>
        </is>
      </c>
      <c r="C3181" s="35" t="inlineStr">
        <is>
          <t>ON-252051_252052_252059-019</t>
        </is>
      </c>
      <c r="D3181" s="35" t="inlineStr">
        <is>
          <t>Serve meals or snacks in accordance with nutritional guidelines.</t>
        </is>
      </c>
      <c r="E3181" s="35" t="inlineStr">
        <is>
          <t>Supplemental</t>
        </is>
      </c>
      <c r="F3181" s="35" t="n">
        <v>1</v>
      </c>
      <c r="G3181" s="35" t="n">
        <v>4</v>
      </c>
      <c r="H3181" s="35" t="inlineStr">
        <is>
          <t>Assisting and Caring for Others</t>
        </is>
      </c>
      <c r="I3181" s="35" t="n">
        <v>28.1</v>
      </c>
      <c r="J3181" s="35" t="n">
        <v>0.28</v>
      </c>
      <c r="K3181" s="35" t="n"/>
      <c r="L3181" s="35" t="n"/>
    </row>
    <row r="3182" ht="48" customHeight="1" s="37">
      <c r="A3182" s="35" t="inlineStr">
        <is>
          <t>25-2057</t>
        </is>
      </c>
      <c r="B3182" s="35" t="inlineStr">
        <is>
          <t>Special education teachers, middle school</t>
        </is>
      </c>
      <c r="C3182" s="35" t="inlineStr">
        <is>
          <t>ON-252057-001</t>
        </is>
      </c>
      <c r="D3182" s="35" t="inlineStr">
        <is>
          <t>Establish and enforce rules for behavior and policies and procedures to maintain order among students.</t>
        </is>
      </c>
      <c r="E3182" s="35" t="inlineStr">
        <is>
          <t>Core</t>
        </is>
      </c>
      <c r="F3182" s="35" t="n">
        <v>7</v>
      </c>
      <c r="G3182" s="35" t="n">
        <v>5</v>
      </c>
      <c r="H3182" s="35" t="inlineStr">
        <is>
          <t>Thinking Creatively</t>
        </is>
      </c>
      <c r="I3182" s="35" t="n">
        <v>6.1</v>
      </c>
      <c r="J3182" s="35" t="n">
        <v>0.43</v>
      </c>
      <c r="K3182" s="35" t="n"/>
      <c r="L3182" s="35" t="n"/>
    </row>
    <row r="3183" ht="48" customHeight="1" s="37">
      <c r="A3183" s="35" t="inlineStr">
        <is>
          <t>25-2057</t>
        </is>
      </c>
      <c r="B3183" s="35" t="inlineStr">
        <is>
          <t>Special education teachers, middle school</t>
        </is>
      </c>
      <c r="C3183" s="35" t="inlineStr">
        <is>
          <t>ON-252057-002</t>
        </is>
      </c>
      <c r="D3183" s="35" t="inlineStr">
        <is>
          <t>Maintain accurate and complete student records, and prepare reports on children and activities, as required by laws, district policies, and administrative regulations.</t>
        </is>
      </c>
      <c r="E3183" s="35" t="inlineStr">
        <is>
          <t>Core</t>
        </is>
      </c>
      <c r="F3183" s="35" t="n">
        <v>7</v>
      </c>
      <c r="G3183" s="35" t="n">
        <v>5</v>
      </c>
      <c r="H3183" s="35" t="inlineStr">
        <is>
          <t>Documenting/Recording Information</t>
        </is>
      </c>
      <c r="I3183" s="35" t="n">
        <v>6.1</v>
      </c>
      <c r="J3183" s="35" t="n">
        <v>0.43</v>
      </c>
      <c r="K3183" s="35" t="n"/>
      <c r="L3183" s="35" t="n"/>
    </row>
    <row r="3184" ht="48" customHeight="1" s="37">
      <c r="A3184" s="35" t="inlineStr">
        <is>
          <t>25-2057</t>
        </is>
      </c>
      <c r="B3184" s="35" t="inlineStr">
        <is>
          <t>Special education teachers, middle school</t>
        </is>
      </c>
      <c r="C3184" s="35" t="inlineStr">
        <is>
          <t>ON-252057-003</t>
        </is>
      </c>
      <c r="D3184" s="35" t="inlineStr">
        <is>
          <t>Modify the general education curriculum for students with disabilities, based upon a variety of instructional techniques and instructional technology.</t>
        </is>
      </c>
      <c r="E3184" s="35" t="inlineStr">
        <is>
          <t>Core</t>
        </is>
      </c>
      <c r="F3184" s="35" t="n">
        <v>10</v>
      </c>
      <c r="G3184" s="35" t="n">
        <v>5</v>
      </c>
      <c r="H3184" s="35" t="inlineStr">
        <is>
          <t>Documenting/Recording Information</t>
        </is>
      </c>
      <c r="I3184" s="35" t="n">
        <v>6.1</v>
      </c>
      <c r="J3184" s="35" t="n">
        <v>0.61</v>
      </c>
      <c r="K3184" s="35" t="n"/>
      <c r="L3184" s="35" t="n"/>
    </row>
    <row r="3185" ht="32" customHeight="1" s="37">
      <c r="A3185" s="35" t="inlineStr">
        <is>
          <t>25-2057</t>
        </is>
      </c>
      <c r="B3185" s="35" t="inlineStr">
        <is>
          <t>Special education teachers, middle school</t>
        </is>
      </c>
      <c r="C3185" s="35" t="inlineStr">
        <is>
          <t>ON-252057-004</t>
        </is>
      </c>
      <c r="D3185" s="35" t="inlineStr">
        <is>
          <t>Develop or write Individualized Education Programs (IEPs) for students.</t>
        </is>
      </c>
      <c r="E3185" s="35" t="inlineStr">
        <is>
          <t>Core</t>
        </is>
      </c>
      <c r="F3185" s="35" t="n">
        <v>4</v>
      </c>
      <c r="G3185" s="35" t="n">
        <v>5</v>
      </c>
      <c r="H3185" s="35" t="inlineStr">
        <is>
          <t>Thinking Creatively</t>
        </is>
      </c>
      <c r="I3185" s="35" t="n">
        <v>6.1</v>
      </c>
      <c r="J3185" s="35" t="n">
        <v>0.24</v>
      </c>
      <c r="K3185" s="35" t="n"/>
      <c r="L3185" s="35" t="n"/>
    </row>
    <row r="3186" ht="32" customHeight="1" s="37">
      <c r="A3186" s="35" t="inlineStr">
        <is>
          <t>25-2057</t>
        </is>
      </c>
      <c r="B3186" s="35" t="inlineStr">
        <is>
          <t>Special education teachers, middle school</t>
        </is>
      </c>
      <c r="C3186" s="35" t="inlineStr">
        <is>
          <t>ON-252057-005</t>
        </is>
      </c>
      <c r="D3186" s="35" t="inlineStr">
        <is>
          <t>Develop and implement strategies to meet the needs of students with a variety of handicapping conditions.</t>
        </is>
      </c>
      <c r="E3186" s="35" t="inlineStr">
        <is>
          <t>Core</t>
        </is>
      </c>
      <c r="F3186" s="35" t="n">
        <v>8</v>
      </c>
      <c r="G3186" s="35" t="n">
        <v>5</v>
      </c>
      <c r="H3186" s="35" t="inlineStr">
        <is>
          <t>Thinking Creatively</t>
        </is>
      </c>
      <c r="I3186" s="35" t="n">
        <v>6.1</v>
      </c>
      <c r="J3186" s="35" t="n">
        <v>0.49</v>
      </c>
      <c r="K3186" s="35" t="n"/>
      <c r="L3186" s="35" t="n"/>
    </row>
    <row r="3187" ht="32" customHeight="1" s="37">
      <c r="A3187" s="35" t="inlineStr">
        <is>
          <t>25-2057</t>
        </is>
      </c>
      <c r="B3187" s="35" t="inlineStr">
        <is>
          <t>Special education teachers, middle school</t>
        </is>
      </c>
      <c r="C3187" s="35" t="inlineStr">
        <is>
          <t>ON-252057-006</t>
        </is>
      </c>
      <c r="D3187" s="35" t="inlineStr">
        <is>
          <t>Teach socially acceptable behavior, employing techniques such as behavior modification and positive reinforcement.</t>
        </is>
      </c>
      <c r="E3187" s="35" t="inlineStr">
        <is>
          <t>Core</t>
        </is>
      </c>
      <c r="F3187" s="35" t="n">
        <v>8</v>
      </c>
      <c r="G3187" s="35" t="n">
        <v>5</v>
      </c>
      <c r="H3187" s="35" t="inlineStr">
        <is>
          <t>Training and Teaching Others</t>
        </is>
      </c>
      <c r="I3187" s="35" t="n">
        <v>6.1</v>
      </c>
      <c r="J3187" s="35" t="n">
        <v>0.49</v>
      </c>
      <c r="K3187" s="35" t="n"/>
      <c r="L3187" s="35" t="n"/>
    </row>
    <row r="3188" ht="32" customHeight="1" s="37">
      <c r="A3188" s="35" t="inlineStr">
        <is>
          <t>25-2057</t>
        </is>
      </c>
      <c r="B3188" s="35" t="inlineStr">
        <is>
          <t>Special education teachers, middle school</t>
        </is>
      </c>
      <c r="C3188" s="35" t="inlineStr">
        <is>
          <t>ON-252057-007</t>
        </is>
      </c>
      <c r="D3188" s="35" t="inlineStr">
        <is>
          <t>Confer with parents or guardians, other teachers, counselors, and administrators to resolve students' behavioral and academic problems.</t>
        </is>
      </c>
      <c r="E3188" s="35" t="inlineStr">
        <is>
          <t>Core</t>
        </is>
      </c>
      <c r="F3188" s="35" t="n">
        <v>3</v>
      </c>
      <c r="G3188" s="35" t="n">
        <v>5</v>
      </c>
      <c r="H3188" s="35" t="inlineStr">
        <is>
          <t>Communicating with Supervisors, Peers, or Subordinates</t>
        </is>
      </c>
      <c r="I3188" s="35" t="n">
        <v>6.1</v>
      </c>
      <c r="J3188" s="35" t="n">
        <v>0.18</v>
      </c>
      <c r="K3188" s="35" t="n"/>
      <c r="L3188" s="35" t="n"/>
    </row>
    <row r="3189" ht="32" customHeight="1" s="37">
      <c r="A3189" s="35" t="inlineStr">
        <is>
          <t>25-2057</t>
        </is>
      </c>
      <c r="B3189" s="35" t="inlineStr">
        <is>
          <t>Special education teachers, middle school</t>
        </is>
      </c>
      <c r="C3189" s="35" t="inlineStr">
        <is>
          <t>ON-252057-008</t>
        </is>
      </c>
      <c r="D3189" s="35" t="inlineStr">
        <is>
          <t>Confer with parents, administrators, testing specialists, social workers, and professionals to develop individual educational plans (IEPs) for students' educational, physical, and social development.</t>
        </is>
      </c>
      <c r="E3189" s="35" t="inlineStr">
        <is>
          <t>Core</t>
        </is>
      </c>
      <c r="F3189" s="35" t="n">
        <v>3</v>
      </c>
      <c r="G3189" s="35" t="n">
        <v>5</v>
      </c>
      <c r="H3189" s="35" t="inlineStr">
        <is>
          <t>Thinking Creatively</t>
        </is>
      </c>
      <c r="I3189" s="35" t="n">
        <v>6.1</v>
      </c>
      <c r="J3189" s="35" t="n">
        <v>0.18</v>
      </c>
      <c r="K3189" s="35" t="n"/>
      <c r="L3189" s="35" t="n"/>
    </row>
    <row r="3190" ht="32" customHeight="1" s="37">
      <c r="A3190" s="35" t="inlineStr">
        <is>
          <t>25-2057</t>
        </is>
      </c>
      <c r="B3190" s="35" t="inlineStr">
        <is>
          <t>Special education teachers, middle school</t>
        </is>
      </c>
      <c r="C3190" s="35" t="inlineStr">
        <is>
          <t>ON-252057-009</t>
        </is>
      </c>
      <c r="D3190" s="35" t="inlineStr">
        <is>
          <t>Observe and evaluate students' performance, behavior, social development, and physical health.</t>
        </is>
      </c>
      <c r="E3190" s="35" t="inlineStr">
        <is>
          <t>Core</t>
        </is>
      </c>
      <c r="F3190" s="35" t="n">
        <v>5</v>
      </c>
      <c r="G3190" s="35" t="n">
        <v>4</v>
      </c>
      <c r="H3190" s="35" t="inlineStr">
        <is>
          <t>Monitoring Processes, Materials, or Surroundings</t>
        </is>
      </c>
      <c r="I3190" s="35" t="n">
        <v>6.1</v>
      </c>
      <c r="J3190" s="35" t="n">
        <v>0.3</v>
      </c>
      <c r="K3190" s="35" t="n"/>
      <c r="L3190" s="35" t="n"/>
    </row>
    <row r="3191" ht="32" customHeight="1" s="37">
      <c r="A3191" s="35" t="inlineStr">
        <is>
          <t>25-2057</t>
        </is>
      </c>
      <c r="B3191" s="35" t="inlineStr">
        <is>
          <t>Special education teachers, middle school</t>
        </is>
      </c>
      <c r="C3191" s="35" t="inlineStr">
        <is>
          <t>ON-252057-010</t>
        </is>
      </c>
      <c r="D3191" s="35" t="inlineStr">
        <is>
          <t>Collaborate with other teachers that provide instruction to special education students to ensure that the students receive appropriate support.</t>
        </is>
      </c>
      <c r="E3191" s="35" t="inlineStr">
        <is>
          <t>Core</t>
        </is>
      </c>
      <c r="F3191" s="35" t="n">
        <v>5</v>
      </c>
      <c r="G3191" s="35" t="n">
        <v>4</v>
      </c>
      <c r="H3191" s="35" t="inlineStr">
        <is>
          <t>Communicating with Supervisors, Peers, or Subordinates</t>
        </is>
      </c>
      <c r="I3191" s="35" t="n">
        <v>6.1</v>
      </c>
      <c r="J3191" s="35" t="n">
        <v>0.3</v>
      </c>
      <c r="K3191" s="35" t="n"/>
      <c r="L3191" s="35" t="n"/>
    </row>
    <row r="3192" ht="32" customHeight="1" s="37">
      <c r="A3192" s="35" t="inlineStr">
        <is>
          <t>25-2057</t>
        </is>
      </c>
      <c r="B3192" s="35" t="inlineStr">
        <is>
          <t>Special education teachers, middle school</t>
        </is>
      </c>
      <c r="C3192" s="35" t="inlineStr">
        <is>
          <t>ON-252057-011</t>
        </is>
      </c>
      <c r="D3192" s="35" t="inlineStr">
        <is>
          <t>Employ special educational strategies and techniques during instruction to improve the development of sensory- and perceptual-motor skills, language, cognition, and memory.</t>
        </is>
      </c>
      <c r="E3192" s="35" t="inlineStr">
        <is>
          <t>Core</t>
        </is>
      </c>
      <c r="F3192" s="35" t="n">
        <v>8</v>
      </c>
      <c r="G3192" s="35" t="n">
        <v>4</v>
      </c>
      <c r="H3192" s="35" t="inlineStr">
        <is>
          <t>Thinking Creatively</t>
        </is>
      </c>
      <c r="I3192" s="35" t="n">
        <v>6.1</v>
      </c>
      <c r="J3192" s="35" t="n">
        <v>0.49</v>
      </c>
      <c r="K3192" s="35" t="n"/>
      <c r="L3192" s="35" t="n"/>
    </row>
    <row r="3193" ht="32" customHeight="1" s="37">
      <c r="A3193" s="35" t="inlineStr">
        <is>
          <t>25-2057</t>
        </is>
      </c>
      <c r="B3193" s="35" t="inlineStr">
        <is>
          <t>Special education teachers, middle school</t>
        </is>
      </c>
      <c r="C3193" s="35" t="inlineStr">
        <is>
          <t>ON-252057-012</t>
        </is>
      </c>
      <c r="D3193" s="35" t="inlineStr">
        <is>
          <t>Meet with parents and guardians to discuss their children's progress and to determine priorities for their children and their resource needs.</t>
        </is>
      </c>
      <c r="E3193" s="35" t="inlineStr">
        <is>
          <t>Core</t>
        </is>
      </c>
      <c r="F3193" s="35" t="n">
        <v>2</v>
      </c>
      <c r="G3193" s="35" t="n">
        <v>4</v>
      </c>
      <c r="H3193" s="35" t="inlineStr">
        <is>
          <t>Providing Consultation and Advice</t>
        </is>
      </c>
      <c r="I3193" s="35" t="n">
        <v>6.1</v>
      </c>
      <c r="J3193" s="35" t="n">
        <v>0.12</v>
      </c>
      <c r="K3193" s="35" t="n"/>
      <c r="L3193" s="35" t="n"/>
    </row>
    <row r="3194" ht="48" customHeight="1" s="37">
      <c r="A3194" s="35" t="inlineStr">
        <is>
          <t>25-2057</t>
        </is>
      </c>
      <c r="B3194" s="35" t="inlineStr">
        <is>
          <t>Special education teachers, middle school</t>
        </is>
      </c>
      <c r="C3194" s="35" t="inlineStr">
        <is>
          <t>ON-252057-013</t>
        </is>
      </c>
      <c r="D3194" s="35" t="inlineStr">
        <is>
          <t>Teach students personal development skills, such as goal setting, independence, and self-advocacy.</t>
        </is>
      </c>
      <c r="E3194" s="35" t="inlineStr">
        <is>
          <t>Core</t>
        </is>
      </c>
      <c r="F3194" s="35" t="n">
        <v>6</v>
      </c>
      <c r="G3194" s="35" t="n">
        <v>4</v>
      </c>
      <c r="H3194" s="35" t="inlineStr">
        <is>
          <t>Training and Teaching Others</t>
        </is>
      </c>
      <c r="I3194" s="35" t="n">
        <v>6.1</v>
      </c>
      <c r="J3194" s="35" t="n">
        <v>0.37</v>
      </c>
      <c r="K3194" s="35" t="n"/>
      <c r="L3194" s="35" t="n"/>
    </row>
    <row r="3195" ht="48" customHeight="1" s="37">
      <c r="A3195" s="35" t="inlineStr">
        <is>
          <t>25-2057</t>
        </is>
      </c>
      <c r="B3195" s="35" t="inlineStr">
        <is>
          <t>Special education teachers, middle school</t>
        </is>
      </c>
      <c r="C3195" s="35" t="inlineStr">
        <is>
          <t>ON-252057-014</t>
        </is>
      </c>
      <c r="D3195" s="35" t="inlineStr">
        <is>
          <t>Prepare materials and classrooms for class activities.</t>
        </is>
      </c>
      <c r="E3195" s="35" t="inlineStr">
        <is>
          <t>Core</t>
        </is>
      </c>
      <c r="F3195" s="35" t="n">
        <v>4</v>
      </c>
      <c r="G3195" s="35" t="n">
        <v>4</v>
      </c>
      <c r="H3195" s="35" t="inlineStr">
        <is>
          <t>Handling and Moving Objects</t>
        </is>
      </c>
      <c r="I3195" s="35" t="n">
        <v>6.1</v>
      </c>
      <c r="J3195" s="35" t="n">
        <v>0.24</v>
      </c>
      <c r="K3195" s="35" t="n"/>
      <c r="L3195" s="35" t="n"/>
    </row>
    <row r="3196" ht="48" customHeight="1" s="37">
      <c r="A3196" s="35" t="inlineStr">
        <is>
          <t>25-2057</t>
        </is>
      </c>
      <c r="B3196" s="35" t="inlineStr">
        <is>
          <t>Special education teachers, middle school</t>
        </is>
      </c>
      <c r="C3196" s="35" t="inlineStr">
        <is>
          <t>ON-252057-015</t>
        </is>
      </c>
      <c r="D3196" s="35" t="inlineStr">
        <is>
          <t>Plan and conduct activities for a balanced program of instruction, demonstration, and work time that provides students with opportunities to observe, question, and investigate.</t>
        </is>
      </c>
      <c r="E3196" s="35" t="inlineStr">
        <is>
          <t>Core</t>
        </is>
      </c>
      <c r="F3196" s="35" t="n">
        <v>8</v>
      </c>
      <c r="G3196" s="35" t="n">
        <v>4</v>
      </c>
      <c r="H3196" s="35" t="inlineStr">
        <is>
          <t>Thinking Creatively</t>
        </is>
      </c>
      <c r="I3196" s="35" t="n">
        <v>6.1</v>
      </c>
      <c r="J3196" s="35" t="n">
        <v>0.49</v>
      </c>
      <c r="K3196" s="35" t="n"/>
      <c r="L3196" s="35" t="n"/>
    </row>
    <row r="3197" ht="48" customHeight="1" s="37">
      <c r="A3197" s="35" t="inlineStr">
        <is>
          <t>25-2057</t>
        </is>
      </c>
      <c r="B3197" s="35" t="inlineStr">
        <is>
          <t>Special education teachers, middle school</t>
        </is>
      </c>
      <c r="C3197" s="35" t="inlineStr">
        <is>
          <t>ON-252057-016</t>
        </is>
      </c>
      <c r="D3197" s="35" t="inlineStr">
        <is>
          <t>Monitor teachers and teacher assistants to ensure that they adhere to inclusive special education program requirements.</t>
        </is>
      </c>
      <c r="E3197" s="35" t="inlineStr">
        <is>
          <t>Core</t>
        </is>
      </c>
      <c r="F3197" s="35" t="n">
        <v>3</v>
      </c>
      <c r="G3197" s="35" t="n">
        <v>4</v>
      </c>
      <c r="H3197" s="35" t="inlineStr">
        <is>
          <t>Guiding, Directing, and Motivating Subordinates</t>
        </is>
      </c>
      <c r="I3197" s="35" t="n">
        <v>6.1</v>
      </c>
      <c r="J3197" s="35" t="n">
        <v>0.18</v>
      </c>
      <c r="K3197" s="35" t="n"/>
      <c r="L3197" s="35" t="n"/>
    </row>
    <row r="3198" ht="48" customHeight="1" s="37">
      <c r="A3198" s="35" t="inlineStr">
        <is>
          <t>25-2057</t>
        </is>
      </c>
      <c r="B3198" s="35" t="inlineStr">
        <is>
          <t>Special education teachers, middle school</t>
        </is>
      </c>
      <c r="C3198" s="35" t="inlineStr">
        <is>
          <t>ON-252057-017</t>
        </is>
      </c>
      <c r="D3198" s="35" t="inlineStr">
        <is>
          <t>Use computers, audio-visual aids, and other equipment and materials to supplement presentations.</t>
        </is>
      </c>
      <c r="E3198" s="35" t="inlineStr">
        <is>
          <t>Core</t>
        </is>
      </c>
      <c r="F3198" s="35" t="n">
        <v>3</v>
      </c>
      <c r="G3198" s="35" t="n">
        <v>4</v>
      </c>
      <c r="H3198" s="35" t="inlineStr">
        <is>
          <t>Documenting/Recording Information</t>
        </is>
      </c>
      <c r="I3198" s="35" t="n">
        <v>6.1</v>
      </c>
      <c r="J3198" s="35" t="n">
        <v>0.18</v>
      </c>
      <c r="K3198" s="35" t="n"/>
      <c r="L3198" s="35" t="n"/>
    </row>
    <row r="3199" ht="48" customHeight="1" s="37">
      <c r="A3199" s="35" t="inlineStr">
        <is>
          <t>25-2057</t>
        </is>
      </c>
      <c r="B3199" s="35" t="inlineStr">
        <is>
          <t>Special education teachers, middle school</t>
        </is>
      </c>
      <c r="C3199" s="35" t="inlineStr">
        <is>
          <t>ON-252057-018</t>
        </is>
      </c>
      <c r="D3199" s="35" t="inlineStr">
        <is>
          <t>Supervise, evaluate, and plan assignments for teacher assistants and volunteers.</t>
        </is>
      </c>
      <c r="E3199" s="35" t="inlineStr">
        <is>
          <t>Supplemental</t>
        </is>
      </c>
      <c r="F3199" s="35" t="n">
        <v>2</v>
      </c>
      <c r="G3199" s="35" t="n">
        <v>4</v>
      </c>
      <c r="H3199" s="35" t="inlineStr">
        <is>
          <t>Judging Qualities of Objects, Services, or People</t>
        </is>
      </c>
      <c r="I3199" s="35" t="n">
        <v>6.1</v>
      </c>
      <c r="J3199" s="35" t="n">
        <v>0.12</v>
      </c>
      <c r="K3199" s="35" t="n"/>
      <c r="L3199" s="35" t="n"/>
    </row>
    <row r="3200" ht="48" customHeight="1" s="37">
      <c r="A3200" s="35" t="inlineStr">
        <is>
          <t>25-2057</t>
        </is>
      </c>
      <c r="B3200" s="35" t="inlineStr">
        <is>
          <t>Special education teachers, middle school</t>
        </is>
      </c>
      <c r="C3200" s="35" t="inlineStr">
        <is>
          <t>ON-252057-019</t>
        </is>
      </c>
      <c r="D3200" s="35" t="inlineStr">
        <is>
          <t>Provide additional instruction in vocational areas.</t>
        </is>
      </c>
      <c r="E3200" s="35" t="inlineStr">
        <is>
          <t>Supplemental</t>
        </is>
      </c>
      <c r="F3200" s="35" t="n">
        <v>3</v>
      </c>
      <c r="G3200" s="35" t="n">
        <v>4</v>
      </c>
      <c r="H3200" s="35" t="inlineStr">
        <is>
          <t>Training and Teaching Others</t>
        </is>
      </c>
      <c r="I3200" s="35" t="n">
        <v>6.1</v>
      </c>
      <c r="J3200" s="35" t="n">
        <v>0.18</v>
      </c>
      <c r="K3200" s="35" t="n"/>
      <c r="L3200" s="35" t="n"/>
    </row>
    <row r="3201" ht="48" customHeight="1" s="37">
      <c r="A3201" s="35" t="inlineStr">
        <is>
          <t>25-2057</t>
        </is>
      </c>
      <c r="B3201" s="35" t="inlineStr">
        <is>
          <t>Special education teachers, middle school</t>
        </is>
      </c>
      <c r="C3201" s="35" t="inlineStr">
        <is>
          <t>ON-252057-020</t>
        </is>
      </c>
      <c r="D3201" s="35" t="inlineStr">
        <is>
          <t>Visit schools to tutor students with sensory impairments and to consult with teachers regarding students' special needs.</t>
        </is>
      </c>
      <c r="E3201" s="35" t="inlineStr">
        <is>
          <t>Supplemental</t>
        </is>
      </c>
      <c r="F3201" s="35" t="n">
        <v>1</v>
      </c>
      <c r="G3201" s="35" t="n">
        <v>3</v>
      </c>
      <c r="H3201" s="35" t="inlineStr">
        <is>
          <t>Training and Teaching Others</t>
        </is>
      </c>
      <c r="I3201" s="35" t="n">
        <v>6.1</v>
      </c>
      <c r="J3201" s="35" t="n">
        <v>0.06</v>
      </c>
      <c r="K3201" s="35" t="n"/>
      <c r="L3201" s="35" t="n"/>
    </row>
    <row r="3202" ht="48" customHeight="1" s="37">
      <c r="A3202" s="35" t="inlineStr">
        <is>
          <t>25-2058</t>
        </is>
      </c>
      <c r="B3202" s="35" t="inlineStr">
        <is>
          <t>Special education teachers, secondary school</t>
        </is>
      </c>
      <c r="C3202" s="35" t="inlineStr">
        <is>
          <t>ON-252058-001</t>
        </is>
      </c>
      <c r="D3202" s="35" t="inlineStr">
        <is>
          <t>Develop and implement strategies to meet the needs of students with a variety of handicapping conditions.</t>
        </is>
      </c>
      <c r="E3202" s="35" t="inlineStr">
        <is>
          <t>Core</t>
        </is>
      </c>
      <c r="F3202" s="35" t="n">
        <v>7</v>
      </c>
      <c r="G3202" s="35" t="n">
        <v>5</v>
      </c>
      <c r="H3202" s="35" t="inlineStr">
        <is>
          <t>Thinking Creatively</t>
        </is>
      </c>
      <c r="I3202" s="35" t="n">
        <v>19.5</v>
      </c>
      <c r="J3202" s="35" t="n">
        <v>1.36</v>
      </c>
      <c r="K3202" s="35" t="n"/>
      <c r="L3202" s="35" t="n"/>
    </row>
    <row r="3203" ht="48" customHeight="1" s="37">
      <c r="A3203" s="35" t="inlineStr">
        <is>
          <t>25-2058</t>
        </is>
      </c>
      <c r="B3203" s="35" t="inlineStr">
        <is>
          <t>Special education teachers, secondary school</t>
        </is>
      </c>
      <c r="C3203" s="35" t="inlineStr">
        <is>
          <t>ON-252058-002</t>
        </is>
      </c>
      <c r="D3203" s="35" t="inlineStr">
        <is>
          <t>Observe and evaluate students' performance, behavior, social development, and physical health.</t>
        </is>
      </c>
      <c r="E3203" s="35" t="inlineStr">
        <is>
          <t>Core</t>
        </is>
      </c>
      <c r="F3203" s="35" t="n">
        <v>7</v>
      </c>
      <c r="G3203" s="35" t="n">
        <v>5</v>
      </c>
      <c r="H3203" s="35" t="inlineStr">
        <is>
          <t>Monitoring Processes, Materials, or Surroundings</t>
        </is>
      </c>
      <c r="I3203" s="35" t="n">
        <v>19.5</v>
      </c>
      <c r="J3203" s="35" t="n">
        <v>1.36</v>
      </c>
      <c r="K3203" s="35" t="n"/>
      <c r="L3203" s="35" t="n"/>
    </row>
    <row r="3204" ht="48" customHeight="1" s="37">
      <c r="A3204" s="35" t="inlineStr">
        <is>
          <t>25-2058</t>
        </is>
      </c>
      <c r="B3204" s="35" t="inlineStr">
        <is>
          <t>Special education teachers, secondary school</t>
        </is>
      </c>
      <c r="C3204" s="35" t="inlineStr">
        <is>
          <t>ON-252058-003</t>
        </is>
      </c>
      <c r="D3204" s="35" t="inlineStr">
        <is>
          <t>Establish and enforce rules for behavior and policies and procedures to maintain order among students.</t>
        </is>
      </c>
      <c r="E3204" s="35" t="inlineStr">
        <is>
          <t>Core</t>
        </is>
      </c>
      <c r="F3204" s="35" t="n">
        <v>5</v>
      </c>
      <c r="G3204" s="35" t="n">
        <v>5</v>
      </c>
      <c r="H3204" s="35" t="inlineStr">
        <is>
          <t>Thinking Creatively</t>
        </is>
      </c>
      <c r="I3204" s="35" t="n">
        <v>19.5</v>
      </c>
      <c r="J3204" s="35" t="n">
        <v>0.97</v>
      </c>
      <c r="K3204" s="35" t="n"/>
      <c r="L3204" s="35" t="n"/>
    </row>
    <row r="3205" ht="48" customHeight="1" s="37">
      <c r="A3205" s="35" t="inlineStr">
        <is>
          <t>25-2058</t>
        </is>
      </c>
      <c r="B3205" s="35" t="inlineStr">
        <is>
          <t>Special education teachers, secondary school</t>
        </is>
      </c>
      <c r="C3205" s="35" t="inlineStr">
        <is>
          <t>ON-252058-004</t>
        </is>
      </c>
      <c r="D3205" s="35" t="inlineStr">
        <is>
          <t>Meet with other professionals to discuss individual students' needs and progress.</t>
        </is>
      </c>
      <c r="E3205" s="35" t="inlineStr">
        <is>
          <t>Core</t>
        </is>
      </c>
      <c r="F3205" s="35" t="n">
        <v>4</v>
      </c>
      <c r="G3205" s="35" t="n">
        <v>5</v>
      </c>
      <c r="H3205" s="35" t="inlineStr">
        <is>
          <t>Communicating with Supervisors, Peers, or Subordinates</t>
        </is>
      </c>
      <c r="I3205" s="35" t="n">
        <v>19.5</v>
      </c>
      <c r="J3205" s="35" t="n">
        <v>0.78</v>
      </c>
      <c r="K3205" s="35" t="n"/>
      <c r="L3205" s="35" t="n"/>
    </row>
    <row r="3206" ht="48" customHeight="1" s="37">
      <c r="A3206" s="35" t="inlineStr">
        <is>
          <t>25-2058</t>
        </is>
      </c>
      <c r="B3206" s="35" t="inlineStr">
        <is>
          <t>Special education teachers, secondary school</t>
        </is>
      </c>
      <c r="C3206" s="35" t="inlineStr">
        <is>
          <t>ON-252058-005</t>
        </is>
      </c>
      <c r="D3206" s="35" t="inlineStr">
        <is>
          <t>Maintain accurate and complete student records, and prepare reports on children and activities, as required by laws, district policies, and administrative regulations.</t>
        </is>
      </c>
      <c r="E3206" s="35" t="inlineStr">
        <is>
          <t>Core</t>
        </is>
      </c>
      <c r="F3206" s="35" t="n">
        <v>7</v>
      </c>
      <c r="G3206" s="35" t="n">
        <v>5</v>
      </c>
      <c r="H3206" s="35" t="inlineStr">
        <is>
          <t>Documenting/Recording Information</t>
        </is>
      </c>
      <c r="I3206" s="35" t="n">
        <v>19.5</v>
      </c>
      <c r="J3206" s="35" t="n">
        <v>1.36</v>
      </c>
      <c r="K3206" s="35" t="n"/>
      <c r="L3206" s="35" t="n"/>
    </row>
    <row r="3207" ht="48" customHeight="1" s="37">
      <c r="A3207" s="35" t="inlineStr">
        <is>
          <t>25-2058</t>
        </is>
      </c>
      <c r="B3207" s="35" t="inlineStr">
        <is>
          <t>Special education teachers, secondary school</t>
        </is>
      </c>
      <c r="C3207" s="35" t="inlineStr">
        <is>
          <t>ON-252058-006</t>
        </is>
      </c>
      <c r="D3207" s="35" t="inlineStr">
        <is>
          <t>Teach socially acceptable behavior, employing techniques such as behavior modification and positive reinforcement.</t>
        </is>
      </c>
      <c r="E3207" s="35" t="inlineStr">
        <is>
          <t>Core</t>
        </is>
      </c>
      <c r="F3207" s="35" t="n">
        <v>7</v>
      </c>
      <c r="G3207" s="35" t="n">
        <v>5</v>
      </c>
      <c r="H3207" s="35" t="inlineStr">
        <is>
          <t>Training and Teaching Others</t>
        </is>
      </c>
      <c r="I3207" s="35" t="n">
        <v>19.5</v>
      </c>
      <c r="J3207" s="35" t="n">
        <v>1.36</v>
      </c>
      <c r="K3207" s="35" t="n"/>
      <c r="L3207" s="35" t="n"/>
    </row>
    <row r="3208" ht="48" customHeight="1" s="37">
      <c r="A3208" s="35" t="inlineStr">
        <is>
          <t>25-2058</t>
        </is>
      </c>
      <c r="B3208" s="35" t="inlineStr">
        <is>
          <t>Special education teachers, secondary school</t>
        </is>
      </c>
      <c r="C3208" s="35" t="inlineStr">
        <is>
          <t>ON-252058-007</t>
        </is>
      </c>
      <c r="D3208" s="35" t="inlineStr">
        <is>
          <t>Instruct through lectures, discussions, and demonstrations in one or more subjects, such as English, mathematics, or social studies.</t>
        </is>
      </c>
      <c r="E3208" s="35" t="inlineStr">
        <is>
          <t>Core</t>
        </is>
      </c>
      <c r="F3208" s="35" t="n">
        <v>21</v>
      </c>
      <c r="G3208" s="35" t="n">
        <v>5</v>
      </c>
      <c r="H3208" s="35" t="inlineStr">
        <is>
          <t>Training and Teaching Others</t>
        </is>
      </c>
      <c r="I3208" s="35" t="n">
        <v>19.5</v>
      </c>
      <c r="J3208" s="35" t="n">
        <v>4.09</v>
      </c>
      <c r="K3208" s="35" t="n"/>
      <c r="L3208" s="35" t="n"/>
    </row>
    <row r="3209" ht="48" customHeight="1" s="37">
      <c r="A3209" s="35" t="inlineStr">
        <is>
          <t>25-2058</t>
        </is>
      </c>
      <c r="B3209" s="35" t="inlineStr">
        <is>
          <t>Special education teachers, secondary school</t>
        </is>
      </c>
      <c r="C3209" s="35" t="inlineStr">
        <is>
          <t>ON-252058-008</t>
        </is>
      </c>
      <c r="D3209" s="35" t="inlineStr">
        <is>
          <t>Employ special educational strategies and techniques during instruction to improve the development of sensory- and perceptual-motor skills, language, cognition, and memory.</t>
        </is>
      </c>
      <c r="E3209" s="35" t="inlineStr">
        <is>
          <t>Core</t>
        </is>
      </c>
      <c r="F3209" s="35" t="n">
        <v>7</v>
      </c>
      <c r="G3209" s="35" t="n">
        <v>5</v>
      </c>
      <c r="H3209" s="35" t="inlineStr">
        <is>
          <t>Thinking Creatively</t>
        </is>
      </c>
      <c r="I3209" s="35" t="n">
        <v>19.5</v>
      </c>
      <c r="J3209" s="35" t="n">
        <v>1.36</v>
      </c>
      <c r="K3209" s="35" t="n"/>
      <c r="L3209" s="35" t="n"/>
    </row>
    <row r="3210" ht="48" customHeight="1" s="37">
      <c r="A3210" s="35" t="inlineStr">
        <is>
          <t>25-2058</t>
        </is>
      </c>
      <c r="B3210" s="35" t="inlineStr">
        <is>
          <t>Special education teachers, secondary school</t>
        </is>
      </c>
      <c r="C3210" s="35" t="inlineStr">
        <is>
          <t>ON-252058-009</t>
        </is>
      </c>
      <c r="D3210" s="35" t="inlineStr">
        <is>
          <t>Meet with parents and guardians to discuss their children's progress and to determine priorities for their children and their resource needs.</t>
        </is>
      </c>
      <c r="E3210" s="35" t="inlineStr">
        <is>
          <t>Core</t>
        </is>
      </c>
      <c r="F3210" s="35" t="n">
        <v>3</v>
      </c>
      <c r="G3210" s="35" t="n">
        <v>4</v>
      </c>
      <c r="H3210" s="35" t="inlineStr">
        <is>
          <t>Providing Consultation and Advice</t>
        </is>
      </c>
      <c r="I3210" s="35" t="n">
        <v>19.5</v>
      </c>
      <c r="J3210" s="35" t="n">
        <v>0.58</v>
      </c>
      <c r="K3210" s="35" t="n"/>
      <c r="L3210" s="35" t="n"/>
    </row>
    <row r="3211" ht="48" customHeight="1" s="37">
      <c r="A3211" s="35" t="inlineStr">
        <is>
          <t>25-2058</t>
        </is>
      </c>
      <c r="B3211" s="35" t="inlineStr">
        <is>
          <t>Special education teachers, secondary school</t>
        </is>
      </c>
      <c r="C3211" s="35" t="inlineStr">
        <is>
          <t>ON-252058-010</t>
        </is>
      </c>
      <c r="D3211" s="35" t="inlineStr">
        <is>
          <t>Modify the general education curriculum for students with disabilities, based upon a variety of instructional techniques and technologies.</t>
        </is>
      </c>
      <c r="E3211" s="35" t="inlineStr">
        <is>
          <t>Core</t>
        </is>
      </c>
      <c r="F3211" s="35" t="n">
        <v>5</v>
      </c>
      <c r="G3211" s="35" t="n">
        <v>4</v>
      </c>
      <c r="H3211" s="35" t="inlineStr">
        <is>
          <t>Documenting/Recording Information</t>
        </is>
      </c>
      <c r="I3211" s="35" t="n">
        <v>19.5</v>
      </c>
      <c r="J3211" s="35" t="n">
        <v>0.97</v>
      </c>
      <c r="K3211" s="35" t="n"/>
      <c r="L3211" s="35" t="n"/>
    </row>
    <row r="3212" ht="32" customHeight="1" s="37">
      <c r="A3212" s="35" t="inlineStr">
        <is>
          <t>25-2058</t>
        </is>
      </c>
      <c r="B3212" s="35" t="inlineStr">
        <is>
          <t>Special education teachers, secondary school</t>
        </is>
      </c>
      <c r="C3212" s="35" t="inlineStr">
        <is>
          <t>ON-252058-011</t>
        </is>
      </c>
      <c r="D3212" s="35" t="inlineStr">
        <is>
          <t>Confer with parents or guardians, other teachers, counselors, and administrators to resolve students' behavioral and academic problems.</t>
        </is>
      </c>
      <c r="E3212" s="35" t="inlineStr">
        <is>
          <t>Core</t>
        </is>
      </c>
      <c r="F3212" s="35" t="n">
        <v>3</v>
      </c>
      <c r="G3212" s="35" t="n">
        <v>4</v>
      </c>
      <c r="H3212" s="35" t="inlineStr">
        <is>
          <t>Communicating with Supervisors, Peers, or Subordinates</t>
        </is>
      </c>
      <c r="I3212" s="35" t="n">
        <v>19.5</v>
      </c>
      <c r="J3212" s="35" t="n">
        <v>0.58</v>
      </c>
      <c r="K3212" s="35" t="n"/>
      <c r="L3212" s="35" t="n"/>
    </row>
    <row r="3213" ht="32" customHeight="1" s="37">
      <c r="A3213" s="35" t="inlineStr">
        <is>
          <t>25-2058</t>
        </is>
      </c>
      <c r="B3213" s="35" t="inlineStr">
        <is>
          <t>Special education teachers, secondary school</t>
        </is>
      </c>
      <c r="C3213" s="35" t="inlineStr">
        <is>
          <t>ON-252058-012</t>
        </is>
      </c>
      <c r="D3213" s="35" t="inlineStr">
        <is>
          <t>Prepare materials and classrooms for class activities.</t>
        </is>
      </c>
      <c r="E3213" s="35" t="inlineStr">
        <is>
          <t>Core</t>
        </is>
      </c>
      <c r="F3213" s="35" t="n">
        <v>4</v>
      </c>
      <c r="G3213" s="35" t="n">
        <v>4</v>
      </c>
      <c r="H3213" s="35" t="inlineStr">
        <is>
          <t>Handling and Moving Objects</t>
        </is>
      </c>
      <c r="I3213" s="35" t="n">
        <v>19.5</v>
      </c>
      <c r="J3213" s="35" t="n">
        <v>0.78</v>
      </c>
      <c r="K3213" s="35" t="n"/>
      <c r="L3213" s="35" t="n"/>
    </row>
    <row r="3214" ht="48" customHeight="1" s="37">
      <c r="A3214" s="35" t="inlineStr">
        <is>
          <t>25-2058</t>
        </is>
      </c>
      <c r="B3214" s="35" t="inlineStr">
        <is>
          <t>Special education teachers, secondary school</t>
        </is>
      </c>
      <c r="C3214" s="35" t="inlineStr">
        <is>
          <t>ON-252058-013</t>
        </is>
      </c>
      <c r="D3214" s="35" t="inlineStr">
        <is>
          <t>Teach personal development skills, such as goal setting, independence, and self-advocacy.</t>
        </is>
      </c>
      <c r="E3214" s="35" t="inlineStr">
        <is>
          <t>Core</t>
        </is>
      </c>
      <c r="F3214" s="35" t="n">
        <v>5</v>
      </c>
      <c r="G3214" s="35" t="n">
        <v>4</v>
      </c>
      <c r="H3214" s="35" t="inlineStr">
        <is>
          <t>Training and Teaching Others</t>
        </is>
      </c>
      <c r="I3214" s="35" t="n">
        <v>19.5</v>
      </c>
      <c r="J3214" s="35" t="n">
        <v>0.97</v>
      </c>
      <c r="K3214" s="35" t="n"/>
      <c r="L3214" s="35" t="n"/>
    </row>
    <row r="3215" ht="32" customHeight="1" s="37">
      <c r="A3215" s="35" t="inlineStr">
        <is>
          <t>25-2058</t>
        </is>
      </c>
      <c r="B3215" s="35" t="inlineStr">
        <is>
          <t>Special education teachers, secondary school</t>
        </is>
      </c>
      <c r="C3215" s="35" t="inlineStr">
        <is>
          <t>ON-252058-014</t>
        </is>
      </c>
      <c r="D3215" s="35" t="inlineStr">
        <is>
          <t>Confer with parents, administrators, testing specialists, social workers, or other professionals to develop individual educational plans (IEPs) for students' educational, physical, and social development.</t>
        </is>
      </c>
      <c r="E3215" s="35" t="inlineStr">
        <is>
          <t>Core</t>
        </is>
      </c>
      <c r="F3215" s="35" t="n">
        <v>3</v>
      </c>
      <c r="G3215" s="35" t="n">
        <v>4</v>
      </c>
      <c r="H3215" s="35" t="inlineStr">
        <is>
          <t>Thinking Creatively</t>
        </is>
      </c>
      <c r="I3215" s="35" t="n">
        <v>19.5</v>
      </c>
      <c r="J3215" s="35" t="n">
        <v>0.58</v>
      </c>
      <c r="K3215" s="35" t="n"/>
      <c r="L3215" s="35" t="n"/>
    </row>
    <row r="3216" ht="32" customHeight="1" s="37">
      <c r="A3216" s="35" t="inlineStr">
        <is>
          <t>25-2058</t>
        </is>
      </c>
      <c r="B3216" s="35" t="inlineStr">
        <is>
          <t>Special education teachers, secondary school</t>
        </is>
      </c>
      <c r="C3216" s="35" t="inlineStr">
        <is>
          <t>ON-252058-015</t>
        </is>
      </c>
      <c r="D3216" s="35" t="inlineStr">
        <is>
          <t>Coordinate placement of students with special needs into mainstream classes.</t>
        </is>
      </c>
      <c r="E3216" s="35" t="inlineStr">
        <is>
          <t>Core</t>
        </is>
      </c>
      <c r="F3216" s="35" t="n">
        <v>1</v>
      </c>
      <c r="G3216" s="35" t="n">
        <v>4</v>
      </c>
      <c r="H3216" s="35" t="inlineStr">
        <is>
          <t>Thinking Creatively</t>
        </is>
      </c>
      <c r="I3216" s="35" t="n">
        <v>19.5</v>
      </c>
      <c r="J3216" s="35" t="n">
        <v>0.2</v>
      </c>
      <c r="K3216" s="35" t="n"/>
      <c r="L3216" s="35" t="n"/>
    </row>
    <row r="3217" ht="32" customHeight="1" s="37">
      <c r="A3217" s="35" t="inlineStr">
        <is>
          <t>25-2058</t>
        </is>
      </c>
      <c r="B3217" s="35" t="inlineStr">
        <is>
          <t>Special education teachers, secondary school</t>
        </is>
      </c>
      <c r="C3217" s="35" t="inlineStr">
        <is>
          <t>ON-252058-016</t>
        </is>
      </c>
      <c r="D3217" s="35" t="inlineStr">
        <is>
          <t>Prepare students for later grades by encouraging them to explore learning opportunities and to persevere with challenging tasks.</t>
        </is>
      </c>
      <c r="E3217" s="35" t="inlineStr">
        <is>
          <t>Core</t>
        </is>
      </c>
      <c r="F3217" s="35" t="n">
        <v>4</v>
      </c>
      <c r="G3217" s="35" t="n">
        <v>4</v>
      </c>
      <c r="H3217" s="35" t="inlineStr">
        <is>
          <t>Coaching and Developing Others</t>
        </is>
      </c>
      <c r="I3217" s="35" t="n">
        <v>19.5</v>
      </c>
      <c r="J3217" s="35" t="n">
        <v>0.78</v>
      </c>
      <c r="K3217" s="35" t="n"/>
      <c r="L3217" s="35" t="n"/>
    </row>
    <row r="3218" ht="32" customHeight="1" s="37">
      <c r="A3218" s="35" t="inlineStr">
        <is>
          <t>25-2058</t>
        </is>
      </c>
      <c r="B3218" s="35" t="inlineStr">
        <is>
          <t>Special education teachers, secondary school</t>
        </is>
      </c>
      <c r="C3218" s="35" t="inlineStr">
        <is>
          <t>ON-252058-017</t>
        </is>
      </c>
      <c r="D3218" s="35" t="inlineStr">
        <is>
          <t>Establish clear objectives for all lessons, units, and projects, and communicate those objectives to students.</t>
        </is>
      </c>
      <c r="E3218" s="35" t="inlineStr">
        <is>
          <t>Core</t>
        </is>
      </c>
      <c r="F3218" s="35" t="n">
        <v>5</v>
      </c>
      <c r="G3218" s="35" t="n">
        <v>4</v>
      </c>
      <c r="H3218" s="35" t="inlineStr">
        <is>
          <t>Thinking Creatively</t>
        </is>
      </c>
      <c r="I3218" s="35" t="n">
        <v>19.5</v>
      </c>
      <c r="J3218" s="35" t="n">
        <v>0.97</v>
      </c>
      <c r="K3218" s="35" t="n"/>
      <c r="L3218" s="35" t="n"/>
    </row>
    <row r="3219" ht="32" customHeight="1" s="37">
      <c r="A3219" s="35" t="inlineStr">
        <is>
          <t>25-2058</t>
        </is>
      </c>
      <c r="B3219" s="35" t="inlineStr">
        <is>
          <t>Special education teachers, secondary school</t>
        </is>
      </c>
      <c r="C3219" s="35" t="inlineStr">
        <is>
          <t>ON-252058-018</t>
        </is>
      </c>
      <c r="D3219" s="35" t="inlineStr">
        <is>
          <t>Provide interpretation and transcription of regular classroom materials through Braille and sign language.</t>
        </is>
      </c>
      <c r="E3219" s="35" t="inlineStr">
        <is>
          <t>Supplemental</t>
        </is>
      </c>
      <c r="F3219" s="35" t="n">
        <v>1</v>
      </c>
      <c r="G3219" s="35" t="n">
        <v>4</v>
      </c>
      <c r="H3219" s="35" t="inlineStr">
        <is>
          <t>Documenting/Recording Information</t>
        </is>
      </c>
      <c r="I3219" s="35" t="n">
        <v>19.5</v>
      </c>
      <c r="J3219" s="35" t="n">
        <v>0.2</v>
      </c>
      <c r="K3219" s="35" t="n"/>
      <c r="L3219" s="35" t="n"/>
    </row>
    <row r="3220" ht="48" customHeight="1" s="37">
      <c r="A3220" s="35" t="inlineStr">
        <is>
          <t>25-2058</t>
        </is>
      </c>
      <c r="B3220" s="35" t="inlineStr">
        <is>
          <t>Special education teachers, secondary school</t>
        </is>
      </c>
      <c r="C3220" s="35" t="inlineStr">
        <is>
          <t>ON-252058-019</t>
        </is>
      </c>
      <c r="D3220" s="35" t="inlineStr">
        <is>
          <t>Visit schools to tutor students with sensory impairments and to consult with teachers regarding students' special needs.</t>
        </is>
      </c>
      <c r="E3220" s="35" t="inlineStr">
        <is>
          <t>Supplemental</t>
        </is>
      </c>
      <c r="F3220" s="35" t="n">
        <v>1</v>
      </c>
      <c r="G3220" s="35" t="n">
        <v>4</v>
      </c>
      <c r="H3220" s="35" t="inlineStr">
        <is>
          <t>Training and Teaching Others</t>
        </is>
      </c>
      <c r="I3220" s="35" t="n">
        <v>19.5</v>
      </c>
      <c r="J3220" s="35" t="n">
        <v>0.2</v>
      </c>
      <c r="K3220" s="35" t="n"/>
      <c r="L3220" s="35" t="n"/>
    </row>
    <row r="3221" ht="48" customHeight="1" s="37">
      <c r="A3221" s="35" t="inlineStr">
        <is>
          <t>25-3011</t>
        </is>
      </c>
      <c r="B3221" s="35" t="inlineStr">
        <is>
          <t>Adult basic education, adult secondary education, and english as a second language instructors</t>
        </is>
      </c>
      <c r="C3221" s="35" t="inlineStr">
        <is>
          <t>ON-253011-001</t>
        </is>
      </c>
      <c r="D3221" s="35" t="inlineStr">
        <is>
          <t>Observe and evaluate students' work to determine progress and make suggestions for improvement.</t>
        </is>
      </c>
      <c r="E3221" s="35" t="inlineStr">
        <is>
          <t>Core</t>
        </is>
      </c>
      <c r="F3221" s="35" t="n">
        <v>7</v>
      </c>
      <c r="G3221" s="35" t="n">
        <v>4</v>
      </c>
      <c r="H3221" s="35" t="inlineStr">
        <is>
          <t>Monitoring Processes, Materials, or Surroundings</t>
        </is>
      </c>
      <c r="I3221" s="35" t="n">
        <v>4.9</v>
      </c>
      <c r="J3221" s="35" t="n">
        <v>0.34</v>
      </c>
      <c r="K3221" s="35" t="n"/>
      <c r="L3221" s="35" t="n"/>
    </row>
    <row r="3222" ht="48" customHeight="1" s="37">
      <c r="A3222" s="35" t="inlineStr">
        <is>
          <t>25-3011</t>
        </is>
      </c>
      <c r="B3222" s="35" t="inlineStr">
        <is>
          <t>Adult basic education, adult secondary education, and english as a second language instructors</t>
        </is>
      </c>
      <c r="C3222" s="35" t="inlineStr">
        <is>
          <t>ON-253011-002</t>
        </is>
      </c>
      <c r="D3222" s="35" t="inlineStr">
        <is>
          <t>Establish clear objectives for all lessons, units, and projects and communicate those objectives to students.</t>
        </is>
      </c>
      <c r="E3222" s="35" t="inlineStr">
        <is>
          <t>Core</t>
        </is>
      </c>
      <c r="F3222" s="35" t="n">
        <v>4</v>
      </c>
      <c r="G3222" s="35" t="n">
        <v>4</v>
      </c>
      <c r="H3222" s="35" t="inlineStr">
        <is>
          <t>Thinking Creatively</t>
        </is>
      </c>
      <c r="I3222" s="35" t="n">
        <v>4.9</v>
      </c>
      <c r="J3222" s="35" t="n">
        <v>0.2</v>
      </c>
      <c r="K3222" s="35" t="n"/>
      <c r="L3222" s="35" t="n"/>
    </row>
    <row r="3223" ht="32" customHeight="1" s="37">
      <c r="A3223" s="35" t="inlineStr">
        <is>
          <t>25-3011</t>
        </is>
      </c>
      <c r="B3223" s="35" t="inlineStr">
        <is>
          <t>Adult basic education, adult secondary education, and english as a second language instructors</t>
        </is>
      </c>
      <c r="C3223" s="35" t="inlineStr">
        <is>
          <t>ON-253011-003</t>
        </is>
      </c>
      <c r="D3223" s="35" t="inlineStr">
        <is>
          <t>Observe students to determine qualifications, limitations, abilities, interests, and other individual characteristics.</t>
        </is>
      </c>
      <c r="E3223" s="35" t="inlineStr">
        <is>
          <t>Core</t>
        </is>
      </c>
      <c r="F3223" s="35" t="n">
        <v>5</v>
      </c>
      <c r="G3223" s="35" t="n">
        <v>4</v>
      </c>
      <c r="H3223" s="35" t="inlineStr">
        <is>
          <t>Judging Qualities of Objects, Services, or People</t>
        </is>
      </c>
      <c r="I3223" s="35" t="n">
        <v>4.9</v>
      </c>
      <c r="J3223" s="35" t="n">
        <v>0.24</v>
      </c>
      <c r="K3223" s="35" t="n"/>
      <c r="L3223" s="35" t="n"/>
    </row>
    <row r="3224" ht="32" customHeight="1" s="37">
      <c r="A3224" s="35" t="inlineStr">
        <is>
          <t>25-3011</t>
        </is>
      </c>
      <c r="B3224" s="35" t="inlineStr">
        <is>
          <t>Adult basic education, adult secondary education, and english as a second language instructors</t>
        </is>
      </c>
      <c r="C3224" s="35" t="inlineStr">
        <is>
          <t>ON-253011-004</t>
        </is>
      </c>
      <c r="D3224" s="35" t="inlineStr">
        <is>
          <t>Instruct students individually and in groups, using various teaching methods, such as lectures, discussions, and demonstrations.</t>
        </is>
      </c>
      <c r="E3224" s="35" t="inlineStr">
        <is>
          <t>Core</t>
        </is>
      </c>
      <c r="F3224" s="35" t="n">
        <v>25</v>
      </c>
      <c r="G3224" s="35" t="n">
        <v>4</v>
      </c>
      <c r="H3224" s="35" t="inlineStr">
        <is>
          <t>Training and Teaching Others</t>
        </is>
      </c>
      <c r="I3224" s="35" t="n">
        <v>4.9</v>
      </c>
      <c r="J3224" s="35" t="n">
        <v>1.23</v>
      </c>
      <c r="K3224" s="35" t="n"/>
      <c r="L3224" s="35" t="n"/>
    </row>
    <row r="3225" ht="32" customHeight="1" s="37">
      <c r="A3225" s="35" t="inlineStr">
        <is>
          <t>25-3011</t>
        </is>
      </c>
      <c r="B3225" s="35" t="inlineStr">
        <is>
          <t>Adult basic education, adult secondary education, and english as a second language instructors</t>
        </is>
      </c>
      <c r="C3225" s="35" t="inlineStr">
        <is>
          <t>ON-253011-005</t>
        </is>
      </c>
      <c r="D3225" s="35" t="inlineStr">
        <is>
          <t>Adapt teaching methods and instructional materials to meet students' varying needs, abilities, and interests.</t>
        </is>
      </c>
      <c r="E3225" s="35" t="inlineStr">
        <is>
          <t>Core</t>
        </is>
      </c>
      <c r="F3225" s="35" t="n">
        <v>6</v>
      </c>
      <c r="G3225" s="35" t="n">
        <v>4</v>
      </c>
      <c r="H3225" s="35" t="inlineStr">
        <is>
          <t>Documenting/Recording Information</t>
        </is>
      </c>
      <c r="I3225" s="35" t="n">
        <v>4.9</v>
      </c>
      <c r="J3225" s="35" t="n">
        <v>0.29</v>
      </c>
      <c r="K3225" s="35" t="n"/>
      <c r="L3225" s="35" t="n"/>
    </row>
    <row r="3226" ht="32" customHeight="1" s="37">
      <c r="A3226" s="35" t="inlineStr">
        <is>
          <t>25-3011</t>
        </is>
      </c>
      <c r="B3226" s="35" t="inlineStr">
        <is>
          <t>Adult basic education, adult secondary education, and english as a second language instructors</t>
        </is>
      </c>
      <c r="C3226" s="35" t="inlineStr">
        <is>
          <t>ON-253011-006</t>
        </is>
      </c>
      <c r="D3226" s="35" t="inlineStr">
        <is>
          <t>Plan and conduct activities for a balanced program of instruction, demonstration, and work time that provides students with opportunities to observe, question, and investigate.</t>
        </is>
      </c>
      <c r="E3226" s="35" t="inlineStr">
        <is>
          <t>Core</t>
        </is>
      </c>
      <c r="F3226" s="35" t="n">
        <v>7</v>
      </c>
      <c r="G3226" s="35" t="n">
        <v>4</v>
      </c>
      <c r="H3226" s="35" t="inlineStr">
        <is>
          <t>Thinking Creatively</t>
        </is>
      </c>
      <c r="I3226" s="35" t="n">
        <v>4.9</v>
      </c>
      <c r="J3226" s="35" t="n">
        <v>0.34</v>
      </c>
      <c r="K3226" s="35" t="n"/>
      <c r="L3226" s="35" t="n"/>
    </row>
    <row r="3227" ht="32" customHeight="1" s="37">
      <c r="A3227" s="35" t="inlineStr">
        <is>
          <t>25-3011</t>
        </is>
      </c>
      <c r="B3227" s="35" t="inlineStr">
        <is>
          <t>Adult basic education, adult secondary education, and english as a second language instructors</t>
        </is>
      </c>
      <c r="C3227" s="35" t="inlineStr">
        <is>
          <t>ON-253011-007</t>
        </is>
      </c>
      <c r="D3227" s="35" t="inlineStr">
        <is>
          <t>Prepare materials and classrooms for class activities.</t>
        </is>
      </c>
      <c r="E3227" s="35" t="inlineStr">
        <is>
          <t>Core</t>
        </is>
      </c>
      <c r="F3227" s="35" t="n">
        <v>4</v>
      </c>
      <c r="G3227" s="35" t="n">
        <v>4</v>
      </c>
      <c r="H3227" s="35" t="inlineStr">
        <is>
          <t>Handling and Moving Objects</t>
        </is>
      </c>
      <c r="I3227" s="35" t="n">
        <v>4.9</v>
      </c>
      <c r="J3227" s="35" t="n">
        <v>0.2</v>
      </c>
      <c r="K3227" s="35" t="n"/>
      <c r="L3227" s="35" t="n"/>
    </row>
    <row r="3228" ht="32" customHeight="1" s="37">
      <c r="A3228" s="35" t="inlineStr">
        <is>
          <t>25-3011</t>
        </is>
      </c>
      <c r="B3228" s="35" t="inlineStr">
        <is>
          <t>Adult basic education, adult secondary education, and english as a second language instructors</t>
        </is>
      </c>
      <c r="C3228" s="35" t="inlineStr">
        <is>
          <t>ON-253011-008</t>
        </is>
      </c>
      <c r="D3228" s="35" t="inlineStr">
        <is>
          <t>Assign and grade class work and homework.</t>
        </is>
      </c>
      <c r="E3228" s="35" t="inlineStr">
        <is>
          <t>Core</t>
        </is>
      </c>
      <c r="F3228" s="35" t="n">
        <v>4</v>
      </c>
      <c r="G3228" s="35" t="n">
        <v>4</v>
      </c>
      <c r="H3228" s="35" t="inlineStr">
        <is>
          <t>Judging Qualities of Objects, Services, or People</t>
        </is>
      </c>
      <c r="I3228" s="35" t="n">
        <v>4.9</v>
      </c>
      <c r="J3228" s="35" t="n">
        <v>0.2</v>
      </c>
      <c r="K3228" s="35" t="n"/>
      <c r="L3228" s="35" t="n"/>
    </row>
    <row r="3229" ht="32" customHeight="1" s="37">
      <c r="A3229" s="35" t="inlineStr">
        <is>
          <t>25-3011</t>
        </is>
      </c>
      <c r="B3229" s="35" t="inlineStr">
        <is>
          <t>Adult basic education, adult secondary education, and english as a second language instructors</t>
        </is>
      </c>
      <c r="C3229" s="35" t="inlineStr">
        <is>
          <t>ON-253011-009</t>
        </is>
      </c>
      <c r="D3229" s="35" t="inlineStr">
        <is>
          <t>Prepare students for further education by encouraging them to explore learning opportunities and to persevere with challenging tasks.</t>
        </is>
      </c>
      <c r="E3229" s="35" t="inlineStr">
        <is>
          <t>Core</t>
        </is>
      </c>
      <c r="F3229" s="35" t="n">
        <v>4</v>
      </c>
      <c r="G3229" s="35" t="n">
        <v>4</v>
      </c>
      <c r="H3229" s="35" t="inlineStr">
        <is>
          <t>Coaching and Developing Others</t>
        </is>
      </c>
      <c r="I3229" s="35" t="n">
        <v>4.9</v>
      </c>
      <c r="J3229" s="35" t="n">
        <v>0.2</v>
      </c>
      <c r="K3229" s="35" t="n"/>
      <c r="L3229" s="35" t="n"/>
    </row>
    <row r="3230" ht="32" customHeight="1" s="37">
      <c r="A3230" s="35" t="inlineStr">
        <is>
          <t>25-3011</t>
        </is>
      </c>
      <c r="B3230" s="35" t="inlineStr">
        <is>
          <t>Adult basic education, adult secondary education, and english as a second language instructors</t>
        </is>
      </c>
      <c r="C3230" s="35" t="inlineStr">
        <is>
          <t>ON-253011-010</t>
        </is>
      </c>
      <c r="D3230" s="35" t="inlineStr">
        <is>
          <t>Maintain accurate and complete student records as required by laws or administrative policies.</t>
        </is>
      </c>
      <c r="E3230" s="35" t="inlineStr">
        <is>
          <t>Core</t>
        </is>
      </c>
      <c r="F3230" s="35" t="n">
        <v>5</v>
      </c>
      <c r="G3230" s="35" t="n">
        <v>4</v>
      </c>
      <c r="H3230" s="35" t="inlineStr">
        <is>
          <t>Documenting/Recording Information</t>
        </is>
      </c>
      <c r="I3230" s="35" t="n">
        <v>4.9</v>
      </c>
      <c r="J3230" s="35" t="n">
        <v>0.24</v>
      </c>
      <c r="K3230" s="35" t="n"/>
      <c r="L3230" s="35" t="n"/>
    </row>
    <row r="3231" ht="32" customHeight="1" s="37">
      <c r="A3231" s="35" t="inlineStr">
        <is>
          <t>25-3011</t>
        </is>
      </c>
      <c r="B3231" s="35" t="inlineStr">
        <is>
          <t>Adult basic education, adult secondary education, and english as a second language instructors</t>
        </is>
      </c>
      <c r="C3231" s="35" t="inlineStr">
        <is>
          <t>ON-253011-011</t>
        </is>
      </c>
      <c r="D3231" s="35" t="inlineStr">
        <is>
          <t>Conduct classes, workshops, and demonstrations to teach principles, techniques, or methods in subjects, such as basic English language skills, life skills, and workforce entry skills.</t>
        </is>
      </c>
      <c r="E3231" s="35" t="inlineStr">
        <is>
          <t>Core</t>
        </is>
      </c>
      <c r="F3231" s="35" t="n">
        <v>8</v>
      </c>
      <c r="G3231" s="35" t="n">
        <v>4</v>
      </c>
      <c r="H3231" s="35" t="inlineStr">
        <is>
          <t>Training and Teaching Others</t>
        </is>
      </c>
      <c r="I3231" s="35" t="n">
        <v>4.9</v>
      </c>
      <c r="J3231" s="35" t="n">
        <v>0.39</v>
      </c>
      <c r="K3231" s="35" t="n"/>
      <c r="L3231" s="35" t="n"/>
    </row>
    <row r="3232" ht="16" customHeight="1" s="37">
      <c r="A3232" s="35" t="inlineStr">
        <is>
          <t>25-3011</t>
        </is>
      </c>
      <c r="B3232" s="35" t="inlineStr">
        <is>
          <t>Adult basic education, adult secondary education, and english as a second language instructors</t>
        </is>
      </c>
      <c r="C3232" s="35" t="inlineStr">
        <is>
          <t>ON-253011-012</t>
        </is>
      </c>
      <c r="D3232" s="35" t="inlineStr">
        <is>
          <t>Establish and enforce rules for behavior and procedures for maintaining order among the students for whom they are responsible.</t>
        </is>
      </c>
      <c r="E3232" s="35" t="inlineStr">
        <is>
          <t>Core</t>
        </is>
      </c>
      <c r="F3232" s="35" t="n">
        <v>3</v>
      </c>
      <c r="G3232" s="35" t="n">
        <v>4</v>
      </c>
      <c r="H3232" s="35" t="inlineStr">
        <is>
          <t>Thinking Creatively</t>
        </is>
      </c>
      <c r="I3232" s="35" t="n">
        <v>4.9</v>
      </c>
      <c r="J3232" s="35" t="n">
        <v>0.15</v>
      </c>
      <c r="K3232" s="35" t="n"/>
      <c r="L3232" s="35" t="n"/>
    </row>
    <row r="3233" ht="32" customHeight="1" s="37">
      <c r="A3233" s="35" t="inlineStr">
        <is>
          <t>25-3011</t>
        </is>
      </c>
      <c r="B3233" s="35" t="inlineStr">
        <is>
          <t>Adult basic education, adult secondary education, and english as a second language instructors</t>
        </is>
      </c>
      <c r="C3233" s="35" t="inlineStr">
        <is>
          <t>ON-253011-013</t>
        </is>
      </c>
      <c r="D3233" s="35" t="inlineStr">
        <is>
          <t>Prepare and administer written, oral, and performance tests and issue grades in accordance with performance.</t>
        </is>
      </c>
      <c r="E3233" s="35" t="inlineStr">
        <is>
          <t>Core</t>
        </is>
      </c>
      <c r="F3233" s="35" t="n">
        <v>3</v>
      </c>
      <c r="G3233" s="35" t="n">
        <v>4</v>
      </c>
      <c r="H3233" s="35" t="inlineStr">
        <is>
          <t>Judging Qualities of Objects, Services, or People</t>
        </is>
      </c>
      <c r="I3233" s="35" t="n">
        <v>4.9</v>
      </c>
      <c r="J3233" s="35" t="n">
        <v>0.15</v>
      </c>
      <c r="K3233" s="35" t="n"/>
      <c r="L3233" s="35" t="n"/>
    </row>
    <row r="3234" ht="32" customHeight="1" s="37">
      <c r="A3234" s="35" t="inlineStr">
        <is>
          <t>25-3011</t>
        </is>
      </c>
      <c r="B3234" s="35" t="inlineStr">
        <is>
          <t>Adult basic education, adult secondary education, and english as a second language instructors</t>
        </is>
      </c>
      <c r="C3234" s="35" t="inlineStr">
        <is>
          <t>ON-253011-014</t>
        </is>
      </c>
      <c r="D3234" s="35" t="inlineStr">
        <is>
          <t>Enforce administration policies and rules governing students.</t>
        </is>
      </c>
      <c r="E3234" s="35" t="inlineStr">
        <is>
          <t>Core</t>
        </is>
      </c>
      <c r="F3234" s="35" t="n">
        <v>2</v>
      </c>
      <c r="G3234" s="35" t="n">
        <v>4</v>
      </c>
      <c r="H3234" s="35" t="inlineStr">
        <is>
          <t>Monitoring Processes, Materials, or Surroundings</t>
        </is>
      </c>
      <c r="I3234" s="35" t="n">
        <v>4.9</v>
      </c>
      <c r="J3234" s="35" t="n">
        <v>0.1</v>
      </c>
      <c r="K3234" s="35" t="n"/>
      <c r="L3234" s="35" t="n"/>
    </row>
    <row r="3235" ht="48" customHeight="1" s="37">
      <c r="A3235" s="35" t="inlineStr">
        <is>
          <t>25-3011</t>
        </is>
      </c>
      <c r="B3235" s="35" t="inlineStr">
        <is>
          <t>Adult basic education, adult secondary education, and english as a second language instructors</t>
        </is>
      </c>
      <c r="C3235" s="35" t="inlineStr">
        <is>
          <t>ON-253011-015</t>
        </is>
      </c>
      <c r="D3235" s="35" t="inlineStr">
        <is>
          <t>Prepare for assigned classes and show written evidence of preparation upon request of immediate supervisors.</t>
        </is>
      </c>
      <c r="E3235" s="35" t="inlineStr">
        <is>
          <t>Core</t>
        </is>
      </c>
      <c r="F3235" s="35" t="n">
        <v>4</v>
      </c>
      <c r="G3235" s="35" t="n">
        <v>4</v>
      </c>
      <c r="H3235" s="35" t="inlineStr">
        <is>
          <t>Thinking Creatively</t>
        </is>
      </c>
      <c r="I3235" s="35" t="n">
        <v>4.9</v>
      </c>
      <c r="J3235" s="35" t="n">
        <v>0.2</v>
      </c>
      <c r="K3235" s="35" t="n"/>
      <c r="L3235" s="35" t="n"/>
    </row>
    <row r="3236" ht="32" customHeight="1" s="37">
      <c r="A3236" s="35" t="inlineStr">
        <is>
          <t>25-3011</t>
        </is>
      </c>
      <c r="B3236" s="35" t="inlineStr">
        <is>
          <t>Adult basic education, adult secondary education, and english as a second language instructors</t>
        </is>
      </c>
      <c r="C3236" s="35" t="inlineStr">
        <is>
          <t>ON-253011-016</t>
        </is>
      </c>
      <c r="D3236" s="35" t="inlineStr">
        <is>
          <t>Prepare and implement remedial programs for students requiring extra help.</t>
        </is>
      </c>
      <c r="E3236" s="35" t="inlineStr">
        <is>
          <t>Core</t>
        </is>
      </c>
      <c r="F3236" s="35" t="n">
        <v>3</v>
      </c>
      <c r="G3236" s="35" t="n">
        <v>4</v>
      </c>
      <c r="H3236" s="35" t="inlineStr">
        <is>
          <t>Thinking Creatively</t>
        </is>
      </c>
      <c r="I3236" s="35" t="n">
        <v>4.9</v>
      </c>
      <c r="J3236" s="35" t="n">
        <v>0.15</v>
      </c>
      <c r="K3236" s="35" t="n"/>
      <c r="L3236" s="35" t="n"/>
    </row>
    <row r="3237" ht="32" customHeight="1" s="37">
      <c r="A3237" s="35" t="inlineStr">
        <is>
          <t>25-3011</t>
        </is>
      </c>
      <c r="B3237" s="35" t="inlineStr">
        <is>
          <t>Adult basic education, adult secondary education, and english as a second language instructors</t>
        </is>
      </c>
      <c r="C3237" s="35" t="inlineStr">
        <is>
          <t>ON-253011-017</t>
        </is>
      </c>
      <c r="D3237" s="35" t="inlineStr">
        <is>
          <t>Use computers, audio-visual aids, and other equipment and materials to supplement presentations.</t>
        </is>
      </c>
      <c r="E3237" s="35" t="inlineStr">
        <is>
          <t>Core</t>
        </is>
      </c>
      <c r="F3237" s="35" t="n">
        <v>3</v>
      </c>
      <c r="G3237" s="35" t="n">
        <v>4</v>
      </c>
      <c r="H3237" s="35" t="inlineStr">
        <is>
          <t>Documenting/Recording Information</t>
        </is>
      </c>
      <c r="I3237" s="35" t="n">
        <v>4.9</v>
      </c>
      <c r="J3237" s="35" t="n">
        <v>0.15</v>
      </c>
      <c r="K3237" s="35" t="n"/>
      <c r="L3237" s="35" t="n"/>
    </row>
    <row r="3238" ht="32" customHeight="1" s="37">
      <c r="A3238" s="35" t="inlineStr">
        <is>
          <t>25-3011</t>
        </is>
      </c>
      <c r="B3238" s="35" t="inlineStr">
        <is>
          <t>Adult basic education, adult secondary education, and english as a second language instructors</t>
        </is>
      </c>
      <c r="C3238" s="35" t="inlineStr">
        <is>
          <t>ON-253011-018</t>
        </is>
      </c>
      <c r="D3238" s="35" t="inlineStr">
        <is>
          <t>Provide students with disabilities with assistive devices, supportive technology, and assistance accessing facilities, such as restrooms.</t>
        </is>
      </c>
      <c r="E3238" s="35" t="inlineStr">
        <is>
          <t>Supplemental</t>
        </is>
      </c>
      <c r="F3238" s="35" t="n">
        <v>1</v>
      </c>
      <c r="G3238" s="35" t="n">
        <v>4</v>
      </c>
      <c r="H3238" s="35" t="inlineStr">
        <is>
          <t>Assisting and Caring for Others</t>
        </is>
      </c>
      <c r="I3238" s="35" t="n">
        <v>4.9</v>
      </c>
      <c r="J3238" s="35" t="n">
        <v>0.05</v>
      </c>
      <c r="K3238" s="35" t="n"/>
      <c r="L3238" s="35" t="n"/>
    </row>
    <row r="3239" ht="32" customHeight="1" s="37">
      <c r="A3239" s="35" t="inlineStr">
        <is>
          <t>25-3011</t>
        </is>
      </c>
      <c r="B3239" s="35" t="inlineStr">
        <is>
          <t>Adult basic education, adult secondary education, and english as a second language instructors</t>
        </is>
      </c>
      <c r="C3239" s="35" t="inlineStr">
        <is>
          <t>ON-253011-019</t>
        </is>
      </c>
      <c r="D3239" s="35" t="inlineStr">
        <is>
          <t>Provide information, guidance, and preparation for the General Equivalency Diploma (GED) examination.</t>
        </is>
      </c>
      <c r="E3239" s="35" t="inlineStr">
        <is>
          <t>Supplemental</t>
        </is>
      </c>
      <c r="F3239" s="35" t="n">
        <v>1</v>
      </c>
      <c r="G3239" s="35" t="n">
        <v>4</v>
      </c>
      <c r="H3239" s="35" t="inlineStr">
        <is>
          <t>Providing Consultation and Advice</t>
        </is>
      </c>
      <c r="I3239" s="35" t="n">
        <v>4.9</v>
      </c>
      <c r="J3239" s="35" t="n">
        <v>0.05</v>
      </c>
      <c r="K3239" s="35" t="n"/>
      <c r="L3239" s="35" t="n"/>
    </row>
    <row r="3240" ht="16" customHeight="1" s="37">
      <c r="A3240" s="35" t="inlineStr">
        <is>
          <t>25-3011</t>
        </is>
      </c>
      <c r="B3240" s="35" t="inlineStr">
        <is>
          <t>Adult basic education, adult secondary education, and english as a second language instructors</t>
        </is>
      </c>
      <c r="C3240" s="35" t="inlineStr">
        <is>
          <t>ON-253011-020</t>
        </is>
      </c>
      <c r="D3240" s="35" t="inlineStr">
        <is>
          <t>Select and schedule class times to ensure maximum attendance.</t>
        </is>
      </c>
      <c r="E3240" s="35" t="inlineStr">
        <is>
          <t>Supplemental</t>
        </is>
      </c>
      <c r="F3240" s="35" t="n">
        <v>1</v>
      </c>
      <c r="G3240" s="35" t="n">
        <v>4</v>
      </c>
      <c r="H3240" s="35" t="inlineStr">
        <is>
          <t>Scheduling Work and Activities</t>
        </is>
      </c>
      <c r="I3240" s="35" t="n">
        <v>4.9</v>
      </c>
      <c r="J3240" s="35" t="n">
        <v>0.05</v>
      </c>
      <c r="K3240" s="35" t="n"/>
      <c r="L3240" s="35" t="n"/>
    </row>
    <row r="3241" ht="32" customHeight="1" s="37">
      <c r="A3241" s="35" t="inlineStr">
        <is>
          <t>25-3021</t>
        </is>
      </c>
      <c r="B3241" s="35" t="inlineStr">
        <is>
          <t>Self-enrichment teachers</t>
        </is>
      </c>
      <c r="C3241" s="35" t="inlineStr">
        <is>
          <t>ON-253021-001</t>
        </is>
      </c>
      <c r="D3241" s="35" t="inlineStr">
        <is>
          <t>Instruct students individually and in groups, using various teaching methods, such as lectures, discussions, and demonstrations.</t>
        </is>
      </c>
      <c r="E3241" s="35" t="inlineStr">
        <is>
          <t>Core</t>
        </is>
      </c>
      <c r="F3241" s="35" t="n">
        <v>25</v>
      </c>
      <c r="G3241" s="35" t="n">
        <v>5</v>
      </c>
      <c r="H3241" s="35" t="inlineStr">
        <is>
          <t>Training and Teaching Others</t>
        </is>
      </c>
      <c r="I3241" s="35" t="n">
        <v>16.1</v>
      </c>
      <c r="J3241" s="35" t="n">
        <v>4.03</v>
      </c>
      <c r="K3241" s="35" t="n"/>
      <c r="L3241" s="35" t="n"/>
    </row>
    <row r="3242" ht="32" customHeight="1" s="37">
      <c r="A3242" s="35" t="inlineStr">
        <is>
          <t>25-3021</t>
        </is>
      </c>
      <c r="B3242" s="35" t="inlineStr">
        <is>
          <t>Self-enrichment teachers</t>
        </is>
      </c>
      <c r="C3242" s="35" t="inlineStr">
        <is>
          <t>ON-253021-002</t>
        </is>
      </c>
      <c r="D3242" s="35" t="inlineStr">
        <is>
          <t>Prepare students for further development by encouraging them to explore learning opportunities and to persevere with challenging tasks.</t>
        </is>
      </c>
      <c r="E3242" s="35" t="inlineStr">
        <is>
          <t>Core</t>
        </is>
      </c>
      <c r="F3242" s="35" t="n">
        <v>5</v>
      </c>
      <c r="G3242" s="35" t="n">
        <v>4</v>
      </c>
      <c r="H3242" s="35" t="inlineStr">
        <is>
          <t>Coaching and Developing Others</t>
        </is>
      </c>
      <c r="I3242" s="35" t="n">
        <v>16.1</v>
      </c>
      <c r="J3242" s="35" t="n">
        <v>0.8100000000000001</v>
      </c>
      <c r="K3242" s="35" t="n"/>
      <c r="L3242" s="35" t="n"/>
    </row>
    <row r="3243" ht="32" customHeight="1" s="37">
      <c r="A3243" s="35" t="inlineStr">
        <is>
          <t>25-3021</t>
        </is>
      </c>
      <c r="B3243" s="35" t="inlineStr">
        <is>
          <t>Self-enrichment teachers</t>
        </is>
      </c>
      <c r="C3243" s="35" t="inlineStr">
        <is>
          <t>ON-253021-003</t>
        </is>
      </c>
      <c r="D3243" s="35" t="inlineStr">
        <is>
          <t>Adapt teaching methods and instructional materials to meet students' varying needs and interests.</t>
        </is>
      </c>
      <c r="E3243" s="35" t="inlineStr">
        <is>
          <t>Core</t>
        </is>
      </c>
      <c r="F3243" s="35" t="n">
        <v>5</v>
      </c>
      <c r="G3243" s="35" t="n">
        <v>4</v>
      </c>
      <c r="H3243" s="35" t="inlineStr">
        <is>
          <t>Documenting/Recording Information</t>
        </is>
      </c>
      <c r="I3243" s="35" t="n">
        <v>16.1</v>
      </c>
      <c r="J3243" s="35" t="n">
        <v>0.8100000000000001</v>
      </c>
      <c r="K3243" s="35" t="n"/>
      <c r="L3243" s="35" t="n"/>
    </row>
    <row r="3244" ht="32" customHeight="1" s="37">
      <c r="A3244" s="35" t="inlineStr">
        <is>
          <t>25-3021</t>
        </is>
      </c>
      <c r="B3244" s="35" t="inlineStr">
        <is>
          <t>Self-enrichment teachers</t>
        </is>
      </c>
      <c r="C3244" s="35" t="inlineStr">
        <is>
          <t>ON-253021-004</t>
        </is>
      </c>
      <c r="D3244" s="35" t="inlineStr">
        <is>
          <t>Observe students to determine qualifications, limitations, abilities, interests, and other individual characteristics.</t>
        </is>
      </c>
      <c r="E3244" s="35" t="inlineStr">
        <is>
          <t>Core</t>
        </is>
      </c>
      <c r="F3244" s="35" t="n">
        <v>5</v>
      </c>
      <c r="G3244" s="35" t="n">
        <v>4</v>
      </c>
      <c r="H3244" s="35" t="inlineStr">
        <is>
          <t>Judging Qualities of Objects, Services, or People</t>
        </is>
      </c>
      <c r="I3244" s="35" t="n">
        <v>16.1</v>
      </c>
      <c r="J3244" s="35" t="n">
        <v>0.8100000000000001</v>
      </c>
      <c r="K3244" s="35" t="n"/>
      <c r="L3244" s="35" t="n"/>
    </row>
    <row r="3245" ht="16" customHeight="1" s="37">
      <c r="A3245" s="35" t="inlineStr">
        <is>
          <t>25-3021</t>
        </is>
      </c>
      <c r="B3245" s="35" t="inlineStr">
        <is>
          <t>Self-enrichment teachers</t>
        </is>
      </c>
      <c r="C3245" s="35" t="inlineStr">
        <is>
          <t>ON-253021-005</t>
        </is>
      </c>
      <c r="D3245" s="35" t="inlineStr">
        <is>
          <t>Monitor students' performance to make suggestions for improvement and to ensure that they satisfy course standards, training requirements, and objectives.</t>
        </is>
      </c>
      <c r="E3245" s="35" t="inlineStr">
        <is>
          <t>Core</t>
        </is>
      </c>
      <c r="F3245" s="35" t="n">
        <v>5</v>
      </c>
      <c r="G3245" s="35" t="n">
        <v>4</v>
      </c>
      <c r="H3245" s="35" t="inlineStr">
        <is>
          <t>Monitoring Processes, Materials, or Surroundings</t>
        </is>
      </c>
      <c r="I3245" s="35" t="n">
        <v>16.1</v>
      </c>
      <c r="J3245" s="35" t="n">
        <v>0.8100000000000001</v>
      </c>
      <c r="K3245" s="35" t="n"/>
      <c r="L3245" s="35" t="n"/>
    </row>
    <row r="3246" ht="16" customHeight="1" s="37">
      <c r="A3246" s="35" t="inlineStr">
        <is>
          <t>25-3021</t>
        </is>
      </c>
      <c r="B3246" s="35" t="inlineStr">
        <is>
          <t>Self-enrichment teachers</t>
        </is>
      </c>
      <c r="C3246" s="35" t="inlineStr">
        <is>
          <t>ON-253021-006</t>
        </is>
      </c>
      <c r="D3246" s="35" t="inlineStr">
        <is>
          <t>Maintain accurate and complete student records as required by administrative policy.</t>
        </is>
      </c>
      <c r="E3246" s="35" t="inlineStr">
        <is>
          <t>Core</t>
        </is>
      </c>
      <c r="F3246" s="35" t="n">
        <v>4</v>
      </c>
      <c r="G3246" s="35" t="n">
        <v>4</v>
      </c>
      <c r="H3246" s="35" t="inlineStr">
        <is>
          <t>Documenting/Recording Information</t>
        </is>
      </c>
      <c r="I3246" s="35" t="n">
        <v>16.1</v>
      </c>
      <c r="J3246" s="35" t="n">
        <v>0.64</v>
      </c>
      <c r="K3246" s="35" t="n"/>
      <c r="L3246" s="35" t="n"/>
    </row>
    <row r="3247" ht="16" customHeight="1" s="37">
      <c r="A3247" s="35" t="inlineStr">
        <is>
          <t>25-3021</t>
        </is>
      </c>
      <c r="B3247" s="35" t="inlineStr">
        <is>
          <t>Self-enrichment teachers</t>
        </is>
      </c>
      <c r="C3247" s="35" t="inlineStr">
        <is>
          <t>ON-253021-007</t>
        </is>
      </c>
      <c r="D3247" s="35" t="inlineStr">
        <is>
          <t>Establish clear objectives for all lessons, units, and projects and communicate those objectives to students.</t>
        </is>
      </c>
      <c r="E3247" s="35" t="inlineStr">
        <is>
          <t>Core</t>
        </is>
      </c>
      <c r="F3247" s="35" t="n">
        <v>4</v>
      </c>
      <c r="G3247" s="35" t="n">
        <v>4</v>
      </c>
      <c r="H3247" s="35" t="inlineStr">
        <is>
          <t>Thinking Creatively</t>
        </is>
      </c>
      <c r="I3247" s="35" t="n">
        <v>16.1</v>
      </c>
      <c r="J3247" s="35" t="n">
        <v>0.64</v>
      </c>
      <c r="K3247" s="35" t="n"/>
      <c r="L3247" s="35" t="n"/>
    </row>
    <row r="3248" ht="16" customHeight="1" s="37">
      <c r="A3248" s="35" t="inlineStr">
        <is>
          <t>25-3021</t>
        </is>
      </c>
      <c r="B3248" s="35" t="inlineStr">
        <is>
          <t>Self-enrichment teachers</t>
        </is>
      </c>
      <c r="C3248" s="35" t="inlineStr">
        <is>
          <t>ON-253021-008</t>
        </is>
      </c>
      <c r="D3248" s="35" t="inlineStr">
        <is>
          <t>Prepare and administer written, oral, and performance tests, and issue grades in accordance with performance.</t>
        </is>
      </c>
      <c r="E3248" s="35" t="inlineStr">
        <is>
          <t>Core</t>
        </is>
      </c>
      <c r="F3248" s="35" t="n">
        <v>2</v>
      </c>
      <c r="G3248" s="35" t="n">
        <v>4</v>
      </c>
      <c r="H3248" s="35" t="inlineStr">
        <is>
          <t>Judging Qualities of Objects, Services, or People</t>
        </is>
      </c>
      <c r="I3248" s="35" t="n">
        <v>16.1</v>
      </c>
      <c r="J3248" s="35" t="n">
        <v>0.32</v>
      </c>
      <c r="K3248" s="35" t="n"/>
      <c r="L3248" s="35" t="n"/>
    </row>
    <row r="3249" ht="32" customHeight="1" s="37">
      <c r="A3249" s="35" t="inlineStr">
        <is>
          <t>25-3021</t>
        </is>
      </c>
      <c r="B3249" s="35" t="inlineStr">
        <is>
          <t>Self-enrichment teachers</t>
        </is>
      </c>
      <c r="C3249" s="35" t="inlineStr">
        <is>
          <t>ON-253021-009</t>
        </is>
      </c>
      <c r="D3249" s="35" t="inlineStr">
        <is>
          <t>Prepare instructional program objectives, outlines, and lesson plans.</t>
        </is>
      </c>
      <c r="E3249" s="35" t="inlineStr">
        <is>
          <t>Core</t>
        </is>
      </c>
      <c r="F3249" s="35" t="n">
        <v>6</v>
      </c>
      <c r="G3249" s="35" t="n">
        <v>4</v>
      </c>
      <c r="H3249" s="35" t="inlineStr">
        <is>
          <t>Thinking Creatively</t>
        </is>
      </c>
      <c r="I3249" s="35" t="n">
        <v>16.1</v>
      </c>
      <c r="J3249" s="35" t="n">
        <v>0.97</v>
      </c>
      <c r="K3249" s="35" t="n"/>
      <c r="L3249" s="35" t="n"/>
    </row>
    <row r="3250" ht="32" customHeight="1" s="37">
      <c r="A3250" s="35" t="inlineStr">
        <is>
          <t>25-3021</t>
        </is>
      </c>
      <c r="B3250" s="35" t="inlineStr">
        <is>
          <t>Self-enrichment teachers</t>
        </is>
      </c>
      <c r="C3250" s="35" t="inlineStr">
        <is>
          <t>ON-253021-010</t>
        </is>
      </c>
      <c r="D3250" s="35" t="inlineStr">
        <is>
          <t>Prepare materials and classrooms for class activities.</t>
        </is>
      </c>
      <c r="E3250" s="35" t="inlineStr">
        <is>
          <t>Core</t>
        </is>
      </c>
      <c r="F3250" s="35" t="n">
        <v>5</v>
      </c>
      <c r="G3250" s="35" t="n">
        <v>4</v>
      </c>
      <c r="H3250" s="35" t="inlineStr">
        <is>
          <t>Handling and Moving Objects</t>
        </is>
      </c>
      <c r="I3250" s="35" t="n">
        <v>16.1</v>
      </c>
      <c r="J3250" s="35" t="n">
        <v>0.8100000000000001</v>
      </c>
      <c r="K3250" s="35" t="n"/>
      <c r="L3250" s="35" t="n"/>
    </row>
    <row r="3251" ht="32" customHeight="1" s="37">
      <c r="A3251" s="35" t="inlineStr">
        <is>
          <t>25-3021</t>
        </is>
      </c>
      <c r="B3251" s="35" t="inlineStr">
        <is>
          <t>Self-enrichment teachers</t>
        </is>
      </c>
      <c r="C3251" s="35" t="inlineStr">
        <is>
          <t>ON-253021-011</t>
        </is>
      </c>
      <c r="D3251" s="35" t="inlineStr">
        <is>
          <t>Confer with other teachers and professionals to plan and schedule lessons promoting learning and development.</t>
        </is>
      </c>
      <c r="E3251" s="35" t="inlineStr">
        <is>
          <t>Core</t>
        </is>
      </c>
      <c r="F3251" s="35" t="n">
        <v>2</v>
      </c>
      <c r="G3251" s="35" t="n">
        <v>4</v>
      </c>
      <c r="H3251" s="35" t="inlineStr">
        <is>
          <t>Communicating with Supervisors, Peers, or Subordinates</t>
        </is>
      </c>
      <c r="I3251" s="35" t="n">
        <v>16.1</v>
      </c>
      <c r="J3251" s="35" t="n">
        <v>0.32</v>
      </c>
      <c r="K3251" s="35" t="n"/>
      <c r="L3251" s="35" t="n"/>
    </row>
    <row r="3252" ht="32" customHeight="1" s="37">
      <c r="A3252" s="35" t="inlineStr">
        <is>
          <t>25-3021</t>
        </is>
      </c>
      <c r="B3252" s="35" t="inlineStr">
        <is>
          <t>Self-enrichment teachers</t>
        </is>
      </c>
      <c r="C3252" s="35" t="inlineStr">
        <is>
          <t>ON-253021-012</t>
        </is>
      </c>
      <c r="D3252" s="35" t="inlineStr">
        <is>
          <t>Review instructional content, methods, and student evaluations to assess strengths and weaknesses, and to develop recommendations for course revision, development, or elimination.</t>
        </is>
      </c>
      <c r="E3252" s="35" t="inlineStr">
        <is>
          <t>Core</t>
        </is>
      </c>
      <c r="F3252" s="35" t="n">
        <v>3</v>
      </c>
      <c r="G3252" s="35" t="n">
        <v>4</v>
      </c>
      <c r="H3252" s="35" t="inlineStr">
        <is>
          <t>Judging Qualities of Objects, Services, or People</t>
        </is>
      </c>
      <c r="I3252" s="35" t="n">
        <v>16.1</v>
      </c>
      <c r="J3252" s="35" t="n">
        <v>0.48</v>
      </c>
      <c r="K3252" s="35" t="n"/>
      <c r="L3252" s="35" t="n"/>
    </row>
    <row r="3253" ht="48" customHeight="1" s="37">
      <c r="A3253" s="35" t="inlineStr">
        <is>
          <t>25-3021</t>
        </is>
      </c>
      <c r="B3253" s="35" t="inlineStr">
        <is>
          <t>Self-enrichment teachers</t>
        </is>
      </c>
      <c r="C3253" s="35" t="inlineStr">
        <is>
          <t>ON-253021-013</t>
        </is>
      </c>
      <c r="D3253" s="35" t="inlineStr">
        <is>
          <t>Enforce policies and rules governing students.</t>
        </is>
      </c>
      <c r="E3253" s="35" t="inlineStr">
        <is>
          <t>Core</t>
        </is>
      </c>
      <c r="F3253" s="35" t="n">
        <v>3</v>
      </c>
      <c r="G3253" s="35" t="n">
        <v>4</v>
      </c>
      <c r="H3253" s="35" t="inlineStr">
        <is>
          <t>Monitoring Processes, Materials, or Surroundings</t>
        </is>
      </c>
      <c r="I3253" s="35" t="n">
        <v>16.1</v>
      </c>
      <c r="J3253" s="35" t="n">
        <v>0.48</v>
      </c>
      <c r="K3253" s="35" t="n"/>
      <c r="L3253" s="35" t="n"/>
    </row>
    <row r="3254" ht="32" customHeight="1" s="37">
      <c r="A3254" s="35" t="inlineStr">
        <is>
          <t>25-3021</t>
        </is>
      </c>
      <c r="B3254" s="35" t="inlineStr">
        <is>
          <t>Self-enrichment teachers</t>
        </is>
      </c>
      <c r="C3254" s="35" t="inlineStr">
        <is>
          <t>ON-253021-014</t>
        </is>
      </c>
      <c r="D3254" s="35" t="inlineStr">
        <is>
          <t>Plan and conduct activities for a balanced program of instruction, demonstration, and work time that provides students with opportunities to observe, question, and investigate.</t>
        </is>
      </c>
      <c r="E3254" s="35" t="inlineStr">
        <is>
          <t>Core</t>
        </is>
      </c>
      <c r="F3254" s="35" t="n">
        <v>6</v>
      </c>
      <c r="G3254" s="35" t="n">
        <v>4</v>
      </c>
      <c r="H3254" s="35" t="inlineStr">
        <is>
          <t>Thinking Creatively</t>
        </is>
      </c>
      <c r="I3254" s="35" t="n">
        <v>16.1</v>
      </c>
      <c r="J3254" s="35" t="n">
        <v>0.97</v>
      </c>
      <c r="K3254" s="35" t="n"/>
      <c r="L3254" s="35" t="n"/>
    </row>
    <row r="3255" ht="32" customHeight="1" s="37">
      <c r="A3255" s="35" t="inlineStr">
        <is>
          <t>25-3021</t>
        </is>
      </c>
      <c r="B3255" s="35" t="inlineStr">
        <is>
          <t>Self-enrichment teachers</t>
        </is>
      </c>
      <c r="C3255" s="35" t="inlineStr">
        <is>
          <t>ON-253021-015</t>
        </is>
      </c>
      <c r="D3255" s="35" t="inlineStr">
        <is>
          <t>Meet with other instructors to discuss individual students and their progress.</t>
        </is>
      </c>
      <c r="E3255" s="35" t="inlineStr">
        <is>
          <t>Core</t>
        </is>
      </c>
      <c r="F3255" s="35" t="n">
        <v>2</v>
      </c>
      <c r="G3255" s="35" t="n">
        <v>4</v>
      </c>
      <c r="H3255" s="35" t="inlineStr">
        <is>
          <t>Communicating with Supervisors, Peers, or Subordinates</t>
        </is>
      </c>
      <c r="I3255" s="35" t="n">
        <v>16.1</v>
      </c>
      <c r="J3255" s="35" t="n">
        <v>0.32</v>
      </c>
      <c r="K3255" s="35" t="n"/>
      <c r="L3255" s="35" t="n"/>
    </row>
    <row r="3256" ht="32" customHeight="1" s="37">
      <c r="A3256" s="35" t="inlineStr">
        <is>
          <t>25-3021</t>
        </is>
      </c>
      <c r="B3256" s="35" t="inlineStr">
        <is>
          <t>Self-enrichment teachers</t>
        </is>
      </c>
      <c r="C3256" s="35" t="inlineStr">
        <is>
          <t>ON-253021-016</t>
        </is>
      </c>
      <c r="D3256" s="35" t="inlineStr">
        <is>
          <t>Use computers, audio-visual aids, and other equipment and materials to supplement presentations.</t>
        </is>
      </c>
      <c r="E3256" s="35" t="inlineStr">
        <is>
          <t>Core</t>
        </is>
      </c>
      <c r="F3256" s="35" t="n">
        <v>3</v>
      </c>
      <c r="G3256" s="35" t="n">
        <v>4</v>
      </c>
      <c r="H3256" s="35" t="inlineStr">
        <is>
          <t>Documenting/Recording Information</t>
        </is>
      </c>
      <c r="I3256" s="35" t="n">
        <v>16.1</v>
      </c>
      <c r="J3256" s="35" t="n">
        <v>0.48</v>
      </c>
      <c r="K3256" s="35" t="n"/>
      <c r="L3256" s="35" t="n"/>
    </row>
    <row r="3257" ht="32" customHeight="1" s="37">
      <c r="A3257" s="35" t="inlineStr">
        <is>
          <t>25-3021</t>
        </is>
      </c>
      <c r="B3257" s="35" t="inlineStr">
        <is>
          <t>Self-enrichment teachers</t>
        </is>
      </c>
      <c r="C3257" s="35" t="inlineStr">
        <is>
          <t>ON-253021-017</t>
        </is>
      </c>
      <c r="D3257" s="35" t="inlineStr">
        <is>
          <t>Attend professional meetings, conferences, and workshops to maintain and improve professional competence.</t>
        </is>
      </c>
      <c r="E3257" s="35" t="inlineStr">
        <is>
          <t>Core</t>
        </is>
      </c>
      <c r="F3257" s="35" t="n">
        <v>1</v>
      </c>
      <c r="G3257" s="35" t="n">
        <v>4</v>
      </c>
      <c r="H3257" s="35" t="inlineStr">
        <is>
          <t>Updating and Using Relevant Knowledge</t>
        </is>
      </c>
      <c r="I3257" s="35" t="n">
        <v>16.1</v>
      </c>
      <c r="J3257" s="35" t="n">
        <v>0.16</v>
      </c>
      <c r="K3257" s="35" t="n"/>
      <c r="L3257" s="35" t="n"/>
    </row>
    <row r="3258" ht="32" customHeight="1" s="37">
      <c r="A3258" s="35" t="inlineStr">
        <is>
          <t>25-3021</t>
        </is>
      </c>
      <c r="B3258" s="35" t="inlineStr">
        <is>
          <t>Self-enrichment teachers</t>
        </is>
      </c>
      <c r="C3258" s="35" t="inlineStr">
        <is>
          <t>ON-253021-018</t>
        </is>
      </c>
      <c r="D3258" s="35" t="inlineStr">
        <is>
          <t>Assign and grade class work and homework.</t>
        </is>
      </c>
      <c r="E3258" s="35" t="inlineStr">
        <is>
          <t>Supplemental</t>
        </is>
      </c>
      <c r="F3258" s="35" t="n">
        <v>2</v>
      </c>
      <c r="G3258" s="35" t="n">
        <v>4</v>
      </c>
      <c r="H3258" s="35" t="inlineStr">
        <is>
          <t>Judging Qualities of Objects, Services, or People</t>
        </is>
      </c>
      <c r="I3258" s="35" t="n">
        <v>16.1</v>
      </c>
      <c r="J3258" s="35" t="n">
        <v>0.32</v>
      </c>
      <c r="K3258" s="35" t="n"/>
      <c r="L3258" s="35" t="n"/>
    </row>
    <row r="3259" ht="32" customHeight="1" s="37">
      <c r="A3259" s="35" t="inlineStr">
        <is>
          <t>25-3021</t>
        </is>
      </c>
      <c r="B3259" s="35" t="inlineStr">
        <is>
          <t>Self-enrichment teachers</t>
        </is>
      </c>
      <c r="C3259" s="35" t="inlineStr">
        <is>
          <t>ON-253021-019</t>
        </is>
      </c>
      <c r="D3259" s="35" t="inlineStr">
        <is>
          <t>Instruct and monitor students in the use and care of equipment and materials to prevent injury and damage.</t>
        </is>
      </c>
      <c r="E3259" s="35" t="inlineStr">
        <is>
          <t>Supplemental</t>
        </is>
      </c>
      <c r="F3259" s="35" t="n">
        <v>2</v>
      </c>
      <c r="G3259" s="35" t="n">
        <v>4</v>
      </c>
      <c r="H3259" s="35" t="inlineStr">
        <is>
          <t>Monitoring Processes, Materials, or Surroundings</t>
        </is>
      </c>
      <c r="I3259" s="35" t="n">
        <v>16.1</v>
      </c>
      <c r="J3259" s="35" t="n">
        <v>0.32</v>
      </c>
      <c r="K3259" s="35" t="n"/>
      <c r="L3259" s="35" t="n"/>
    </row>
    <row r="3260" ht="32" customHeight="1" s="37">
      <c r="A3260" s="35" t="inlineStr">
        <is>
          <t>25-3021</t>
        </is>
      </c>
      <c r="B3260" s="35" t="inlineStr">
        <is>
          <t>Self-enrichment teachers</t>
        </is>
      </c>
      <c r="C3260" s="35" t="inlineStr">
        <is>
          <t>ON-253021-020</t>
        </is>
      </c>
      <c r="D3260" s="35" t="inlineStr">
        <is>
          <t>Conduct classes, workshops, and demonstrations, and provide individual instruction to teach topics and skills, such as cooking, dancing, writing, physical fitness, photography, personal finance, and flying.</t>
        </is>
      </c>
      <c r="E3260" s="35" t="inlineStr">
        <is>
          <t>Supplemental</t>
        </is>
      </c>
      <c r="F3260" s="35" t="n">
        <v>10</v>
      </c>
      <c r="G3260" s="35" t="n">
        <v>4</v>
      </c>
      <c r="H3260" s="35" t="inlineStr">
        <is>
          <t>Training and Teaching Others</t>
        </is>
      </c>
      <c r="I3260" s="35" t="n">
        <v>16.1</v>
      </c>
      <c r="J3260" s="35" t="n">
        <v>1.61</v>
      </c>
      <c r="K3260" s="35" t="n"/>
      <c r="L3260" s="35" t="n"/>
    </row>
    <row r="3261" ht="32" customHeight="1" s="37">
      <c r="A3261" s="35" t="inlineStr">
        <is>
          <t>25-3041</t>
        </is>
      </c>
      <c r="B3261" s="35" t="inlineStr">
        <is>
          <t>Tutors</t>
        </is>
      </c>
      <c r="C3261" s="35" t="inlineStr">
        <is>
          <t>ON-253041-001</t>
        </is>
      </c>
      <c r="D3261" s="35" t="inlineStr">
        <is>
          <t>Provide feedback to students, using positive reinforcement techniques to encourage, motivate, or build confidence in students.</t>
        </is>
      </c>
      <c r="E3261" s="35" t="inlineStr">
        <is>
          <t>Core</t>
        </is>
      </c>
      <c r="F3261" s="35" t="n">
        <v>10</v>
      </c>
      <c r="G3261" s="35" t="n">
        <v>5</v>
      </c>
      <c r="H3261" s="35" t="inlineStr">
        <is>
          <t>Coaching and Developing Others</t>
        </is>
      </c>
      <c r="I3261" s="35" t="n">
        <v>37.4</v>
      </c>
      <c r="J3261" s="35" t="n">
        <v>3.74</v>
      </c>
      <c r="K3261" s="35" t="n"/>
      <c r="L3261" s="35" t="n"/>
    </row>
    <row r="3262" ht="32" customHeight="1" s="37">
      <c r="A3262" s="35" t="inlineStr">
        <is>
          <t>25-3041</t>
        </is>
      </c>
      <c r="B3262" s="35" t="inlineStr">
        <is>
          <t>Tutors</t>
        </is>
      </c>
      <c r="C3262" s="35" t="inlineStr">
        <is>
          <t>ON-253041-002</t>
        </is>
      </c>
      <c r="D3262" s="35" t="inlineStr">
        <is>
          <t>Review class material with students by discussing text, working solutions to problems, or reviewing worksheets or other assignments.</t>
        </is>
      </c>
      <c r="E3262" s="35" t="inlineStr">
        <is>
          <t>Core</t>
        </is>
      </c>
      <c r="F3262" s="35" t="n">
        <v>12</v>
      </c>
      <c r="G3262" s="35" t="n">
        <v>5</v>
      </c>
      <c r="H3262" s="35" t="inlineStr">
        <is>
          <t>Training and Teaching Others</t>
        </is>
      </c>
      <c r="I3262" s="35" t="n">
        <v>37.4</v>
      </c>
      <c r="J3262" s="35" t="n">
        <v>4.49</v>
      </c>
      <c r="K3262" s="35" t="n"/>
      <c r="L3262" s="35" t="n"/>
    </row>
    <row r="3263" ht="32" customHeight="1" s="37">
      <c r="A3263" s="35" t="inlineStr">
        <is>
          <t>25-3041</t>
        </is>
      </c>
      <c r="B3263" s="35" t="inlineStr">
        <is>
          <t>Tutors</t>
        </is>
      </c>
      <c r="C3263" s="35" t="inlineStr">
        <is>
          <t>ON-253041-003</t>
        </is>
      </c>
      <c r="D3263" s="35" t="inlineStr">
        <is>
          <t>Assess students' progress throughout tutoring sessions.</t>
        </is>
      </c>
      <c r="E3263" s="35" t="inlineStr">
        <is>
          <t>Core</t>
        </is>
      </c>
      <c r="F3263" s="35" t="n">
        <v>7</v>
      </c>
      <c r="G3263" s="35" t="n">
        <v>5</v>
      </c>
      <c r="H3263" s="35" t="inlineStr">
        <is>
          <t>Judging Qualities of Objects, Services, or People</t>
        </is>
      </c>
      <c r="I3263" s="35" t="n">
        <v>37.4</v>
      </c>
      <c r="J3263" s="35" t="n">
        <v>2.62</v>
      </c>
      <c r="K3263" s="35" t="n"/>
      <c r="L3263" s="35" t="n"/>
    </row>
    <row r="3264" ht="32" customHeight="1" s="37">
      <c r="A3264" s="35" t="inlineStr">
        <is>
          <t>25-3041</t>
        </is>
      </c>
      <c r="B3264" s="35" t="inlineStr">
        <is>
          <t>Tutors</t>
        </is>
      </c>
      <c r="C3264" s="35" t="inlineStr">
        <is>
          <t>ON-253041-004</t>
        </is>
      </c>
      <c r="D3264" s="35" t="inlineStr">
        <is>
          <t>Teach students study skills, note-taking skills, and test-taking strategies.</t>
        </is>
      </c>
      <c r="E3264" s="35" t="inlineStr">
        <is>
          <t>Core</t>
        </is>
      </c>
      <c r="F3264" s="35" t="n">
        <v>8</v>
      </c>
      <c r="G3264" s="35" t="n">
        <v>5</v>
      </c>
      <c r="H3264" s="35" t="inlineStr">
        <is>
          <t>Training and Teaching Others</t>
        </is>
      </c>
      <c r="I3264" s="35" t="n">
        <v>37.4</v>
      </c>
      <c r="J3264" s="35" t="n">
        <v>2.99</v>
      </c>
      <c r="K3264" s="35" t="n"/>
      <c r="L3264" s="35" t="n"/>
    </row>
    <row r="3265" ht="32" customHeight="1" s="37">
      <c r="A3265" s="35" t="inlineStr">
        <is>
          <t>25-3041</t>
        </is>
      </c>
      <c r="B3265" s="35" t="inlineStr">
        <is>
          <t>Tutors</t>
        </is>
      </c>
      <c r="C3265" s="35" t="inlineStr">
        <is>
          <t>ON-253041-005</t>
        </is>
      </c>
      <c r="D3265" s="35" t="inlineStr">
        <is>
          <t>Provide private instruction to individual or small groups of students to improve academic performance, improve occupational skills, or prepare for academic or occupational tests.</t>
        </is>
      </c>
      <c r="E3265" s="35" t="inlineStr">
        <is>
          <t>Core</t>
        </is>
      </c>
      <c r="F3265" s="35" t="n">
        <v>25</v>
      </c>
      <c r="G3265" s="35" t="n">
        <v>5</v>
      </c>
      <c r="H3265" s="35" t="inlineStr">
        <is>
          <t>Training and Teaching Others</t>
        </is>
      </c>
      <c r="I3265" s="35" t="n">
        <v>37.4</v>
      </c>
      <c r="J3265" s="35" t="n">
        <v>9.35</v>
      </c>
      <c r="K3265" s="35" t="n"/>
      <c r="L3265" s="35" t="n"/>
    </row>
    <row r="3266" ht="32" customHeight="1" s="37">
      <c r="A3266" s="35" t="inlineStr">
        <is>
          <t>25-3041</t>
        </is>
      </c>
      <c r="B3266" s="35" t="inlineStr">
        <is>
          <t>Tutors</t>
        </is>
      </c>
      <c r="C3266" s="35" t="inlineStr">
        <is>
          <t>ON-253041-006</t>
        </is>
      </c>
      <c r="D3266" s="35" t="inlineStr">
        <is>
          <t>Monitor student performance or assist students in academic environments, such as classrooms, laboratories, or computing centers.</t>
        </is>
      </c>
      <c r="E3266" s="35" t="inlineStr">
        <is>
          <t>Core</t>
        </is>
      </c>
      <c r="F3266" s="35" t="n">
        <v>5</v>
      </c>
      <c r="G3266" s="35" t="n">
        <v>4</v>
      </c>
      <c r="H3266" s="35" t="inlineStr">
        <is>
          <t>Monitoring Processes, Materials, or Surroundings</t>
        </is>
      </c>
      <c r="I3266" s="35" t="n">
        <v>37.4</v>
      </c>
      <c r="J3266" s="35" t="n">
        <v>1.87</v>
      </c>
      <c r="K3266" s="35" t="n"/>
      <c r="L3266" s="35" t="n"/>
    </row>
    <row r="3267" ht="32" customHeight="1" s="37">
      <c r="A3267" s="35" t="inlineStr">
        <is>
          <t>25-3041</t>
        </is>
      </c>
      <c r="B3267" s="35" t="inlineStr">
        <is>
          <t>Tutors</t>
        </is>
      </c>
      <c r="C3267" s="35" t="inlineStr">
        <is>
          <t>ON-253041-007</t>
        </is>
      </c>
      <c r="D3267" s="35" t="inlineStr">
        <is>
          <t>Collaborate with students, parents, teachers, school administrators, or counselors to determine student needs, develop tutoring plans, or assess student progress.</t>
        </is>
      </c>
      <c r="E3267" s="35" t="inlineStr">
        <is>
          <t>Core</t>
        </is>
      </c>
      <c r="F3267" s="35" t="n">
        <v>3</v>
      </c>
      <c r="G3267" s="35" t="n">
        <v>4</v>
      </c>
      <c r="H3267" s="35" t="inlineStr">
        <is>
          <t>Judging Qualities of Objects, Services, or People</t>
        </is>
      </c>
      <c r="I3267" s="35" t="n">
        <v>37.4</v>
      </c>
      <c r="J3267" s="35" t="n">
        <v>1.12</v>
      </c>
      <c r="K3267" s="35" t="n"/>
      <c r="L3267" s="35" t="n"/>
    </row>
    <row r="3268" ht="32" customHeight="1" s="37">
      <c r="A3268" s="35" t="inlineStr">
        <is>
          <t>25-3041</t>
        </is>
      </c>
      <c r="B3268" s="35" t="inlineStr">
        <is>
          <t>Tutors</t>
        </is>
      </c>
      <c r="C3268" s="35" t="inlineStr">
        <is>
          <t>ON-253041-008</t>
        </is>
      </c>
      <c r="D3268" s="35" t="inlineStr">
        <is>
          <t>Schedule tutoring appointments with students or their parents.</t>
        </is>
      </c>
      <c r="E3268" s="35" t="inlineStr">
        <is>
          <t>Core</t>
        </is>
      </c>
      <c r="F3268" s="35" t="n">
        <v>3</v>
      </c>
      <c r="G3268" s="35" t="n">
        <v>4</v>
      </c>
      <c r="H3268" s="35" t="inlineStr">
        <is>
          <t>Scheduling Work and Activities</t>
        </is>
      </c>
      <c r="I3268" s="35" t="n">
        <v>37.4</v>
      </c>
      <c r="J3268" s="35" t="n">
        <v>1.12</v>
      </c>
      <c r="K3268" s="35" t="n"/>
      <c r="L3268" s="35" t="n"/>
    </row>
    <row r="3269" ht="32" customHeight="1" s="37">
      <c r="A3269" s="35" t="inlineStr">
        <is>
          <t>25-3041</t>
        </is>
      </c>
      <c r="B3269" s="35" t="inlineStr">
        <is>
          <t>Tutors</t>
        </is>
      </c>
      <c r="C3269" s="35" t="inlineStr">
        <is>
          <t>ON-253041-009</t>
        </is>
      </c>
      <c r="D3269" s="35" t="inlineStr">
        <is>
          <t>Organize tutoring environment to promote productivity and learning.</t>
        </is>
      </c>
      <c r="E3269" s="35" t="inlineStr">
        <is>
          <t>Core</t>
        </is>
      </c>
      <c r="F3269" s="35" t="n">
        <v>3</v>
      </c>
      <c r="G3269" s="35" t="n">
        <v>4</v>
      </c>
      <c r="H3269" s="35" t="inlineStr">
        <is>
          <t>Documenting/Recording Information</t>
        </is>
      </c>
      <c r="I3269" s="35" t="n">
        <v>37.4</v>
      </c>
      <c r="J3269" s="35" t="n">
        <v>1.12</v>
      </c>
      <c r="K3269" s="35" t="n"/>
      <c r="L3269" s="35" t="n"/>
    </row>
    <row r="3270" ht="32" customHeight="1" s="37">
      <c r="A3270" s="35" t="inlineStr">
        <is>
          <t>25-3041</t>
        </is>
      </c>
      <c r="B3270" s="35" t="inlineStr">
        <is>
          <t>Tutors</t>
        </is>
      </c>
      <c r="C3270" s="35" t="inlineStr">
        <is>
          <t>ON-253041-010</t>
        </is>
      </c>
      <c r="D3270" s="35" t="inlineStr">
        <is>
          <t>Communicate students' progress to students, parents, or teachers in written progress reports, in person, by phone, or by email.</t>
        </is>
      </c>
      <c r="E3270" s="35" t="inlineStr">
        <is>
          <t>Core</t>
        </is>
      </c>
      <c r="F3270" s="35" t="n">
        <v>4</v>
      </c>
      <c r="G3270" s="35" t="n">
        <v>4</v>
      </c>
      <c r="H3270" s="35" t="inlineStr">
        <is>
          <t>Providing Consultation and Advice</t>
        </is>
      </c>
      <c r="I3270" s="35" t="n">
        <v>37.4</v>
      </c>
      <c r="J3270" s="35" t="n">
        <v>1.5</v>
      </c>
      <c r="K3270" s="35" t="n"/>
      <c r="L3270" s="35" t="n"/>
    </row>
    <row r="3271" ht="32" customHeight="1" s="37">
      <c r="A3271" s="35" t="inlineStr">
        <is>
          <t>25-3041</t>
        </is>
      </c>
      <c r="B3271" s="35" t="inlineStr">
        <is>
          <t>Tutors</t>
        </is>
      </c>
      <c r="C3271" s="35" t="inlineStr">
        <is>
          <t>ON-253041-011</t>
        </is>
      </c>
      <c r="D3271" s="35" t="inlineStr">
        <is>
          <t>Identify, develop, or implement intervention strategies, tutoring plans, or individualized education plans (IEPs) for students.</t>
        </is>
      </c>
      <c r="E3271" s="35" t="inlineStr">
        <is>
          <t>Core</t>
        </is>
      </c>
      <c r="F3271" s="35" t="n">
        <v>4</v>
      </c>
      <c r="G3271" s="35" t="n">
        <v>4</v>
      </c>
      <c r="H3271" s="35" t="inlineStr">
        <is>
          <t>Thinking Creatively</t>
        </is>
      </c>
      <c r="I3271" s="35" t="n">
        <v>37.4</v>
      </c>
      <c r="J3271" s="35" t="n">
        <v>1.5</v>
      </c>
      <c r="K3271" s="35" t="n"/>
      <c r="L3271" s="35" t="n"/>
    </row>
    <row r="3272" ht="32" customHeight="1" s="37">
      <c r="A3272" s="35" t="inlineStr">
        <is>
          <t>25-3041</t>
        </is>
      </c>
      <c r="B3272" s="35" t="inlineStr">
        <is>
          <t>Tutors</t>
        </is>
      </c>
      <c r="C3272" s="35" t="inlineStr">
        <is>
          <t>ON-253041-012</t>
        </is>
      </c>
      <c r="D3272" s="35" t="inlineStr">
        <is>
          <t>Prepare lesson plans or learning modules for tutoring sessions according to students' needs and goals.</t>
        </is>
      </c>
      <c r="E3272" s="35" t="inlineStr">
        <is>
          <t>Core</t>
        </is>
      </c>
      <c r="F3272" s="35" t="n">
        <v>5</v>
      </c>
      <c r="G3272" s="35" t="n">
        <v>4</v>
      </c>
      <c r="H3272" s="35" t="inlineStr">
        <is>
          <t>Documenting/Recording Information</t>
        </is>
      </c>
      <c r="I3272" s="35" t="n">
        <v>37.4</v>
      </c>
      <c r="J3272" s="35" t="n">
        <v>1.87</v>
      </c>
      <c r="K3272" s="35" t="n"/>
      <c r="L3272" s="35" t="n"/>
    </row>
    <row r="3273" ht="32" customHeight="1" s="37">
      <c r="A3273" s="35" t="inlineStr">
        <is>
          <t>25-3041</t>
        </is>
      </c>
      <c r="B3273" s="35" t="inlineStr">
        <is>
          <t>Tutors</t>
        </is>
      </c>
      <c r="C3273" s="35" t="inlineStr">
        <is>
          <t>ON-253041-013</t>
        </is>
      </c>
      <c r="D3273" s="35" t="inlineStr">
        <is>
          <t>Maintain records of students' assessment results, progress, feedback, or school performance, ensuring confidentiality of all records.</t>
        </is>
      </c>
      <c r="E3273" s="35" t="inlineStr">
        <is>
          <t>Core</t>
        </is>
      </c>
      <c r="F3273" s="35" t="n">
        <v>2</v>
      </c>
      <c r="G3273" s="35" t="n">
        <v>4</v>
      </c>
      <c r="H3273" s="35" t="inlineStr">
        <is>
          <t>Documenting/Recording Information</t>
        </is>
      </c>
      <c r="I3273" s="35" t="n">
        <v>37.4</v>
      </c>
      <c r="J3273" s="35" t="n">
        <v>0.75</v>
      </c>
      <c r="K3273" s="35" t="n"/>
      <c r="L3273" s="35" t="n"/>
    </row>
    <row r="3274" ht="32" customHeight="1" s="37">
      <c r="A3274" s="35" t="inlineStr">
        <is>
          <t>25-3041</t>
        </is>
      </c>
      <c r="B3274" s="35" t="inlineStr">
        <is>
          <t>Tutors</t>
        </is>
      </c>
      <c r="C3274" s="35" t="inlineStr">
        <is>
          <t>ON-253041-014</t>
        </is>
      </c>
      <c r="D3274" s="35" t="inlineStr">
        <is>
          <t>Prepare and facilitate tutoring workshops, collaborative projects, or academic support sessions for small groups of students.</t>
        </is>
      </c>
      <c r="E3274" s="35" t="inlineStr">
        <is>
          <t>Core</t>
        </is>
      </c>
      <c r="F3274" s="35" t="n">
        <v>3</v>
      </c>
      <c r="G3274" s="35" t="n">
        <v>4</v>
      </c>
      <c r="H3274" s="35" t="inlineStr">
        <is>
          <t>Training and Teaching Others</t>
        </is>
      </c>
      <c r="I3274" s="35" t="n">
        <v>37.4</v>
      </c>
      <c r="J3274" s="35" t="n">
        <v>1.12</v>
      </c>
      <c r="K3274" s="35" t="n"/>
      <c r="L3274" s="35" t="n"/>
    </row>
    <row r="3275" ht="16" customHeight="1" s="37">
      <c r="A3275" s="35" t="inlineStr">
        <is>
          <t>25-3041</t>
        </is>
      </c>
      <c r="B3275" s="35" t="inlineStr">
        <is>
          <t>Tutors</t>
        </is>
      </c>
      <c r="C3275" s="35" t="inlineStr">
        <is>
          <t>ON-253041-015</t>
        </is>
      </c>
      <c r="D3275" s="35" t="inlineStr">
        <is>
          <t>Develop teaching or training materials, such as handouts, study materials, or quizzes.</t>
        </is>
      </c>
      <c r="E3275" s="35" t="inlineStr">
        <is>
          <t>Core</t>
        </is>
      </c>
      <c r="F3275" s="35" t="n">
        <v>2</v>
      </c>
      <c r="G3275" s="35" t="n">
        <v>3</v>
      </c>
      <c r="H3275" s="35" t="inlineStr">
        <is>
          <t>Documenting/Recording Information</t>
        </is>
      </c>
      <c r="I3275" s="35" t="n">
        <v>37.4</v>
      </c>
      <c r="J3275" s="35" t="n">
        <v>0.75</v>
      </c>
      <c r="K3275" s="35" t="n"/>
      <c r="L3275" s="35" t="n"/>
    </row>
    <row r="3276" ht="32" customHeight="1" s="37">
      <c r="A3276" s="35" t="inlineStr">
        <is>
          <t>25-3041</t>
        </is>
      </c>
      <c r="B3276" s="35" t="inlineStr">
        <is>
          <t>Tutors</t>
        </is>
      </c>
      <c r="C3276" s="35" t="inlineStr">
        <is>
          <t>ON-253041-016</t>
        </is>
      </c>
      <c r="D3276" s="35" t="inlineStr">
        <is>
          <t>Participate in training and development sessions to improve tutoring practices or learn new tutoring techniques.</t>
        </is>
      </c>
      <c r="E3276" s="35" t="inlineStr">
        <is>
          <t>Core</t>
        </is>
      </c>
      <c r="F3276" s="35" t="n">
        <v>1</v>
      </c>
      <c r="G3276" s="35" t="n">
        <v>4</v>
      </c>
      <c r="H3276" s="35" t="inlineStr">
        <is>
          <t>Updating and Using Relevant Knowledge</t>
        </is>
      </c>
      <c r="I3276" s="35" t="n">
        <v>37.4</v>
      </c>
      <c r="J3276" s="35" t="n">
        <v>0.37</v>
      </c>
      <c r="K3276" s="35" t="n"/>
      <c r="L3276" s="35" t="n"/>
    </row>
    <row r="3277" ht="32" customHeight="1" s="37">
      <c r="A3277" s="35" t="inlineStr">
        <is>
          <t>25-3041</t>
        </is>
      </c>
      <c r="B3277" s="35" t="inlineStr">
        <is>
          <t>Tutors</t>
        </is>
      </c>
      <c r="C3277" s="35" t="inlineStr">
        <is>
          <t>ON-253041-017</t>
        </is>
      </c>
      <c r="D3277" s="35" t="inlineStr">
        <is>
          <t>Travel to students' homes, libraries, or schools to conduct tutoring sessions.</t>
        </is>
      </c>
      <c r="E3277" s="35" t="inlineStr">
        <is>
          <t>Supplemental</t>
        </is>
      </c>
      <c r="F3277" s="35" t="n">
        <v>1</v>
      </c>
      <c r="G3277" s="35" t="n">
        <v>3</v>
      </c>
      <c r="H3277" s="35" t="inlineStr">
        <is>
          <t>Training and Teaching Others</t>
        </is>
      </c>
      <c r="I3277" s="35" t="n">
        <v>37.4</v>
      </c>
      <c r="J3277" s="35" t="n">
        <v>0.37</v>
      </c>
      <c r="K3277" s="35" t="n"/>
      <c r="L3277" s="35" t="n"/>
    </row>
    <row r="3278" ht="32" customHeight="1" s="37">
      <c r="A3278" s="35" t="inlineStr">
        <is>
          <t>25-3041</t>
        </is>
      </c>
      <c r="B3278" s="35" t="inlineStr">
        <is>
          <t>Tutors</t>
        </is>
      </c>
      <c r="C3278" s="35" t="inlineStr">
        <is>
          <t>ON-253041-018</t>
        </is>
      </c>
      <c r="D3278" s="35" t="inlineStr">
        <is>
          <t>Administer, proctor, or score academic or diagnostic assessments.</t>
        </is>
      </c>
      <c r="E3278" s="35" t="inlineStr">
        <is>
          <t>Supplemental</t>
        </is>
      </c>
      <c r="F3278" s="35" t="n">
        <v>1</v>
      </c>
      <c r="G3278" s="35" t="n">
        <v>3</v>
      </c>
      <c r="H3278" s="35" t="inlineStr">
        <is>
          <t>Judging Qualities of Objects, Services, or People</t>
        </is>
      </c>
      <c r="I3278" s="35" t="n">
        <v>37.4</v>
      </c>
      <c r="J3278" s="35" t="n">
        <v>0.37</v>
      </c>
      <c r="K3278" s="35" t="n"/>
      <c r="L3278" s="35" t="n"/>
    </row>
    <row r="3279" ht="32" customHeight="1" s="37">
      <c r="A3279" s="35" t="inlineStr">
        <is>
          <t>25-3041</t>
        </is>
      </c>
      <c r="B3279" s="35" t="inlineStr">
        <is>
          <t>Tutors</t>
        </is>
      </c>
      <c r="C3279" s="35" t="inlineStr">
        <is>
          <t>ON-253041-019</t>
        </is>
      </c>
      <c r="D3279" s="35" t="inlineStr">
        <is>
          <t>Research or recommend textbooks, software, equipment, or other learning materials to complement tutoring.</t>
        </is>
      </c>
      <c r="E3279" s="35" t="inlineStr">
        <is>
          <t>Supplemental</t>
        </is>
      </c>
      <c r="F3279" s="35" t="n">
        <v>1</v>
      </c>
      <c r="G3279" s="35" t="n">
        <v>3</v>
      </c>
      <c r="H3279" s="35" t="inlineStr">
        <is>
          <t>Providing Consultation and Advice</t>
        </is>
      </c>
      <c r="I3279" s="35" t="n">
        <v>37.4</v>
      </c>
      <c r="J3279" s="35" t="n">
        <v>0.37</v>
      </c>
      <c r="K3279" s="35" t="n"/>
      <c r="L3279" s="35" t="n"/>
    </row>
    <row r="3280" ht="32" customHeight="1" s="37">
      <c r="A3280" s="35" t="inlineStr">
        <is>
          <t>25-3099</t>
        </is>
      </c>
      <c r="B3280" s="35" t="inlineStr">
        <is>
          <t>Teachers and instructors, all other</t>
        </is>
      </c>
      <c r="C3280" s="35" t="inlineStr">
        <is>
          <t>CL-253099-001</t>
        </is>
      </c>
      <c r="D3280" s="35" t="inlineStr">
        <is>
          <t>Develop specialized curriculum and lesson plans for unique subject areas not covered by traditional academic departments</t>
        </is>
      </c>
      <c r="E3280" s="35" t="inlineStr">
        <is>
          <t>Core</t>
        </is>
      </c>
      <c r="F3280" s="35" t="n">
        <v>12</v>
      </c>
      <c r="G3280" s="35" t="n">
        <v>5</v>
      </c>
      <c r="H3280" s="35" t="inlineStr">
        <is>
          <t>Developing Objectives and Strategies</t>
        </is>
      </c>
      <c r="I3280" s="35" t="n">
        <v>49.6</v>
      </c>
      <c r="J3280" s="35" t="n">
        <v>5.95</v>
      </c>
      <c r="K3280" s="35" t="n"/>
      <c r="L3280" s="35" t="n"/>
    </row>
    <row r="3281" ht="32" customHeight="1" s="37">
      <c r="A3281" s="35" t="inlineStr">
        <is>
          <t>25-3099</t>
        </is>
      </c>
      <c r="B3281" s="35" t="inlineStr">
        <is>
          <t>Teachers and instructors, all other</t>
        </is>
      </c>
      <c r="C3281" s="35" t="inlineStr">
        <is>
          <t>CL-253099-002</t>
        </is>
      </c>
      <c r="D3281" s="35" t="inlineStr">
        <is>
          <t>Deliver hands-on instruction in specialized skills such as driving, cooking, art therapy, or vocational trades</t>
        </is>
      </c>
      <c r="E3281" s="35" t="inlineStr">
        <is>
          <t>Core</t>
        </is>
      </c>
      <c r="F3281" s="35" t="n">
        <v>28</v>
      </c>
      <c r="G3281" s="35" t="n">
        <v>5</v>
      </c>
      <c r="H3281" s="35" t="inlineStr">
        <is>
          <t>Training and Teaching Others</t>
        </is>
      </c>
      <c r="I3281" s="35" t="n">
        <v>49.6</v>
      </c>
      <c r="J3281" s="35" t="n">
        <v>13.89</v>
      </c>
      <c r="K3281" s="35" t="n"/>
      <c r="L3281" s="35" t="n"/>
    </row>
    <row r="3282" ht="32" customHeight="1" s="37">
      <c r="A3282" s="35" t="inlineStr">
        <is>
          <t>25-3099</t>
        </is>
      </c>
      <c r="B3282" s="35" t="inlineStr">
        <is>
          <t>Teachers and instructors, all other</t>
        </is>
      </c>
      <c r="C3282" s="35" t="inlineStr">
        <is>
          <t>CL-253099-003</t>
        </is>
      </c>
      <c r="D3282" s="35" t="inlineStr">
        <is>
          <t>Assess student progress through practical demonstrations, portfolio reviews, and skill-based evaluations</t>
        </is>
      </c>
      <c r="E3282" s="35" t="inlineStr">
        <is>
          <t>Core</t>
        </is>
      </c>
      <c r="F3282" s="35" t="n">
        <v>10</v>
      </c>
      <c r="G3282" s="35" t="n">
        <v>4</v>
      </c>
      <c r="H3282" s="35" t="inlineStr">
        <is>
          <t>Evaluating Information to Determine Compliance</t>
        </is>
      </c>
      <c r="I3282" s="35" t="n">
        <v>49.6</v>
      </c>
      <c r="J3282" s="35" t="n">
        <v>4.96</v>
      </c>
      <c r="K3282" s="35" t="n"/>
      <c r="L3282" s="35" t="n"/>
    </row>
    <row r="3283" ht="32" customHeight="1" s="37">
      <c r="A3283" s="35" t="inlineStr">
        <is>
          <t>25-3099</t>
        </is>
      </c>
      <c r="B3283" s="35" t="inlineStr">
        <is>
          <t>Teachers and instructors, all other</t>
        </is>
      </c>
      <c r="C3283" s="35" t="inlineStr">
        <is>
          <t>CL-253099-004</t>
        </is>
      </c>
      <c r="D3283" s="35" t="inlineStr">
        <is>
          <t>Adapt teaching methods to accommodate diverse learning styles and special needs students</t>
        </is>
      </c>
      <c r="E3283" s="35" t="inlineStr">
        <is>
          <t>Core</t>
        </is>
      </c>
      <c r="F3283" s="35" t="n">
        <v>7</v>
      </c>
      <c r="G3283" s="35" t="n">
        <v>4</v>
      </c>
      <c r="H3283" s="35" t="inlineStr">
        <is>
          <t>Making Decisions and Solving Problems</t>
        </is>
      </c>
      <c r="I3283" s="35" t="n">
        <v>49.6</v>
      </c>
      <c r="J3283" s="35" t="n">
        <v>3.47</v>
      </c>
      <c r="K3283" s="35" t="n"/>
      <c r="L3283" s="35" t="n"/>
    </row>
    <row r="3284" ht="32" customHeight="1" s="37">
      <c r="A3284" s="35" t="inlineStr">
        <is>
          <t>25-3099</t>
        </is>
      </c>
      <c r="B3284" s="35" t="inlineStr">
        <is>
          <t>Teachers and instructors, all other</t>
        </is>
      </c>
      <c r="C3284" s="35" t="inlineStr">
        <is>
          <t>CL-253099-005</t>
        </is>
      </c>
      <c r="D3284" s="35" t="inlineStr">
        <is>
          <t>Maintain and organize specialized equipment, materials, and learning resources for instruction</t>
        </is>
      </c>
      <c r="E3284" s="35" t="inlineStr">
        <is>
          <t>Core</t>
        </is>
      </c>
      <c r="F3284" s="35" t="n">
        <v>5</v>
      </c>
      <c r="G3284" s="35" t="n">
        <v>3</v>
      </c>
      <c r="H3284" s="35" t="inlineStr">
        <is>
          <t>Organizing, Planning, and Prioritizing Work</t>
        </is>
      </c>
      <c r="I3284" s="35" t="n">
        <v>49.6</v>
      </c>
      <c r="J3284" s="35" t="n">
        <v>2.48</v>
      </c>
      <c r="K3284" s="35" t="n"/>
      <c r="L3284" s="35" t="n"/>
    </row>
    <row r="3285" ht="32" customHeight="1" s="37">
      <c r="A3285" s="35" t="inlineStr">
        <is>
          <t>25-3099</t>
        </is>
      </c>
      <c r="B3285" s="35" t="inlineStr">
        <is>
          <t>Teachers and instructors, all other</t>
        </is>
      </c>
      <c r="C3285" s="35" t="inlineStr">
        <is>
          <t>CL-253099-006</t>
        </is>
      </c>
      <c r="D3285" s="35" t="inlineStr">
        <is>
          <t>Provide individualized coaching and feedback to help students master specific techniques or concepts</t>
        </is>
      </c>
      <c r="E3285" s="35" t="inlineStr">
        <is>
          <t>Core</t>
        </is>
      </c>
      <c r="F3285" s="35" t="n">
        <v>12</v>
      </c>
      <c r="G3285" s="35" t="n">
        <v>5</v>
      </c>
      <c r="H3285" s="35" t="inlineStr">
        <is>
          <t>Coaching and Developing Others</t>
        </is>
      </c>
      <c r="I3285" s="35" t="n">
        <v>49.6</v>
      </c>
      <c r="J3285" s="35" t="n">
        <v>5.95</v>
      </c>
      <c r="K3285" s="35" t="n"/>
      <c r="L3285" s="35" t="n"/>
    </row>
    <row r="3286" ht="48" customHeight="1" s="37">
      <c r="A3286" s="35" t="inlineStr">
        <is>
          <t>25-3099</t>
        </is>
      </c>
      <c r="B3286" s="35" t="inlineStr">
        <is>
          <t>Teachers and instructors, all other</t>
        </is>
      </c>
      <c r="C3286" s="35" t="inlineStr">
        <is>
          <t>CL-253099-007</t>
        </is>
      </c>
      <c r="D3286" s="35" t="inlineStr">
        <is>
          <t>Collaborate with other educators, therapists, or specialists to coordinate integrated learning experiences</t>
        </is>
      </c>
      <c r="E3286" s="35" t="inlineStr">
        <is>
          <t>Core</t>
        </is>
      </c>
      <c r="F3286" s="35" t="n">
        <v>5</v>
      </c>
      <c r="G3286" s="35" t="n">
        <v>4</v>
      </c>
      <c r="H3286" s="35" t="inlineStr">
        <is>
          <t>Coordinating the Work and Activities of Others</t>
        </is>
      </c>
      <c r="I3286" s="35" t="n">
        <v>49.6</v>
      </c>
      <c r="J3286" s="35" t="n">
        <v>2.48</v>
      </c>
      <c r="K3286" s="35" t="n"/>
      <c r="L3286" s="35" t="n"/>
    </row>
    <row r="3287" ht="48" customHeight="1" s="37">
      <c r="A3287" s="35" t="inlineStr">
        <is>
          <t>25-3099</t>
        </is>
      </c>
      <c r="B3287" s="35" t="inlineStr">
        <is>
          <t>Teachers and instructors, all other</t>
        </is>
      </c>
      <c r="C3287" s="35" t="inlineStr">
        <is>
          <t>CL-253099-008</t>
        </is>
      </c>
      <c r="D3287" s="35" t="inlineStr">
        <is>
          <t>Document student attendance, participation, and achievement records for reporting purposes</t>
        </is>
      </c>
      <c r="E3287" s="35" t="inlineStr">
        <is>
          <t>Core</t>
        </is>
      </c>
      <c r="F3287" s="35" t="n">
        <v>4</v>
      </c>
      <c r="G3287" s="35" t="n">
        <v>3</v>
      </c>
      <c r="H3287" s="35" t="inlineStr">
        <is>
          <t>Documenting/Recording Information</t>
        </is>
      </c>
      <c r="I3287" s="35" t="n">
        <v>49.6</v>
      </c>
      <c r="J3287" s="35" t="n">
        <v>1.98</v>
      </c>
      <c r="K3287" s="35" t="n"/>
      <c r="L3287" s="35" t="n"/>
    </row>
    <row r="3288" ht="32" customHeight="1" s="37">
      <c r="A3288" s="35" t="inlineStr">
        <is>
          <t>25-3099</t>
        </is>
      </c>
      <c r="B3288" s="35" t="inlineStr">
        <is>
          <t>Teachers and instructors, all other</t>
        </is>
      </c>
      <c r="C3288" s="35" t="inlineStr">
        <is>
          <t>CL-253099-009</t>
        </is>
      </c>
      <c r="D3288" s="35" t="inlineStr">
        <is>
          <t>Communicate with parents, caregivers, or case managers about student progress and needs</t>
        </is>
      </c>
      <c r="E3288" s="35" t="inlineStr">
        <is>
          <t>Core</t>
        </is>
      </c>
      <c r="F3288" s="35" t="n">
        <v>5</v>
      </c>
      <c r="G3288" s="35" t="n">
        <v>4</v>
      </c>
      <c r="H3288" s="35" t="inlineStr">
        <is>
          <t>Communicating with People Outside the Organization</t>
        </is>
      </c>
      <c r="I3288" s="35" t="n">
        <v>49.6</v>
      </c>
      <c r="J3288" s="35" t="n">
        <v>2.48</v>
      </c>
      <c r="K3288" s="35" t="n"/>
      <c r="L3288" s="35" t="n"/>
    </row>
    <row r="3289" ht="48" customHeight="1" s="37">
      <c r="A3289" s="35" t="inlineStr">
        <is>
          <t>25-3099</t>
        </is>
      </c>
      <c r="B3289" s="35" t="inlineStr">
        <is>
          <t>Teachers and instructors, all other</t>
        </is>
      </c>
      <c r="C3289" s="35" t="inlineStr">
        <is>
          <t>CL-253099-010</t>
        </is>
      </c>
      <c r="D3289" s="35" t="inlineStr">
        <is>
          <t>Research and stay current with best practices, new techniques, and industry standards in specialized field</t>
        </is>
      </c>
      <c r="E3289" s="35" t="inlineStr">
        <is>
          <t>Supplemental</t>
        </is>
      </c>
      <c r="F3289" s="35" t="n">
        <v>4</v>
      </c>
      <c r="G3289" s="35" t="n">
        <v>3</v>
      </c>
      <c r="H3289" s="35" t="inlineStr">
        <is>
          <t>Updating and Using Relevant Knowledge</t>
        </is>
      </c>
      <c r="I3289" s="35" t="n">
        <v>49.6</v>
      </c>
      <c r="J3289" s="35" t="n">
        <v>1.98</v>
      </c>
      <c r="K3289" s="35" t="n"/>
      <c r="L3289" s="35" t="n"/>
    </row>
    <row r="3290" ht="32" customHeight="1" s="37">
      <c r="A3290" s="35" t="inlineStr">
        <is>
          <t>25-3099</t>
        </is>
      </c>
      <c r="B3290" s="35" t="inlineStr">
        <is>
          <t>Teachers and instructors, all other</t>
        </is>
      </c>
      <c r="C3290" s="35" t="inlineStr">
        <is>
          <t>CL-253099-011</t>
        </is>
      </c>
      <c r="D3290" s="35" t="inlineStr">
        <is>
          <t>Prepare detailed progress reports and individualized education plan updates for administrative review</t>
        </is>
      </c>
      <c r="E3290" s="35" t="inlineStr">
        <is>
          <t>Supplemental</t>
        </is>
      </c>
      <c r="F3290" s="35" t="n">
        <v>5</v>
      </c>
      <c r="G3290" s="35" t="n">
        <v>3</v>
      </c>
      <c r="H3290" s="35" t="inlineStr">
        <is>
          <t>Performing Administrative Activities</t>
        </is>
      </c>
      <c r="I3290" s="35" t="n">
        <v>49.6</v>
      </c>
      <c r="J3290" s="35" t="n">
        <v>2.48</v>
      </c>
      <c r="K3290" s="35" t="n"/>
      <c r="L3290" s="35" t="n"/>
    </row>
    <row r="3291" ht="32" customHeight="1" s="37">
      <c r="A3291" s="35" t="inlineStr">
        <is>
          <t>25-3099</t>
        </is>
      </c>
      <c r="B3291" s="35" t="inlineStr">
        <is>
          <t>Teachers and instructors, all other</t>
        </is>
      </c>
      <c r="C3291" s="35" t="inlineStr">
        <is>
          <t>CL-253099-012</t>
        </is>
      </c>
      <c r="D3291" s="35" t="inlineStr">
        <is>
          <t>Attend professional development workshops and training sessions to maintain certifications and credentials</t>
        </is>
      </c>
      <c r="E3291" s="35" t="inlineStr">
        <is>
          <t>Supplemental</t>
        </is>
      </c>
      <c r="F3291" s="35" t="n">
        <v>3</v>
      </c>
      <c r="G3291" s="35" t="n">
        <v>2</v>
      </c>
      <c r="H3291" s="35" t="inlineStr">
        <is>
          <t>Updating and Using Relevant Knowledge</t>
        </is>
      </c>
      <c r="I3291" s="35" t="n">
        <v>49.6</v>
      </c>
      <c r="J3291" s="35" t="n">
        <v>1.49</v>
      </c>
      <c r="K3291" s="35" t="n"/>
      <c r="L3291" s="35" t="n"/>
    </row>
    <row r="3292" ht="32" customHeight="1" s="37">
      <c r="A3292" s="35" t="inlineStr">
        <is>
          <t>25-4011</t>
        </is>
      </c>
      <c r="B3292" s="35" t="inlineStr">
        <is>
          <t>Archivists</t>
        </is>
      </c>
      <c r="C3292" s="35" t="inlineStr">
        <is>
          <t>ON-254011-001</t>
        </is>
      </c>
      <c r="D3292" s="35" t="inlineStr">
        <is>
          <t>Organize archival records and develop classification systems to facilitate access to archival materials.</t>
        </is>
      </c>
      <c r="E3292" s="35" t="inlineStr">
        <is>
          <t>Core</t>
        </is>
      </c>
      <c r="F3292" s="35" t="n">
        <v>15</v>
      </c>
      <c r="G3292" s="35" t="n">
        <v>5</v>
      </c>
      <c r="H3292" s="35" t="inlineStr">
        <is>
          <t>Developing Objectives and Strategies</t>
        </is>
      </c>
      <c r="I3292" s="35" t="n">
        <v>3.6</v>
      </c>
      <c r="J3292" s="35" t="n">
        <v>0.54</v>
      </c>
      <c r="K3292" s="35" t="n"/>
      <c r="L3292" s="35" t="n"/>
    </row>
    <row r="3293" ht="32" customHeight="1" s="37">
      <c r="A3293" s="35" t="inlineStr">
        <is>
          <t>25-4011</t>
        </is>
      </c>
      <c r="B3293" s="35" t="inlineStr">
        <is>
          <t>Archivists</t>
        </is>
      </c>
      <c r="C3293" s="35" t="inlineStr">
        <is>
          <t>ON-254011-002</t>
        </is>
      </c>
      <c r="D3293" s="35" t="inlineStr">
        <is>
          <t>Provide reference services and assistance for users needing archival materials.</t>
        </is>
      </c>
      <c r="E3293" s="35" t="inlineStr">
        <is>
          <t>Core</t>
        </is>
      </c>
      <c r="F3293" s="35" t="n">
        <v>15</v>
      </c>
      <c r="G3293" s="35" t="n">
        <v>5</v>
      </c>
      <c r="H3293" s="35" t="inlineStr">
        <is>
          <t>Assisting and Caring for Others</t>
        </is>
      </c>
      <c r="I3293" s="35" t="n">
        <v>3.6</v>
      </c>
      <c r="J3293" s="35" t="n">
        <v>0.54</v>
      </c>
      <c r="K3293" s="35" t="n"/>
      <c r="L3293" s="35" t="n"/>
    </row>
    <row r="3294" ht="32" customHeight="1" s="37">
      <c r="A3294" s="35" t="inlineStr">
        <is>
          <t>25-4011</t>
        </is>
      </c>
      <c r="B3294" s="35" t="inlineStr">
        <is>
          <t>Archivists</t>
        </is>
      </c>
      <c r="C3294" s="35" t="inlineStr">
        <is>
          <t>ON-254011-003</t>
        </is>
      </c>
      <c r="D3294" s="35" t="inlineStr">
        <is>
          <t>Prepare archival records, such as document descriptions, to allow easy access to information.</t>
        </is>
      </c>
      <c r="E3294" s="35" t="inlineStr">
        <is>
          <t>Core</t>
        </is>
      </c>
      <c r="F3294" s="35" t="n">
        <v>10</v>
      </c>
      <c r="G3294" s="35" t="n">
        <v>5</v>
      </c>
      <c r="H3294" s="35" t="inlineStr">
        <is>
          <t>Documenting/Recording Information</t>
        </is>
      </c>
      <c r="I3294" s="35" t="n">
        <v>3.6</v>
      </c>
      <c r="J3294" s="35" t="n">
        <v>0.36</v>
      </c>
      <c r="K3294" s="35" t="n"/>
      <c r="L3294" s="35" t="n"/>
    </row>
    <row r="3295" ht="32" customHeight="1" s="37">
      <c r="A3295" s="35" t="inlineStr">
        <is>
          <t>25-4011</t>
        </is>
      </c>
      <c r="B3295" s="35" t="inlineStr">
        <is>
          <t>Archivists</t>
        </is>
      </c>
      <c r="C3295" s="35" t="inlineStr">
        <is>
          <t>ON-254011-004</t>
        </is>
      </c>
      <c r="D3295" s="35" t="inlineStr">
        <is>
          <t>Create and maintain accessible, retrievable computer archives and databases, incorporating current advances in electronic information storage technology.</t>
        </is>
      </c>
      <c r="E3295" s="35" t="inlineStr">
        <is>
          <t>Core</t>
        </is>
      </c>
      <c r="F3295" s="35" t="n">
        <v>13</v>
      </c>
      <c r="G3295" s="35" t="n">
        <v>5</v>
      </c>
      <c r="H3295" s="35" t="inlineStr">
        <is>
          <t>Thinking Creatively</t>
        </is>
      </c>
      <c r="I3295" s="35" t="n">
        <v>3.6</v>
      </c>
      <c r="J3295" s="35" t="n">
        <v>0.47</v>
      </c>
      <c r="K3295" s="35" t="n"/>
      <c r="L3295" s="35" t="n"/>
    </row>
    <row r="3296" ht="32" customHeight="1" s="37">
      <c r="A3296" s="35" t="inlineStr">
        <is>
          <t>25-4011</t>
        </is>
      </c>
      <c r="B3296" s="35" t="inlineStr">
        <is>
          <t>Archivists</t>
        </is>
      </c>
      <c r="C3296" s="35" t="inlineStr">
        <is>
          <t>ON-254011-005</t>
        </is>
      </c>
      <c r="D3296" s="35" t="inlineStr">
        <is>
          <t>Establish and administer policy guidelines concerning public access and use of materials.</t>
        </is>
      </c>
      <c r="E3296" s="35" t="inlineStr">
        <is>
          <t>Core</t>
        </is>
      </c>
      <c r="F3296" s="35" t="n">
        <v>4</v>
      </c>
      <c r="G3296" s="35" t="n">
        <v>5</v>
      </c>
      <c r="H3296" s="35" t="inlineStr">
        <is>
          <t>Developing Objectives and Strategies</t>
        </is>
      </c>
      <c r="I3296" s="35" t="n">
        <v>3.6</v>
      </c>
      <c r="J3296" s="35" t="n">
        <v>0.14</v>
      </c>
      <c r="K3296" s="35" t="n"/>
      <c r="L3296" s="35" t="n"/>
    </row>
    <row r="3297" ht="32" customHeight="1" s="37">
      <c r="A3297" s="35" t="inlineStr">
        <is>
          <t>25-4011</t>
        </is>
      </c>
      <c r="B3297" s="35" t="inlineStr">
        <is>
          <t>Archivists</t>
        </is>
      </c>
      <c r="C3297" s="35" t="inlineStr">
        <is>
          <t>ON-254011-006</t>
        </is>
      </c>
      <c r="D3297" s="35" t="inlineStr">
        <is>
          <t>Direct activities of workers who assist in arranging, cataloguing, exhibiting, and maintaining collections of valuable materials.</t>
        </is>
      </c>
      <c r="E3297" s="35" t="inlineStr">
        <is>
          <t>Core</t>
        </is>
      </c>
      <c r="F3297" s="35" t="n">
        <v>12</v>
      </c>
      <c r="G3297" s="35" t="n">
        <v>5</v>
      </c>
      <c r="H3297" s="35" t="inlineStr">
        <is>
          <t>Guiding, Directing, and Motivating Subordinates</t>
        </is>
      </c>
      <c r="I3297" s="35" t="n">
        <v>3.6</v>
      </c>
      <c r="J3297" s="35" t="n">
        <v>0.43</v>
      </c>
      <c r="K3297" s="35" t="n"/>
      <c r="L3297" s="35" t="n"/>
    </row>
    <row r="3298" ht="32" customHeight="1" s="37">
      <c r="A3298" s="35" t="inlineStr">
        <is>
          <t>25-4011</t>
        </is>
      </c>
      <c r="B3298" s="35" t="inlineStr">
        <is>
          <t>Archivists</t>
        </is>
      </c>
      <c r="C3298" s="35" t="inlineStr">
        <is>
          <t>ON-254011-007</t>
        </is>
      </c>
      <c r="D3298" s="35" t="inlineStr">
        <is>
          <t>Preserve records, documents, and objects, copying records to film, videotape, audiotape, disk, or computer formats as necessary.</t>
        </is>
      </c>
      <c r="E3298" s="35" t="inlineStr">
        <is>
          <t>Core</t>
        </is>
      </c>
      <c r="F3298" s="35" t="n">
        <v>8</v>
      </c>
      <c r="G3298" s="35" t="n">
        <v>4</v>
      </c>
      <c r="H3298" s="35" t="inlineStr">
        <is>
          <t>Handling and Moving Objects</t>
        </is>
      </c>
      <c r="I3298" s="35" t="n">
        <v>3.6</v>
      </c>
      <c r="J3298" s="35" t="n">
        <v>0.29</v>
      </c>
      <c r="K3298" s="35" t="n"/>
      <c r="L3298" s="35" t="n"/>
    </row>
    <row r="3299" ht="32" customHeight="1" s="37">
      <c r="A3299" s="35" t="inlineStr">
        <is>
          <t>25-4011</t>
        </is>
      </c>
      <c r="B3299" s="35" t="inlineStr">
        <is>
          <t>Archivists</t>
        </is>
      </c>
      <c r="C3299" s="35" t="inlineStr">
        <is>
          <t>ON-254011-008</t>
        </is>
      </c>
      <c r="D3299" s="35" t="inlineStr">
        <is>
          <t>Research and record the origins and historical significance of archival materials.</t>
        </is>
      </c>
      <c r="E3299" s="35" t="inlineStr">
        <is>
          <t>Core</t>
        </is>
      </c>
      <c r="F3299" s="35" t="n">
        <v>8</v>
      </c>
      <c r="G3299" s="35" t="n">
        <v>4</v>
      </c>
      <c r="H3299" s="35" t="inlineStr">
        <is>
          <t>Inspecting Equipment, Structures, or Materials</t>
        </is>
      </c>
      <c r="I3299" s="35" t="n">
        <v>3.6</v>
      </c>
      <c r="J3299" s="35" t="n">
        <v>0.29</v>
      </c>
      <c r="K3299" s="35" t="n"/>
      <c r="L3299" s="35" t="n"/>
    </row>
    <row r="3300" ht="32" customHeight="1" s="37">
      <c r="A3300" s="35" t="inlineStr">
        <is>
          <t>25-4011</t>
        </is>
      </c>
      <c r="B3300" s="35" t="inlineStr">
        <is>
          <t>Archivists</t>
        </is>
      </c>
      <c r="C3300" s="35" t="inlineStr">
        <is>
          <t>ON-254011-009</t>
        </is>
      </c>
      <c r="D3300" s="35" t="inlineStr">
        <is>
          <t>Locate new materials and direct their acquisition and display.</t>
        </is>
      </c>
      <c r="E3300" s="35" t="inlineStr">
        <is>
          <t>Core</t>
        </is>
      </c>
      <c r="F3300" s="35" t="n">
        <v>4</v>
      </c>
      <c r="G3300" s="35" t="n">
        <v>4</v>
      </c>
      <c r="H3300" s="35" t="inlineStr">
        <is>
          <t>Monitoring and Controlling Resources</t>
        </is>
      </c>
      <c r="I3300" s="35" t="n">
        <v>3.6</v>
      </c>
      <c r="J3300" s="35" t="n">
        <v>0.14</v>
      </c>
      <c r="K3300" s="35" t="n"/>
      <c r="L3300" s="35" t="n"/>
    </row>
    <row r="3301" ht="32" customHeight="1" s="37">
      <c r="A3301" s="35" t="inlineStr">
        <is>
          <t>25-4011</t>
        </is>
      </c>
      <c r="B3301" s="35" t="inlineStr">
        <is>
          <t>Archivists</t>
        </is>
      </c>
      <c r="C3301" s="35" t="inlineStr">
        <is>
          <t>ON-254011-010</t>
        </is>
      </c>
      <c r="D3301" s="35" t="inlineStr">
        <is>
          <t>Coordinate educational and public outreach programs, such as tours, workshops, lectures, and classes.</t>
        </is>
      </c>
      <c r="E3301" s="35" t="inlineStr">
        <is>
          <t>Core</t>
        </is>
      </c>
      <c r="F3301" s="35" t="n">
        <v>3</v>
      </c>
      <c r="G3301" s="35" t="n">
        <v>4</v>
      </c>
      <c r="H3301" s="35" t="inlineStr">
        <is>
          <t>Organizing, Planning, and Prioritizing Work</t>
        </is>
      </c>
      <c r="I3301" s="35" t="n">
        <v>3.6</v>
      </c>
      <c r="J3301" s="35" t="n">
        <v>0.11</v>
      </c>
      <c r="K3301" s="35" t="n"/>
      <c r="L3301" s="35" t="n"/>
    </row>
    <row r="3302" ht="32" customHeight="1" s="37">
      <c r="A3302" s="35" t="inlineStr">
        <is>
          <t>25-4011</t>
        </is>
      </c>
      <c r="B3302" s="35" t="inlineStr">
        <is>
          <t>Archivists</t>
        </is>
      </c>
      <c r="C3302" s="35" t="inlineStr">
        <is>
          <t>ON-254011-011</t>
        </is>
      </c>
      <c r="D3302" s="35" t="inlineStr">
        <is>
          <t>Authenticate and appraise historical documents and archival materials.</t>
        </is>
      </c>
      <c r="E3302" s="35" t="inlineStr">
        <is>
          <t>Core</t>
        </is>
      </c>
      <c r="F3302" s="35" t="n">
        <v>3</v>
      </c>
      <c r="G3302" s="35" t="n">
        <v>4</v>
      </c>
      <c r="H3302" s="35" t="inlineStr">
        <is>
          <t>Inspecting Equipment, Structures, or Materials</t>
        </is>
      </c>
      <c r="I3302" s="35" t="n">
        <v>3.6</v>
      </c>
      <c r="J3302" s="35" t="n">
        <v>0.11</v>
      </c>
      <c r="K3302" s="35" t="n"/>
      <c r="L3302" s="35" t="n"/>
    </row>
    <row r="3303" ht="32" customHeight="1" s="37">
      <c r="A3303" s="35" t="inlineStr">
        <is>
          <t>25-4011</t>
        </is>
      </c>
      <c r="B3303" s="35" t="inlineStr">
        <is>
          <t>Archivists</t>
        </is>
      </c>
      <c r="C3303" s="35" t="inlineStr">
        <is>
          <t>ON-254011-012</t>
        </is>
      </c>
      <c r="D3303" s="35" t="inlineStr">
        <is>
          <t>Specialize in an area of history or technology, researching topics or items relevant to collections to determine what should be retained or acquired.</t>
        </is>
      </c>
      <c r="E3303" s="35" t="inlineStr">
        <is>
          <t>Core</t>
        </is>
      </c>
      <c r="F3303" s="35" t="n">
        <v>3</v>
      </c>
      <c r="G3303" s="35" t="n">
        <v>4</v>
      </c>
      <c r="H3303" s="35" t="inlineStr">
        <is>
          <t>Updating and Using Relevant Knowledge</t>
        </is>
      </c>
      <c r="I3303" s="35" t="n">
        <v>3.6</v>
      </c>
      <c r="J3303" s="35" t="n">
        <v>0.11</v>
      </c>
      <c r="K3303" s="35" t="n"/>
      <c r="L3303" s="35" t="n"/>
    </row>
    <row r="3304" ht="16" customHeight="1" s="37">
      <c r="A3304" s="35" t="inlineStr">
        <is>
          <t>25-4011</t>
        </is>
      </c>
      <c r="B3304" s="35" t="inlineStr">
        <is>
          <t>Archivists</t>
        </is>
      </c>
      <c r="C3304" s="35" t="inlineStr">
        <is>
          <t>ON-254011-013</t>
        </is>
      </c>
      <c r="D3304" s="35" t="inlineStr">
        <is>
          <t>Select and edit documents for publication and display, applying knowledge of subject, literary expression, and presentation techniques.</t>
        </is>
      </c>
      <c r="E3304" s="35" t="inlineStr">
        <is>
          <t>Supplemental</t>
        </is>
      </c>
      <c r="F3304" s="35" t="n">
        <v>2</v>
      </c>
      <c r="G3304" s="35" t="n">
        <v>3</v>
      </c>
      <c r="H3304" s="35" t="inlineStr">
        <is>
          <t>Making Decisions and Solving Problems</t>
        </is>
      </c>
      <c r="I3304" s="35" t="n">
        <v>3.6</v>
      </c>
      <c r="J3304" s="35" t="n">
        <v>0.07000000000000001</v>
      </c>
      <c r="K3304" s="35" t="n"/>
      <c r="L3304" s="35" t="n"/>
    </row>
    <row r="3305" ht="16" customHeight="1" s="37">
      <c r="A3305" s="35" t="inlineStr">
        <is>
          <t>25-4012</t>
        </is>
      </c>
      <c r="B3305" s="35" t="inlineStr">
        <is>
          <t>Curators</t>
        </is>
      </c>
      <c r="C3305" s="35" t="inlineStr">
        <is>
          <t>ON-254012-001</t>
        </is>
      </c>
      <c r="D3305" s="35" t="inlineStr">
        <is>
          <t>Plan and organize the acquisition, storage, and exhibition of collections and related materials, including the selection of exhibition themes and designs, and develop or install exhibit materials.</t>
        </is>
      </c>
      <c r="E3305" s="35" t="inlineStr">
        <is>
          <t>Core</t>
        </is>
      </c>
      <c r="F3305" s="35" t="n">
        <v>12</v>
      </c>
      <c r="G3305" s="35" t="n">
        <v>4</v>
      </c>
      <c r="H3305" s="35" t="inlineStr">
        <is>
          <t>Handling and Moving Objects</t>
        </is>
      </c>
      <c r="I3305" s="35" t="n">
        <v>2.6</v>
      </c>
      <c r="J3305" s="35" t="n">
        <v>0.31</v>
      </c>
      <c r="K3305" s="35" t="n"/>
      <c r="L3305" s="35" t="n"/>
    </row>
    <row r="3306" ht="32" customHeight="1" s="37">
      <c r="A3306" s="35" t="inlineStr">
        <is>
          <t>25-4012</t>
        </is>
      </c>
      <c r="B3306" s="35" t="inlineStr">
        <is>
          <t>Curators</t>
        </is>
      </c>
      <c r="C3306" s="35" t="inlineStr">
        <is>
          <t>ON-254012-002</t>
        </is>
      </c>
      <c r="D3306" s="35" t="inlineStr">
        <is>
          <t>Develop and maintain an institution's registration, cataloging, and basic record-keeping systems, using computer databases.</t>
        </is>
      </c>
      <c r="E3306" s="35" t="inlineStr">
        <is>
          <t>Core</t>
        </is>
      </c>
      <c r="F3306" s="35" t="n">
        <v>10</v>
      </c>
      <c r="G3306" s="35" t="n">
        <v>4</v>
      </c>
      <c r="H3306" s="35" t="inlineStr">
        <is>
          <t>Thinking Creatively</t>
        </is>
      </c>
      <c r="I3306" s="35" t="n">
        <v>2.6</v>
      </c>
      <c r="J3306" s="35" t="n">
        <v>0.26</v>
      </c>
      <c r="K3306" s="35" t="n"/>
      <c r="L3306" s="35" t="n"/>
    </row>
    <row r="3307" ht="16" customHeight="1" s="37">
      <c r="A3307" s="35" t="inlineStr">
        <is>
          <t>25-4012</t>
        </is>
      </c>
      <c r="B3307" s="35" t="inlineStr">
        <is>
          <t>Curators</t>
        </is>
      </c>
      <c r="C3307" s="35" t="inlineStr">
        <is>
          <t>ON-254012-003</t>
        </is>
      </c>
      <c r="D3307" s="35" t="inlineStr">
        <is>
          <t>Plan and conduct special research projects in area of interest or expertise.</t>
        </is>
      </c>
      <c r="E3307" s="35" t="inlineStr">
        <is>
          <t>Core</t>
        </is>
      </c>
      <c r="F3307" s="35" t="n">
        <v>8</v>
      </c>
      <c r="G3307" s="35" t="n">
        <v>4</v>
      </c>
      <c r="H3307" s="35" t="inlineStr">
        <is>
          <t>Updating and Using Relevant Knowledge</t>
        </is>
      </c>
      <c r="I3307" s="35" t="n">
        <v>2.6</v>
      </c>
      <c r="J3307" s="35" t="n">
        <v>0.21</v>
      </c>
      <c r="K3307" s="35" t="n"/>
      <c r="L3307" s="35" t="n"/>
    </row>
    <row r="3308" ht="32" customHeight="1" s="37">
      <c r="A3308" s="35" t="inlineStr">
        <is>
          <t>25-4012</t>
        </is>
      </c>
      <c r="B3308" s="35" t="inlineStr">
        <is>
          <t>Curators</t>
        </is>
      </c>
      <c r="C3308" s="35" t="inlineStr">
        <is>
          <t>ON-254012-004</t>
        </is>
      </c>
      <c r="D3308" s="35" t="inlineStr">
        <is>
          <t>Provide information from the institution's holdings to other curators and to the public.</t>
        </is>
      </c>
      <c r="E3308" s="35" t="inlineStr">
        <is>
          <t>Core</t>
        </is>
      </c>
      <c r="F3308" s="35" t="n">
        <v>9</v>
      </c>
      <c r="G3308" s="35" t="n">
        <v>4</v>
      </c>
      <c r="H3308" s="35" t="inlineStr">
        <is>
          <t>Communicating with People Outside the Organization</t>
        </is>
      </c>
      <c r="I3308" s="35" t="n">
        <v>2.6</v>
      </c>
      <c r="J3308" s="35" t="n">
        <v>0.23</v>
      </c>
      <c r="K3308" s="35" t="n"/>
      <c r="L3308" s="35" t="n"/>
    </row>
    <row r="3309" ht="32" customHeight="1" s="37">
      <c r="A3309" s="35" t="inlineStr">
        <is>
          <t>25-4012</t>
        </is>
      </c>
      <c r="B3309" s="35" t="inlineStr">
        <is>
          <t>Curators</t>
        </is>
      </c>
      <c r="C3309" s="35" t="inlineStr">
        <is>
          <t>ON-254012-005</t>
        </is>
      </c>
      <c r="D3309" s="35" t="inlineStr">
        <is>
          <t>Design, organize, or conduct tours, workshops, and instructional or educational sessions to acquaint individuals with an institution's facilities and materials.</t>
        </is>
      </c>
      <c r="E3309" s="35" t="inlineStr">
        <is>
          <t>Core</t>
        </is>
      </c>
      <c r="F3309" s="35" t="n">
        <v>8</v>
      </c>
      <c r="G3309" s="35" t="n">
        <v>4</v>
      </c>
      <c r="H3309" s="35" t="inlineStr">
        <is>
          <t>Organizing, Planning, and Prioritizing Work</t>
        </is>
      </c>
      <c r="I3309" s="35" t="n">
        <v>2.6</v>
      </c>
      <c r="J3309" s="35" t="n">
        <v>0.21</v>
      </c>
      <c r="K3309" s="35" t="n"/>
      <c r="L3309" s="35" t="n"/>
    </row>
    <row r="3310" ht="32" customHeight="1" s="37">
      <c r="A3310" s="35" t="inlineStr">
        <is>
          <t>25-4012</t>
        </is>
      </c>
      <c r="B3310" s="35" t="inlineStr">
        <is>
          <t>Curators</t>
        </is>
      </c>
      <c r="C3310" s="35" t="inlineStr">
        <is>
          <t>ON-254012-006</t>
        </is>
      </c>
      <c r="D3310" s="35" t="inlineStr">
        <is>
          <t>Negotiate and authorize purchase, sale, exchange, or loan of collections.</t>
        </is>
      </c>
      <c r="E3310" s="35" t="inlineStr">
        <is>
          <t>Core</t>
        </is>
      </c>
      <c r="F3310" s="35" t="n">
        <v>5</v>
      </c>
      <c r="G3310" s="35" t="n">
        <v>4</v>
      </c>
      <c r="H3310" s="35" t="inlineStr">
        <is>
          <t>Resolving Conflicts and Negotiating</t>
        </is>
      </c>
      <c r="I3310" s="35" t="n">
        <v>2.6</v>
      </c>
      <c r="J3310" s="35" t="n">
        <v>0.13</v>
      </c>
      <c r="K3310" s="35" t="n"/>
      <c r="L3310" s="35" t="n"/>
    </row>
    <row r="3311" ht="32" customHeight="1" s="37">
      <c r="A3311" s="35" t="inlineStr">
        <is>
          <t>25-4012</t>
        </is>
      </c>
      <c r="B3311" s="35" t="inlineStr">
        <is>
          <t>Curators</t>
        </is>
      </c>
      <c r="C3311" s="35" t="inlineStr">
        <is>
          <t>ON-254012-007</t>
        </is>
      </c>
      <c r="D3311" s="35" t="inlineStr">
        <is>
          <t>Write and review grant proposals, journal articles, institutional reports, and publicity materials.</t>
        </is>
      </c>
      <c r="E3311" s="35" t="inlineStr">
        <is>
          <t>Core</t>
        </is>
      </c>
      <c r="F3311" s="35" t="n">
        <v>10</v>
      </c>
      <c r="G3311" s="35" t="n">
        <v>4</v>
      </c>
      <c r="H3311" s="35" t="inlineStr">
        <is>
          <t>Documenting/Recording Information</t>
        </is>
      </c>
      <c r="I3311" s="35" t="n">
        <v>2.6</v>
      </c>
      <c r="J3311" s="35" t="n">
        <v>0.26</v>
      </c>
      <c r="K3311" s="35" t="n"/>
      <c r="L3311" s="35" t="n"/>
    </row>
    <row r="3312" ht="16" customHeight="1" s="37">
      <c r="A3312" s="35" t="inlineStr">
        <is>
          <t>25-4012</t>
        </is>
      </c>
      <c r="B3312" s="35" t="inlineStr">
        <is>
          <t>Curators</t>
        </is>
      </c>
      <c r="C3312" s="35" t="inlineStr">
        <is>
          <t>ON-254012-008</t>
        </is>
      </c>
      <c r="D3312" s="35" t="inlineStr">
        <is>
          <t>Study, examine, and test acquisitions to authenticate their origin, composition, history, and to assess their current value.</t>
        </is>
      </c>
      <c r="E3312" s="35" t="inlineStr">
        <is>
          <t>Core</t>
        </is>
      </c>
      <c r="F3312" s="35" t="n">
        <v>5</v>
      </c>
      <c r="G3312" s="35" t="n">
        <v>4</v>
      </c>
      <c r="H3312" s="35" t="inlineStr">
        <is>
          <t>Inspecting Equipment, Structures, or Materials</t>
        </is>
      </c>
      <c r="I3312" s="35" t="n">
        <v>2.6</v>
      </c>
      <c r="J3312" s="35" t="n">
        <v>0.13</v>
      </c>
      <c r="K3312" s="35" t="n"/>
      <c r="L3312" s="35" t="n"/>
    </row>
    <row r="3313" ht="32" customHeight="1" s="37">
      <c r="A3313" s="35" t="inlineStr">
        <is>
          <t>25-4012</t>
        </is>
      </c>
      <c r="B3313" s="35" t="inlineStr">
        <is>
          <t>Curators</t>
        </is>
      </c>
      <c r="C3313" s="35" t="inlineStr">
        <is>
          <t>ON-254012-009</t>
        </is>
      </c>
      <c r="D3313" s="35" t="inlineStr">
        <is>
          <t>Inspect premises to assess the need for repairs and to ensure that climate and pest control issues are addressed.</t>
        </is>
      </c>
      <c r="E3313" s="35" t="inlineStr">
        <is>
          <t>Core</t>
        </is>
      </c>
      <c r="F3313" s="35" t="n">
        <v>3</v>
      </c>
      <c r="G3313" s="35" t="n">
        <v>4</v>
      </c>
      <c r="H3313" s="35" t="inlineStr">
        <is>
          <t>Inspecting Equipment, Structures, or Materials</t>
        </is>
      </c>
      <c r="I3313" s="35" t="n">
        <v>2.6</v>
      </c>
      <c r="J3313" s="35" t="n">
        <v>0.08</v>
      </c>
      <c r="K3313" s="35" t="n"/>
      <c r="L3313" s="35" t="n"/>
    </row>
    <row r="3314" ht="16" customHeight="1" s="37">
      <c r="A3314" s="35" t="inlineStr">
        <is>
          <t>25-4012</t>
        </is>
      </c>
      <c r="B3314" s="35" t="inlineStr">
        <is>
          <t>Curators</t>
        </is>
      </c>
      <c r="C3314" s="35" t="inlineStr">
        <is>
          <t>ON-254012-010</t>
        </is>
      </c>
      <c r="D3314" s="35" t="inlineStr">
        <is>
          <t>Train and supervise curatorial, fiscal, technical, research, and clerical staff, as well as volunteers or interns.</t>
        </is>
      </c>
      <c r="E3314" s="35" t="inlineStr">
        <is>
          <t>Core</t>
        </is>
      </c>
      <c r="F3314" s="35" t="n">
        <v>15</v>
      </c>
      <c r="G3314" s="35" t="n">
        <v>4</v>
      </c>
      <c r="H3314" s="35" t="inlineStr">
        <is>
          <t>Training and Teaching Others</t>
        </is>
      </c>
      <c r="I3314" s="35" t="n">
        <v>2.6</v>
      </c>
      <c r="J3314" s="35" t="n">
        <v>0.39</v>
      </c>
      <c r="K3314" s="35" t="n"/>
      <c r="L3314" s="35" t="n"/>
    </row>
    <row r="3315" ht="16" customHeight="1" s="37">
      <c r="A3315" s="35" t="inlineStr">
        <is>
          <t>25-4012</t>
        </is>
      </c>
      <c r="B3315" s="35" t="inlineStr">
        <is>
          <t>Curators</t>
        </is>
      </c>
      <c r="C3315" s="35" t="inlineStr">
        <is>
          <t>ON-254012-011</t>
        </is>
      </c>
      <c r="D3315" s="35" t="inlineStr">
        <is>
          <t>Attend meetings, conventions, and civic events to promote use of institution's services, to seek financing, and to maintain community alliances.</t>
        </is>
      </c>
      <c r="E3315" s="35" t="inlineStr">
        <is>
          <t>Core</t>
        </is>
      </c>
      <c r="F3315" s="35" t="n">
        <v>5</v>
      </c>
      <c r="G3315" s="35" t="n">
        <v>4</v>
      </c>
      <c r="H3315" s="35" t="inlineStr">
        <is>
          <t>Selling or Influencing Others</t>
        </is>
      </c>
      <c r="I3315" s="35" t="n">
        <v>2.6</v>
      </c>
      <c r="J3315" s="35" t="n">
        <v>0.13</v>
      </c>
      <c r="K3315" s="35" t="n"/>
      <c r="L3315" s="35" t="n"/>
    </row>
    <row r="3316" ht="16" customHeight="1" s="37">
      <c r="A3316" s="35" t="inlineStr">
        <is>
          <t>25-4012</t>
        </is>
      </c>
      <c r="B3316" s="35" t="inlineStr">
        <is>
          <t>Curators</t>
        </is>
      </c>
      <c r="C3316" s="35" t="inlineStr">
        <is>
          <t>ON-254012-012</t>
        </is>
      </c>
      <c r="D3316" s="35" t="inlineStr">
        <is>
          <t>Confer with the board of directors to formulate and interpret policies, to determine budget requirements, and to plan overall operations.</t>
        </is>
      </c>
      <c r="E3316" s="35" t="inlineStr">
        <is>
          <t>Core</t>
        </is>
      </c>
      <c r="F3316" s="35" t="n">
        <v>4</v>
      </c>
      <c r="G3316" s="35" t="n">
        <v>4</v>
      </c>
      <c r="H3316" s="35" t="inlineStr">
        <is>
          <t>Communicating with Supervisors, Peers, or Subordinates</t>
        </is>
      </c>
      <c r="I3316" s="35" t="n">
        <v>2.6</v>
      </c>
      <c r="J3316" s="35" t="n">
        <v>0.1</v>
      </c>
      <c r="K3316" s="35" t="n"/>
      <c r="L3316" s="35" t="n"/>
    </row>
    <row r="3317" ht="32" customHeight="1" s="37">
      <c r="A3317" s="35" t="inlineStr">
        <is>
          <t>25-4012</t>
        </is>
      </c>
      <c r="B3317" s="35" t="inlineStr">
        <is>
          <t>Curators</t>
        </is>
      </c>
      <c r="C3317" s="35" t="inlineStr">
        <is>
          <t>ON-254012-013</t>
        </is>
      </c>
      <c r="D3317" s="35" t="inlineStr">
        <is>
          <t>Arrange insurance coverage for objects on loan or for special exhibits and recommend changes in coverage for the entire collection.</t>
        </is>
      </c>
      <c r="E3317" s="35" t="inlineStr">
        <is>
          <t>Supplemental</t>
        </is>
      </c>
      <c r="F3317" s="35" t="n">
        <v>2</v>
      </c>
      <c r="G3317" s="35" t="n">
        <v>3</v>
      </c>
      <c r="H3317" s="35" t="inlineStr">
        <is>
          <t>Organizing, Planning, and Prioritizing Work</t>
        </is>
      </c>
      <c r="I3317" s="35" t="n">
        <v>2.6</v>
      </c>
      <c r="J3317" s="35" t="n">
        <v>0.05</v>
      </c>
      <c r="K3317" s="35" t="n"/>
      <c r="L3317" s="35" t="n"/>
    </row>
    <row r="3318" ht="32" customHeight="1" s="37">
      <c r="A3318" s="35" t="inlineStr">
        <is>
          <t>25-4012</t>
        </is>
      </c>
      <c r="B3318" s="35" t="inlineStr">
        <is>
          <t>Curators</t>
        </is>
      </c>
      <c r="C3318" s="35" t="inlineStr">
        <is>
          <t>ON-254012-014</t>
        </is>
      </c>
      <c r="D3318" s="35" t="inlineStr">
        <is>
          <t>Schedule events and organize details, including refreshment, entertainment, decorations, and the collection of any fees.</t>
        </is>
      </c>
      <c r="E3318" s="35" t="inlineStr">
        <is>
          <t>Supplemental</t>
        </is>
      </c>
      <c r="F3318" s="35" t="n">
        <v>2</v>
      </c>
      <c r="G3318" s="35" t="n">
        <v>3</v>
      </c>
      <c r="H3318" s="35" t="inlineStr">
        <is>
          <t>Organizing, Planning, and Prioritizing Work</t>
        </is>
      </c>
      <c r="I3318" s="35" t="n">
        <v>2.6</v>
      </c>
      <c r="J3318" s="35" t="n">
        <v>0.05</v>
      </c>
      <c r="K3318" s="35" t="n"/>
      <c r="L3318" s="35" t="n"/>
    </row>
    <row r="3319" ht="32" customHeight="1" s="37">
      <c r="A3319" s="35" t="inlineStr">
        <is>
          <t>25-4012</t>
        </is>
      </c>
      <c r="B3319" s="35" t="inlineStr">
        <is>
          <t>Curators</t>
        </is>
      </c>
      <c r="C3319" s="35" t="inlineStr">
        <is>
          <t>ON-254012-015</t>
        </is>
      </c>
      <c r="D3319" s="35" t="inlineStr">
        <is>
          <t>Establish specifications for reproductions and oversee their manufacture or select items from commercially available replica sources.</t>
        </is>
      </c>
      <c r="E3319" s="35" t="inlineStr">
        <is>
          <t>Supplemental</t>
        </is>
      </c>
      <c r="F3319" s="35" t="n">
        <v>2</v>
      </c>
      <c r="G3319" s="35" t="n">
        <v>3</v>
      </c>
      <c r="H3319" s="35" t="inlineStr">
        <is>
          <t>Monitoring and Controlling Resources</t>
        </is>
      </c>
      <c r="I3319" s="35" t="n">
        <v>2.6</v>
      </c>
      <c r="J3319" s="35" t="n">
        <v>0.05</v>
      </c>
      <c r="K3319" s="35" t="n"/>
      <c r="L3319" s="35" t="n"/>
    </row>
    <row r="3320" ht="32" customHeight="1" s="37">
      <c r="A3320" s="35" t="inlineStr">
        <is>
          <t>25-4013</t>
        </is>
      </c>
      <c r="B3320" s="35" t="inlineStr">
        <is>
          <t>Museum technicians and conservators</t>
        </is>
      </c>
      <c r="C3320" s="35" t="inlineStr">
        <is>
          <t>ON-254013-001</t>
        </is>
      </c>
      <c r="D3320" s="35" t="inlineStr">
        <is>
          <t>Install, arrange, assemble, and prepare artifacts for exhibition, ensuring the artifacts' safety, reporting their status and condition, and identifying and correcting any problems with the set up.</t>
        </is>
      </c>
      <c r="E3320" s="35" t="inlineStr">
        <is>
          <t>Core</t>
        </is>
      </c>
      <c r="F3320" s="35" t="n">
        <v>5</v>
      </c>
      <c r="G3320" s="35" t="n">
        <v>4</v>
      </c>
      <c r="H3320" s="35" t="inlineStr">
        <is>
          <t>Handling and Moving Objects</t>
        </is>
      </c>
      <c r="I3320" s="35" t="n">
        <v>3.8</v>
      </c>
      <c r="J3320" s="35" t="n">
        <v>0.19</v>
      </c>
      <c r="K3320" s="35" t="n"/>
      <c r="L3320" s="35" t="n"/>
    </row>
    <row r="3321" ht="32" customHeight="1" s="37">
      <c r="A3321" s="35" t="inlineStr">
        <is>
          <t>25-4013</t>
        </is>
      </c>
      <c r="B3321" s="35" t="inlineStr">
        <is>
          <t>Museum technicians and conservators</t>
        </is>
      </c>
      <c r="C3321" s="35" t="inlineStr">
        <is>
          <t>ON-254013-002</t>
        </is>
      </c>
      <c r="D3321" s="35" t="inlineStr">
        <is>
          <t>Repair, restore, and reassemble artifacts, designing and fabricating missing or broken parts, to restore them to their original appearance and prevent deterioration.</t>
        </is>
      </c>
      <c r="E3321" s="35" t="inlineStr">
        <is>
          <t>Core</t>
        </is>
      </c>
      <c r="F3321" s="35" t="n">
        <v>18</v>
      </c>
      <c r="G3321" s="35" t="n">
        <v>4</v>
      </c>
      <c r="H3321" s="35" t="inlineStr">
        <is>
          <t>Handling and Moving Objects</t>
        </is>
      </c>
      <c r="I3321" s="35" t="n">
        <v>3.8</v>
      </c>
      <c r="J3321" s="35" t="n">
        <v>0.68</v>
      </c>
      <c r="K3321" s="35" t="n"/>
      <c r="L3321" s="35" t="n"/>
    </row>
    <row r="3322" ht="16" customHeight="1" s="37">
      <c r="A3322" s="35" t="inlineStr">
        <is>
          <t>25-4013</t>
        </is>
      </c>
      <c r="B3322" s="35" t="inlineStr">
        <is>
          <t>Museum technicians and conservators</t>
        </is>
      </c>
      <c r="C3322" s="35" t="inlineStr">
        <is>
          <t>ON-254013-003</t>
        </is>
      </c>
      <c r="D3322" s="35" t="inlineStr">
        <is>
          <t>Determine whether objects need repair and choose the safest and most effective method of repair.</t>
        </is>
      </c>
      <c r="E3322" s="35" t="inlineStr">
        <is>
          <t>Core</t>
        </is>
      </c>
      <c r="F3322" s="35" t="n">
        <v>6</v>
      </c>
      <c r="G3322" s="35" t="n">
        <v>4</v>
      </c>
      <c r="H3322" s="35" t="inlineStr">
        <is>
          <t>Inspecting Equipment, Structures, or Materials</t>
        </is>
      </c>
      <c r="I3322" s="35" t="n">
        <v>3.8</v>
      </c>
      <c r="J3322" s="35" t="n">
        <v>0.23</v>
      </c>
      <c r="K3322" s="35" t="n"/>
      <c r="L3322" s="35" t="n"/>
    </row>
    <row r="3323" ht="32" customHeight="1" s="37">
      <c r="A3323" s="35" t="inlineStr">
        <is>
          <t>25-4013</t>
        </is>
      </c>
      <c r="B3323" s="35" t="inlineStr">
        <is>
          <t>Museum technicians and conservators</t>
        </is>
      </c>
      <c r="C3323" s="35" t="inlineStr">
        <is>
          <t>ON-254013-004</t>
        </is>
      </c>
      <c r="D3323" s="35" t="inlineStr">
        <is>
          <t>Photograph objects for documentation.</t>
        </is>
      </c>
      <c r="E3323" s="35" t="inlineStr">
        <is>
          <t>Core</t>
        </is>
      </c>
      <c r="F3323" s="35" t="n">
        <v>4</v>
      </c>
      <c r="G3323" s="35" t="n">
        <v>4</v>
      </c>
      <c r="H3323" s="35" t="inlineStr">
        <is>
          <t>Documenting/Recording Information</t>
        </is>
      </c>
      <c r="I3323" s="35" t="n">
        <v>3.8</v>
      </c>
      <c r="J3323" s="35" t="n">
        <v>0.15</v>
      </c>
      <c r="K3323" s="35" t="n"/>
      <c r="L3323" s="35" t="n"/>
    </row>
    <row r="3324" ht="32" customHeight="1" s="37">
      <c r="A3324" s="35" t="inlineStr">
        <is>
          <t>25-4013</t>
        </is>
      </c>
      <c r="B3324" s="35" t="inlineStr">
        <is>
          <t>Museum technicians and conservators</t>
        </is>
      </c>
      <c r="C3324" s="35" t="inlineStr">
        <is>
          <t>ON-254013-005</t>
        </is>
      </c>
      <c r="D3324" s="35" t="inlineStr">
        <is>
          <t>Clean objects, such as paper, textiles, wood, metal, glass, rock, pottery, and furniture, using cleansers, solvents, soap solutions, and polishes.</t>
        </is>
      </c>
      <c r="E3324" s="35" t="inlineStr">
        <is>
          <t>Core</t>
        </is>
      </c>
      <c r="F3324" s="35" t="n">
        <v>10</v>
      </c>
      <c r="G3324" s="35" t="n">
        <v>4</v>
      </c>
      <c r="H3324" s="35" t="inlineStr">
        <is>
          <t>Handling and Moving Objects</t>
        </is>
      </c>
      <c r="I3324" s="35" t="n">
        <v>3.8</v>
      </c>
      <c r="J3324" s="35" t="n">
        <v>0.38</v>
      </c>
      <c r="K3324" s="35" t="n"/>
      <c r="L3324" s="35" t="n"/>
    </row>
    <row r="3325" ht="32" customHeight="1" s="37">
      <c r="A3325" s="35" t="inlineStr">
        <is>
          <t>25-4013</t>
        </is>
      </c>
      <c r="B3325" s="35" t="inlineStr">
        <is>
          <t>Museum technicians and conservators</t>
        </is>
      </c>
      <c r="C3325" s="35" t="inlineStr">
        <is>
          <t>ON-254013-006</t>
        </is>
      </c>
      <c r="D3325" s="35" t="inlineStr">
        <is>
          <t>Prepare artifacts for storage and shipping.</t>
        </is>
      </c>
      <c r="E3325" s="35" t="inlineStr">
        <is>
          <t>Core</t>
        </is>
      </c>
      <c r="F3325" s="35" t="n">
        <v>4</v>
      </c>
      <c r="G3325" s="35" t="n">
        <v>4</v>
      </c>
      <c r="H3325" s="35" t="inlineStr">
        <is>
          <t>Handling and Moving Objects</t>
        </is>
      </c>
      <c r="I3325" s="35" t="n">
        <v>3.8</v>
      </c>
      <c r="J3325" s="35" t="n">
        <v>0.15</v>
      </c>
      <c r="K3325" s="35" t="n"/>
      <c r="L3325" s="35" t="n"/>
    </row>
    <row r="3326" ht="32" customHeight="1" s="37">
      <c r="A3326" s="35" t="inlineStr">
        <is>
          <t>25-4013</t>
        </is>
      </c>
      <c r="B3326" s="35" t="inlineStr">
        <is>
          <t>Museum technicians and conservators</t>
        </is>
      </c>
      <c r="C3326" s="35" t="inlineStr">
        <is>
          <t>ON-254013-007</t>
        </is>
      </c>
      <c r="D3326" s="35" t="inlineStr">
        <is>
          <t>Enter information about museum collections into computer databases.</t>
        </is>
      </c>
      <c r="E3326" s="35" t="inlineStr">
        <is>
          <t>Core</t>
        </is>
      </c>
      <c r="F3326" s="35" t="n">
        <v>8</v>
      </c>
      <c r="G3326" s="35" t="n">
        <v>4</v>
      </c>
      <c r="H3326" s="35" t="inlineStr">
        <is>
          <t>Interacting With Computers</t>
        </is>
      </c>
      <c r="I3326" s="35" t="n">
        <v>3.8</v>
      </c>
      <c r="J3326" s="35" t="n">
        <v>0.3</v>
      </c>
      <c r="K3326" s="35" t="n"/>
      <c r="L3326" s="35" t="n"/>
    </row>
    <row r="3327" ht="16" customHeight="1" s="37">
      <c r="A3327" s="35" t="inlineStr">
        <is>
          <t>25-4013</t>
        </is>
      </c>
      <c r="B3327" s="35" t="inlineStr">
        <is>
          <t>Museum technicians and conservators</t>
        </is>
      </c>
      <c r="C3327" s="35" t="inlineStr">
        <is>
          <t>ON-254013-008</t>
        </is>
      </c>
      <c r="D3327" s="35" t="inlineStr">
        <is>
          <t>Recommend preservation procedures, such as control of temperature and humidity, to curatorial and building staff.</t>
        </is>
      </c>
      <c r="E3327" s="35" t="inlineStr">
        <is>
          <t>Core</t>
        </is>
      </c>
      <c r="F3327" s="35" t="n">
        <v>2</v>
      </c>
      <c r="G3327" s="35" t="n">
        <v>4</v>
      </c>
      <c r="H3327" s="35" t="inlineStr">
        <is>
          <t>Providing Consultation and Advice</t>
        </is>
      </c>
      <c r="I3327" s="35" t="n">
        <v>3.8</v>
      </c>
      <c r="J3327" s="35" t="n">
        <v>0.08</v>
      </c>
      <c r="K3327" s="35" t="n"/>
      <c r="L3327" s="35" t="n"/>
    </row>
    <row r="3328" ht="32" customHeight="1" s="37">
      <c r="A3328" s="35" t="inlineStr">
        <is>
          <t>25-4013</t>
        </is>
      </c>
      <c r="B3328" s="35" t="inlineStr">
        <is>
          <t>Museum technicians and conservators</t>
        </is>
      </c>
      <c r="C3328" s="35" t="inlineStr">
        <is>
          <t>ON-254013-009</t>
        </is>
      </c>
      <c r="D3328" s="35" t="inlineStr">
        <is>
          <t>Notify superior when restoration of artifacts requires outside experts.</t>
        </is>
      </c>
      <c r="E3328" s="35" t="inlineStr">
        <is>
          <t>Core</t>
        </is>
      </c>
      <c r="F3328" s="35" t="n">
        <v>2</v>
      </c>
      <c r="G3328" s="35" t="n">
        <v>4</v>
      </c>
      <c r="H3328" s="35" t="inlineStr">
        <is>
          <t>Communicating with Supervisors, Peers, or Subordinates</t>
        </is>
      </c>
      <c r="I3328" s="35" t="n">
        <v>3.8</v>
      </c>
      <c r="J3328" s="35" t="n">
        <v>0.08</v>
      </c>
      <c r="K3328" s="35" t="n"/>
      <c r="L3328" s="35" t="n"/>
    </row>
    <row r="3329" ht="32" customHeight="1" s="37">
      <c r="A3329" s="35" t="inlineStr">
        <is>
          <t>25-4013</t>
        </is>
      </c>
      <c r="B3329" s="35" t="inlineStr">
        <is>
          <t>Museum technicians and conservators</t>
        </is>
      </c>
      <c r="C3329" s="35" t="inlineStr">
        <is>
          <t>ON-254013-010</t>
        </is>
      </c>
      <c r="D3329" s="35" t="inlineStr">
        <is>
          <t>Supervise and work with volunteers.</t>
        </is>
      </c>
      <c r="E3329" s="35" t="inlineStr">
        <is>
          <t>Core</t>
        </is>
      </c>
      <c r="F3329" s="35" t="n">
        <v>5</v>
      </c>
      <c r="G3329" s="35" t="n">
        <v>4</v>
      </c>
      <c r="H3329" s="35" t="inlineStr">
        <is>
          <t>Guiding, Directing, and Motivating Subordinates</t>
        </is>
      </c>
      <c r="I3329" s="35" t="n">
        <v>3.8</v>
      </c>
      <c r="J3329" s="35" t="n">
        <v>0.19</v>
      </c>
      <c r="K3329" s="35" t="n"/>
      <c r="L3329" s="35" t="n"/>
    </row>
    <row r="3330" ht="32" customHeight="1" s="37">
      <c r="A3330" s="35" t="inlineStr">
        <is>
          <t>25-4013</t>
        </is>
      </c>
      <c r="B3330" s="35" t="inlineStr">
        <is>
          <t>Museum technicians and conservators</t>
        </is>
      </c>
      <c r="C3330" s="35" t="inlineStr">
        <is>
          <t>ON-254013-011</t>
        </is>
      </c>
      <c r="D3330" s="35" t="inlineStr">
        <is>
          <t>Perform on-site field work which may involve interviewing people, inspecting and identifying artifacts, note-taking, viewing sites and collections, and repainting exhibition spaces.</t>
        </is>
      </c>
      <c r="E3330" s="35" t="inlineStr">
        <is>
          <t>Core</t>
        </is>
      </c>
      <c r="F3330" s="35" t="n">
        <v>3</v>
      </c>
      <c r="G3330" s="35" t="n">
        <v>3</v>
      </c>
      <c r="H3330" s="35" t="inlineStr">
        <is>
          <t>Getting Information</t>
        </is>
      </c>
      <c r="I3330" s="35" t="n">
        <v>3.8</v>
      </c>
      <c r="J3330" s="35" t="n">
        <v>0.11</v>
      </c>
      <c r="K3330" s="35" t="n"/>
      <c r="L3330" s="35" t="n"/>
    </row>
    <row r="3331" ht="32" customHeight="1" s="37">
      <c r="A3331" s="35" t="inlineStr">
        <is>
          <t>25-4013</t>
        </is>
      </c>
      <c r="B3331" s="35" t="inlineStr">
        <is>
          <t>Museum technicians and conservators</t>
        </is>
      </c>
      <c r="C3331" s="35" t="inlineStr">
        <is>
          <t>ON-254013-012</t>
        </is>
      </c>
      <c r="D3331" s="35" t="inlineStr">
        <is>
          <t>Lead tours and teach educational courses to students and the general public.</t>
        </is>
      </c>
      <c r="E3331" s="35" t="inlineStr">
        <is>
          <t>Core</t>
        </is>
      </c>
      <c r="F3331" s="35" t="n">
        <v>2</v>
      </c>
      <c r="G3331" s="35" t="n">
        <v>3</v>
      </c>
      <c r="H3331" s="35" t="inlineStr">
        <is>
          <t>Organizing, Planning, and Prioritizing Work</t>
        </is>
      </c>
      <c r="I3331" s="35" t="n">
        <v>3.8</v>
      </c>
      <c r="J3331" s="35" t="n">
        <v>0.08</v>
      </c>
      <c r="K3331" s="35" t="n"/>
      <c r="L3331" s="35" t="n"/>
    </row>
    <row r="3332" ht="48" customHeight="1" s="37">
      <c r="A3332" s="35" t="inlineStr">
        <is>
          <t>25-4013</t>
        </is>
      </c>
      <c r="B3332" s="35" t="inlineStr">
        <is>
          <t>Museum technicians and conservators</t>
        </is>
      </c>
      <c r="C3332" s="35" t="inlineStr">
        <is>
          <t>ON-254013-013</t>
        </is>
      </c>
      <c r="D3332" s="35" t="inlineStr">
        <is>
          <t>Classify and assign registration numbers to artifacts and supervise inventory control.</t>
        </is>
      </c>
      <c r="E3332" s="35" t="inlineStr">
        <is>
          <t>Supplemental</t>
        </is>
      </c>
      <c r="F3332" s="35" t="n">
        <v>6</v>
      </c>
      <c r="G3332" s="35" t="n">
        <v>4</v>
      </c>
      <c r="H3332" s="35" t="inlineStr">
        <is>
          <t>Guiding, Directing, and Motivating Subordinates</t>
        </is>
      </c>
      <c r="I3332" s="35" t="n">
        <v>3.8</v>
      </c>
      <c r="J3332" s="35" t="n">
        <v>0.23</v>
      </c>
      <c r="K3332" s="35" t="n"/>
      <c r="L3332" s="35" t="n"/>
    </row>
    <row r="3333" ht="32" customHeight="1" s="37">
      <c r="A3333" s="35" t="inlineStr">
        <is>
          <t>25-4013</t>
        </is>
      </c>
      <c r="B3333" s="35" t="inlineStr">
        <is>
          <t>Museum technicians and conservators</t>
        </is>
      </c>
      <c r="C3333" s="35" t="inlineStr">
        <is>
          <t>ON-254013-014</t>
        </is>
      </c>
      <c r="D3333" s="35" t="inlineStr">
        <is>
          <t>Study object documentation or conduct standard chemical and physical tests to ascertain the object's age, composition, original appearance, need for treatment or restoration, and appropriate preservation method.</t>
        </is>
      </c>
      <c r="E3333" s="35" t="inlineStr">
        <is>
          <t>Supplemental</t>
        </is>
      </c>
      <c r="F3333" s="35" t="n">
        <v>3</v>
      </c>
      <c r="G3333" s="35" t="n">
        <v>4</v>
      </c>
      <c r="H3333" s="35" t="inlineStr">
        <is>
          <t>Inspecting Equipment, Structures, or Materials</t>
        </is>
      </c>
      <c r="I3333" s="35" t="n">
        <v>3.8</v>
      </c>
      <c r="J3333" s="35" t="n">
        <v>0.11</v>
      </c>
      <c r="K3333" s="35" t="n"/>
      <c r="L3333" s="35" t="n"/>
    </row>
    <row r="3334" ht="16" customHeight="1" s="37">
      <c r="A3334" s="35" t="inlineStr">
        <is>
          <t>25-4013</t>
        </is>
      </c>
      <c r="B3334" s="35" t="inlineStr">
        <is>
          <t>Museum technicians and conservators</t>
        </is>
      </c>
      <c r="C3334" s="35" t="inlineStr">
        <is>
          <t>ON-254013-015</t>
        </is>
      </c>
      <c r="D3334" s="35" t="inlineStr">
        <is>
          <t>Prepare reports on the operation of conservation laboratories, documenting the condition of artifacts, treatment options, and the methods of preservation and repair used.</t>
        </is>
      </c>
      <c r="E3334" s="35" t="inlineStr">
        <is>
          <t>Supplemental</t>
        </is>
      </c>
      <c r="F3334" s="35" t="n">
        <v>6</v>
      </c>
      <c r="G3334" s="35" t="n">
        <v>4</v>
      </c>
      <c r="H3334" s="35" t="inlineStr">
        <is>
          <t>Documenting/Recording Information</t>
        </is>
      </c>
      <c r="I3334" s="35" t="n">
        <v>3.8</v>
      </c>
      <c r="J3334" s="35" t="n">
        <v>0.23</v>
      </c>
      <c r="K3334" s="35" t="n"/>
      <c r="L3334" s="35" t="n"/>
    </row>
    <row r="3335" ht="32" customHeight="1" s="37">
      <c r="A3335" s="35" t="inlineStr">
        <is>
          <t>25-4013</t>
        </is>
      </c>
      <c r="B3335" s="35" t="inlineStr">
        <is>
          <t>Museum technicians and conservators</t>
        </is>
      </c>
      <c r="C3335" s="35" t="inlineStr">
        <is>
          <t>ON-254013-016</t>
        </is>
      </c>
      <c r="D3335" s="35" t="inlineStr">
        <is>
          <t>Specialize in particular materials or types of object, such as documents and books, paintings, decorative arts, textiles, metals, or architectural materials.</t>
        </is>
      </c>
      <c r="E3335" s="35" t="inlineStr">
        <is>
          <t>Supplemental</t>
        </is>
      </c>
      <c r="F3335" s="35" t="n">
        <v>5</v>
      </c>
      <c r="G3335" s="35" t="n">
        <v>4</v>
      </c>
      <c r="H3335" s="35" t="inlineStr">
        <is>
          <t>Updating and Using Relevant Knowledge</t>
        </is>
      </c>
      <c r="I3335" s="35" t="n">
        <v>3.8</v>
      </c>
      <c r="J3335" s="35" t="n">
        <v>0.19</v>
      </c>
      <c r="K3335" s="35" t="n"/>
      <c r="L3335" s="35" t="n"/>
    </row>
    <row r="3336" ht="32" customHeight="1" s="37">
      <c r="A3336" s="35" t="inlineStr">
        <is>
          <t>25-4013</t>
        </is>
      </c>
      <c r="B3336" s="35" t="inlineStr">
        <is>
          <t>Museum technicians and conservators</t>
        </is>
      </c>
      <c r="C3336" s="35" t="inlineStr">
        <is>
          <t>ON-254013-017</t>
        </is>
      </c>
      <c r="D3336" s="35" t="inlineStr">
        <is>
          <t>Perform tests and examinations to establish storage and conservation requirements, policies, and procedures.</t>
        </is>
      </c>
      <c r="E3336" s="35" t="inlineStr">
        <is>
          <t>Supplemental</t>
        </is>
      </c>
      <c r="F3336" s="35" t="n">
        <v>3</v>
      </c>
      <c r="G3336" s="35" t="n">
        <v>4</v>
      </c>
      <c r="H3336" s="35" t="inlineStr">
        <is>
          <t>Developing Objectives and Strategies</t>
        </is>
      </c>
      <c r="I3336" s="35" t="n">
        <v>3.8</v>
      </c>
      <c r="J3336" s="35" t="n">
        <v>0.11</v>
      </c>
      <c r="K3336" s="35" t="n"/>
      <c r="L3336" s="35" t="n"/>
    </row>
    <row r="3337" ht="32" customHeight="1" s="37">
      <c r="A3337" s="35" t="inlineStr">
        <is>
          <t>25-4013</t>
        </is>
      </c>
      <c r="B3337" s="35" t="inlineStr">
        <is>
          <t>Museum technicians and conservators</t>
        </is>
      </c>
      <c r="C3337" s="35" t="inlineStr">
        <is>
          <t>ON-254013-018</t>
        </is>
      </c>
      <c r="D3337" s="35" t="inlineStr">
        <is>
          <t>Direct and supervise curatorial, technical, and student staff in the handling, mounting, care, and storage of art objects.</t>
        </is>
      </c>
      <c r="E3337" s="35" t="inlineStr">
        <is>
          <t>Supplemental</t>
        </is>
      </c>
      <c r="F3337" s="35" t="n">
        <v>3</v>
      </c>
      <c r="G3337" s="35" t="n">
        <v>4</v>
      </c>
      <c r="H3337" s="35" t="inlineStr">
        <is>
          <t>Guiding, Directing, and Motivating Subordinates</t>
        </is>
      </c>
      <c r="I3337" s="35" t="n">
        <v>3.8</v>
      </c>
      <c r="J3337" s="35" t="n">
        <v>0.11</v>
      </c>
      <c r="K3337" s="35" t="n"/>
      <c r="L3337" s="35" t="n"/>
    </row>
    <row r="3338" ht="32" customHeight="1" s="37">
      <c r="A3338" s="35" t="inlineStr">
        <is>
          <t>25-4013</t>
        </is>
      </c>
      <c r="B3338" s="35" t="inlineStr">
        <is>
          <t>Museum technicians and conservators</t>
        </is>
      </c>
      <c r="C3338" s="35" t="inlineStr">
        <is>
          <t>ON-254013-019</t>
        </is>
      </c>
      <c r="D3338" s="35" t="inlineStr">
        <is>
          <t>Coordinate exhibit installations, assisting with design, constructing displays, dioramas, display cases, and models, and ensuring the availability of necessary materials.</t>
        </is>
      </c>
      <c r="E3338" s="35" t="inlineStr">
        <is>
          <t>Supplemental</t>
        </is>
      </c>
      <c r="F3338" s="35" t="n">
        <v>3</v>
      </c>
      <c r="G3338" s="35" t="n">
        <v>4</v>
      </c>
      <c r="H3338" s="35" t="inlineStr">
        <is>
          <t>Handling and Moving Objects</t>
        </is>
      </c>
      <c r="I3338" s="35" t="n">
        <v>3.8</v>
      </c>
      <c r="J3338" s="35" t="n">
        <v>0.11</v>
      </c>
      <c r="K3338" s="35" t="n"/>
      <c r="L3338" s="35" t="n"/>
    </row>
    <row r="3339" ht="32" customHeight="1" s="37">
      <c r="A3339" s="35" t="inlineStr">
        <is>
          <t>25-4013</t>
        </is>
      </c>
      <c r="B3339" s="35" t="inlineStr">
        <is>
          <t>Museum technicians and conservators</t>
        </is>
      </c>
      <c r="C3339" s="35" t="inlineStr">
        <is>
          <t>ON-254013-020</t>
        </is>
      </c>
      <c r="D3339" s="35" t="inlineStr">
        <is>
          <t>Preserve or direct preservation of objects, using plaster, resin, sealants, hardeners, and shellac.</t>
        </is>
      </c>
      <c r="E3339" s="35" t="inlineStr">
        <is>
          <t>Supplemental</t>
        </is>
      </c>
      <c r="F3339" s="35" t="n">
        <v>2</v>
      </c>
      <c r="G3339" s="35" t="n">
        <v>4</v>
      </c>
      <c r="H3339" s="35" t="inlineStr">
        <is>
          <t>Handling and Moving Objects</t>
        </is>
      </c>
      <c r="I3339" s="35" t="n">
        <v>3.8</v>
      </c>
      <c r="J3339" s="35" t="n">
        <v>0.08</v>
      </c>
      <c r="K3339" s="35" t="n"/>
      <c r="L3339" s="35" t="n"/>
    </row>
    <row r="3340" ht="48" customHeight="1" s="37">
      <c r="A3340" s="35" t="inlineStr">
        <is>
          <t>25-4022</t>
        </is>
      </c>
      <c r="B3340" s="35" t="inlineStr">
        <is>
          <t>Librarians and media collections specialists</t>
        </is>
      </c>
      <c r="C3340" s="35" t="inlineStr">
        <is>
          <t>ON-254022-001</t>
        </is>
      </c>
      <c r="D3340" s="35" t="inlineStr">
        <is>
          <t>Teach library patrons basic computer skills, such as searching computerized databases.</t>
        </is>
      </c>
      <c r="E3340" s="35" t="inlineStr">
        <is>
          <t>Core</t>
        </is>
      </c>
      <c r="F3340" s="35" t="n">
        <v>5</v>
      </c>
      <c r="G3340" s="35" t="n">
        <v>4</v>
      </c>
      <c r="H3340" s="35" t="inlineStr">
        <is>
          <t>Training and Teaching Others</t>
        </is>
      </c>
      <c r="I3340" s="35" t="n">
        <v>30.7</v>
      </c>
      <c r="J3340" s="35" t="n">
        <v>1.53</v>
      </c>
      <c r="K3340" s="35" t="n"/>
      <c r="L3340" s="35" t="n"/>
    </row>
    <row r="3341" ht="32" customHeight="1" s="37">
      <c r="A3341" s="35" t="inlineStr">
        <is>
          <t>25-4022</t>
        </is>
      </c>
      <c r="B3341" s="35" t="inlineStr">
        <is>
          <t>Librarians and media collections specialists</t>
        </is>
      </c>
      <c r="C3341" s="35" t="inlineStr">
        <is>
          <t>ON-254022-002</t>
        </is>
      </c>
      <c r="D3341" s="35" t="inlineStr">
        <is>
          <t>Check books in and out of the library.</t>
        </is>
      </c>
      <c r="E3341" s="35" t="inlineStr">
        <is>
          <t>Core</t>
        </is>
      </c>
      <c r="F3341" s="35" t="n">
        <v>10</v>
      </c>
      <c r="G3341" s="35" t="n">
        <v>4</v>
      </c>
      <c r="H3341" s="35" t="inlineStr">
        <is>
          <t>Performing Administrative Activities</t>
        </is>
      </c>
      <c r="I3341" s="35" t="n">
        <v>30.7</v>
      </c>
      <c r="J3341" s="35" t="n">
        <v>3.07</v>
      </c>
      <c r="K3341" s="35" t="n"/>
      <c r="L3341" s="35" t="n"/>
    </row>
    <row r="3342" ht="32" customHeight="1" s="37">
      <c r="A3342" s="35" t="inlineStr">
        <is>
          <t>25-4022</t>
        </is>
      </c>
      <c r="B3342" s="35" t="inlineStr">
        <is>
          <t>Librarians and media collections specialists</t>
        </is>
      </c>
      <c r="C3342" s="35" t="inlineStr">
        <is>
          <t>ON-254022-003</t>
        </is>
      </c>
      <c r="D3342" s="35" t="inlineStr">
        <is>
          <t>Review and evaluate materials, using book reviews, catalogs, faculty recommendations, and current holdings to select and order print, audio-visual, and electronic resources.</t>
        </is>
      </c>
      <c r="E3342" s="35" t="inlineStr">
        <is>
          <t>Core</t>
        </is>
      </c>
      <c r="F3342" s="35" t="n">
        <v>10</v>
      </c>
      <c r="G3342" s="35" t="n">
        <v>4</v>
      </c>
      <c r="H3342" s="35" t="inlineStr">
        <is>
          <t>Making Decisions and Solving Problems</t>
        </is>
      </c>
      <c r="I3342" s="35" t="n">
        <v>30.7</v>
      </c>
      <c r="J3342" s="35" t="n">
        <v>3.07</v>
      </c>
      <c r="K3342" s="35" t="n"/>
      <c r="L3342" s="35" t="n"/>
    </row>
    <row r="3343" ht="32" customHeight="1" s="37">
      <c r="A3343" s="35" t="inlineStr">
        <is>
          <t>25-4022</t>
        </is>
      </c>
      <c r="B3343" s="35" t="inlineStr">
        <is>
          <t>Librarians and media collections specialists</t>
        </is>
      </c>
      <c r="C3343" s="35" t="inlineStr">
        <is>
          <t>ON-254022-004</t>
        </is>
      </c>
      <c r="D3343" s="35" t="inlineStr">
        <is>
          <t>Analyze patrons' requests to determine needed information and assist in furnishing or locating that information.</t>
        </is>
      </c>
      <c r="E3343" s="35" t="inlineStr">
        <is>
          <t>Core</t>
        </is>
      </c>
      <c r="F3343" s="35" t="n">
        <v>12</v>
      </c>
      <c r="G3343" s="35" t="n">
        <v>4</v>
      </c>
      <c r="H3343" s="35" t="inlineStr">
        <is>
          <t>Assisting and Caring for Others</t>
        </is>
      </c>
      <c r="I3343" s="35" t="n">
        <v>30.7</v>
      </c>
      <c r="J3343" s="35" t="n">
        <v>3.68</v>
      </c>
      <c r="K3343" s="35" t="n"/>
      <c r="L3343" s="35" t="n"/>
    </row>
    <row r="3344" ht="32" customHeight="1" s="37">
      <c r="A3344" s="35" t="inlineStr">
        <is>
          <t>25-4022</t>
        </is>
      </c>
      <c r="B3344" s="35" t="inlineStr">
        <is>
          <t>Librarians and media collections specialists</t>
        </is>
      </c>
      <c r="C3344" s="35" t="inlineStr">
        <is>
          <t>ON-254022-005</t>
        </is>
      </c>
      <c r="D3344" s="35" t="inlineStr">
        <is>
          <t>Keep up-to-date records of circulation and materials, maintain inventory, and correct cataloging errors.</t>
        </is>
      </c>
      <c r="E3344" s="35" t="inlineStr">
        <is>
          <t>Core</t>
        </is>
      </c>
      <c r="F3344" s="35" t="n">
        <v>8</v>
      </c>
      <c r="G3344" s="35" t="n">
        <v>4</v>
      </c>
      <c r="H3344" s="35" t="inlineStr">
        <is>
          <t>Documenting/Recording Information</t>
        </is>
      </c>
      <c r="I3344" s="35" t="n">
        <v>30.7</v>
      </c>
      <c r="J3344" s="35" t="n">
        <v>2.46</v>
      </c>
      <c r="K3344" s="35" t="n"/>
      <c r="L3344" s="35" t="n"/>
    </row>
    <row r="3345" ht="32" customHeight="1" s="37">
      <c r="A3345" s="35" t="inlineStr">
        <is>
          <t>25-4022</t>
        </is>
      </c>
      <c r="B3345" s="35" t="inlineStr">
        <is>
          <t>Librarians and media collections specialists</t>
        </is>
      </c>
      <c r="C3345" s="35" t="inlineStr">
        <is>
          <t>ON-254022-006</t>
        </is>
      </c>
      <c r="D3345" s="35" t="inlineStr">
        <is>
          <t>Search standard reference materials, including online sources and the Internet, to answer patrons' reference questions.</t>
        </is>
      </c>
      <c r="E3345" s="35" t="inlineStr">
        <is>
          <t>Core</t>
        </is>
      </c>
      <c r="F3345" s="35" t="n">
        <v>12</v>
      </c>
      <c r="G3345" s="35" t="n">
        <v>4</v>
      </c>
      <c r="H3345" s="35" t="inlineStr">
        <is>
          <t>Getting Information</t>
        </is>
      </c>
      <c r="I3345" s="35" t="n">
        <v>30.7</v>
      </c>
      <c r="J3345" s="35" t="n">
        <v>3.68</v>
      </c>
      <c r="K3345" s="35" t="n"/>
      <c r="L3345" s="35" t="n"/>
    </row>
    <row r="3346" ht="32" customHeight="1" s="37">
      <c r="A3346" s="35" t="inlineStr">
        <is>
          <t>25-4022</t>
        </is>
      </c>
      <c r="B3346" s="35" t="inlineStr">
        <is>
          <t>Librarians and media collections specialists</t>
        </is>
      </c>
      <c r="C3346" s="35" t="inlineStr">
        <is>
          <t>ON-254022-007</t>
        </is>
      </c>
      <c r="D3346" s="35" t="inlineStr">
        <is>
          <t>Supervise daily library operations, budgeting, planning, and personnel activities, such as hiring, training, scheduling, and performance evaluations.</t>
        </is>
      </c>
      <c r="E3346" s="35" t="inlineStr">
        <is>
          <t>Core</t>
        </is>
      </c>
      <c r="F3346" s="35" t="n">
        <v>10</v>
      </c>
      <c r="G3346" s="35" t="n">
        <v>4</v>
      </c>
      <c r="H3346" s="35" t="inlineStr">
        <is>
          <t>Guiding, Directing, and Motivating Subordinates</t>
        </is>
      </c>
      <c r="I3346" s="35" t="n">
        <v>30.7</v>
      </c>
      <c r="J3346" s="35" t="n">
        <v>3.07</v>
      </c>
      <c r="K3346" s="35" t="n"/>
      <c r="L3346" s="35" t="n"/>
    </row>
    <row r="3347" ht="32" customHeight="1" s="37">
      <c r="A3347" s="35" t="inlineStr">
        <is>
          <t>25-4022</t>
        </is>
      </c>
      <c r="B3347" s="35" t="inlineStr">
        <is>
          <t>Librarians and media collections specialists</t>
        </is>
      </c>
      <c r="C3347" s="35" t="inlineStr">
        <is>
          <t>ON-254022-008</t>
        </is>
      </c>
      <c r="D3347" s="35" t="inlineStr">
        <is>
          <t>Confer with colleagues, faculty, and community members and organizations to conduct informational programs, make collection decisions, and determine library services to offer.</t>
        </is>
      </c>
      <c r="E3347" s="35" t="inlineStr">
        <is>
          <t>Core</t>
        </is>
      </c>
      <c r="F3347" s="35" t="n">
        <v>5</v>
      </c>
      <c r="G3347" s="35" t="n">
        <v>4</v>
      </c>
      <c r="H3347" s="35" t="inlineStr">
        <is>
          <t>Communicating with Supervisors, Peers, or Subordinates</t>
        </is>
      </c>
      <c r="I3347" s="35" t="n">
        <v>30.7</v>
      </c>
      <c r="J3347" s="35" t="n">
        <v>1.53</v>
      </c>
      <c r="K3347" s="35" t="n"/>
      <c r="L3347" s="35" t="n"/>
    </row>
    <row r="3348" ht="32" customHeight="1" s="37">
      <c r="A3348" s="35" t="inlineStr">
        <is>
          <t>25-4022</t>
        </is>
      </c>
      <c r="B3348" s="35" t="inlineStr">
        <is>
          <t>Librarians and media collections specialists</t>
        </is>
      </c>
      <c r="C3348" s="35" t="inlineStr">
        <is>
          <t>ON-254022-009</t>
        </is>
      </c>
      <c r="D3348" s="35" t="inlineStr">
        <is>
          <t>Plan and teach classes on topics such as information literacy, library instruction, and technology use.</t>
        </is>
      </c>
      <c r="E3348" s="35" t="inlineStr">
        <is>
          <t>Core</t>
        </is>
      </c>
      <c r="F3348" s="35" t="n">
        <v>2</v>
      </c>
      <c r="G3348" s="35" t="n">
        <v>4</v>
      </c>
      <c r="H3348" s="35" t="inlineStr">
        <is>
          <t>Training and Teaching Others</t>
        </is>
      </c>
      <c r="I3348" s="35" t="n">
        <v>30.7</v>
      </c>
      <c r="J3348" s="35" t="n">
        <v>0.61</v>
      </c>
      <c r="K3348" s="35" t="n"/>
      <c r="L3348" s="35" t="n"/>
    </row>
    <row r="3349" ht="32" customHeight="1" s="37">
      <c r="A3349" s="35" t="inlineStr">
        <is>
          <t>25-4022</t>
        </is>
      </c>
      <c r="B3349" s="35" t="inlineStr">
        <is>
          <t>Librarians and media collections specialists</t>
        </is>
      </c>
      <c r="C3349" s="35" t="inlineStr">
        <is>
          <t>ON-254022-010</t>
        </is>
      </c>
      <c r="D3349" s="35" t="inlineStr">
        <is>
          <t>Explain use of library facilities, resources, equipment, and services, and provide information about library policies.</t>
        </is>
      </c>
      <c r="E3349" s="35" t="inlineStr">
        <is>
          <t>Core</t>
        </is>
      </c>
      <c r="F3349" s="35" t="n">
        <v>7</v>
      </c>
      <c r="G3349" s="35" t="n">
        <v>4</v>
      </c>
      <c r="H3349" s="35" t="inlineStr">
        <is>
          <t>Assisting and Caring for Others</t>
        </is>
      </c>
      <c r="I3349" s="35" t="n">
        <v>30.7</v>
      </c>
      <c r="J3349" s="35" t="n">
        <v>2.15</v>
      </c>
      <c r="K3349" s="35" t="n"/>
      <c r="L3349" s="35" t="n"/>
    </row>
    <row r="3350" ht="32" customHeight="1" s="37">
      <c r="A3350" s="35" t="inlineStr">
        <is>
          <t>25-4022</t>
        </is>
      </c>
      <c r="B3350" s="35" t="inlineStr">
        <is>
          <t>Librarians and media collections specialists</t>
        </is>
      </c>
      <c r="C3350" s="35" t="inlineStr">
        <is>
          <t>ON-254022-011</t>
        </is>
      </c>
      <c r="D3350" s="35" t="inlineStr">
        <is>
          <t>Respond to customer complaints, taking action as necessary.</t>
        </is>
      </c>
      <c r="E3350" s="35" t="inlineStr">
        <is>
          <t>Core</t>
        </is>
      </c>
      <c r="F3350" s="35" t="n">
        <v>4</v>
      </c>
      <c r="G3350" s="35" t="n">
        <v>4</v>
      </c>
      <c r="H3350" s="35" t="inlineStr">
        <is>
          <t>Assisting and Caring for Others</t>
        </is>
      </c>
      <c r="I3350" s="35" t="n">
        <v>30.7</v>
      </c>
      <c r="J3350" s="35" t="n">
        <v>1.23</v>
      </c>
      <c r="K3350" s="35" t="n"/>
      <c r="L3350" s="35" t="n"/>
    </row>
    <row r="3351" ht="32" customHeight="1" s="37">
      <c r="A3351" s="35" t="inlineStr">
        <is>
          <t>25-4022</t>
        </is>
      </c>
      <c r="B3351" s="35" t="inlineStr">
        <is>
          <t>Librarians and media collections specialists</t>
        </is>
      </c>
      <c r="C3351" s="35" t="inlineStr">
        <is>
          <t>ON-254022-012</t>
        </is>
      </c>
      <c r="D3351" s="35" t="inlineStr">
        <is>
          <t>Plan and deliver client-centered programs and services, such as special services for corporate clients, storytelling for children, newsletters, or programs for special groups.</t>
        </is>
      </c>
      <c r="E3351" s="35" t="inlineStr">
        <is>
          <t>Core</t>
        </is>
      </c>
      <c r="F3351" s="35" t="n">
        <v>2</v>
      </c>
      <c r="G3351" s="35" t="n">
        <v>4</v>
      </c>
      <c r="H3351" s="35" t="inlineStr">
        <is>
          <t>Organizing, Planning, and Prioritizing Work</t>
        </is>
      </c>
      <c r="I3351" s="35" t="n">
        <v>30.7</v>
      </c>
      <c r="J3351" s="35" t="n">
        <v>0.61</v>
      </c>
      <c r="K3351" s="35" t="n"/>
      <c r="L3351" s="35" t="n"/>
    </row>
    <row r="3352" ht="32" customHeight="1" s="37">
      <c r="A3352" s="35" t="inlineStr">
        <is>
          <t>25-4022</t>
        </is>
      </c>
      <c r="B3352" s="35" t="inlineStr">
        <is>
          <t>Librarians and media collections specialists</t>
        </is>
      </c>
      <c r="C3352" s="35" t="inlineStr">
        <is>
          <t>ON-254022-013</t>
        </is>
      </c>
      <c r="D3352" s="35" t="inlineStr">
        <is>
          <t>Code, classify, and catalog books, publications, films, audio-visual aids, and other library materials, based on subject matter or standard library classification systems.</t>
        </is>
      </c>
      <c r="E3352" s="35" t="inlineStr">
        <is>
          <t>Core</t>
        </is>
      </c>
      <c r="F3352" s="35" t="n">
        <v>4</v>
      </c>
      <c r="G3352" s="35" t="n">
        <v>4</v>
      </c>
      <c r="H3352" s="35" t="inlineStr">
        <is>
          <t>Performing Administrative Activities</t>
        </is>
      </c>
      <c r="I3352" s="35" t="n">
        <v>30.7</v>
      </c>
      <c r="J3352" s="35" t="n">
        <v>1.23</v>
      </c>
      <c r="K3352" s="35" t="n"/>
      <c r="L3352" s="35" t="n"/>
    </row>
    <row r="3353" ht="32" customHeight="1" s="37">
      <c r="A3353" s="35" t="inlineStr">
        <is>
          <t>25-4022</t>
        </is>
      </c>
      <c r="B3353" s="35" t="inlineStr">
        <is>
          <t>Librarians and media collections specialists</t>
        </is>
      </c>
      <c r="C3353" s="35" t="inlineStr">
        <is>
          <t>ON-254022-014</t>
        </is>
      </c>
      <c r="D3353" s="35" t="inlineStr">
        <is>
          <t>Locate unusual or unique information in response to specific requests.</t>
        </is>
      </c>
      <c r="E3353" s="35" t="inlineStr">
        <is>
          <t>Core</t>
        </is>
      </c>
      <c r="F3353" s="35" t="n">
        <v>4</v>
      </c>
      <c r="G3353" s="35" t="n">
        <v>4</v>
      </c>
      <c r="H3353" s="35" t="inlineStr">
        <is>
          <t>Getting Information</t>
        </is>
      </c>
      <c r="I3353" s="35" t="n">
        <v>30.7</v>
      </c>
      <c r="J3353" s="35" t="n">
        <v>1.23</v>
      </c>
      <c r="K3353" s="35" t="n"/>
      <c r="L3353" s="35" t="n"/>
    </row>
    <row r="3354" ht="32" customHeight="1" s="37">
      <c r="A3354" s="35" t="inlineStr">
        <is>
          <t>25-4022</t>
        </is>
      </c>
      <c r="B3354" s="35" t="inlineStr">
        <is>
          <t>Librarians and media collections specialists</t>
        </is>
      </c>
      <c r="C3354" s="35" t="inlineStr">
        <is>
          <t>ON-254022-015</t>
        </is>
      </c>
      <c r="D3354" s="35" t="inlineStr">
        <is>
          <t>Develop library policies and procedures.</t>
        </is>
      </c>
      <c r="E3354" s="35" t="inlineStr">
        <is>
          <t>Core</t>
        </is>
      </c>
      <c r="F3354" s="35" t="n">
        <v>1</v>
      </c>
      <c r="G3354" s="35" t="n">
        <v>4</v>
      </c>
      <c r="H3354" s="35" t="inlineStr">
        <is>
          <t>Developing Objectives and Strategies</t>
        </is>
      </c>
      <c r="I3354" s="35" t="n">
        <v>30.7</v>
      </c>
      <c r="J3354" s="35" t="n">
        <v>0.31</v>
      </c>
      <c r="K3354" s="35" t="n"/>
      <c r="L3354" s="35" t="n"/>
    </row>
    <row r="3355" ht="16" customHeight="1" s="37">
      <c r="A3355" s="35" t="inlineStr">
        <is>
          <t>25-4022</t>
        </is>
      </c>
      <c r="B3355" s="35" t="inlineStr">
        <is>
          <t>Librarians and media collections specialists</t>
        </is>
      </c>
      <c r="C3355" s="35" t="inlineStr">
        <is>
          <t>ON-254022-016</t>
        </is>
      </c>
      <c r="D3355" s="35" t="inlineStr">
        <is>
          <t>Troubleshoot problems with audio-visual equipment.</t>
        </is>
      </c>
      <c r="E3355" s="35" t="inlineStr">
        <is>
          <t>Core</t>
        </is>
      </c>
      <c r="F3355" s="35" t="n">
        <v>2</v>
      </c>
      <c r="G3355" s="35" t="n">
        <v>4</v>
      </c>
      <c r="H3355" s="35" t="inlineStr">
        <is>
          <t>Making Decisions and Solving Problems</t>
        </is>
      </c>
      <c r="I3355" s="35" t="n">
        <v>30.7</v>
      </c>
      <c r="J3355" s="35" t="n">
        <v>0.61</v>
      </c>
      <c r="K3355" s="35" t="n"/>
      <c r="L3355" s="35" t="n"/>
    </row>
    <row r="3356" ht="16" customHeight="1" s="37">
      <c r="A3356" s="35" t="inlineStr">
        <is>
          <t>25-4022</t>
        </is>
      </c>
      <c r="B3356" s="35" t="inlineStr">
        <is>
          <t>Librarians and media collections specialists</t>
        </is>
      </c>
      <c r="C3356" s="35" t="inlineStr">
        <is>
          <t>ON-254022-017</t>
        </is>
      </c>
      <c r="D3356" s="35" t="inlineStr">
        <is>
          <t>Evaluate materials to determine outdated or unused items to be discarded.</t>
        </is>
      </c>
      <c r="E3356" s="35" t="inlineStr">
        <is>
          <t>Core</t>
        </is>
      </c>
      <c r="F3356" s="35" t="n">
        <v>1</v>
      </c>
      <c r="G3356" s="35" t="n">
        <v>4</v>
      </c>
      <c r="H3356" s="35" t="inlineStr">
        <is>
          <t>Inspecting Equipment, Structures, or Materials</t>
        </is>
      </c>
      <c r="I3356" s="35" t="n">
        <v>30.7</v>
      </c>
      <c r="J3356" s="35" t="n">
        <v>0.31</v>
      </c>
      <c r="K3356" s="35" t="n"/>
      <c r="L3356" s="35" t="n"/>
    </row>
    <row r="3357" ht="16" customHeight="1" s="37">
      <c r="A3357" s="35" t="inlineStr">
        <is>
          <t>25-4022</t>
        </is>
      </c>
      <c r="B3357" s="35" t="inlineStr">
        <is>
          <t>Librarians and media collections specialists</t>
        </is>
      </c>
      <c r="C3357" s="35" t="inlineStr">
        <is>
          <t>ON-254022-018</t>
        </is>
      </c>
      <c r="D3357" s="35" t="inlineStr">
        <is>
          <t>Maintain inventory of audio-visual equipment.</t>
        </is>
      </c>
      <c r="E3357" s="35" t="inlineStr">
        <is>
          <t>Supplemental</t>
        </is>
      </c>
      <c r="F3357" s="35" t="n">
        <v>1</v>
      </c>
      <c r="G3357" s="35" t="n">
        <v>4</v>
      </c>
      <c r="H3357" s="35" t="inlineStr">
        <is>
          <t>Monitoring and Controlling Resources</t>
        </is>
      </c>
      <c r="I3357" s="35" t="n">
        <v>30.7</v>
      </c>
      <c r="J3357" s="35" t="n">
        <v>0.31</v>
      </c>
      <c r="K3357" s="35" t="n"/>
      <c r="L3357" s="35" t="n"/>
    </row>
    <row r="3358" ht="16" customHeight="1" s="37">
      <c r="A3358" s="35" t="inlineStr">
        <is>
          <t>25-4031</t>
        </is>
      </c>
      <c r="B3358" s="35" t="inlineStr">
        <is>
          <t>Library technicians</t>
        </is>
      </c>
      <c r="C3358" s="35" t="inlineStr">
        <is>
          <t>ON-254031-001</t>
        </is>
      </c>
      <c r="D3358" s="35" t="inlineStr">
        <is>
          <t>Reserve, circulate, renew, and discharge books and other materials.</t>
        </is>
      </c>
      <c r="E3358" s="35" t="inlineStr">
        <is>
          <t>Core</t>
        </is>
      </c>
      <c r="F3358" s="35" t="n">
        <v>15</v>
      </c>
      <c r="G3358" s="35" t="n">
        <v>4</v>
      </c>
      <c r="H3358" s="35" t="inlineStr">
        <is>
          <t>Performing Administrative Activities</t>
        </is>
      </c>
      <c r="I3358" s="35" t="n">
        <v>11.1</v>
      </c>
      <c r="J3358" s="35" t="n">
        <v>1.67</v>
      </c>
      <c r="K3358" s="35" t="n"/>
      <c r="L3358" s="35" t="n"/>
    </row>
    <row r="3359" ht="16" customHeight="1" s="37">
      <c r="A3359" s="35" t="inlineStr">
        <is>
          <t>25-4031</t>
        </is>
      </c>
      <c r="B3359" s="35" t="inlineStr">
        <is>
          <t>Library technicians</t>
        </is>
      </c>
      <c r="C3359" s="35" t="inlineStr">
        <is>
          <t>ON-254031-002</t>
        </is>
      </c>
      <c r="D3359" s="35" t="inlineStr">
        <is>
          <t>Answer routine telephone or in-person reference inquiries, referring patrons to librarians for further assistance, when necessary.</t>
        </is>
      </c>
      <c r="E3359" s="35" t="inlineStr">
        <is>
          <t>Core</t>
        </is>
      </c>
      <c r="F3359" s="35" t="n">
        <v>12</v>
      </c>
      <c r="G3359" s="35" t="n">
        <v>4</v>
      </c>
      <c r="H3359" s="35" t="inlineStr">
        <is>
          <t>Communicating with People Outside the Organization</t>
        </is>
      </c>
      <c r="I3359" s="35" t="n">
        <v>11.1</v>
      </c>
      <c r="J3359" s="35" t="n">
        <v>1.33</v>
      </c>
      <c r="K3359" s="35" t="n"/>
      <c r="L3359" s="35" t="n"/>
    </row>
    <row r="3360" ht="32" customHeight="1" s="37">
      <c r="A3360" s="35" t="inlineStr">
        <is>
          <t>25-4031</t>
        </is>
      </c>
      <c r="B3360" s="35" t="inlineStr">
        <is>
          <t>Library technicians</t>
        </is>
      </c>
      <c r="C3360" s="35" t="inlineStr">
        <is>
          <t>ON-254031-003</t>
        </is>
      </c>
      <c r="D3360" s="35" t="inlineStr">
        <is>
          <t>Help patrons find and use library resources, such as reference materials, audio-visual equipment, computers, and other electronic resources and provide technical assistance when needed.</t>
        </is>
      </c>
      <c r="E3360" s="35" t="inlineStr">
        <is>
          <t>Core</t>
        </is>
      </c>
      <c r="F3360" s="35" t="n">
        <v>12</v>
      </c>
      <c r="G3360" s="35" t="n">
        <v>4</v>
      </c>
      <c r="H3360" s="35" t="inlineStr">
        <is>
          <t>Assisting and Caring for Others</t>
        </is>
      </c>
      <c r="I3360" s="35" t="n">
        <v>11.1</v>
      </c>
      <c r="J3360" s="35" t="n">
        <v>1.33</v>
      </c>
      <c r="K3360" s="35" t="n"/>
      <c r="L3360" s="35" t="n"/>
    </row>
    <row r="3361" ht="32" customHeight="1" s="37">
      <c r="A3361" s="35" t="inlineStr">
        <is>
          <t>25-4031</t>
        </is>
      </c>
      <c r="B3361" s="35" t="inlineStr">
        <is>
          <t>Library technicians</t>
        </is>
      </c>
      <c r="C3361" s="35" t="inlineStr">
        <is>
          <t>ON-254031-004</t>
        </is>
      </c>
      <c r="D3361" s="35" t="inlineStr">
        <is>
          <t>Deliver and retrieve items throughout the library by hand or using pushcart.</t>
        </is>
      </c>
      <c r="E3361" s="35" t="inlineStr">
        <is>
          <t>Core</t>
        </is>
      </c>
      <c r="F3361" s="35" t="n">
        <v>8</v>
      </c>
      <c r="G3361" s="35" t="n">
        <v>4</v>
      </c>
      <c r="H3361" s="35" t="inlineStr">
        <is>
          <t>Performing Administrative Activities</t>
        </is>
      </c>
      <c r="I3361" s="35" t="n">
        <v>11.1</v>
      </c>
      <c r="J3361" s="35" t="n">
        <v>0.89</v>
      </c>
      <c r="K3361" s="35" t="n"/>
      <c r="L3361" s="35" t="n"/>
    </row>
    <row r="3362" ht="16" customHeight="1" s="37">
      <c r="A3362" s="35" t="inlineStr">
        <is>
          <t>25-4031</t>
        </is>
      </c>
      <c r="B3362" s="35" t="inlineStr">
        <is>
          <t>Library technicians</t>
        </is>
      </c>
      <c r="C3362" s="35" t="inlineStr">
        <is>
          <t>ON-254031-005</t>
        </is>
      </c>
      <c r="D3362" s="35" t="inlineStr">
        <is>
          <t>Process print and non-print library materials to prepare them for inclusion in library collections.</t>
        </is>
      </c>
      <c r="E3362" s="35" t="inlineStr">
        <is>
          <t>Core</t>
        </is>
      </c>
      <c r="F3362" s="35" t="n">
        <v>4</v>
      </c>
      <c r="G3362" s="35" t="n">
        <v>4</v>
      </c>
      <c r="H3362" s="35" t="inlineStr">
        <is>
          <t>Performing Administrative Activities</t>
        </is>
      </c>
      <c r="I3362" s="35" t="n">
        <v>11.1</v>
      </c>
      <c r="J3362" s="35" t="n">
        <v>0.44</v>
      </c>
      <c r="K3362" s="35" t="n"/>
      <c r="L3362" s="35" t="n"/>
    </row>
    <row r="3363" ht="16" customHeight="1" s="37">
      <c r="A3363" s="35" t="inlineStr">
        <is>
          <t>25-4031</t>
        </is>
      </c>
      <c r="B3363" s="35" t="inlineStr">
        <is>
          <t>Library technicians</t>
        </is>
      </c>
      <c r="C3363" s="35" t="inlineStr">
        <is>
          <t>ON-254031-006</t>
        </is>
      </c>
      <c r="D3363" s="35" t="inlineStr">
        <is>
          <t>Enter and update patrons' records on computers.</t>
        </is>
      </c>
      <c r="E3363" s="35" t="inlineStr">
        <is>
          <t>Core</t>
        </is>
      </c>
      <c r="F3363" s="35" t="n">
        <v>7</v>
      </c>
      <c r="G3363" s="35" t="n">
        <v>4</v>
      </c>
      <c r="H3363" s="35" t="inlineStr">
        <is>
          <t>Documenting/Recording Information</t>
        </is>
      </c>
      <c r="I3363" s="35" t="n">
        <v>11.1</v>
      </c>
      <c r="J3363" s="35" t="n">
        <v>0.78</v>
      </c>
      <c r="K3363" s="35" t="n"/>
      <c r="L3363" s="35" t="n"/>
    </row>
    <row r="3364" ht="16" customHeight="1" s="37">
      <c r="A3364" s="35" t="inlineStr">
        <is>
          <t>25-4031</t>
        </is>
      </c>
      <c r="B3364" s="35" t="inlineStr">
        <is>
          <t>Library technicians</t>
        </is>
      </c>
      <c r="C3364" s="35" t="inlineStr">
        <is>
          <t>ON-254031-007</t>
        </is>
      </c>
      <c r="D3364" s="35" t="inlineStr">
        <is>
          <t>Catalogue and sort books and other print and non-print materials according to procedure and return them to shelves, files, or other designated storage areas.</t>
        </is>
      </c>
      <c r="E3364" s="35" t="inlineStr">
        <is>
          <t>Core</t>
        </is>
      </c>
      <c r="F3364" s="35" t="n">
        <v>10</v>
      </c>
      <c r="G3364" s="35" t="n">
        <v>4</v>
      </c>
      <c r="H3364" s="35" t="inlineStr">
        <is>
          <t>Performing Administrative Activities</t>
        </is>
      </c>
      <c r="I3364" s="35" t="n">
        <v>11.1</v>
      </c>
      <c r="J3364" s="35" t="n">
        <v>1.11</v>
      </c>
      <c r="K3364" s="35" t="n"/>
      <c r="L3364" s="35" t="n"/>
    </row>
    <row r="3365" ht="16" customHeight="1" s="37">
      <c r="A3365" s="35" t="inlineStr">
        <is>
          <t>25-4031</t>
        </is>
      </c>
      <c r="B3365" s="35" t="inlineStr">
        <is>
          <t>Library technicians</t>
        </is>
      </c>
      <c r="C3365" s="35" t="inlineStr">
        <is>
          <t>ON-254031-008</t>
        </is>
      </c>
      <c r="D3365" s="35" t="inlineStr">
        <is>
          <t>Provide assistance to teachers and students by locating materials and helping to complete special projects.</t>
        </is>
      </c>
      <c r="E3365" s="35" t="inlineStr">
        <is>
          <t>Core</t>
        </is>
      </c>
      <c r="F3365" s="35" t="n">
        <v>3</v>
      </c>
      <c r="G3365" s="35" t="n">
        <v>4</v>
      </c>
      <c r="H3365" s="35" t="inlineStr">
        <is>
          <t>Communicating with Supervisors, Peers, or Subordinates</t>
        </is>
      </c>
      <c r="I3365" s="35" t="n">
        <v>11.1</v>
      </c>
      <c r="J3365" s="35" t="n">
        <v>0.33</v>
      </c>
      <c r="K3365" s="35" t="n"/>
      <c r="L3365" s="35" t="n"/>
    </row>
    <row r="3366" ht="16" customHeight="1" s="37">
      <c r="A3366" s="35" t="inlineStr">
        <is>
          <t>25-4031</t>
        </is>
      </c>
      <c r="B3366" s="35" t="inlineStr">
        <is>
          <t>Library technicians</t>
        </is>
      </c>
      <c r="C3366" s="35" t="inlineStr">
        <is>
          <t>ON-254031-009</t>
        </is>
      </c>
      <c r="D3366" s="35" t="inlineStr">
        <is>
          <t>Take actions to halt disruption of library activities by problem patrons.</t>
        </is>
      </c>
      <c r="E3366" s="35" t="inlineStr">
        <is>
          <t>Core</t>
        </is>
      </c>
      <c r="F3366" s="35" t="n">
        <v>1</v>
      </c>
      <c r="G3366" s="35" t="n">
        <v>4</v>
      </c>
      <c r="H3366" s="35" t="inlineStr">
        <is>
          <t>Resolving Conflicts and Negotiating</t>
        </is>
      </c>
      <c r="I3366" s="35" t="n">
        <v>11.1</v>
      </c>
      <c r="J3366" s="35" t="n">
        <v>0.11</v>
      </c>
      <c r="K3366" s="35" t="n"/>
      <c r="L3366" s="35" t="n"/>
    </row>
    <row r="3367" ht="16" customHeight="1" s="37">
      <c r="A3367" s="35" t="inlineStr">
        <is>
          <t>25-4031</t>
        </is>
      </c>
      <c r="B3367" s="35" t="inlineStr">
        <is>
          <t>Library technicians</t>
        </is>
      </c>
      <c r="C3367" s="35" t="inlineStr">
        <is>
          <t>ON-254031-010</t>
        </is>
      </c>
      <c r="D3367" s="35" t="inlineStr">
        <is>
          <t>Compile and maintain records relating to circulation, materials, and equipment.</t>
        </is>
      </c>
      <c r="E3367" s="35" t="inlineStr">
        <is>
          <t>Core</t>
        </is>
      </c>
      <c r="F3367" s="35" t="n">
        <v>3</v>
      </c>
      <c r="G3367" s="35" t="n">
        <v>4</v>
      </c>
      <c r="H3367" s="35" t="inlineStr">
        <is>
          <t>Documenting/Recording Information</t>
        </is>
      </c>
      <c r="I3367" s="35" t="n">
        <v>11.1</v>
      </c>
      <c r="J3367" s="35" t="n">
        <v>0.33</v>
      </c>
      <c r="K3367" s="35" t="n"/>
      <c r="L3367" s="35" t="n"/>
    </row>
    <row r="3368" ht="32" customHeight="1" s="37">
      <c r="A3368" s="35" t="inlineStr">
        <is>
          <t>25-4031</t>
        </is>
      </c>
      <c r="B3368" s="35" t="inlineStr">
        <is>
          <t>Library technicians</t>
        </is>
      </c>
      <c r="C3368" s="35" t="inlineStr">
        <is>
          <t>ON-254031-011</t>
        </is>
      </c>
      <c r="D3368" s="35" t="inlineStr">
        <is>
          <t>Maintain and troubleshoot problems with library equipment, including computers, photocopiers, and audio-visual equipment.</t>
        </is>
      </c>
      <c r="E3368" s="35" t="inlineStr">
        <is>
          <t>Core</t>
        </is>
      </c>
      <c r="F3368" s="35" t="n">
        <v>3</v>
      </c>
      <c r="G3368" s="35" t="n">
        <v>4</v>
      </c>
      <c r="H3368" s="35" t="inlineStr">
        <is>
          <t>Repairing Mechanical Equipment</t>
        </is>
      </c>
      <c r="I3368" s="35" t="n">
        <v>11.1</v>
      </c>
      <c r="J3368" s="35" t="n">
        <v>0.33</v>
      </c>
      <c r="K3368" s="35" t="n"/>
      <c r="L3368" s="35" t="n"/>
    </row>
    <row r="3369" ht="16" customHeight="1" s="37">
      <c r="A3369" s="35" t="inlineStr">
        <is>
          <t>25-4031</t>
        </is>
      </c>
      <c r="B3369" s="35" t="inlineStr">
        <is>
          <t>Library technicians</t>
        </is>
      </c>
      <c r="C3369" s="35" t="inlineStr">
        <is>
          <t>ON-254031-012</t>
        </is>
      </c>
      <c r="D3369" s="35" t="inlineStr">
        <is>
          <t>Check for damaged library materials, such as books or audio-visual equipment, and provide replacements or make repairs.</t>
        </is>
      </c>
      <c r="E3369" s="35" t="inlineStr">
        <is>
          <t>Core</t>
        </is>
      </c>
      <c r="F3369" s="35" t="n">
        <v>3</v>
      </c>
      <c r="G3369" s="35" t="n">
        <v>4</v>
      </c>
      <c r="H3369" s="35" t="inlineStr">
        <is>
          <t>Inspecting Equipment, Structures, or Materials</t>
        </is>
      </c>
      <c r="I3369" s="35" t="n">
        <v>11.1</v>
      </c>
      <c r="J3369" s="35" t="n">
        <v>0.33</v>
      </c>
      <c r="K3369" s="35" t="n"/>
      <c r="L3369" s="35" t="n"/>
    </row>
    <row r="3370" ht="32" customHeight="1" s="37">
      <c r="A3370" s="35" t="inlineStr">
        <is>
          <t>25-4031</t>
        </is>
      </c>
      <c r="B3370" s="35" t="inlineStr">
        <is>
          <t>Library technicians</t>
        </is>
      </c>
      <c r="C3370" s="35" t="inlineStr">
        <is>
          <t>ON-254031-013</t>
        </is>
      </c>
      <c r="D3370" s="35" t="inlineStr">
        <is>
          <t>Collect fines and respond to complaints about fines.</t>
        </is>
      </c>
      <c r="E3370" s="35" t="inlineStr">
        <is>
          <t>Core</t>
        </is>
      </c>
      <c r="F3370" s="35" t="n">
        <v>4</v>
      </c>
      <c r="G3370" s="35" t="n">
        <v>4</v>
      </c>
      <c r="H3370" s="35" t="inlineStr">
        <is>
          <t>Performing Administrative Activities</t>
        </is>
      </c>
      <c r="I3370" s="35" t="n">
        <v>11.1</v>
      </c>
      <c r="J3370" s="35" t="n">
        <v>0.44</v>
      </c>
      <c r="K3370" s="35" t="n"/>
      <c r="L3370" s="35" t="n"/>
    </row>
    <row r="3371" ht="32" customHeight="1" s="37">
      <c r="A3371" s="35" t="inlineStr">
        <is>
          <t>25-4031</t>
        </is>
      </c>
      <c r="B3371" s="35" t="inlineStr">
        <is>
          <t>Library technicians</t>
        </is>
      </c>
      <c r="C3371" s="35" t="inlineStr">
        <is>
          <t>ON-254031-014</t>
        </is>
      </c>
      <c r="D3371" s="35" t="inlineStr">
        <is>
          <t>Conduct reference searches, using printed materials and in-house and online databases.</t>
        </is>
      </c>
      <c r="E3371" s="35" t="inlineStr">
        <is>
          <t>Core</t>
        </is>
      </c>
      <c r="F3371" s="35" t="n">
        <v>3</v>
      </c>
      <c r="G3371" s="35" t="n">
        <v>4</v>
      </c>
      <c r="H3371" s="35" t="inlineStr">
        <is>
          <t>Getting Information</t>
        </is>
      </c>
      <c r="I3371" s="35" t="n">
        <v>11.1</v>
      </c>
      <c r="J3371" s="35" t="n">
        <v>0.33</v>
      </c>
      <c r="K3371" s="35" t="n"/>
      <c r="L3371" s="35" t="n"/>
    </row>
    <row r="3372" ht="32" customHeight="1" s="37">
      <c r="A3372" s="35" t="inlineStr">
        <is>
          <t>25-4031</t>
        </is>
      </c>
      <c r="B3372" s="35" t="inlineStr">
        <is>
          <t>Library technicians</t>
        </is>
      </c>
      <c r="C3372" s="35" t="inlineStr">
        <is>
          <t>ON-254031-015</t>
        </is>
      </c>
      <c r="D3372" s="35" t="inlineStr">
        <is>
          <t>Train other staff, volunteers, or student assistants and schedule and supervise their work.</t>
        </is>
      </c>
      <c r="E3372" s="35" t="inlineStr">
        <is>
          <t>Core</t>
        </is>
      </c>
      <c r="F3372" s="35" t="n">
        <v>3</v>
      </c>
      <c r="G3372" s="35" t="n">
        <v>4</v>
      </c>
      <c r="H3372" s="35" t="inlineStr">
        <is>
          <t>Training and Teaching Others</t>
        </is>
      </c>
      <c r="I3372" s="35" t="n">
        <v>11.1</v>
      </c>
      <c r="J3372" s="35" t="n">
        <v>0.33</v>
      </c>
      <c r="K3372" s="35" t="n"/>
      <c r="L3372" s="35" t="n"/>
    </row>
    <row r="3373" ht="32" customHeight="1" s="37">
      <c r="A3373" s="35" t="inlineStr">
        <is>
          <t>25-4031</t>
        </is>
      </c>
      <c r="B3373" s="35" t="inlineStr">
        <is>
          <t>Library technicians</t>
        </is>
      </c>
      <c r="C3373" s="35" t="inlineStr">
        <is>
          <t>ON-254031-016</t>
        </is>
      </c>
      <c r="D3373" s="35" t="inlineStr">
        <is>
          <t>Compile data and create statistical reports on library usage.</t>
        </is>
      </c>
      <c r="E3373" s="35" t="inlineStr">
        <is>
          <t>Core</t>
        </is>
      </c>
      <c r="F3373" s="35" t="n">
        <v>2</v>
      </c>
      <c r="G3373" s="35" t="n">
        <v>4</v>
      </c>
      <c r="H3373" s="35" t="inlineStr">
        <is>
          <t>Documenting/Recording Information</t>
        </is>
      </c>
      <c r="I3373" s="35" t="n">
        <v>11.1</v>
      </c>
      <c r="J3373" s="35" t="n">
        <v>0.22</v>
      </c>
      <c r="K3373" s="35" t="n"/>
      <c r="L3373" s="35" t="n"/>
    </row>
    <row r="3374" ht="32" customHeight="1" s="37">
      <c r="A3374" s="35" t="inlineStr">
        <is>
          <t>25-4031</t>
        </is>
      </c>
      <c r="B3374" s="35" t="inlineStr">
        <is>
          <t>Library technicians</t>
        </is>
      </c>
      <c r="C3374" s="35" t="inlineStr">
        <is>
          <t>ON-254031-017</t>
        </is>
      </c>
      <c r="D3374" s="35" t="inlineStr">
        <is>
          <t>Design posters and special displays to promote use of library facilities or specific reading programs at libraries.</t>
        </is>
      </c>
      <c r="E3374" s="35" t="inlineStr">
        <is>
          <t>Core</t>
        </is>
      </c>
      <c r="F3374" s="35" t="n">
        <v>2</v>
      </c>
      <c r="G3374" s="35" t="n">
        <v>3</v>
      </c>
      <c r="H3374" s="35" t="inlineStr">
        <is>
          <t>Documenting/Recording Information</t>
        </is>
      </c>
      <c r="I3374" s="35" t="n">
        <v>11.1</v>
      </c>
      <c r="J3374" s="35" t="n">
        <v>0.22</v>
      </c>
      <c r="K3374" s="35" t="n"/>
      <c r="L3374" s="35" t="n"/>
    </row>
    <row r="3375" ht="32" customHeight="1" s="37">
      <c r="A3375" s="35" t="inlineStr">
        <is>
          <t>25-4031</t>
        </is>
      </c>
      <c r="B3375" s="35" t="inlineStr">
        <is>
          <t>Library technicians</t>
        </is>
      </c>
      <c r="C3375" s="35" t="inlineStr">
        <is>
          <t>ON-254031-018</t>
        </is>
      </c>
      <c r="D3375" s="35" t="inlineStr">
        <is>
          <t>Issue identification cards to borrowers.</t>
        </is>
      </c>
      <c r="E3375" s="35" t="inlineStr">
        <is>
          <t>Supplemental</t>
        </is>
      </c>
      <c r="F3375" s="35" t="n">
        <v>1</v>
      </c>
      <c r="G3375" s="35" t="n">
        <v>4</v>
      </c>
      <c r="H3375" s="35" t="inlineStr">
        <is>
          <t>Monitoring and Controlling Resources</t>
        </is>
      </c>
      <c r="I3375" s="35" t="n">
        <v>11.1</v>
      </c>
      <c r="J3375" s="35" t="n">
        <v>0.11</v>
      </c>
      <c r="K3375" s="35" t="n"/>
      <c r="L3375" s="35" t="n"/>
    </row>
    <row r="3376" ht="32" customHeight="1" s="37">
      <c r="A3376" s="35" t="inlineStr">
        <is>
          <t>25-4031</t>
        </is>
      </c>
      <c r="B3376" s="35" t="inlineStr">
        <is>
          <t>Library technicians</t>
        </is>
      </c>
      <c r="C3376" s="35" t="inlineStr">
        <is>
          <t>ON-254031-019</t>
        </is>
      </c>
      <c r="D3376" s="35" t="inlineStr">
        <is>
          <t>Send out notices about lost or overdue books.</t>
        </is>
      </c>
      <c r="E3376" s="35" t="inlineStr">
        <is>
          <t>Supplemental</t>
        </is>
      </c>
      <c r="F3376" s="35" t="n">
        <v>1</v>
      </c>
      <c r="G3376" s="35" t="n">
        <v>4</v>
      </c>
      <c r="H3376" s="35" t="inlineStr">
        <is>
          <t>Communicating with People Outside the Organization</t>
        </is>
      </c>
      <c r="I3376" s="35" t="n">
        <v>11.1</v>
      </c>
      <c r="J3376" s="35" t="n">
        <v>0.11</v>
      </c>
      <c r="K3376" s="35" t="n"/>
      <c r="L3376" s="35" t="n"/>
    </row>
    <row r="3377" ht="32" customHeight="1" s="37">
      <c r="A3377" s="35" t="inlineStr">
        <is>
          <t>25-4031</t>
        </is>
      </c>
      <c r="B3377" s="35" t="inlineStr">
        <is>
          <t>Library technicians</t>
        </is>
      </c>
      <c r="C3377" s="35" t="inlineStr">
        <is>
          <t>ON-254031-020</t>
        </is>
      </c>
      <c r="D3377" s="35" t="inlineStr">
        <is>
          <t>Process interlibrary loans for patrons.</t>
        </is>
      </c>
      <c r="E3377" s="35" t="inlineStr">
        <is>
          <t>Supplemental</t>
        </is>
      </c>
      <c r="F3377" s="35" t="n">
        <v>3</v>
      </c>
      <c r="G3377" s="35" t="n">
        <v>4</v>
      </c>
      <c r="H3377" s="35" t="inlineStr">
        <is>
          <t>Performing Administrative Activities</t>
        </is>
      </c>
      <c r="I3377" s="35" t="n">
        <v>11.1</v>
      </c>
      <c r="J3377" s="35" t="n">
        <v>0.33</v>
      </c>
      <c r="K3377" s="35" t="n"/>
      <c r="L3377" s="35" t="n"/>
    </row>
    <row r="3378" ht="32" customHeight="1" s="37">
      <c r="A3378" s="35" t="inlineStr">
        <is>
          <t>25-9021</t>
        </is>
      </c>
      <c r="B3378" s="35" t="inlineStr">
        <is>
          <t>Farm and home management educators</t>
        </is>
      </c>
      <c r="C3378" s="35" t="inlineStr">
        <is>
          <t>ON-259021-001</t>
        </is>
      </c>
      <c r="D3378" s="35" t="inlineStr">
        <is>
          <t>Conduct classes or deliver lectures on subjects such as nutrition, home management, and farming techniques.</t>
        </is>
      </c>
      <c r="E3378" s="35" t="inlineStr">
        <is>
          <t>Core</t>
        </is>
      </c>
      <c r="F3378" s="35" t="n">
        <v>10</v>
      </c>
      <c r="G3378" s="35" t="n">
        <v>4</v>
      </c>
      <c r="H3378" s="35" t="inlineStr">
        <is>
          <t>Training and Teaching Others</t>
        </is>
      </c>
      <c r="I3378" s="35" t="n">
        <v>1.1</v>
      </c>
      <c r="J3378" s="35" t="n">
        <v>0.11</v>
      </c>
      <c r="K3378" s="35" t="n"/>
      <c r="L3378" s="35" t="n"/>
    </row>
    <row r="3379" ht="32" customHeight="1" s="37">
      <c r="A3379" s="35" t="inlineStr">
        <is>
          <t>25-9021</t>
        </is>
      </c>
      <c r="B3379" s="35" t="inlineStr">
        <is>
          <t>Farm and home management educators</t>
        </is>
      </c>
      <c r="C3379" s="35" t="inlineStr">
        <is>
          <t>ON-259021-002</t>
        </is>
      </c>
      <c r="D3379" s="35" t="inlineStr">
        <is>
          <t>Advise farmers and demonstrate techniques in areas such as feeding and health maintenance of livestock, growing and harvesting practices, and financial planning.</t>
        </is>
      </c>
      <c r="E3379" s="35" t="inlineStr">
        <is>
          <t>Core</t>
        </is>
      </c>
      <c r="F3379" s="35" t="n">
        <v>14</v>
      </c>
      <c r="G3379" s="35" t="n">
        <v>4</v>
      </c>
      <c r="H3379" s="35" t="inlineStr">
        <is>
          <t>Providing Consultation and Advice</t>
        </is>
      </c>
      <c r="I3379" s="35" t="n">
        <v>1.1</v>
      </c>
      <c r="J3379" s="35" t="n">
        <v>0.15</v>
      </c>
      <c r="K3379" s="35" t="n"/>
      <c r="L3379" s="35" t="n"/>
    </row>
    <row r="3380" ht="32" customHeight="1" s="37">
      <c r="A3380" s="35" t="inlineStr">
        <is>
          <t>25-9021</t>
        </is>
      </c>
      <c r="B3380" s="35" t="inlineStr">
        <is>
          <t>Farm and home management educators</t>
        </is>
      </c>
      <c r="C3380" s="35" t="inlineStr">
        <is>
          <t>ON-259021-003</t>
        </is>
      </c>
      <c r="D3380" s="35" t="inlineStr">
        <is>
          <t>Collaborate with producers to diagnose and prevent management and production problems.</t>
        </is>
      </c>
      <c r="E3380" s="35" t="inlineStr">
        <is>
          <t>Core</t>
        </is>
      </c>
      <c r="F3380" s="35" t="n">
        <v>8</v>
      </c>
      <c r="G3380" s="35" t="n">
        <v>4</v>
      </c>
      <c r="H3380" s="35" t="inlineStr">
        <is>
          <t>Communicating with Supervisors, Peers, or Subordinates</t>
        </is>
      </c>
      <c r="I3380" s="35" t="n">
        <v>1.1</v>
      </c>
      <c r="J3380" s="35" t="n">
        <v>0.09</v>
      </c>
      <c r="K3380" s="35" t="n"/>
      <c r="L3380" s="35" t="n"/>
    </row>
    <row r="3381">
      <c r="A3381" s="35" t="inlineStr">
        <is>
          <t>25-9021</t>
        </is>
      </c>
      <c r="B3381" s="35" t="inlineStr">
        <is>
          <t>Farm and home management educators</t>
        </is>
      </c>
      <c r="C3381" s="35" t="inlineStr">
        <is>
          <t>ON-259021-004</t>
        </is>
      </c>
      <c r="D3381" s="35" t="inlineStr">
        <is>
          <t>Research information requested by farmers.</t>
        </is>
      </c>
      <c r="E3381" s="35" t="inlineStr">
        <is>
          <t>Core</t>
        </is>
      </c>
      <c r="F3381" s="35" t="n">
        <v>8</v>
      </c>
      <c r="G3381" s="35" t="n">
        <v>4</v>
      </c>
      <c r="H3381" s="35" t="inlineStr">
        <is>
          <t>Getting Information</t>
        </is>
      </c>
      <c r="I3381" s="35" t="n">
        <v>1.1</v>
      </c>
      <c r="J3381" s="35" t="n">
        <v>0.09</v>
      </c>
      <c r="K3381" s="35" t="n"/>
      <c r="L3381" s="35" t="n"/>
    </row>
    <row r="3382">
      <c r="A3382" s="35" t="inlineStr">
        <is>
          <t>25-9021</t>
        </is>
      </c>
      <c r="B3382" s="35" t="inlineStr">
        <is>
          <t>Farm and home management educators</t>
        </is>
      </c>
      <c r="C3382" s="35" t="inlineStr">
        <is>
          <t>ON-259021-005</t>
        </is>
      </c>
      <c r="D3382" s="35" t="inlineStr">
        <is>
          <t>Collect and evaluate data to determine community program needs.</t>
        </is>
      </c>
      <c r="E3382" s="35" t="inlineStr">
        <is>
          <t>Core</t>
        </is>
      </c>
      <c r="F3382" s="35" t="n">
        <v>4</v>
      </c>
      <c r="G3382" s="35" t="n">
        <v>4</v>
      </c>
      <c r="H3382" s="35" t="inlineStr">
        <is>
          <t>Analyzing Data/Information</t>
        </is>
      </c>
      <c r="I3382" s="35" t="n">
        <v>1.1</v>
      </c>
      <c r="J3382" s="35" t="n">
        <v>0.04</v>
      </c>
      <c r="K3382" s="35" t="n"/>
      <c r="L3382" s="35" t="n"/>
    </row>
    <row r="3383">
      <c r="A3383" s="35" t="inlineStr">
        <is>
          <t>25-9021</t>
        </is>
      </c>
      <c r="B3383" s="35" t="inlineStr">
        <is>
          <t>Farm and home management educators</t>
        </is>
      </c>
      <c r="C3383" s="35" t="inlineStr">
        <is>
          <t>ON-259021-006</t>
        </is>
      </c>
      <c r="D3383" s="35" t="inlineStr">
        <is>
          <t>Act as an advocate for farmers or farmers' groups.</t>
        </is>
      </c>
      <c r="E3383" s="35" t="inlineStr">
        <is>
          <t>Core</t>
        </is>
      </c>
      <c r="F3383" s="35" t="n">
        <v>15</v>
      </c>
      <c r="G3383" s="35" t="n">
        <v>4</v>
      </c>
      <c r="H3383" s="35" t="inlineStr">
        <is>
          <t>Communicating with People Outside the Organization</t>
        </is>
      </c>
      <c r="I3383" s="35" t="n">
        <v>1.1</v>
      </c>
      <c r="J3383" s="35" t="n">
        <v>0.17</v>
      </c>
      <c r="K3383" s="35" t="n"/>
      <c r="L3383" s="35" t="n"/>
    </row>
    <row r="3384">
      <c r="A3384" s="35" t="inlineStr">
        <is>
          <t>25-9021</t>
        </is>
      </c>
      <c r="B3384" s="35" t="inlineStr">
        <is>
          <t>Farm and home management educators</t>
        </is>
      </c>
      <c r="C3384" s="35" t="inlineStr">
        <is>
          <t>ON-259021-007</t>
        </is>
      </c>
      <c r="D3384" s="35" t="inlineStr">
        <is>
          <t>Conduct field demonstrations of new products, techniques, or services.</t>
        </is>
      </c>
      <c r="E3384" s="35" t="inlineStr">
        <is>
          <t>Core</t>
        </is>
      </c>
      <c r="F3384" s="35" t="n">
        <v>4</v>
      </c>
      <c r="G3384" s="35" t="n">
        <v>4</v>
      </c>
      <c r="H3384" s="35" t="inlineStr">
        <is>
          <t>Training and Teaching Others</t>
        </is>
      </c>
      <c r="I3384" s="35" t="n">
        <v>1.1</v>
      </c>
      <c r="J3384" s="35" t="n">
        <v>0.04</v>
      </c>
      <c r="K3384" s="35" t="n"/>
      <c r="L3384" s="35" t="n"/>
    </row>
    <row r="3385">
      <c r="A3385" s="35" t="inlineStr">
        <is>
          <t>25-9021</t>
        </is>
      </c>
      <c r="B3385" s="35" t="inlineStr">
        <is>
          <t>Farm and home management educators</t>
        </is>
      </c>
      <c r="C3385" s="35" t="inlineStr">
        <is>
          <t>ON-259021-008</t>
        </is>
      </c>
      <c r="D3385" s="35" t="inlineStr">
        <is>
          <t>Maintain records of services provided and the effects of advice given.</t>
        </is>
      </c>
      <c r="E3385" s="35" t="inlineStr">
        <is>
          <t>Core</t>
        </is>
      </c>
      <c r="F3385" s="35" t="n">
        <v>7</v>
      </c>
      <c r="G3385" s="35" t="n">
        <v>4</v>
      </c>
      <c r="H3385" s="35" t="inlineStr">
        <is>
          <t>Documenting/Recording Information</t>
        </is>
      </c>
      <c r="I3385" s="35" t="n">
        <v>1.1</v>
      </c>
      <c r="J3385" s="35" t="n">
        <v>0.08</v>
      </c>
      <c r="K3385" s="35" t="n"/>
      <c r="L3385" s="35" t="n"/>
    </row>
    <row r="3386">
      <c r="A3386" s="35" t="inlineStr">
        <is>
          <t>25-9021</t>
        </is>
      </c>
      <c r="B3386" s="35" t="inlineStr">
        <is>
          <t>Farm and home management educators</t>
        </is>
      </c>
      <c r="C3386" s="35" t="inlineStr">
        <is>
          <t>ON-259021-009</t>
        </is>
      </c>
      <c r="D3386" s="35" t="inlineStr">
        <is>
          <t>Prepare and distribute leaflets, pamphlets, and visual aids for educational and informational purposes.</t>
        </is>
      </c>
      <c r="E3386" s="35" t="inlineStr">
        <is>
          <t>Core</t>
        </is>
      </c>
      <c r="F3386" s="35" t="n">
        <v>6</v>
      </c>
      <c r="G3386" s="35" t="n">
        <v>4</v>
      </c>
      <c r="H3386" s="35" t="inlineStr">
        <is>
          <t>Documenting/Recording Information</t>
        </is>
      </c>
      <c r="I3386" s="35" t="n">
        <v>1.1</v>
      </c>
      <c r="J3386" s="35" t="n">
        <v>0.07000000000000001</v>
      </c>
      <c r="K3386" s="35" t="n"/>
      <c r="L3386" s="35" t="n"/>
    </row>
    <row r="3387">
      <c r="A3387" s="35" t="inlineStr">
        <is>
          <t>25-9021</t>
        </is>
      </c>
      <c r="B3387" s="35" t="inlineStr">
        <is>
          <t>Farm and home management educators</t>
        </is>
      </c>
      <c r="C3387" s="35" t="inlineStr">
        <is>
          <t>ON-259021-010</t>
        </is>
      </c>
      <c r="D3387" s="35" t="inlineStr">
        <is>
          <t>Organize, advise, and participate in community activities and organizations, such as county and state fair events and 4-H Clubs.</t>
        </is>
      </c>
      <c r="E3387" s="35" t="inlineStr">
        <is>
          <t>Core</t>
        </is>
      </c>
      <c r="F3387" s="35" t="n">
        <v>4</v>
      </c>
      <c r="G3387" s="35" t="n">
        <v>4</v>
      </c>
      <c r="H3387" s="35" t="inlineStr">
        <is>
          <t>Organizing, Planning, and Prioritizing Work</t>
        </is>
      </c>
      <c r="I3387" s="35" t="n">
        <v>1.1</v>
      </c>
      <c r="J3387" s="35" t="n">
        <v>0.04</v>
      </c>
      <c r="K3387" s="35" t="n"/>
      <c r="L3387" s="35" t="n"/>
    </row>
    <row r="3388">
      <c r="A3388" s="35" t="inlineStr">
        <is>
          <t>25-9021</t>
        </is>
      </c>
      <c r="B3388" s="35" t="inlineStr">
        <is>
          <t>Farm and home management educators</t>
        </is>
      </c>
      <c r="C3388" s="35" t="inlineStr">
        <is>
          <t>ON-259021-011</t>
        </is>
      </c>
      <c r="D3388" s="35" t="inlineStr">
        <is>
          <t>Schedule and make regular visits to farmers.</t>
        </is>
      </c>
      <c r="E3388" s="35" t="inlineStr">
        <is>
          <t>Core</t>
        </is>
      </c>
      <c r="F3388" s="35" t="n">
        <v>8</v>
      </c>
      <c r="G3388" s="35" t="n">
        <v>4</v>
      </c>
      <c r="H3388" s="35" t="inlineStr">
        <is>
          <t>Scheduling Work and Activities</t>
        </is>
      </c>
      <c r="I3388" s="35" t="n">
        <v>1.1</v>
      </c>
      <c r="J3388" s="35" t="n">
        <v>0.09</v>
      </c>
      <c r="K3388" s="35" t="n"/>
      <c r="L3388" s="35" t="n"/>
    </row>
    <row r="3389">
      <c r="A3389" s="35" t="inlineStr">
        <is>
          <t>25-9021</t>
        </is>
      </c>
      <c r="B3389" s="35" t="inlineStr">
        <is>
          <t>Farm and home management educators</t>
        </is>
      </c>
      <c r="C3389" s="35" t="inlineStr">
        <is>
          <t>ON-259021-012</t>
        </is>
      </c>
      <c r="D3389" s="35" t="inlineStr">
        <is>
          <t>Conduct agricultural research, analyze data, and prepare research reports.</t>
        </is>
      </c>
      <c r="E3389" s="35" t="inlineStr">
        <is>
          <t>Core</t>
        </is>
      </c>
      <c r="F3389" s="35" t="n">
        <v>4</v>
      </c>
      <c r="G3389" s="35" t="n">
        <v>4</v>
      </c>
      <c r="H3389" s="35" t="inlineStr">
        <is>
          <t>Updating and Using Relevant Knowledge</t>
        </is>
      </c>
      <c r="I3389" s="35" t="n">
        <v>1.1</v>
      </c>
      <c r="J3389" s="35" t="n">
        <v>0.04</v>
      </c>
      <c r="K3389" s="35" t="n"/>
      <c r="L3389" s="35" t="n"/>
    </row>
    <row r="3390">
      <c r="A3390" s="35" t="inlineStr">
        <is>
          <t>25-9021</t>
        </is>
      </c>
      <c r="B3390" s="35" t="inlineStr">
        <is>
          <t>Farm and home management educators</t>
        </is>
      </c>
      <c r="C3390" s="35" t="inlineStr">
        <is>
          <t>ON-259021-013</t>
        </is>
      </c>
      <c r="D3390" s="35" t="inlineStr">
        <is>
          <t>Set and monitor production targets.</t>
        </is>
      </c>
      <c r="E3390" s="35" t="inlineStr">
        <is>
          <t>Supplemental</t>
        </is>
      </c>
      <c r="F3390" s="35" t="n">
        <v>2</v>
      </c>
      <c r="G3390" s="35" t="n">
        <v>3</v>
      </c>
      <c r="H3390" s="35" t="inlineStr">
        <is>
          <t>Organizing, Planning, and Prioritizing Work</t>
        </is>
      </c>
      <c r="I3390" s="35" t="n">
        <v>1.1</v>
      </c>
      <c r="J3390" s="35" t="n">
        <v>0.02</v>
      </c>
      <c r="K3390" s="35" t="n"/>
      <c r="L3390" s="35" t="n"/>
    </row>
    <row r="3391">
      <c r="A3391" s="35" t="inlineStr">
        <is>
          <t>25-9021</t>
        </is>
      </c>
      <c r="B3391" s="35" t="inlineStr">
        <is>
          <t>Farm and home management educators</t>
        </is>
      </c>
      <c r="C3391" s="35" t="inlineStr">
        <is>
          <t>ON-259021-014</t>
        </is>
      </c>
      <c r="D3391" s="35" t="inlineStr">
        <is>
          <t>Collaborate with social service and health care professionals to advise individuals and families on home management practices, such as budget planning, meal preparation, and time management.</t>
        </is>
      </c>
      <c r="E3391" s="35" t="inlineStr">
        <is>
          <t>Supplemental</t>
        </is>
      </c>
      <c r="F3391" s="35" t="n">
        <v>3</v>
      </c>
      <c r="G3391" s="35" t="n">
        <v>3</v>
      </c>
      <c r="H3391" s="35" t="inlineStr">
        <is>
          <t>Communicating with Supervisors, Peers, or Subordinates</t>
        </is>
      </c>
      <c r="I3391" s="35" t="n">
        <v>1.1</v>
      </c>
      <c r="J3391" s="35" t="n">
        <v>0.03</v>
      </c>
      <c r="K3391" s="35" t="n"/>
      <c r="L3391" s="35" t="n"/>
    </row>
    <row r="3392">
      <c r="A3392" s="35" t="inlineStr">
        <is>
          <t>25-9021</t>
        </is>
      </c>
      <c r="B3392" s="35" t="inlineStr">
        <is>
          <t>Farm and home management educators</t>
        </is>
      </c>
      <c r="C3392" s="35" t="inlineStr">
        <is>
          <t>ON-259021-015</t>
        </is>
      </c>
      <c r="D3392" s="35" t="inlineStr">
        <is>
          <t>Provide direct assistance to farmers by performing activities such as purchasing or selling products and supplies, supervising properties, and collecting soil and herbage samples for testing.</t>
        </is>
      </c>
      <c r="E3392" s="35" t="inlineStr">
        <is>
          <t>Supplemental</t>
        </is>
      </c>
      <c r="F3392" s="35" t="n">
        <v>3</v>
      </c>
      <c r="G3392" s="35" t="n">
        <v>3</v>
      </c>
      <c r="H3392" s="35" t="inlineStr">
        <is>
          <t>Assisting and Caring for Others</t>
        </is>
      </c>
      <c r="I3392" s="35" t="n">
        <v>1.1</v>
      </c>
      <c r="J3392" s="35" t="n">
        <v>0.03</v>
      </c>
      <c r="K3392" s="35" t="n"/>
      <c r="L3392" s="35" t="n"/>
    </row>
    <row r="3393">
      <c r="A3393" s="35" t="inlineStr">
        <is>
          <t>25-9031</t>
        </is>
      </c>
      <c r="B3393" s="35" t="inlineStr">
        <is>
          <t>Instructional coordinators</t>
        </is>
      </c>
      <c r="C3393" s="35" t="inlineStr">
        <is>
          <t>ON-259031-001</t>
        </is>
      </c>
      <c r="D3393" s="35" t="inlineStr">
        <is>
          <t>Observe work of teaching staff to evaluate performance and to recommend changes that could strengthen teaching skills.</t>
        </is>
      </c>
      <c r="E3393" s="35" t="inlineStr">
        <is>
          <t>Core</t>
        </is>
      </c>
      <c r="F3393" s="35" t="n">
        <v>10</v>
      </c>
      <c r="G3393" s="35" t="n">
        <v>5</v>
      </c>
      <c r="H3393" s="35" t="inlineStr">
        <is>
          <t>Judging Qualities of Objects, Services, or People</t>
        </is>
      </c>
      <c r="I3393" s="35" t="n">
        <v>70.2</v>
      </c>
      <c r="J3393" s="35" t="n">
        <v>7.02</v>
      </c>
      <c r="K3393" s="35" t="n"/>
      <c r="L3393" s="35" t="n"/>
    </row>
    <row r="3394">
      <c r="A3394" s="35" t="inlineStr">
        <is>
          <t>25-9031</t>
        </is>
      </c>
      <c r="B3394" s="35" t="inlineStr">
        <is>
          <t>Instructional coordinators</t>
        </is>
      </c>
      <c r="C3394" s="35" t="inlineStr">
        <is>
          <t>ON-259031-002</t>
        </is>
      </c>
      <c r="D3394" s="35" t="inlineStr">
        <is>
          <t>Plan and conduct teacher training programs and conferences dealing with new classroom procedures, instructional materials and equipment, and teaching aids.</t>
        </is>
      </c>
      <c r="E3394" s="35" t="inlineStr">
        <is>
          <t>Core</t>
        </is>
      </c>
      <c r="F3394" s="35" t="n">
        <v>6</v>
      </c>
      <c r="G3394" s="35" t="n">
        <v>4</v>
      </c>
      <c r="H3394" s="35" t="inlineStr">
        <is>
          <t>Training and Teaching Others</t>
        </is>
      </c>
      <c r="I3394" s="35" t="n">
        <v>70.2</v>
      </c>
      <c r="J3394" s="35" t="n">
        <v>4.21</v>
      </c>
      <c r="K3394" s="35" t="n"/>
      <c r="L3394" s="35" t="n"/>
    </row>
    <row r="3395">
      <c r="A3395" s="35" t="inlineStr">
        <is>
          <t>25-9031</t>
        </is>
      </c>
      <c r="B3395" s="35" t="inlineStr">
        <is>
          <t>Instructional coordinators</t>
        </is>
      </c>
      <c r="C3395" s="35" t="inlineStr">
        <is>
          <t>ON-259031-003</t>
        </is>
      </c>
      <c r="D3395" s="35" t="inlineStr">
        <is>
          <t>Interpret and enforce provisions of state education codes and rules and regulations of state education boards.</t>
        </is>
      </c>
      <c r="E3395" s="35" t="inlineStr">
        <is>
          <t>Core</t>
        </is>
      </c>
      <c r="F3395" s="35" t="n">
        <v>4</v>
      </c>
      <c r="G3395" s="35" t="n">
        <v>4</v>
      </c>
      <c r="H3395" s="35" t="inlineStr">
        <is>
          <t>Monitoring Processes, Materials, or Surroundings</t>
        </is>
      </c>
      <c r="I3395" s="35" t="n">
        <v>70.2</v>
      </c>
      <c r="J3395" s="35" t="n">
        <v>2.81</v>
      </c>
      <c r="K3395" s="35" t="n"/>
      <c r="L3395" s="35" t="n"/>
    </row>
    <row r="3396">
      <c r="A3396" s="35" t="inlineStr">
        <is>
          <t>25-9031</t>
        </is>
      </c>
      <c r="B3396" s="35" t="inlineStr">
        <is>
          <t>Instructional coordinators</t>
        </is>
      </c>
      <c r="C3396" s="35" t="inlineStr">
        <is>
          <t>ON-259031-004</t>
        </is>
      </c>
      <c r="D3396" s="35" t="inlineStr">
        <is>
          <t>Conduct or participate in workshops, committees, and conferences designed to promote the intellectual, social, and physical welfare of students.</t>
        </is>
      </c>
      <c r="E3396" s="35" t="inlineStr">
        <is>
          <t>Core</t>
        </is>
      </c>
      <c r="F3396" s="35" t="n">
        <v>7</v>
      </c>
      <c r="G3396" s="35" t="n">
        <v>4</v>
      </c>
      <c r="H3396" s="35" t="inlineStr">
        <is>
          <t>Guiding, Directing, and Motivating Subordinates</t>
        </is>
      </c>
      <c r="I3396" s="35" t="n">
        <v>70.2</v>
      </c>
      <c r="J3396" s="35" t="n">
        <v>4.91</v>
      </c>
      <c r="K3396" s="35" t="n"/>
      <c r="L3396" s="35" t="n"/>
    </row>
    <row r="3397">
      <c r="A3397" s="35" t="inlineStr">
        <is>
          <t>25-9031</t>
        </is>
      </c>
      <c r="B3397" s="35" t="inlineStr">
        <is>
          <t>Instructional coordinators</t>
        </is>
      </c>
      <c r="C3397" s="35" t="inlineStr">
        <is>
          <t>ON-259031-005</t>
        </is>
      </c>
      <c r="D3397" s="35" t="inlineStr">
        <is>
          <t>Advise teaching and administrative staff in curriculum development, use of materials and equipment, and implementation of state and federal programs and procedures.</t>
        </is>
      </c>
      <c r="E3397" s="35" t="inlineStr">
        <is>
          <t>Core</t>
        </is>
      </c>
      <c r="F3397" s="35" t="n">
        <v>9</v>
      </c>
      <c r="G3397" s="35" t="n">
        <v>4</v>
      </c>
      <c r="H3397" s="35" t="inlineStr">
        <is>
          <t>Providing Consultation and Advice</t>
        </is>
      </c>
      <c r="I3397" s="35" t="n">
        <v>70.2</v>
      </c>
      <c r="J3397" s="35" t="n">
        <v>6.32</v>
      </c>
      <c r="K3397" s="35" t="n"/>
      <c r="L3397" s="35" t="n"/>
    </row>
    <row r="3398">
      <c r="A3398" s="35" t="inlineStr">
        <is>
          <t>25-9031</t>
        </is>
      </c>
      <c r="B3398" s="35" t="inlineStr">
        <is>
          <t>Instructional coordinators</t>
        </is>
      </c>
      <c r="C3398" s="35" t="inlineStr">
        <is>
          <t>ON-259031-006</t>
        </is>
      </c>
      <c r="D3398" s="35" t="inlineStr">
        <is>
          <t>Recommend, order, or authorize purchase of instructional materials, supplies, equipment, and visual aids designed to meet student educational needs and district standards.</t>
        </is>
      </c>
      <c r="E3398" s="35" t="inlineStr">
        <is>
          <t>Core</t>
        </is>
      </c>
      <c r="F3398" s="35" t="n">
        <v>4</v>
      </c>
      <c r="G3398" s="35" t="n">
        <v>4</v>
      </c>
      <c r="H3398" s="35" t="inlineStr">
        <is>
          <t>Providing Consultation and Advice</t>
        </is>
      </c>
      <c r="I3398" s="35" t="n">
        <v>70.2</v>
      </c>
      <c r="J3398" s="35" t="n">
        <v>2.81</v>
      </c>
      <c r="K3398" s="35" t="n"/>
      <c r="L3398" s="35" t="n"/>
    </row>
    <row r="3399">
      <c r="A3399" s="35" t="inlineStr">
        <is>
          <t>25-9031</t>
        </is>
      </c>
      <c r="B3399" s="35" t="inlineStr">
        <is>
          <t>Instructional coordinators</t>
        </is>
      </c>
      <c r="C3399" s="35" t="inlineStr">
        <is>
          <t>ON-259031-007</t>
        </is>
      </c>
      <c r="D3399" s="35" t="inlineStr">
        <is>
          <t>Advise and teach students.</t>
        </is>
      </c>
      <c r="E3399" s="35" t="inlineStr">
        <is>
          <t>Core</t>
        </is>
      </c>
      <c r="F3399" s="35" t="n">
        <v>8</v>
      </c>
      <c r="G3399" s="35" t="n">
        <v>4</v>
      </c>
      <c r="H3399" s="35" t="inlineStr">
        <is>
          <t>Providing Consultation and Advice</t>
        </is>
      </c>
      <c r="I3399" s="35" t="n">
        <v>70.2</v>
      </c>
      <c r="J3399" s="35" t="n">
        <v>5.62</v>
      </c>
      <c r="K3399" s="35" t="n"/>
      <c r="L3399" s="35" t="n"/>
    </row>
    <row r="3400">
      <c r="A3400" s="35" t="inlineStr">
        <is>
          <t>25-9031</t>
        </is>
      </c>
      <c r="B3400" s="35" t="inlineStr">
        <is>
          <t>Instructional coordinators</t>
        </is>
      </c>
      <c r="C3400" s="35" t="inlineStr">
        <is>
          <t>ON-259031-008</t>
        </is>
      </c>
      <c r="D3400" s="35" t="inlineStr">
        <is>
          <t>Address public audiences to explain program objectives and to elicit support.</t>
        </is>
      </c>
      <c r="E3400" s="35" t="inlineStr">
        <is>
          <t>Core</t>
        </is>
      </c>
      <c r="F3400" s="35" t="n">
        <v>3</v>
      </c>
      <c r="G3400" s="35" t="n">
        <v>4</v>
      </c>
      <c r="H3400" s="35" t="inlineStr">
        <is>
          <t>Selling or Influencing Others</t>
        </is>
      </c>
      <c r="I3400" s="35" t="n">
        <v>70.2</v>
      </c>
      <c r="J3400" s="35" t="n">
        <v>2.11</v>
      </c>
      <c r="K3400" s="35" t="n"/>
      <c r="L3400" s="35" t="n"/>
    </row>
    <row r="3401">
      <c r="A3401" s="35" t="inlineStr">
        <is>
          <t>25-9031</t>
        </is>
      </c>
      <c r="B3401" s="35" t="inlineStr">
        <is>
          <t>Instructional coordinators</t>
        </is>
      </c>
      <c r="C3401" s="35" t="inlineStr">
        <is>
          <t>ON-259031-009</t>
        </is>
      </c>
      <c r="D3401" s="35" t="inlineStr">
        <is>
          <t>Research, evaluate, and prepare recommendations on curricula, instructional methods, and materials for school systems.</t>
        </is>
      </c>
      <c r="E3401" s="35" t="inlineStr">
        <is>
          <t>Core</t>
        </is>
      </c>
      <c r="F3401" s="35" t="n">
        <v>5</v>
      </c>
      <c r="G3401" s="35" t="n">
        <v>4</v>
      </c>
      <c r="H3401" s="35" t="inlineStr">
        <is>
          <t>Judging Qualities of Objects, Services, or People</t>
        </is>
      </c>
      <c r="I3401" s="35" t="n">
        <v>70.2</v>
      </c>
      <c r="J3401" s="35" t="n">
        <v>3.51</v>
      </c>
      <c r="K3401" s="35" t="n"/>
      <c r="L3401" s="35" t="n"/>
    </row>
    <row r="3402">
      <c r="A3402" s="35" t="inlineStr">
        <is>
          <t>25-9031</t>
        </is>
      </c>
      <c r="B3402" s="35" t="inlineStr">
        <is>
          <t>Instructional coordinators</t>
        </is>
      </c>
      <c r="C3402" s="35" t="inlineStr">
        <is>
          <t>ON-259031-010</t>
        </is>
      </c>
      <c r="D3402" s="35" t="inlineStr">
        <is>
          <t>Update the content of educational programs to ensure that students are being trained with equipment and processes that are technologically current.</t>
        </is>
      </c>
      <c r="E3402" s="35" t="inlineStr">
        <is>
          <t>Core</t>
        </is>
      </c>
      <c r="F3402" s="35" t="n">
        <v>4</v>
      </c>
      <c r="G3402" s="35" t="n">
        <v>4</v>
      </c>
      <c r="H3402" s="35" t="inlineStr">
        <is>
          <t>Documenting/Recording Information</t>
        </is>
      </c>
      <c r="I3402" s="35" t="n">
        <v>70.2</v>
      </c>
      <c r="J3402" s="35" t="n">
        <v>2.81</v>
      </c>
      <c r="K3402" s="35" t="n"/>
      <c r="L3402" s="35" t="n"/>
    </row>
    <row r="3403">
      <c r="A3403" s="35" t="inlineStr">
        <is>
          <t>25-9031</t>
        </is>
      </c>
      <c r="B3403" s="35" t="inlineStr">
        <is>
          <t>Instructional coordinators</t>
        </is>
      </c>
      <c r="C3403" s="35" t="inlineStr">
        <is>
          <t>ON-259031-011</t>
        </is>
      </c>
      <c r="D3403" s="35" t="inlineStr">
        <is>
          <t>Adapt instructional content or delivery methods for different levels or types of learners.</t>
        </is>
      </c>
      <c r="E3403" s="35" t="inlineStr">
        <is>
          <t>Core</t>
        </is>
      </c>
      <c r="F3403" s="35" t="n">
        <v>6</v>
      </c>
      <c r="G3403" s="35" t="n">
        <v>4</v>
      </c>
      <c r="H3403" s="35" t="inlineStr">
        <is>
          <t>Documenting/Recording Information</t>
        </is>
      </c>
      <c r="I3403" s="35" t="n">
        <v>70.2</v>
      </c>
      <c r="J3403" s="35" t="n">
        <v>4.21</v>
      </c>
      <c r="K3403" s="35" t="n"/>
      <c r="L3403" s="35" t="n"/>
    </row>
    <row r="3404">
      <c r="A3404" s="35" t="inlineStr">
        <is>
          <t>25-9031</t>
        </is>
      </c>
      <c r="B3404" s="35" t="inlineStr">
        <is>
          <t>Instructional coordinators</t>
        </is>
      </c>
      <c r="C3404" s="35" t="inlineStr">
        <is>
          <t>ON-259031-012</t>
        </is>
      </c>
      <c r="D3404" s="35" t="inlineStr">
        <is>
          <t>Analyze performance data to determine effectiveness of instructional systems, courses, or instructional materials.</t>
        </is>
      </c>
      <c r="E3404" s="35" t="inlineStr">
        <is>
          <t>Core</t>
        </is>
      </c>
      <c r="F3404" s="35" t="n">
        <v>5</v>
      </c>
      <c r="G3404" s="35" t="n">
        <v>4</v>
      </c>
      <c r="H3404" s="35" t="inlineStr">
        <is>
          <t>Judging Qualities of Objects, Services, or People</t>
        </is>
      </c>
      <c r="I3404" s="35" t="n">
        <v>70.2</v>
      </c>
      <c r="J3404" s="35" t="n">
        <v>3.51</v>
      </c>
      <c r="K3404" s="35" t="n"/>
      <c r="L3404" s="35" t="n"/>
    </row>
    <row r="3405">
      <c r="A3405" s="35" t="inlineStr">
        <is>
          <t>25-9031</t>
        </is>
      </c>
      <c r="B3405" s="35" t="inlineStr">
        <is>
          <t>Instructional coordinators</t>
        </is>
      </c>
      <c r="C3405" s="35" t="inlineStr">
        <is>
          <t>ON-259031-013</t>
        </is>
      </c>
      <c r="D3405" s="35" t="inlineStr">
        <is>
          <t>Assess effectiveness and efficiency of instruction according to ease of instructional technology use and student learning, knowledge transfer, and satisfaction.</t>
        </is>
      </c>
      <c r="E3405" s="35" t="inlineStr">
        <is>
          <t>Core</t>
        </is>
      </c>
      <c r="F3405" s="35" t="n">
        <v>5</v>
      </c>
      <c r="G3405" s="35" t="n">
        <v>4</v>
      </c>
      <c r="H3405" s="35" t="inlineStr">
        <is>
          <t>Judging Qualities of Objects, Services, or People</t>
        </is>
      </c>
      <c r="I3405" s="35" t="n">
        <v>70.2</v>
      </c>
      <c r="J3405" s="35" t="n">
        <v>3.51</v>
      </c>
      <c r="K3405" s="35" t="n"/>
      <c r="L3405" s="35" t="n"/>
    </row>
    <row r="3406">
      <c r="A3406" s="35" t="inlineStr">
        <is>
          <t>25-9031</t>
        </is>
      </c>
      <c r="B3406" s="35" t="inlineStr">
        <is>
          <t>Instructional coordinators</t>
        </is>
      </c>
      <c r="C3406" s="35" t="inlineStr">
        <is>
          <t>ON-259031-014</t>
        </is>
      </c>
      <c r="D3406" s="35" t="inlineStr">
        <is>
          <t>Conduct needs assessments and strategic learning assessments to develop the basis for curriculum development or to update curricula.</t>
        </is>
      </c>
      <c r="E3406" s="35" t="inlineStr">
        <is>
          <t>Core</t>
        </is>
      </c>
      <c r="F3406" s="35" t="n">
        <v>5</v>
      </c>
      <c r="G3406" s="35" t="n">
        <v>4</v>
      </c>
      <c r="H3406" s="35" t="inlineStr">
        <is>
          <t>Judging Qualities of Objects, Services, or People</t>
        </is>
      </c>
      <c r="I3406" s="35" t="n">
        <v>70.2</v>
      </c>
      <c r="J3406" s="35" t="n">
        <v>3.51</v>
      </c>
      <c r="K3406" s="35" t="n"/>
      <c r="L3406" s="35" t="n"/>
    </row>
    <row r="3407">
      <c r="A3407" s="35" t="inlineStr">
        <is>
          <t>25-9031</t>
        </is>
      </c>
      <c r="B3407" s="35" t="inlineStr">
        <is>
          <t>Instructional coordinators</t>
        </is>
      </c>
      <c r="C3407" s="35" t="inlineStr">
        <is>
          <t>ON-259031-015</t>
        </is>
      </c>
      <c r="D3407" s="35" t="inlineStr">
        <is>
          <t>Define instructional, learning, or performance objectives.</t>
        </is>
      </c>
      <c r="E3407" s="35" t="inlineStr">
        <is>
          <t>Core</t>
        </is>
      </c>
      <c r="F3407" s="35" t="n">
        <v>4</v>
      </c>
      <c r="G3407" s="35" t="n">
        <v>4</v>
      </c>
      <c r="H3407" s="35" t="inlineStr">
        <is>
          <t>Thinking Creatively</t>
        </is>
      </c>
      <c r="I3407" s="35" t="n">
        <v>70.2</v>
      </c>
      <c r="J3407" s="35" t="n">
        <v>2.81</v>
      </c>
      <c r="K3407" s="35" t="n"/>
      <c r="L3407" s="35" t="n"/>
    </row>
    <row r="3408">
      <c r="A3408" s="35" t="inlineStr">
        <is>
          <t>25-9031</t>
        </is>
      </c>
      <c r="B3408" s="35" t="inlineStr">
        <is>
          <t>Instructional coordinators</t>
        </is>
      </c>
      <c r="C3408" s="35" t="inlineStr">
        <is>
          <t>ON-259031-016</t>
        </is>
      </c>
      <c r="D3408" s="35" t="inlineStr">
        <is>
          <t>Design instructional aids for stand-alone or instructor-led classroom or online use.</t>
        </is>
      </c>
      <c r="E3408" s="35" t="inlineStr">
        <is>
          <t>Core</t>
        </is>
      </c>
      <c r="F3408" s="35" t="n">
        <v>3</v>
      </c>
      <c r="G3408" s="35" t="n">
        <v>3</v>
      </c>
      <c r="H3408" s="35" t="inlineStr">
        <is>
          <t>Documenting/Recording Information</t>
        </is>
      </c>
      <c r="I3408" s="35" t="n">
        <v>70.2</v>
      </c>
      <c r="J3408" s="35" t="n">
        <v>2.11</v>
      </c>
      <c r="K3408" s="35" t="n"/>
      <c r="L3408" s="35" t="n"/>
    </row>
    <row r="3409">
      <c r="A3409" s="35" t="inlineStr">
        <is>
          <t>25-9031</t>
        </is>
      </c>
      <c r="B3409" s="35" t="inlineStr">
        <is>
          <t>Instructional coordinators</t>
        </is>
      </c>
      <c r="C3409" s="35" t="inlineStr">
        <is>
          <t>ON-259031-017</t>
        </is>
      </c>
      <c r="D3409" s="35" t="inlineStr">
        <is>
          <t>Design learning products, including Web-based aids or electronic performance support systems.</t>
        </is>
      </c>
      <c r="E3409" s="35" t="inlineStr">
        <is>
          <t>Core</t>
        </is>
      </c>
      <c r="F3409" s="35" t="n">
        <v>3</v>
      </c>
      <c r="G3409" s="35" t="n">
        <v>3</v>
      </c>
      <c r="H3409" s="35" t="inlineStr">
        <is>
          <t>Documenting/Recording Information</t>
        </is>
      </c>
      <c r="I3409" s="35" t="n">
        <v>70.2</v>
      </c>
      <c r="J3409" s="35" t="n">
        <v>2.11</v>
      </c>
      <c r="K3409" s="35" t="n"/>
      <c r="L3409" s="35" t="n"/>
    </row>
    <row r="3410">
      <c r="A3410" s="35" t="inlineStr">
        <is>
          <t>25-9031</t>
        </is>
      </c>
      <c r="B3410" s="35" t="inlineStr">
        <is>
          <t>Instructional coordinators</t>
        </is>
      </c>
      <c r="C3410" s="35" t="inlineStr">
        <is>
          <t>ON-259031-018</t>
        </is>
      </c>
      <c r="D3410" s="35" t="inlineStr">
        <is>
          <t>Prepare grant proposals, budgets, and program policies and goals or assist in their preparation.</t>
        </is>
      </c>
      <c r="E3410" s="35" t="inlineStr">
        <is>
          <t>Supplemental</t>
        </is>
      </c>
      <c r="F3410" s="35" t="n">
        <v>4</v>
      </c>
      <c r="G3410" s="35" t="n">
        <v>4</v>
      </c>
      <c r="H3410" s="35" t="inlineStr">
        <is>
          <t>Documenting/Recording Information</t>
        </is>
      </c>
      <c r="I3410" s="35" t="n">
        <v>70.2</v>
      </c>
      <c r="J3410" s="35" t="n">
        <v>2.81</v>
      </c>
      <c r="K3410" s="35" t="n"/>
      <c r="L3410" s="35" t="n"/>
    </row>
    <row r="3411">
      <c r="A3411" s="35" t="inlineStr">
        <is>
          <t>25-9031</t>
        </is>
      </c>
      <c r="B3411" s="35" t="inlineStr">
        <is>
          <t>Instructional coordinators</t>
        </is>
      </c>
      <c r="C3411" s="35" t="inlineStr">
        <is>
          <t>ON-259031-019</t>
        </is>
      </c>
      <c r="D3411" s="35" t="inlineStr">
        <is>
          <t>Prepare or approve manuals, guidelines, and reports on state educational policies and practices for distribution to school districts.</t>
        </is>
      </c>
      <c r="E3411" s="35" t="inlineStr">
        <is>
          <t>Supplemental</t>
        </is>
      </c>
      <c r="F3411" s="35" t="n">
        <v>3</v>
      </c>
      <c r="G3411" s="35" t="n">
        <v>4</v>
      </c>
      <c r="H3411" s="35" t="inlineStr">
        <is>
          <t>Documenting/Recording Information</t>
        </is>
      </c>
      <c r="I3411" s="35" t="n">
        <v>70.2</v>
      </c>
      <c r="J3411" s="35" t="n">
        <v>2.11</v>
      </c>
      <c r="K3411" s="35" t="n"/>
      <c r="L3411" s="35" t="n"/>
    </row>
    <row r="3412">
      <c r="A3412" s="35" t="inlineStr">
        <is>
          <t>25-9031</t>
        </is>
      </c>
      <c r="B3412" s="35" t="inlineStr">
        <is>
          <t>Instructional coordinators</t>
        </is>
      </c>
      <c r="C3412" s="35" t="inlineStr">
        <is>
          <t>ON-259031-020</t>
        </is>
      </c>
      <c r="D3412" s="35" t="inlineStr">
        <is>
          <t>Coordinate activities of workers engaged in cataloging, distributing, and maintaining educational materials and equipment in curriculum libraries and laboratories.</t>
        </is>
      </c>
      <c r="E3412" s="35" t="inlineStr">
        <is>
          <t>Supplemental</t>
        </is>
      </c>
      <c r="F3412" s="35" t="n">
        <v>2</v>
      </c>
      <c r="G3412" s="35" t="n">
        <v>3</v>
      </c>
      <c r="H3412" s="35" t="inlineStr">
        <is>
          <t>Guiding, Directing, and Motivating Subordinates</t>
        </is>
      </c>
      <c r="I3412" s="35" t="n">
        <v>70.2</v>
      </c>
      <c r="J3412" s="35" t="n">
        <v>1.4</v>
      </c>
      <c r="K3412" s="35" t="n"/>
      <c r="L3412" s="35" t="n"/>
    </row>
    <row r="3413">
      <c r="A3413" s="35" t="inlineStr">
        <is>
          <t>25-9044</t>
        </is>
      </c>
      <c r="B3413" s="35" t="inlineStr">
        <is>
          <t>Teaching assistants, postsecondary</t>
        </is>
      </c>
      <c r="C3413" s="35" t="inlineStr">
        <is>
          <t>ON-259044-001</t>
        </is>
      </c>
      <c r="D3413" s="35" t="inlineStr">
        <is>
          <t>Evaluate and grade examinations, assignments, or papers, and record grades.</t>
        </is>
      </c>
      <c r="E3413" s="35" t="inlineStr">
        <is>
          <t>Core</t>
        </is>
      </c>
      <c r="F3413" s="35" t="n">
        <v>15</v>
      </c>
      <c r="G3413" s="35" t="n">
        <v>5</v>
      </c>
      <c r="H3413" s="35" t="inlineStr">
        <is>
          <t>Judging Qualities of Objects, Services, or People</t>
        </is>
      </c>
      <c r="I3413" s="35" t="n">
        <v>44.5</v>
      </c>
      <c r="J3413" s="35" t="n">
        <v>6.67</v>
      </c>
      <c r="K3413" s="35" t="n"/>
      <c r="L3413" s="35" t="n"/>
    </row>
    <row r="3414">
      <c r="A3414" s="35" t="inlineStr">
        <is>
          <t>25-9044</t>
        </is>
      </c>
      <c r="B3414" s="35" t="inlineStr">
        <is>
          <t>Teaching assistants, postsecondary</t>
        </is>
      </c>
      <c r="C3414" s="35" t="inlineStr">
        <is>
          <t>ON-259044-002</t>
        </is>
      </c>
      <c r="D3414" s="35" t="inlineStr">
        <is>
          <t>Teach undergraduate-level courses.</t>
        </is>
      </c>
      <c r="E3414" s="35" t="inlineStr">
        <is>
          <t>Core</t>
        </is>
      </c>
      <c r="F3414" s="35" t="n">
        <v>14</v>
      </c>
      <c r="G3414" s="35" t="n">
        <v>5</v>
      </c>
      <c r="H3414" s="35" t="inlineStr">
        <is>
          <t>Training and Teaching Others</t>
        </is>
      </c>
      <c r="I3414" s="35" t="n">
        <v>44.5</v>
      </c>
      <c r="J3414" s="35" t="n">
        <v>6.23</v>
      </c>
      <c r="K3414" s="35" t="n"/>
      <c r="L3414" s="35" t="n"/>
    </row>
    <row r="3415">
      <c r="A3415" s="35" t="inlineStr">
        <is>
          <t>25-9044</t>
        </is>
      </c>
      <c r="B3415" s="35" t="inlineStr">
        <is>
          <t>Teaching assistants, postsecondary</t>
        </is>
      </c>
      <c r="C3415" s="35" t="inlineStr">
        <is>
          <t>ON-259044-003</t>
        </is>
      </c>
      <c r="D3415" s="35" t="inlineStr">
        <is>
          <t>Lead discussion sections, tutorials, or laboratory sections.</t>
        </is>
      </c>
      <c r="E3415" s="35" t="inlineStr">
        <is>
          <t>Core</t>
        </is>
      </c>
      <c r="F3415" s="35" t="n">
        <v>10</v>
      </c>
      <c r="G3415" s="35" t="n">
        <v>4</v>
      </c>
      <c r="H3415" s="35" t="inlineStr">
        <is>
          <t>Training and Teaching Others</t>
        </is>
      </c>
      <c r="I3415" s="35" t="n">
        <v>44.5</v>
      </c>
      <c r="J3415" s="35" t="n">
        <v>4.45</v>
      </c>
      <c r="K3415" s="35" t="n"/>
      <c r="L3415" s="35" t="n"/>
    </row>
    <row r="3416">
      <c r="A3416" s="35" t="inlineStr">
        <is>
          <t>25-9044</t>
        </is>
      </c>
      <c r="B3416" s="35" t="inlineStr">
        <is>
          <t>Teaching assistants, postsecondary</t>
        </is>
      </c>
      <c r="C3416" s="35" t="inlineStr">
        <is>
          <t>ON-259044-004</t>
        </is>
      </c>
      <c r="D3416" s="35" t="inlineStr">
        <is>
          <t>Develop teaching materials, such as syllabi, visual aids, answer keys, supplementary notes, or course Web sites.</t>
        </is>
      </c>
      <c r="E3416" s="35" t="inlineStr">
        <is>
          <t>Core</t>
        </is>
      </c>
      <c r="F3416" s="35" t="n">
        <v>8</v>
      </c>
      <c r="G3416" s="35" t="n">
        <v>4</v>
      </c>
      <c r="H3416" s="35" t="inlineStr">
        <is>
          <t>Documenting/Recording Information</t>
        </is>
      </c>
      <c r="I3416" s="35" t="n">
        <v>44.5</v>
      </c>
      <c r="J3416" s="35" t="n">
        <v>3.56</v>
      </c>
      <c r="K3416" s="35" t="n"/>
      <c r="L3416" s="35" t="n"/>
    </row>
    <row r="3417">
      <c r="A3417" s="35" t="inlineStr">
        <is>
          <t>25-9044</t>
        </is>
      </c>
      <c r="B3417" s="35" t="inlineStr">
        <is>
          <t>Teaching assistants, postsecondary</t>
        </is>
      </c>
      <c r="C3417" s="35" t="inlineStr">
        <is>
          <t>ON-259044-005</t>
        </is>
      </c>
      <c r="D3417" s="35" t="inlineStr">
        <is>
          <t>Inform students of the procedures for completing and submitting class work, such as lab reports.</t>
        </is>
      </c>
      <c r="E3417" s="35" t="inlineStr">
        <is>
          <t>Core</t>
        </is>
      </c>
      <c r="F3417" s="35" t="n">
        <v>4</v>
      </c>
      <c r="G3417" s="35" t="n">
        <v>4</v>
      </c>
      <c r="H3417" s="35" t="inlineStr">
        <is>
          <t>Communicating with Supervisors, Peers, or Subordinates</t>
        </is>
      </c>
      <c r="I3417" s="35" t="n">
        <v>44.5</v>
      </c>
      <c r="J3417" s="35" t="n">
        <v>1.78</v>
      </c>
      <c r="K3417" s="35" t="n"/>
      <c r="L3417" s="35" t="n"/>
    </row>
    <row r="3418">
      <c r="A3418" s="35" t="inlineStr">
        <is>
          <t>25-9044</t>
        </is>
      </c>
      <c r="B3418" s="35" t="inlineStr">
        <is>
          <t>Teaching assistants, postsecondary</t>
        </is>
      </c>
      <c r="C3418" s="35" t="inlineStr">
        <is>
          <t>ON-259044-006</t>
        </is>
      </c>
      <c r="D3418" s="35" t="inlineStr">
        <is>
          <t>Return assignments to students in accordance with established deadlines.</t>
        </is>
      </c>
      <c r="E3418" s="35" t="inlineStr">
        <is>
          <t>Core</t>
        </is>
      </c>
      <c r="F3418" s="35" t="n">
        <v>4</v>
      </c>
      <c r="G3418" s="35" t="n">
        <v>4</v>
      </c>
      <c r="H3418" s="35" t="inlineStr">
        <is>
          <t>Monitoring and Controlling Resources</t>
        </is>
      </c>
      <c r="I3418" s="35" t="n">
        <v>44.5</v>
      </c>
      <c r="J3418" s="35" t="n">
        <v>1.78</v>
      </c>
      <c r="K3418" s="35" t="n"/>
      <c r="L3418" s="35" t="n"/>
    </row>
    <row r="3419">
      <c r="A3419" s="35" t="inlineStr">
        <is>
          <t>25-9044</t>
        </is>
      </c>
      <c r="B3419" s="35" t="inlineStr">
        <is>
          <t>Teaching assistants, postsecondary</t>
        </is>
      </c>
      <c r="C3419" s="35" t="inlineStr">
        <is>
          <t>ON-259044-007</t>
        </is>
      </c>
      <c r="D3419" s="35" t="inlineStr">
        <is>
          <t>Tutor or mentor students who need additional instruction.</t>
        </is>
      </c>
      <c r="E3419" s="35" t="inlineStr">
        <is>
          <t>Core</t>
        </is>
      </c>
      <c r="F3419" s="35" t="n">
        <v>8</v>
      </c>
      <c r="G3419" s="35" t="n">
        <v>4</v>
      </c>
      <c r="H3419" s="35" t="inlineStr">
        <is>
          <t>Training and Teaching Others</t>
        </is>
      </c>
      <c r="I3419" s="35" t="n">
        <v>44.5</v>
      </c>
      <c r="J3419" s="35" t="n">
        <v>3.56</v>
      </c>
      <c r="K3419" s="35" t="n"/>
      <c r="L3419" s="35" t="n"/>
    </row>
    <row r="3420">
      <c r="A3420" s="35" t="inlineStr">
        <is>
          <t>25-9044</t>
        </is>
      </c>
      <c r="B3420" s="35" t="inlineStr">
        <is>
          <t>Teaching assistants, postsecondary</t>
        </is>
      </c>
      <c r="C3420" s="35" t="inlineStr">
        <is>
          <t>ON-259044-008</t>
        </is>
      </c>
      <c r="D3420" s="35" t="inlineStr">
        <is>
          <t>Prepare or proctor examinations.</t>
        </is>
      </c>
      <c r="E3420" s="35" t="inlineStr">
        <is>
          <t>Core</t>
        </is>
      </c>
      <c r="F3420" s="35" t="n">
        <v>3</v>
      </c>
      <c r="G3420" s="35" t="n">
        <v>4</v>
      </c>
      <c r="H3420" s="35" t="inlineStr">
        <is>
          <t>Judging Qualities of Objects, Services, or People</t>
        </is>
      </c>
      <c r="I3420" s="35" t="n">
        <v>44.5</v>
      </c>
      <c r="J3420" s="35" t="n">
        <v>1.33</v>
      </c>
      <c r="K3420" s="35" t="n"/>
      <c r="L3420" s="35" t="n"/>
    </row>
    <row r="3421">
      <c r="A3421" s="35" t="inlineStr">
        <is>
          <t>25-9044</t>
        </is>
      </c>
      <c r="B3421" s="35" t="inlineStr">
        <is>
          <t>Teaching assistants, postsecondary</t>
        </is>
      </c>
      <c r="C3421" s="35" t="inlineStr">
        <is>
          <t>ON-259044-009</t>
        </is>
      </c>
      <c r="D3421" s="35" t="inlineStr">
        <is>
          <t>Meet with supervisors to discuss students' grades or to complete required grade-related paperwork.</t>
        </is>
      </c>
      <c r="E3421" s="35" t="inlineStr">
        <is>
          <t>Core</t>
        </is>
      </c>
      <c r="F3421" s="35" t="n">
        <v>3</v>
      </c>
      <c r="G3421" s="35" t="n">
        <v>4</v>
      </c>
      <c r="H3421" s="35" t="inlineStr">
        <is>
          <t>Communicating with Supervisors, Peers, or Subordinates</t>
        </is>
      </c>
      <c r="I3421" s="35" t="n">
        <v>44.5</v>
      </c>
      <c r="J3421" s="35" t="n">
        <v>1.33</v>
      </c>
      <c r="K3421" s="35" t="n"/>
      <c r="L3421" s="35" t="n"/>
    </row>
    <row r="3422">
      <c r="A3422" s="35" t="inlineStr">
        <is>
          <t>25-9044</t>
        </is>
      </c>
      <c r="B3422" s="35" t="inlineStr">
        <is>
          <t>Teaching assistants, postsecondary</t>
        </is>
      </c>
      <c r="C3422" s="35" t="inlineStr">
        <is>
          <t>ON-259044-010</t>
        </is>
      </c>
      <c r="D3422" s="35" t="inlineStr">
        <is>
          <t>Schedule and maintain regular office hours to meet with students.</t>
        </is>
      </c>
      <c r="E3422" s="35" t="inlineStr">
        <is>
          <t>Core</t>
        </is>
      </c>
      <c r="F3422" s="35" t="n">
        <v>6</v>
      </c>
      <c r="G3422" s="35" t="n">
        <v>4</v>
      </c>
      <c r="H3422" s="35" t="inlineStr">
        <is>
          <t>Scheduling Work and Activities</t>
        </is>
      </c>
      <c r="I3422" s="35" t="n">
        <v>44.5</v>
      </c>
      <c r="J3422" s="35" t="n">
        <v>2.67</v>
      </c>
      <c r="K3422" s="35" t="n"/>
      <c r="L3422" s="35" t="n"/>
    </row>
    <row r="3423">
      <c r="A3423" s="35" t="inlineStr">
        <is>
          <t>25-9044</t>
        </is>
      </c>
      <c r="B3423" s="35" t="inlineStr">
        <is>
          <t>Teaching assistants, postsecondary</t>
        </is>
      </c>
      <c r="C3423" s="35" t="inlineStr">
        <is>
          <t>ON-259044-011</t>
        </is>
      </c>
      <c r="D3423" s="35" t="inlineStr">
        <is>
          <t>Copy and distribute classroom materials.</t>
        </is>
      </c>
      <c r="E3423" s="35" t="inlineStr">
        <is>
          <t>Core</t>
        </is>
      </c>
      <c r="F3423" s="35" t="n">
        <v>2</v>
      </c>
      <c r="G3423" s="35" t="n">
        <v>3</v>
      </c>
      <c r="H3423" s="35" t="inlineStr">
        <is>
          <t>Monitoring and Controlling Resources</t>
        </is>
      </c>
      <c r="I3423" s="35" t="n">
        <v>44.5</v>
      </c>
      <c r="J3423" s="35" t="n">
        <v>0.89</v>
      </c>
      <c r="K3423" s="35" t="n"/>
      <c r="L3423" s="35" t="n"/>
    </row>
    <row r="3424">
      <c r="A3424" s="35" t="inlineStr">
        <is>
          <t>25-9044</t>
        </is>
      </c>
      <c r="B3424" s="35" t="inlineStr">
        <is>
          <t>Teaching assistants, postsecondary</t>
        </is>
      </c>
      <c r="C3424" s="35" t="inlineStr">
        <is>
          <t>ON-259044-012</t>
        </is>
      </c>
      <c r="D3424" s="35" t="inlineStr">
        <is>
          <t>Order or obtain materials needed for classes.</t>
        </is>
      </c>
      <c r="E3424" s="35" t="inlineStr">
        <is>
          <t>Core</t>
        </is>
      </c>
      <c r="F3424" s="35" t="n">
        <v>1</v>
      </c>
      <c r="G3424" s="35" t="n">
        <v>3</v>
      </c>
      <c r="H3424" s="35" t="inlineStr">
        <is>
          <t>Monitoring and Controlling Resources</t>
        </is>
      </c>
      <c r="I3424" s="35" t="n">
        <v>44.5</v>
      </c>
      <c r="J3424" s="35" t="n">
        <v>0.45</v>
      </c>
      <c r="K3424" s="35" t="n"/>
      <c r="L3424" s="35" t="n"/>
    </row>
    <row r="3425">
      <c r="A3425" s="35" t="inlineStr">
        <is>
          <t>25-9044</t>
        </is>
      </c>
      <c r="B3425" s="35" t="inlineStr">
        <is>
          <t>Teaching assistants, postsecondary</t>
        </is>
      </c>
      <c r="C3425" s="35" t="inlineStr">
        <is>
          <t>ON-259044-013</t>
        </is>
      </c>
      <c r="D3425" s="35" t="inlineStr">
        <is>
          <t>Notify instructors of errors or problems with assignments.</t>
        </is>
      </c>
      <c r="E3425" s="35" t="inlineStr">
        <is>
          <t>Core</t>
        </is>
      </c>
      <c r="F3425" s="35" t="n">
        <v>2</v>
      </c>
      <c r="G3425" s="35" t="n">
        <v>3</v>
      </c>
      <c r="H3425" s="35" t="inlineStr">
        <is>
          <t>Communicating with Supervisors, Peers, or Subordinates</t>
        </is>
      </c>
      <c r="I3425" s="35" t="n">
        <v>44.5</v>
      </c>
      <c r="J3425" s="35" t="n">
        <v>0.89</v>
      </c>
      <c r="K3425" s="35" t="n"/>
      <c r="L3425" s="35" t="n"/>
    </row>
    <row r="3426">
      <c r="A3426" s="35" t="inlineStr">
        <is>
          <t>25-9044</t>
        </is>
      </c>
      <c r="B3426" s="35" t="inlineStr">
        <is>
          <t>Teaching assistants, postsecondary</t>
        </is>
      </c>
      <c r="C3426" s="35" t="inlineStr">
        <is>
          <t>ON-259044-014</t>
        </is>
      </c>
      <c r="D3426" s="35" t="inlineStr">
        <is>
          <t>Provide assistance to faculty members or staff with laboratory or field research.</t>
        </is>
      </c>
      <c r="E3426" s="35" t="inlineStr">
        <is>
          <t>Supplemental</t>
        </is>
      </c>
      <c r="F3426" s="35" t="n">
        <v>6</v>
      </c>
      <c r="G3426" s="35" t="n">
        <v>4</v>
      </c>
      <c r="H3426" s="35" t="inlineStr">
        <is>
          <t>Communicating with Supervisors, Peers, or Subordinates</t>
        </is>
      </c>
      <c r="I3426" s="35" t="n">
        <v>44.5</v>
      </c>
      <c r="J3426" s="35" t="n">
        <v>2.67</v>
      </c>
      <c r="K3426" s="35" t="n"/>
      <c r="L3426" s="35" t="n"/>
    </row>
    <row r="3427">
      <c r="A3427" s="35" t="inlineStr">
        <is>
          <t>25-9044</t>
        </is>
      </c>
      <c r="B3427" s="35" t="inlineStr">
        <is>
          <t>Teaching assistants, postsecondary</t>
        </is>
      </c>
      <c r="C3427" s="35" t="inlineStr">
        <is>
          <t>ON-259044-015</t>
        </is>
      </c>
      <c r="D3427" s="35" t="inlineStr">
        <is>
          <t>Demonstrate use of laboratory equipment and enforce laboratory rules.</t>
        </is>
      </c>
      <c r="E3427" s="35" t="inlineStr">
        <is>
          <t>Supplemental</t>
        </is>
      </c>
      <c r="F3427" s="35" t="n">
        <v>3</v>
      </c>
      <c r="G3427" s="35" t="n">
        <v>4</v>
      </c>
      <c r="H3427" s="35" t="inlineStr">
        <is>
          <t>Monitoring Processes, Materials, or Surroundings</t>
        </is>
      </c>
      <c r="I3427" s="35" t="n">
        <v>44.5</v>
      </c>
      <c r="J3427" s="35" t="n">
        <v>1.33</v>
      </c>
      <c r="K3427" s="35" t="n"/>
      <c r="L3427" s="35" t="n"/>
    </row>
    <row r="3428">
      <c r="A3428" s="35" t="inlineStr">
        <is>
          <t>25-9044</t>
        </is>
      </c>
      <c r="B3428" s="35" t="inlineStr">
        <is>
          <t>Teaching assistants, postsecondary</t>
        </is>
      </c>
      <c r="C3428" s="35" t="inlineStr">
        <is>
          <t>ON-259044-016</t>
        </is>
      </c>
      <c r="D3428" s="35" t="inlineStr">
        <is>
          <t>Complete laboratory projects prior to assigning them to students so that any needed modifications can be made.</t>
        </is>
      </c>
      <c r="E3428" s="35" t="inlineStr">
        <is>
          <t>Supplemental</t>
        </is>
      </c>
      <c r="F3428" s="35" t="n">
        <v>4</v>
      </c>
      <c r="G3428" s="35" t="n">
        <v>4</v>
      </c>
      <c r="H3428" s="35" t="inlineStr">
        <is>
          <t>Evaluating Information to Determine Compliance</t>
        </is>
      </c>
      <c r="I3428" s="35" t="n">
        <v>44.5</v>
      </c>
      <c r="J3428" s="35" t="n">
        <v>1.78</v>
      </c>
      <c r="K3428" s="35" t="n"/>
      <c r="L3428" s="35" t="n"/>
    </row>
    <row r="3429">
      <c r="A3429" s="35" t="inlineStr">
        <is>
          <t>25-9044</t>
        </is>
      </c>
      <c r="B3429" s="35" t="inlineStr">
        <is>
          <t>Teaching assistants, postsecondary</t>
        </is>
      </c>
      <c r="C3429" s="35" t="inlineStr">
        <is>
          <t>ON-259044-017</t>
        </is>
      </c>
      <c r="D3429" s="35" t="inlineStr">
        <is>
          <t>Attend lectures given by the supervising instructor.</t>
        </is>
      </c>
      <c r="E3429" s="35" t="inlineStr">
        <is>
          <t>Supplemental</t>
        </is>
      </c>
      <c r="F3429" s="35" t="n">
        <v>3</v>
      </c>
      <c r="G3429" s="35" t="n">
        <v>3</v>
      </c>
      <c r="H3429" s="35" t="inlineStr">
        <is>
          <t>Updating and Using Relevant Knowledge</t>
        </is>
      </c>
      <c r="I3429" s="35" t="n">
        <v>44.5</v>
      </c>
      <c r="J3429" s="35" t="n">
        <v>1.33</v>
      </c>
      <c r="K3429" s="35" t="n"/>
      <c r="L3429" s="35" t="n"/>
    </row>
    <row r="3430">
      <c r="A3430" s="35" t="inlineStr">
        <is>
          <t>25-9044</t>
        </is>
      </c>
      <c r="B3430" s="35" t="inlineStr">
        <is>
          <t>Teaching assistants, postsecondary</t>
        </is>
      </c>
      <c r="C3430" s="35" t="inlineStr">
        <is>
          <t>ON-259044-018</t>
        </is>
      </c>
      <c r="D3430" s="35" t="inlineStr">
        <is>
          <t>Arrange for supervisors to conduct teaching observations and provide feedback about teaching performance.</t>
        </is>
      </c>
      <c r="E3430" s="35" t="inlineStr">
        <is>
          <t>Supplemental</t>
        </is>
      </c>
      <c r="F3430" s="35" t="n">
        <v>1</v>
      </c>
      <c r="G3430" s="35" t="n">
        <v>3</v>
      </c>
      <c r="H3430" s="35" t="inlineStr">
        <is>
          <t>Judging Qualities of Objects, Services, or People</t>
        </is>
      </c>
      <c r="I3430" s="35" t="n">
        <v>44.5</v>
      </c>
      <c r="J3430" s="35" t="n">
        <v>0.45</v>
      </c>
      <c r="K3430" s="35" t="n"/>
      <c r="L3430" s="35" t="n"/>
    </row>
    <row r="3431">
      <c r="A3431" s="35" t="inlineStr">
        <is>
          <t>25-9044</t>
        </is>
      </c>
      <c r="B3431" s="35" t="inlineStr">
        <is>
          <t>Teaching assistants, postsecondary</t>
        </is>
      </c>
      <c r="C3431" s="35" t="inlineStr">
        <is>
          <t>ON-259044-019</t>
        </is>
      </c>
      <c r="D3431" s="35" t="inlineStr">
        <is>
          <t>Provide instructors with assistance in the use of audiovisual equipment.</t>
        </is>
      </c>
      <c r="E3431" s="35" t="inlineStr">
        <is>
          <t>Supplemental</t>
        </is>
      </c>
      <c r="F3431" s="35" t="n">
        <v>1</v>
      </c>
      <c r="G3431" s="35" t="n">
        <v>3</v>
      </c>
      <c r="H3431" s="35" t="inlineStr">
        <is>
          <t>Communicating with Supervisors, Peers, or Subordinates</t>
        </is>
      </c>
      <c r="I3431" s="35" t="n">
        <v>44.5</v>
      </c>
      <c r="J3431" s="35" t="n">
        <v>0.45</v>
      </c>
      <c r="K3431" s="35" t="n"/>
      <c r="L3431" s="35" t="n"/>
    </row>
    <row r="3432">
      <c r="A3432" s="35" t="inlineStr">
        <is>
          <t>25-9044</t>
        </is>
      </c>
      <c r="B3432" s="35" t="inlineStr">
        <is>
          <t>Teaching assistants, postsecondary</t>
        </is>
      </c>
      <c r="C3432" s="35" t="inlineStr">
        <is>
          <t>ON-259044-020</t>
        </is>
      </c>
      <c r="D3432" s="35" t="inlineStr">
        <is>
          <t>Assist faculty members or staff with student conferences.</t>
        </is>
      </c>
      <c r="E3432" s="35" t="inlineStr">
        <is>
          <t>Supplemental</t>
        </is>
      </c>
      <c r="F3432" s="35" t="n">
        <v>2</v>
      </c>
      <c r="G3432" s="35" t="n">
        <v>3</v>
      </c>
      <c r="H3432" s="35" t="inlineStr">
        <is>
          <t>Communicating with Supervisors, Peers, or Subordinates</t>
        </is>
      </c>
      <c r="I3432" s="35" t="n">
        <v>44.5</v>
      </c>
      <c r="J3432" s="35" t="n">
        <v>0.89</v>
      </c>
      <c r="K3432" s="35" t="n"/>
      <c r="L3432" s="35" t="n"/>
    </row>
    <row r="3433">
      <c r="A3433" s="35" t="inlineStr">
        <is>
          <t>25-9045</t>
        </is>
      </c>
      <c r="B3433" s="35" t="inlineStr">
        <is>
          <t>Teaching assistants, except postsecondary</t>
        </is>
      </c>
      <c r="C3433" s="35" t="inlineStr">
        <is>
          <t>CL-259045-001</t>
        </is>
      </c>
      <c r="D3433" s="35" t="inlineStr">
        <is>
          <t>Supervise students during lunch periods, recess, and hallway transitions to maintain order and safety</t>
        </is>
      </c>
      <c r="E3433" s="35" t="inlineStr">
        <is>
          <t>Core</t>
        </is>
      </c>
      <c r="F3433" s="35" t="n">
        <v>12</v>
      </c>
      <c r="G3433" s="35" t="n">
        <v>4</v>
      </c>
      <c r="H3433" s="35" t="inlineStr">
        <is>
          <t>Monitoring Processes, Materials, or Surroundings</t>
        </is>
      </c>
      <c r="I3433" s="35" t="n">
        <v>154.3</v>
      </c>
      <c r="J3433" s="35" t="n">
        <v>18.52</v>
      </c>
      <c r="K3433" s="35" t="n"/>
      <c r="L3433" s="35" t="n"/>
    </row>
    <row r="3434">
      <c r="A3434" s="35" t="inlineStr">
        <is>
          <t>25-9045</t>
        </is>
      </c>
      <c r="B3434" s="35" t="inlineStr">
        <is>
          <t>Teaching assistants, except postsecondary</t>
        </is>
      </c>
      <c r="C3434" s="35" t="inlineStr">
        <is>
          <t>CL-259045-002</t>
        </is>
      </c>
      <c r="D3434" s="35" t="inlineStr">
        <is>
          <t>Provide one-on-one tutoring support to students struggling with reading, math, or other subjects</t>
        </is>
      </c>
      <c r="E3434" s="35" t="inlineStr">
        <is>
          <t>Core</t>
        </is>
      </c>
      <c r="F3434" s="35" t="n">
        <v>15</v>
      </c>
      <c r="G3434" s="35" t="n">
        <v>5</v>
      </c>
      <c r="H3434" s="35" t="inlineStr">
        <is>
          <t>Training and Teaching Others</t>
        </is>
      </c>
      <c r="I3434" s="35" t="n">
        <v>154.3</v>
      </c>
      <c r="J3434" s="35" t="n">
        <v>23.14</v>
      </c>
      <c r="K3434" s="35" t="n"/>
      <c r="L3434" s="35" t="n"/>
    </row>
    <row r="3435">
      <c r="A3435" s="35" t="inlineStr">
        <is>
          <t>25-9045</t>
        </is>
      </c>
      <c r="B3435" s="35" t="inlineStr">
        <is>
          <t>Teaching assistants, except postsecondary</t>
        </is>
      </c>
      <c r="C3435" s="35" t="inlineStr">
        <is>
          <t>CL-259045-003</t>
        </is>
      </c>
      <c r="D3435" s="35" t="inlineStr">
        <is>
          <t>Assist teachers with classroom instruction by working with small groups of students on assigned activities</t>
        </is>
      </c>
      <c r="E3435" s="35" t="inlineStr">
        <is>
          <t>Core</t>
        </is>
      </c>
      <c r="F3435" s="35" t="n">
        <v>18</v>
      </c>
      <c r="G3435" s="35" t="n">
        <v>5</v>
      </c>
      <c r="H3435" s="35" t="inlineStr">
        <is>
          <t>Training and Teaching Others</t>
        </is>
      </c>
      <c r="I3435" s="35" t="n">
        <v>154.3</v>
      </c>
      <c r="J3435" s="35" t="n">
        <v>27.77</v>
      </c>
      <c r="K3435" s="35" t="n"/>
      <c r="L3435" s="35" t="n"/>
    </row>
    <row r="3436">
      <c r="A3436" s="35" t="inlineStr">
        <is>
          <t>25-9045</t>
        </is>
      </c>
      <c r="B3436" s="35" t="inlineStr">
        <is>
          <t>Teaching assistants, except postsecondary</t>
        </is>
      </c>
      <c r="C3436" s="35" t="inlineStr">
        <is>
          <t>CL-259045-004</t>
        </is>
      </c>
      <c r="D3436" s="35" t="inlineStr">
        <is>
          <t>Grade homework assignments, worksheets, and tests using answer keys provided by teachers</t>
        </is>
      </c>
      <c r="E3436" s="35" t="inlineStr">
        <is>
          <t>Core</t>
        </is>
      </c>
      <c r="F3436" s="35" t="n">
        <v>7</v>
      </c>
      <c r="G3436" s="35" t="n">
        <v>3</v>
      </c>
      <c r="H3436" s="35" t="inlineStr">
        <is>
          <t>Processing Information</t>
        </is>
      </c>
      <c r="I3436" s="35" t="n">
        <v>154.3</v>
      </c>
      <c r="J3436" s="35" t="n">
        <v>10.8</v>
      </c>
      <c r="K3436" s="35" t="n"/>
      <c r="L3436" s="35" t="n"/>
    </row>
    <row r="3437">
      <c r="A3437" s="35" t="inlineStr">
        <is>
          <t>25-9045</t>
        </is>
      </c>
      <c r="B3437" s="35" t="inlineStr">
        <is>
          <t>Teaching assistants, except postsecondary</t>
        </is>
      </c>
      <c r="C3437" s="35" t="inlineStr">
        <is>
          <t>CL-259045-005</t>
        </is>
      </c>
      <c r="D3437" s="35" t="inlineStr">
        <is>
          <t>Prepare instructional materials such as copying worksheets, organizing supplies, and setting up learning stations</t>
        </is>
      </c>
      <c r="E3437" s="35" t="inlineStr">
        <is>
          <t>Core</t>
        </is>
      </c>
      <c r="F3437" s="35" t="n">
        <v>9</v>
      </c>
      <c r="G3437" s="35" t="n">
        <v>4</v>
      </c>
      <c r="H3437" s="35" t="inlineStr">
        <is>
          <t>Organizing, Planning, and Prioritizing Work</t>
        </is>
      </c>
      <c r="I3437" s="35" t="n">
        <v>154.3</v>
      </c>
      <c r="J3437" s="35" t="n">
        <v>13.89</v>
      </c>
      <c r="K3437" s="35" t="n"/>
      <c r="L3437" s="35" t="n"/>
    </row>
    <row r="3438">
      <c r="A3438" s="35" t="inlineStr">
        <is>
          <t>25-9045</t>
        </is>
      </c>
      <c r="B3438" s="35" t="inlineStr">
        <is>
          <t>Teaching assistants, except postsecondary</t>
        </is>
      </c>
      <c r="C3438" s="35" t="inlineStr">
        <is>
          <t>CL-259045-006</t>
        </is>
      </c>
      <c r="D3438" s="35" t="inlineStr">
        <is>
          <t>Provide behavioral support and redirect students who are disruptive or off-task during class activities</t>
        </is>
      </c>
      <c r="E3438" s="35" t="inlineStr">
        <is>
          <t>Core</t>
        </is>
      </c>
      <c r="F3438" s="35" t="n">
        <v>10</v>
      </c>
      <c r="G3438" s="35" t="n">
        <v>4</v>
      </c>
      <c r="H3438" s="35" t="inlineStr">
        <is>
          <t>Resolving Conflicts and Negotiating</t>
        </is>
      </c>
      <c r="I3438" s="35" t="n">
        <v>154.3</v>
      </c>
      <c r="J3438" s="35" t="n">
        <v>15.43</v>
      </c>
      <c r="K3438" s="35" t="n"/>
      <c r="L3438" s="35" t="n"/>
    </row>
    <row r="3439">
      <c r="A3439" s="35" t="inlineStr">
        <is>
          <t>25-9045</t>
        </is>
      </c>
      <c r="B3439" s="35" t="inlineStr">
        <is>
          <t>Teaching assistants, except postsecondary</t>
        </is>
      </c>
      <c r="C3439" s="35" t="inlineStr">
        <is>
          <t>CL-259045-007</t>
        </is>
      </c>
      <c r="D3439" s="35" t="inlineStr">
        <is>
          <t>Assist students with special needs by implementing individualized education plan (IEP) accommodations</t>
        </is>
      </c>
      <c r="E3439" s="35" t="inlineStr">
        <is>
          <t>Core</t>
        </is>
      </c>
      <c r="F3439" s="35" t="n">
        <v>13</v>
      </c>
      <c r="G3439" s="35" t="n">
        <v>5</v>
      </c>
      <c r="H3439" s="35" t="inlineStr">
        <is>
          <t>Assisting and Caring for Others</t>
        </is>
      </c>
      <c r="I3439" s="35" t="n">
        <v>154.3</v>
      </c>
      <c r="J3439" s="35" t="n">
        <v>20.06</v>
      </c>
      <c r="K3439" s="35" t="n"/>
      <c r="L3439" s="35" t="n"/>
    </row>
    <row r="3440">
      <c r="A3440" s="35" t="inlineStr">
        <is>
          <t>25-9045</t>
        </is>
      </c>
      <c r="B3440" s="35" t="inlineStr">
        <is>
          <t>Teaching assistants, except postsecondary</t>
        </is>
      </c>
      <c r="C3440" s="35" t="inlineStr">
        <is>
          <t>CL-259045-008</t>
        </is>
      </c>
      <c r="D3440" s="35" t="inlineStr">
        <is>
          <t>Record student attendance and maintain basic classroom records as directed by the teacher</t>
        </is>
      </c>
      <c r="E3440" s="35" t="inlineStr">
        <is>
          <t>Core</t>
        </is>
      </c>
      <c r="F3440" s="35" t="n">
        <v>4</v>
      </c>
      <c r="G3440" s="35" t="n">
        <v>3</v>
      </c>
      <c r="H3440" s="35" t="inlineStr">
        <is>
          <t>Documenting/Recording Information</t>
        </is>
      </c>
      <c r="I3440" s="35" t="n">
        <v>154.3</v>
      </c>
      <c r="J3440" s="35" t="n">
        <v>6.17</v>
      </c>
      <c r="K3440" s="35" t="n"/>
      <c r="L3440" s="35" t="n"/>
    </row>
    <row r="3441">
      <c r="A3441" s="35" t="inlineStr">
        <is>
          <t>25-9045</t>
        </is>
      </c>
      <c r="B3441" s="35" t="inlineStr">
        <is>
          <t>Teaching assistants, except postsecondary</t>
        </is>
      </c>
      <c r="C3441" s="35" t="inlineStr">
        <is>
          <t>CL-259045-009</t>
        </is>
      </c>
      <c r="D3441" s="35" t="inlineStr">
        <is>
          <t>Communicate with parents about student progress and behavior during pickup times or scheduled conferences</t>
        </is>
      </c>
      <c r="E3441" s="35" t="inlineStr">
        <is>
          <t>Core</t>
        </is>
      </c>
      <c r="F3441" s="35" t="n">
        <v>3</v>
      </c>
      <c r="G3441" s="35" t="n">
        <v>3</v>
      </c>
      <c r="H3441" s="35" t="inlineStr">
        <is>
          <t>Communicating with People Outside the Organization</t>
        </is>
      </c>
      <c r="I3441" s="35" t="n">
        <v>154.3</v>
      </c>
      <c r="J3441" s="35" t="n">
        <v>4.63</v>
      </c>
      <c r="K3441" s="35" t="n"/>
      <c r="L3441" s="35" t="n"/>
    </row>
    <row r="3442">
      <c r="A3442" s="35" t="inlineStr">
        <is>
          <t>25-9045</t>
        </is>
      </c>
      <c r="B3442" s="35" t="inlineStr">
        <is>
          <t>Teaching assistants, except postsecondary</t>
        </is>
      </c>
      <c r="C3442" s="35" t="inlineStr">
        <is>
          <t>CL-259045-010</t>
        </is>
      </c>
      <c r="D3442" s="35" t="inlineStr">
        <is>
          <t>Attend staff meetings and professional development sessions to stay current on school policies and teaching methods</t>
        </is>
      </c>
      <c r="E3442" s="35" t="inlineStr">
        <is>
          <t>Supplemental</t>
        </is>
      </c>
      <c r="F3442" s="35" t="n">
        <v>3</v>
      </c>
      <c r="G3442" s="35" t="n">
        <v>2</v>
      </c>
      <c r="H3442" s="35" t="inlineStr">
        <is>
          <t>Updating and Using Relevant Knowledge</t>
        </is>
      </c>
      <c r="I3442" s="35" t="n">
        <v>154.3</v>
      </c>
      <c r="J3442" s="35" t="n">
        <v>4.63</v>
      </c>
      <c r="K3442" s="35" t="n"/>
      <c r="L3442" s="35" t="n"/>
    </row>
    <row r="3443">
      <c r="A3443" s="35" t="inlineStr">
        <is>
          <t>25-9045</t>
        </is>
      </c>
      <c r="B3443" s="35" t="inlineStr">
        <is>
          <t>Teaching assistants, except postsecondary</t>
        </is>
      </c>
      <c r="C3443" s="35" t="inlineStr">
        <is>
          <t>CL-259045-011</t>
        </is>
      </c>
      <c r="D3443" s="35" t="inlineStr">
        <is>
          <t>Operate and troubleshoot basic classroom technology including computers, tablets, and audiovisual equipment</t>
        </is>
      </c>
      <c r="E3443" s="35" t="inlineStr">
        <is>
          <t>Supplemental</t>
        </is>
      </c>
      <c r="F3443" s="35" t="n">
        <v>3</v>
      </c>
      <c r="G3443" s="35" t="n">
        <v>2</v>
      </c>
      <c r="H3443" s="35" t="inlineStr">
        <is>
          <t>Interacting With Computers</t>
        </is>
      </c>
      <c r="I3443" s="35" t="n">
        <v>154.3</v>
      </c>
      <c r="J3443" s="35" t="n">
        <v>4.63</v>
      </c>
      <c r="K3443" s="35" t="n"/>
      <c r="L3443" s="35" t="n"/>
    </row>
    <row r="3444">
      <c r="A3444" s="35" t="inlineStr">
        <is>
          <t>25-9045</t>
        </is>
      </c>
      <c r="B3444" s="35" t="inlineStr">
        <is>
          <t>Teaching assistants, except postsecondary</t>
        </is>
      </c>
      <c r="C3444" s="35" t="inlineStr">
        <is>
          <t>CL-259045-012</t>
        </is>
      </c>
      <c r="D3444" s="35" t="inlineStr">
        <is>
          <t>Perform basic first aid and health monitoring tasks such as taking temperatures or administering prescribed medications</t>
        </is>
      </c>
      <c r="E3444" s="35" t="inlineStr">
        <is>
          <t>Supplemental</t>
        </is>
      </c>
      <c r="F3444" s="35" t="n">
        <v>3</v>
      </c>
      <c r="G3444" s="35" t="n">
        <v>4</v>
      </c>
      <c r="H3444" s="35" t="inlineStr">
        <is>
          <t>Assisting and Caring for Others</t>
        </is>
      </c>
      <c r="I3444" s="35" t="n">
        <v>154.3</v>
      </c>
      <c r="J3444" s="35" t="n">
        <v>4.63</v>
      </c>
      <c r="K3444" s="35" t="n"/>
      <c r="L3444" s="35" t="n"/>
    </row>
    <row r="3445">
      <c r="A3445" s="35" t="inlineStr">
        <is>
          <t>25-9099</t>
        </is>
      </c>
      <c r="B3445" s="35" t="inlineStr">
        <is>
          <t>Educational instruction and library workers, all other</t>
        </is>
      </c>
      <c r="C3445" s="35" t="inlineStr">
        <is>
          <t>CL-259099-001</t>
        </is>
      </c>
      <c r="D3445" s="35" t="inlineStr">
        <is>
          <t>Provide one-on-one tutoring support to students struggling with specific academic subjects</t>
        </is>
      </c>
      <c r="E3445" s="35" t="inlineStr">
        <is>
          <t>Core</t>
        </is>
      </c>
      <c r="F3445" s="35" t="n">
        <v>18</v>
      </c>
      <c r="G3445" s="35" t="n">
        <v>5</v>
      </c>
      <c r="H3445" s="35" t="inlineStr">
        <is>
          <t>Training and Teaching Others</t>
        </is>
      </c>
      <c r="I3445" s="35" t="n">
        <v>38.3</v>
      </c>
      <c r="J3445" s="35" t="n">
        <v>6.89</v>
      </c>
      <c r="K3445" s="35" t="n"/>
      <c r="L3445" s="35" t="n"/>
    </row>
    <row r="3446">
      <c r="A3446" s="35" t="inlineStr">
        <is>
          <t>25-9099</t>
        </is>
      </c>
      <c r="B3446" s="35" t="inlineStr">
        <is>
          <t>Educational instruction and library workers, all other</t>
        </is>
      </c>
      <c r="C3446" s="35" t="inlineStr">
        <is>
          <t>CL-259099-002</t>
        </is>
      </c>
      <c r="D3446" s="35" t="inlineStr">
        <is>
          <t>Assist students with special needs in accessing educational materials and completing assignments</t>
        </is>
      </c>
      <c r="E3446" s="35" t="inlineStr">
        <is>
          <t>Core</t>
        </is>
      </c>
      <c r="F3446" s="35" t="n">
        <v>15</v>
      </c>
      <c r="G3446" s="35" t="n">
        <v>5</v>
      </c>
      <c r="H3446" s="35" t="inlineStr">
        <is>
          <t>Assisting and Caring for Others</t>
        </is>
      </c>
      <c r="I3446" s="35" t="n">
        <v>38.3</v>
      </c>
      <c r="J3446" s="35" t="n">
        <v>5.75</v>
      </c>
      <c r="K3446" s="35" t="n"/>
      <c r="L3446" s="35" t="n"/>
    </row>
    <row r="3447">
      <c r="A3447" s="35" t="inlineStr">
        <is>
          <t>25-9099</t>
        </is>
      </c>
      <c r="B3447" s="35" t="inlineStr">
        <is>
          <t>Educational instruction and library workers, all other</t>
        </is>
      </c>
      <c r="C3447" s="35" t="inlineStr">
        <is>
          <t>CL-259099-003</t>
        </is>
      </c>
      <c r="D3447" s="35" t="inlineStr">
        <is>
          <t>Supervise students during study halls, lunch periods, and recreational activities</t>
        </is>
      </c>
      <c r="E3447" s="35" t="inlineStr">
        <is>
          <t>Core</t>
        </is>
      </c>
      <c r="F3447" s="35" t="n">
        <v>12</v>
      </c>
      <c r="G3447" s="35" t="n">
        <v>4</v>
      </c>
      <c r="H3447" s="35" t="inlineStr">
        <is>
          <t>Monitoring Processes, Materials, or Surroundings</t>
        </is>
      </c>
      <c r="I3447" s="35" t="n">
        <v>38.3</v>
      </c>
      <c r="J3447" s="35" t="n">
        <v>4.6</v>
      </c>
      <c r="K3447" s="35" t="n"/>
      <c r="L3447" s="35" t="n"/>
    </row>
    <row r="3448">
      <c r="A3448" s="35" t="inlineStr">
        <is>
          <t>25-9099</t>
        </is>
      </c>
      <c r="B3448" s="35" t="inlineStr">
        <is>
          <t>Educational instruction and library workers, all other</t>
        </is>
      </c>
      <c r="C3448" s="35" t="inlineStr">
        <is>
          <t>CL-259099-004</t>
        </is>
      </c>
      <c r="D3448" s="35" t="inlineStr">
        <is>
          <t>Operate and maintain educational technology equipment including projectors, computers, and interactive whiteboards</t>
        </is>
      </c>
      <c r="E3448" s="35" t="inlineStr">
        <is>
          <t>Core</t>
        </is>
      </c>
      <c r="F3448" s="35" t="n">
        <v>8</v>
      </c>
      <c r="G3448" s="35" t="n">
        <v>4</v>
      </c>
      <c r="H3448" s="35" t="inlineStr">
        <is>
          <t>Interacting With Computers</t>
        </is>
      </c>
      <c r="I3448" s="35" t="n">
        <v>38.3</v>
      </c>
      <c r="J3448" s="35" t="n">
        <v>3.06</v>
      </c>
      <c r="K3448" s="35" t="n"/>
      <c r="L3448" s="35" t="n"/>
    </row>
    <row r="3449">
      <c r="A3449" s="35" t="inlineStr">
        <is>
          <t>25-9099</t>
        </is>
      </c>
      <c r="B3449" s="35" t="inlineStr">
        <is>
          <t>Educational instruction and library workers, all other</t>
        </is>
      </c>
      <c r="C3449" s="35" t="inlineStr">
        <is>
          <t>CL-259099-005</t>
        </is>
      </c>
      <c r="D3449" s="35" t="inlineStr">
        <is>
          <t>Prepare and organize instructional materials and classroom supplies for teachers</t>
        </is>
      </c>
      <c r="E3449" s="35" t="inlineStr">
        <is>
          <t>Core</t>
        </is>
      </c>
      <c r="F3449" s="35" t="n">
        <v>10</v>
      </c>
      <c r="G3449" s="35" t="n">
        <v>4</v>
      </c>
      <c r="H3449" s="35" t="inlineStr">
        <is>
          <t>Organizing, Planning, and Prioritizing Work</t>
        </is>
      </c>
      <c r="I3449" s="35" t="n">
        <v>38.3</v>
      </c>
      <c r="J3449" s="35" t="n">
        <v>3.83</v>
      </c>
      <c r="K3449" s="35" t="n"/>
      <c r="L3449" s="35" t="n"/>
    </row>
    <row r="3450">
      <c r="A3450" s="35" t="inlineStr">
        <is>
          <t>25-9099</t>
        </is>
      </c>
      <c r="B3450" s="35" t="inlineStr">
        <is>
          <t>Educational instruction and library workers, all other</t>
        </is>
      </c>
      <c r="C3450" s="35" t="inlineStr">
        <is>
          <t>CL-259099-006</t>
        </is>
      </c>
      <c r="D3450" s="35" t="inlineStr">
        <is>
          <t>Maintain accurate records of student attendance, behavior incidents, and academic progress</t>
        </is>
      </c>
      <c r="E3450" s="35" t="inlineStr">
        <is>
          <t>Core</t>
        </is>
      </c>
      <c r="F3450" s="35" t="n">
        <v>9</v>
      </c>
      <c r="G3450" s="35" t="n">
        <v>4</v>
      </c>
      <c r="H3450" s="35" t="inlineStr">
        <is>
          <t>Documenting/Recording Information</t>
        </is>
      </c>
      <c r="I3450" s="35" t="n">
        <v>38.3</v>
      </c>
      <c r="J3450" s="35" t="n">
        <v>3.45</v>
      </c>
      <c r="K3450" s="35" t="n"/>
      <c r="L3450" s="35" t="n"/>
    </row>
    <row r="3451">
      <c r="A3451" s="35" t="inlineStr">
        <is>
          <t>25-9099</t>
        </is>
      </c>
      <c r="B3451" s="35" t="inlineStr">
        <is>
          <t>Educational instruction and library workers, all other</t>
        </is>
      </c>
      <c r="C3451" s="35" t="inlineStr">
        <is>
          <t>CL-259099-007</t>
        </is>
      </c>
      <c r="D3451" s="35" t="inlineStr">
        <is>
          <t>Communicate with parents and guardians about student progress and behavioral concerns</t>
        </is>
      </c>
      <c r="E3451" s="35" t="inlineStr">
        <is>
          <t>Core</t>
        </is>
      </c>
      <c r="F3451" s="35" t="n">
        <v>7</v>
      </c>
      <c r="G3451" s="35" t="n">
        <v>4</v>
      </c>
      <c r="H3451" s="35" t="inlineStr">
        <is>
          <t>Communicating with People Outside the Organization</t>
        </is>
      </c>
      <c r="I3451" s="35" t="n">
        <v>38.3</v>
      </c>
      <c r="J3451" s="35" t="n">
        <v>2.68</v>
      </c>
      <c r="K3451" s="35" t="n"/>
      <c r="L3451" s="35" t="n"/>
    </row>
    <row r="3452">
      <c r="A3452" s="35" t="inlineStr">
        <is>
          <t>25-9099</t>
        </is>
      </c>
      <c r="B3452" s="35" t="inlineStr">
        <is>
          <t>Educational instruction and library workers, all other</t>
        </is>
      </c>
      <c r="C3452" s="35" t="inlineStr">
        <is>
          <t>CL-259099-008</t>
        </is>
      </c>
      <c r="D3452" s="35" t="inlineStr">
        <is>
          <t>Provide translation services for non-English speaking students and families</t>
        </is>
      </c>
      <c r="E3452" s="35" t="inlineStr">
        <is>
          <t>Core</t>
        </is>
      </c>
      <c r="F3452" s="35" t="n">
        <v>5</v>
      </c>
      <c r="G3452" s="35" t="n">
        <v>3</v>
      </c>
      <c r="H3452" s="35" t="inlineStr">
        <is>
          <t>Interpreting Information for Others</t>
        </is>
      </c>
      <c r="I3452" s="35" t="n">
        <v>38.3</v>
      </c>
      <c r="J3452" s="35" t="n">
        <v>1.92</v>
      </c>
      <c r="K3452" s="35" t="n"/>
      <c r="L3452" s="35" t="n"/>
    </row>
    <row r="3453">
      <c r="A3453" s="35" t="inlineStr">
        <is>
          <t>25-9099</t>
        </is>
      </c>
      <c r="B3453" s="35" t="inlineStr">
        <is>
          <t>Educational instruction and library workers, all other</t>
        </is>
      </c>
      <c r="C3453" s="35" t="inlineStr">
        <is>
          <t>CL-259099-009</t>
        </is>
      </c>
      <c r="D3453" s="35" t="inlineStr">
        <is>
          <t>Assist with standardized testing administration and proctoring</t>
        </is>
      </c>
      <c r="E3453" s="35" t="inlineStr">
        <is>
          <t>Core</t>
        </is>
      </c>
      <c r="F3453" s="35" t="n">
        <v>5</v>
      </c>
      <c r="G3453" s="35" t="n">
        <v>3</v>
      </c>
      <c r="H3453" s="35" t="inlineStr">
        <is>
          <t>Monitoring Processes, Materials, or Surroundings</t>
        </is>
      </c>
      <c r="I3453" s="35" t="n">
        <v>38.3</v>
      </c>
      <c r="J3453" s="35" t="n">
        <v>1.92</v>
      </c>
      <c r="K3453" s="35" t="n"/>
      <c r="L3453" s="35" t="n"/>
    </row>
    <row r="3454">
      <c r="A3454" s="35" t="inlineStr">
        <is>
          <t>25-9099</t>
        </is>
      </c>
      <c r="B3454" s="35" t="inlineStr">
        <is>
          <t>Educational instruction and library workers, all other</t>
        </is>
      </c>
      <c r="C3454" s="35" t="inlineStr">
        <is>
          <t>CL-259099-010</t>
        </is>
      </c>
      <c r="D3454" s="35" t="inlineStr">
        <is>
          <t>Coordinate field trips and educational excursions including transportation and safety logistics</t>
        </is>
      </c>
      <c r="E3454" s="35" t="inlineStr">
        <is>
          <t>Supplemental</t>
        </is>
      </c>
      <c r="F3454" s="35" t="n">
        <v>4</v>
      </c>
      <c r="G3454" s="35" t="n">
        <v>3</v>
      </c>
      <c r="H3454" s="35" t="inlineStr">
        <is>
          <t>Coordinating the Work and Activities of Others</t>
        </is>
      </c>
      <c r="I3454" s="35" t="n">
        <v>38.3</v>
      </c>
      <c r="J3454" s="35" t="n">
        <v>1.53</v>
      </c>
      <c r="K3454" s="35" t="n"/>
      <c r="L3454" s="35" t="n"/>
    </row>
    <row r="3455">
      <c r="A3455" s="35" t="inlineStr">
        <is>
          <t>25-9099</t>
        </is>
      </c>
      <c r="B3455" s="35" t="inlineStr">
        <is>
          <t>Educational instruction and library workers, all other</t>
        </is>
      </c>
      <c r="C3455" s="35" t="inlineStr">
        <is>
          <t>CL-259099-011</t>
        </is>
      </c>
      <c r="D3455" s="35" t="inlineStr">
        <is>
          <t>Develop and implement after-school enrichment programs and activities</t>
        </is>
      </c>
      <c r="E3455" s="35" t="inlineStr">
        <is>
          <t>Supplemental</t>
        </is>
      </c>
      <c r="F3455" s="35" t="n">
        <v>4</v>
      </c>
      <c r="G3455" s="35" t="n">
        <v>3</v>
      </c>
      <c r="H3455" s="35" t="inlineStr">
        <is>
          <t>Developing Objectives and Strategies</t>
        </is>
      </c>
      <c r="I3455" s="35" t="n">
        <v>38.3</v>
      </c>
      <c r="J3455" s="35" t="n">
        <v>1.53</v>
      </c>
      <c r="K3455" s="35" t="n"/>
      <c r="L3455" s="35" t="n"/>
    </row>
    <row r="3456">
      <c r="A3456" s="35" t="inlineStr">
        <is>
          <t>25-9099</t>
        </is>
      </c>
      <c r="B3456" s="35" t="inlineStr">
        <is>
          <t>Educational instruction and library workers, all other</t>
        </is>
      </c>
      <c r="C3456" s="35" t="inlineStr">
        <is>
          <t>CL-259099-012</t>
        </is>
      </c>
      <c r="D3456" s="35" t="inlineStr">
        <is>
          <t>Maintain library collections by cataloging new materials and updating inventory systems</t>
        </is>
      </c>
      <c r="E3456" s="35" t="inlineStr">
        <is>
          <t>Supplemental</t>
        </is>
      </c>
      <c r="F3456" s="35" t="n">
        <v>3</v>
      </c>
      <c r="G3456" s="35" t="n">
        <v>2</v>
      </c>
      <c r="H3456" s="35" t="inlineStr">
        <is>
          <t>Organizing, Planning, and Prioritizing Work</t>
        </is>
      </c>
      <c r="I3456" s="35" t="n">
        <v>38.3</v>
      </c>
      <c r="J3456" s="35" t="n">
        <v>1.15</v>
      </c>
      <c r="K3456" s="35" t="n"/>
      <c r="L3456" s="35" t="n"/>
    </row>
    <row r="3457">
      <c r="A3457" s="35" t="inlineStr">
        <is>
          <t>27-1011</t>
        </is>
      </c>
      <c r="B3457" s="35" t="inlineStr">
        <is>
          <t>Art directors</t>
        </is>
      </c>
      <c r="C3457" s="35" t="inlineStr">
        <is>
          <t>ON-271011-001</t>
        </is>
      </c>
      <c r="D3457" s="35" t="inlineStr">
        <is>
          <t>Work with creative directors to develop design solutions.</t>
        </is>
      </c>
      <c r="E3457" s="35" t="inlineStr">
        <is>
          <t>Core</t>
        </is>
      </c>
      <c r="F3457" s="35" t="n">
        <v>12</v>
      </c>
      <c r="G3457" s="35" t="n">
        <v>5</v>
      </c>
      <c r="H3457" s="35" t="inlineStr">
        <is>
          <t>Communicating with Supervisors, Peers, or Subordinates</t>
        </is>
      </c>
      <c r="I3457" s="35" t="n">
        <v>33</v>
      </c>
      <c r="J3457" s="35" t="n">
        <v>3.96</v>
      </c>
      <c r="K3457" s="35" t="n"/>
      <c r="L3457" s="35" t="n"/>
    </row>
    <row r="3458">
      <c r="A3458" s="35" t="inlineStr">
        <is>
          <t>27-1011</t>
        </is>
      </c>
      <c r="B3458" s="35" t="inlineStr">
        <is>
          <t>Art directors</t>
        </is>
      </c>
      <c r="C3458" s="35" t="inlineStr">
        <is>
          <t>ON-271011-002</t>
        </is>
      </c>
      <c r="D3458" s="35" t="inlineStr">
        <is>
          <t>Present final layouts to clients for approval.</t>
        </is>
      </c>
      <c r="E3458" s="35" t="inlineStr">
        <is>
          <t>Core</t>
        </is>
      </c>
      <c r="F3458" s="35" t="n">
        <v>7</v>
      </c>
      <c r="G3458" s="35" t="n">
        <v>5</v>
      </c>
      <c r="H3458" s="35" t="inlineStr">
        <is>
          <t>Interpreting Information for Others</t>
        </is>
      </c>
      <c r="I3458" s="35" t="n">
        <v>33</v>
      </c>
      <c r="J3458" s="35" t="n">
        <v>2.31</v>
      </c>
      <c r="K3458" s="35" t="n"/>
      <c r="L3458" s="35" t="n"/>
    </row>
    <row r="3459">
      <c r="A3459" s="35" t="inlineStr">
        <is>
          <t>27-1011</t>
        </is>
      </c>
      <c r="B3459" s="35" t="inlineStr">
        <is>
          <t>Art directors</t>
        </is>
      </c>
      <c r="C3459" s="35" t="inlineStr">
        <is>
          <t>ON-271011-003</t>
        </is>
      </c>
      <c r="D3459" s="35" t="inlineStr">
        <is>
          <t>Manage own accounts and projects, working within budget and scheduling requirements.</t>
        </is>
      </c>
      <c r="E3459" s="35" t="inlineStr">
        <is>
          <t>Core</t>
        </is>
      </c>
      <c r="F3459" s="35" t="n">
        <v>10</v>
      </c>
      <c r="G3459" s="35" t="n">
        <v>4</v>
      </c>
      <c r="H3459" s="35" t="inlineStr">
        <is>
          <t>Guiding, Directing, and Motivating Subordinates</t>
        </is>
      </c>
      <c r="I3459" s="35" t="n">
        <v>33</v>
      </c>
      <c r="J3459" s="35" t="n">
        <v>3.3</v>
      </c>
      <c r="K3459" s="35" t="n"/>
      <c r="L3459" s="35" t="n"/>
    </row>
    <row r="3460">
      <c r="A3460" s="35" t="inlineStr">
        <is>
          <t>27-1011</t>
        </is>
      </c>
      <c r="B3460" s="35" t="inlineStr">
        <is>
          <t>Art directors</t>
        </is>
      </c>
      <c r="C3460" s="35" t="inlineStr">
        <is>
          <t>ON-271011-004</t>
        </is>
      </c>
      <c r="D3460" s="35" t="inlineStr">
        <is>
          <t>Confer with creative, art, copywriting, or production department heads to discuss client requirements and presentation concepts and to coordinate creative activities.</t>
        </is>
      </c>
      <c r="E3460" s="35" t="inlineStr">
        <is>
          <t>Core</t>
        </is>
      </c>
      <c r="F3460" s="35" t="n">
        <v>10</v>
      </c>
      <c r="G3460" s="35" t="n">
        <v>4</v>
      </c>
      <c r="H3460" s="35" t="inlineStr">
        <is>
          <t>Guiding, Directing, and Motivating Subordinates</t>
        </is>
      </c>
      <c r="I3460" s="35" t="n">
        <v>33</v>
      </c>
      <c r="J3460" s="35" t="n">
        <v>3.3</v>
      </c>
      <c r="K3460" s="35" t="n"/>
      <c r="L3460" s="35" t="n"/>
    </row>
    <row r="3461">
      <c r="A3461" s="35" t="inlineStr">
        <is>
          <t>27-1011</t>
        </is>
      </c>
      <c r="B3461" s="35" t="inlineStr">
        <is>
          <t>Art directors</t>
        </is>
      </c>
      <c r="C3461" s="35" t="inlineStr">
        <is>
          <t>ON-271011-005</t>
        </is>
      </c>
      <c r="D3461" s="35" t="inlineStr">
        <is>
          <t>Confer with clients to determine objectives, budget, background information, and presentation approaches, styles, and techniques.</t>
        </is>
      </c>
      <c r="E3461" s="35" t="inlineStr">
        <is>
          <t>Core</t>
        </is>
      </c>
      <c r="F3461" s="35" t="n">
        <v>5</v>
      </c>
      <c r="G3461" s="35" t="n">
        <v>4</v>
      </c>
      <c r="H3461" s="35" t="inlineStr">
        <is>
          <t>Communicating with Supervisors, Peers, or Subordinates</t>
        </is>
      </c>
      <c r="I3461" s="35" t="n">
        <v>33</v>
      </c>
      <c r="J3461" s="35" t="n">
        <v>1.65</v>
      </c>
      <c r="K3461" s="35" t="n"/>
      <c r="L3461" s="35" t="n"/>
    </row>
    <row r="3462">
      <c r="A3462" s="35" t="inlineStr">
        <is>
          <t>27-1011</t>
        </is>
      </c>
      <c r="B3462" s="35" t="inlineStr">
        <is>
          <t>Art directors</t>
        </is>
      </c>
      <c r="C3462" s="35" t="inlineStr">
        <is>
          <t>ON-271011-006</t>
        </is>
      </c>
      <c r="D3462" s="35" t="inlineStr">
        <is>
          <t>Formulate basic layout design or presentation approach and specify material details, such as style and size of type, photographs, graphics, animation, video, and sound.</t>
        </is>
      </c>
      <c r="E3462" s="35" t="inlineStr">
        <is>
          <t>Core</t>
        </is>
      </c>
      <c r="F3462" s="35" t="n">
        <v>12</v>
      </c>
      <c r="G3462" s="35" t="n">
        <v>4</v>
      </c>
      <c r="H3462" s="35" t="inlineStr">
        <is>
          <t>Making Decisions and Solving Problems</t>
        </is>
      </c>
      <c r="I3462" s="35" t="n">
        <v>33</v>
      </c>
      <c r="J3462" s="35" t="n">
        <v>3.96</v>
      </c>
      <c r="K3462" s="35" t="n"/>
      <c r="L3462" s="35" t="n"/>
    </row>
    <row r="3463">
      <c r="A3463" s="35" t="inlineStr">
        <is>
          <t>27-1011</t>
        </is>
      </c>
      <c r="B3463" s="35" t="inlineStr">
        <is>
          <t>Art directors</t>
        </is>
      </c>
      <c r="C3463" s="35" t="inlineStr">
        <is>
          <t>ON-271011-007</t>
        </is>
      </c>
      <c r="D3463" s="35" t="inlineStr">
        <is>
          <t>Review and approve art materials, copy materials, and proofs of printed copy developed by staff members.</t>
        </is>
      </c>
      <c r="E3463" s="35" t="inlineStr">
        <is>
          <t>Core</t>
        </is>
      </c>
      <c r="F3463" s="35" t="n">
        <v>10</v>
      </c>
      <c r="G3463" s="35" t="n">
        <v>4</v>
      </c>
      <c r="H3463" s="35" t="inlineStr">
        <is>
          <t>Getting Information</t>
        </is>
      </c>
      <c r="I3463" s="35" t="n">
        <v>33</v>
      </c>
      <c r="J3463" s="35" t="n">
        <v>3.3</v>
      </c>
      <c r="K3463" s="35" t="n"/>
      <c r="L3463" s="35" t="n"/>
    </row>
    <row r="3464">
      <c r="A3464" s="35" t="inlineStr">
        <is>
          <t>27-1011</t>
        </is>
      </c>
      <c r="B3464" s="35" t="inlineStr">
        <is>
          <t>Art directors</t>
        </is>
      </c>
      <c r="C3464" s="35" t="inlineStr">
        <is>
          <t>ON-271011-008</t>
        </is>
      </c>
      <c r="D3464" s="35" t="inlineStr">
        <is>
          <t>Create custom illustrations or other graphic elements.</t>
        </is>
      </c>
      <c r="E3464" s="35" t="inlineStr">
        <is>
          <t>Core</t>
        </is>
      </c>
      <c r="F3464" s="35" t="n">
        <v>8</v>
      </c>
      <c r="G3464" s="35" t="n">
        <v>4</v>
      </c>
      <c r="H3464" s="35" t="inlineStr">
        <is>
          <t>Thinking Creatively</t>
        </is>
      </c>
      <c r="I3464" s="35" t="n">
        <v>33</v>
      </c>
      <c r="J3464" s="35" t="n">
        <v>2.64</v>
      </c>
      <c r="K3464" s="35" t="n"/>
      <c r="L3464" s="35" t="n"/>
    </row>
    <row r="3465">
      <c r="A3465" s="35" t="inlineStr">
        <is>
          <t>27-1011</t>
        </is>
      </c>
      <c r="B3465" s="35" t="inlineStr">
        <is>
          <t>Art directors</t>
        </is>
      </c>
      <c r="C3465" s="35" t="inlineStr">
        <is>
          <t>ON-271011-009</t>
        </is>
      </c>
      <c r="D3465" s="35" t="inlineStr">
        <is>
          <t>Attend photo shoots and printing sessions to ensure that the products needed are obtained.</t>
        </is>
      </c>
      <c r="E3465" s="35" t="inlineStr">
        <is>
          <t>Core</t>
        </is>
      </c>
      <c r="F3465" s="35" t="n">
        <v>2</v>
      </c>
      <c r="G3465" s="35" t="n">
        <v>4</v>
      </c>
      <c r="H3465" s="35" t="inlineStr">
        <is>
          <t>Guiding, Directing, and Motivating Subordinates</t>
        </is>
      </c>
      <c r="I3465" s="35" t="n">
        <v>33</v>
      </c>
      <c r="J3465" s="35" t="n">
        <v>0.66</v>
      </c>
      <c r="K3465" s="35" t="n"/>
      <c r="L3465" s="35" t="n"/>
    </row>
    <row r="3466">
      <c r="A3466" s="35" t="inlineStr">
        <is>
          <t>27-1011</t>
        </is>
      </c>
      <c r="B3466" s="35" t="inlineStr">
        <is>
          <t>Art directors</t>
        </is>
      </c>
      <c r="C3466" s="35" t="inlineStr">
        <is>
          <t>ON-271011-010</t>
        </is>
      </c>
      <c r="D3466" s="35" t="inlineStr">
        <is>
          <t>Review illustrative material to determine if it conforms to standards and specifications.</t>
        </is>
      </c>
      <c r="E3466" s="35" t="inlineStr">
        <is>
          <t>Core</t>
        </is>
      </c>
      <c r="F3466" s="35" t="n">
        <v>6</v>
      </c>
      <c r="G3466" s="35" t="n">
        <v>4</v>
      </c>
      <c r="H3466" s="35" t="inlineStr">
        <is>
          <t>Getting Information</t>
        </is>
      </c>
      <c r="I3466" s="35" t="n">
        <v>33</v>
      </c>
      <c r="J3466" s="35" t="n">
        <v>1.98</v>
      </c>
      <c r="K3466" s="35" t="n"/>
      <c r="L3466" s="35" t="n"/>
    </row>
    <row r="3467">
      <c r="A3467" s="35" t="inlineStr">
        <is>
          <t>27-1011</t>
        </is>
      </c>
      <c r="B3467" s="35" t="inlineStr">
        <is>
          <t>Art directors</t>
        </is>
      </c>
      <c r="C3467" s="35" t="inlineStr">
        <is>
          <t>ON-271011-011</t>
        </is>
      </c>
      <c r="D3467" s="35" t="inlineStr">
        <is>
          <t>Hire, train, and direct staff members who develop design concepts into art layouts or who prepare layouts for printing.</t>
        </is>
      </c>
      <c r="E3467" s="35" t="inlineStr">
        <is>
          <t>Core</t>
        </is>
      </c>
      <c r="F3467" s="35" t="n">
        <v>5</v>
      </c>
      <c r="G3467" s="35" t="n">
        <v>4</v>
      </c>
      <c r="H3467" s="35" t="inlineStr">
        <is>
          <t>Training and Teaching Others</t>
        </is>
      </c>
      <c r="I3467" s="35" t="n">
        <v>33</v>
      </c>
      <c r="J3467" s="35" t="n">
        <v>1.65</v>
      </c>
      <c r="K3467" s="35" t="n"/>
      <c r="L3467" s="35" t="n"/>
    </row>
    <row r="3468">
      <c r="A3468" s="35" t="inlineStr">
        <is>
          <t>27-1011</t>
        </is>
      </c>
      <c r="B3468" s="35" t="inlineStr">
        <is>
          <t>Art directors</t>
        </is>
      </c>
      <c r="C3468" s="35" t="inlineStr">
        <is>
          <t>ON-271011-012</t>
        </is>
      </c>
      <c r="D3468" s="35" t="inlineStr">
        <is>
          <t>Research current trends and new technology, such as printing production techniques, computer software, and design trends.</t>
        </is>
      </c>
      <c r="E3468" s="35" t="inlineStr">
        <is>
          <t>Core</t>
        </is>
      </c>
      <c r="F3468" s="35" t="n">
        <v>4</v>
      </c>
      <c r="G3468" s="35" t="n">
        <v>4</v>
      </c>
      <c r="H3468" s="35" t="inlineStr">
        <is>
          <t>Getting Information</t>
        </is>
      </c>
      <c r="I3468" s="35" t="n">
        <v>33</v>
      </c>
      <c r="J3468" s="35" t="n">
        <v>1.32</v>
      </c>
      <c r="K3468" s="35" t="n"/>
      <c r="L3468" s="35" t="n"/>
    </row>
    <row r="3469">
      <c r="A3469" s="35" t="inlineStr">
        <is>
          <t>27-1011</t>
        </is>
      </c>
      <c r="B3469" s="35" t="inlineStr">
        <is>
          <t>Art directors</t>
        </is>
      </c>
      <c r="C3469" s="35" t="inlineStr">
        <is>
          <t>ON-271011-013</t>
        </is>
      </c>
      <c r="D3469" s="35" t="inlineStr">
        <is>
          <t>Mark up, paste, and complete layouts and write typography instructions to prepare materials for typesetting or printing.</t>
        </is>
      </c>
      <c r="E3469" s="35" t="inlineStr">
        <is>
          <t>Supplemental</t>
        </is>
      </c>
      <c r="F3469" s="35" t="n">
        <v>3</v>
      </c>
      <c r="G3469" s="35" t="n">
        <v>4</v>
      </c>
      <c r="H3469" s="35" t="inlineStr">
        <is>
          <t>Thinking Creatively</t>
        </is>
      </c>
      <c r="I3469" s="35" t="n">
        <v>33</v>
      </c>
      <c r="J3469" s="35" t="n">
        <v>0.99</v>
      </c>
      <c r="K3469" s="35" t="n"/>
      <c r="L3469" s="35" t="n"/>
    </row>
    <row r="3470">
      <c r="A3470" s="35" t="inlineStr">
        <is>
          <t>27-1011</t>
        </is>
      </c>
      <c r="B3470" s="35" t="inlineStr">
        <is>
          <t>Art directors</t>
        </is>
      </c>
      <c r="C3470" s="35" t="inlineStr">
        <is>
          <t>ON-271011-014</t>
        </is>
      </c>
      <c r="D3470" s="35" t="inlineStr">
        <is>
          <t>Conceptualize and help design interfaces for multimedia games, products, and devices.</t>
        </is>
      </c>
      <c r="E3470" s="35" t="inlineStr">
        <is>
          <t>Supplemental</t>
        </is>
      </c>
      <c r="F3470" s="35" t="n">
        <v>2</v>
      </c>
      <c r="G3470" s="35" t="n">
        <v>4</v>
      </c>
      <c r="H3470" s="35" t="inlineStr">
        <is>
          <t>Thinking Creatively</t>
        </is>
      </c>
      <c r="I3470" s="35" t="n">
        <v>33</v>
      </c>
      <c r="J3470" s="35" t="n">
        <v>0.66</v>
      </c>
      <c r="K3470" s="35" t="n"/>
      <c r="L3470" s="35" t="n"/>
    </row>
    <row r="3471">
      <c r="A3471" s="35" t="inlineStr">
        <is>
          <t>27-1011</t>
        </is>
      </c>
      <c r="B3471" s="35" t="inlineStr">
        <is>
          <t>Art directors</t>
        </is>
      </c>
      <c r="C3471" s="35" t="inlineStr">
        <is>
          <t>ON-271011-015</t>
        </is>
      </c>
      <c r="D3471" s="35" t="inlineStr">
        <is>
          <t>Negotiate with printers and estimators to determine what services will be performed.</t>
        </is>
      </c>
      <c r="E3471" s="35" t="inlineStr">
        <is>
          <t>Supplemental</t>
        </is>
      </c>
      <c r="F3471" s="35" t="n">
        <v>2</v>
      </c>
      <c r="G3471" s="35" t="n">
        <v>4</v>
      </c>
      <c r="H3471" s="35" t="inlineStr">
        <is>
          <t>Resolving Conflicts and Negotiating</t>
        </is>
      </c>
      <c r="I3471" s="35" t="n">
        <v>33</v>
      </c>
      <c r="J3471" s="35" t="n">
        <v>0.66</v>
      </c>
      <c r="K3471" s="35" t="n"/>
      <c r="L3471" s="35" t="n"/>
    </row>
    <row r="3472">
      <c r="A3472" s="35" t="inlineStr">
        <is>
          <t>27-1011</t>
        </is>
      </c>
      <c r="B3472" s="35" t="inlineStr">
        <is>
          <t>Art directors</t>
        </is>
      </c>
      <c r="C3472" s="35" t="inlineStr">
        <is>
          <t>ON-271011-016</t>
        </is>
      </c>
      <c r="D3472" s="35" t="inlineStr">
        <is>
          <t>Prepare detailed storyboards showing sequence and timing of story development for television production.</t>
        </is>
      </c>
      <c r="E3472" s="35" t="inlineStr">
        <is>
          <t>Supplemental</t>
        </is>
      </c>
      <c r="F3472" s="35" t="n">
        <v>2</v>
      </c>
      <c r="G3472" s="35" t="n">
        <v>4</v>
      </c>
      <c r="H3472" s="35" t="inlineStr">
        <is>
          <t>Thinking Creatively</t>
        </is>
      </c>
      <c r="I3472" s="35" t="n">
        <v>33</v>
      </c>
      <c r="J3472" s="35" t="n">
        <v>0.66</v>
      </c>
      <c r="K3472" s="35" t="n"/>
      <c r="L3472" s="35" t="n"/>
    </row>
    <row r="3473">
      <c r="A3473" s="35" t="inlineStr">
        <is>
          <t>27-1013</t>
        </is>
      </c>
      <c r="B3473" s="35" t="inlineStr">
        <is>
          <t>Fine artists, including painters, sculptors, and illustrators</t>
        </is>
      </c>
      <c r="C3473" s="35" t="inlineStr">
        <is>
          <t>ON-271013-001</t>
        </is>
      </c>
      <c r="D3473" s="35" t="inlineStr">
        <is>
          <t>Use materials such as pens and ink, watercolors, charcoal, oil, or computer software to create artwork.</t>
        </is>
      </c>
      <c r="E3473" s="35" t="inlineStr">
        <is>
          <t>Core</t>
        </is>
      </c>
      <c r="F3473" s="35" t="n">
        <v>22</v>
      </c>
      <c r="G3473" s="35" t="n">
        <v>5</v>
      </c>
      <c r="H3473" s="35" t="inlineStr">
        <is>
          <t>Thinking Creatively</t>
        </is>
      </c>
      <c r="I3473" s="35" t="n">
        <v>2.7</v>
      </c>
      <c r="J3473" s="35" t="n">
        <v>0.59</v>
      </c>
      <c r="K3473" s="35" t="n"/>
      <c r="L3473" s="35" t="n"/>
    </row>
    <row r="3474">
      <c r="A3474" s="35" t="inlineStr">
        <is>
          <t>27-1013</t>
        </is>
      </c>
      <c r="B3474" s="35" t="inlineStr">
        <is>
          <t>Fine artists, including painters, sculptors, and illustrators</t>
        </is>
      </c>
      <c r="C3474" s="35" t="inlineStr">
        <is>
          <t>ON-271013-002</t>
        </is>
      </c>
      <c r="D3474" s="35" t="inlineStr">
        <is>
          <t>Integrate and develop visual elements, such as line, space, mass, color, and perspective, to produce desired effects, such as the illustration of ideas, emotions, or moods.</t>
        </is>
      </c>
      <c r="E3474" s="35" t="inlineStr">
        <is>
          <t>Core</t>
        </is>
      </c>
      <c r="F3474" s="35" t="n">
        <v>18</v>
      </c>
      <c r="G3474" s="35" t="n">
        <v>4</v>
      </c>
      <c r="H3474" s="35" t="inlineStr">
        <is>
          <t>Thinking Creatively</t>
        </is>
      </c>
      <c r="I3474" s="35" t="n">
        <v>2.7</v>
      </c>
      <c r="J3474" s="35" t="n">
        <v>0.49</v>
      </c>
      <c r="K3474" s="35" t="n"/>
      <c r="L3474" s="35" t="n"/>
    </row>
    <row r="3475">
      <c r="A3475" s="35" t="inlineStr">
        <is>
          <t>27-1013</t>
        </is>
      </c>
      <c r="B3475" s="35" t="inlineStr">
        <is>
          <t>Fine artists, including painters, sculptors, and illustrators</t>
        </is>
      </c>
      <c r="C3475" s="35" t="inlineStr">
        <is>
          <t>ON-271013-003</t>
        </is>
      </c>
      <c r="D3475" s="35" t="inlineStr">
        <is>
          <t>Confer with clients, editors, writers, art directors, and other interested parties regarding the nature and content of artwork to be produced.</t>
        </is>
      </c>
      <c r="E3475" s="35" t="inlineStr">
        <is>
          <t>Core</t>
        </is>
      </c>
      <c r="F3475" s="35" t="n">
        <v>5</v>
      </c>
      <c r="G3475" s="35" t="n">
        <v>4</v>
      </c>
      <c r="H3475" s="35" t="inlineStr">
        <is>
          <t>Communicating with Supervisors, Peers, or Subordinates</t>
        </is>
      </c>
      <c r="I3475" s="35" t="n">
        <v>2.7</v>
      </c>
      <c r="J3475" s="35" t="n">
        <v>0.14</v>
      </c>
      <c r="K3475" s="35" t="n"/>
      <c r="L3475" s="35" t="n"/>
    </row>
    <row r="3476">
      <c r="A3476" s="35" t="inlineStr">
        <is>
          <t>27-1013</t>
        </is>
      </c>
      <c r="B3476" s="35" t="inlineStr">
        <is>
          <t>Fine artists, including painters, sculptors, and illustrators</t>
        </is>
      </c>
      <c r="C3476" s="35" t="inlineStr">
        <is>
          <t>ON-271013-004</t>
        </is>
      </c>
      <c r="D3476" s="35" t="inlineStr">
        <is>
          <t>Maintain portfolios of artistic work to demonstrate styles, interests, and abilities.</t>
        </is>
      </c>
      <c r="E3476" s="35" t="inlineStr">
        <is>
          <t>Core</t>
        </is>
      </c>
      <c r="F3476" s="35" t="n">
        <v>5</v>
      </c>
      <c r="G3476" s="35" t="n">
        <v>4</v>
      </c>
      <c r="H3476" s="35" t="inlineStr">
        <is>
          <t>Documenting/Recording Information</t>
        </is>
      </c>
      <c r="I3476" s="35" t="n">
        <v>2.7</v>
      </c>
      <c r="J3476" s="35" t="n">
        <v>0.14</v>
      </c>
      <c r="K3476" s="35" t="n"/>
      <c r="L3476" s="35" t="n"/>
    </row>
    <row r="3477">
      <c r="A3477" s="35" t="inlineStr">
        <is>
          <t>27-1013</t>
        </is>
      </c>
      <c r="B3477" s="35" t="inlineStr">
        <is>
          <t>Fine artists, including painters, sculptors, and illustrators</t>
        </is>
      </c>
      <c r="C3477" s="35" t="inlineStr">
        <is>
          <t>ON-271013-005</t>
        </is>
      </c>
      <c r="D3477" s="35" t="inlineStr">
        <is>
          <t>Study different techniques to learn how to apply them to artistic endeavors.</t>
        </is>
      </c>
      <c r="E3477" s="35" t="inlineStr">
        <is>
          <t>Core</t>
        </is>
      </c>
      <c r="F3477" s="35" t="n">
        <v>5</v>
      </c>
      <c r="G3477" s="35" t="n">
        <v>4</v>
      </c>
      <c r="H3477" s="35" t="inlineStr">
        <is>
          <t>Getting Information</t>
        </is>
      </c>
      <c r="I3477" s="35" t="n">
        <v>2.7</v>
      </c>
      <c r="J3477" s="35" t="n">
        <v>0.14</v>
      </c>
      <c r="K3477" s="35" t="n"/>
      <c r="L3477" s="35" t="n"/>
    </row>
    <row r="3478">
      <c r="A3478" s="35" t="inlineStr">
        <is>
          <t>27-1013</t>
        </is>
      </c>
      <c r="B3478" s="35" t="inlineStr">
        <is>
          <t>Fine artists, including painters, sculptors, and illustrators</t>
        </is>
      </c>
      <c r="C3478" s="35" t="inlineStr">
        <is>
          <t>ON-271013-006</t>
        </is>
      </c>
      <c r="D3478" s="35" t="inlineStr">
        <is>
          <t>Market artwork through brochures, mailings, or Web sites.</t>
        </is>
      </c>
      <c r="E3478" s="35" t="inlineStr">
        <is>
          <t>Core</t>
        </is>
      </c>
      <c r="F3478" s="35" t="n">
        <v>5</v>
      </c>
      <c r="G3478" s="35" t="n">
        <v>4</v>
      </c>
      <c r="H3478" s="35" t="inlineStr">
        <is>
          <t>Selling or Influencing Others</t>
        </is>
      </c>
      <c r="I3478" s="35" t="n">
        <v>2.7</v>
      </c>
      <c r="J3478" s="35" t="n">
        <v>0.14</v>
      </c>
      <c r="K3478" s="35" t="n"/>
      <c r="L3478" s="35" t="n"/>
    </row>
    <row r="3479">
      <c r="A3479" s="35" t="inlineStr">
        <is>
          <t>27-1013</t>
        </is>
      </c>
      <c r="B3479" s="35" t="inlineStr">
        <is>
          <t>Fine artists, including painters, sculptors, and illustrators</t>
        </is>
      </c>
      <c r="C3479" s="35" t="inlineStr">
        <is>
          <t>ON-271013-007</t>
        </is>
      </c>
      <c r="D3479" s="35" t="inlineStr">
        <is>
          <t>Photograph objects, places, or scenes for reference material.</t>
        </is>
      </c>
      <c r="E3479" s="35" t="inlineStr">
        <is>
          <t>Core</t>
        </is>
      </c>
      <c r="F3479" s="35" t="n">
        <v>4</v>
      </c>
      <c r="G3479" s="35" t="n">
        <v>3</v>
      </c>
      <c r="H3479" s="35" t="inlineStr">
        <is>
          <t>Controlling Machines and Processes</t>
        </is>
      </c>
      <c r="I3479" s="35" t="n">
        <v>2.7</v>
      </c>
      <c r="J3479" s="35" t="n">
        <v>0.11</v>
      </c>
      <c r="K3479" s="35" t="n"/>
      <c r="L3479" s="35" t="n"/>
    </row>
    <row r="3480">
      <c r="A3480" s="35" t="inlineStr">
        <is>
          <t>27-1013</t>
        </is>
      </c>
      <c r="B3480" s="35" t="inlineStr">
        <is>
          <t>Fine artists, including painters, sculptors, and illustrators</t>
        </is>
      </c>
      <c r="C3480" s="35" t="inlineStr">
        <is>
          <t>ON-271013-008</t>
        </is>
      </c>
      <c r="D3480" s="35" t="inlineStr">
        <is>
          <t>Monitor events, trends, and other circumstances, research specific subject areas, attend art exhibitions, and read art publications to develop ideas and keep current on art world activities.</t>
        </is>
      </c>
      <c r="E3480" s="35" t="inlineStr">
        <is>
          <t>Core</t>
        </is>
      </c>
      <c r="F3480" s="35" t="n">
        <v>6</v>
      </c>
      <c r="G3480" s="35" t="n">
        <v>3</v>
      </c>
      <c r="H3480" s="35" t="inlineStr">
        <is>
          <t>Monitoring Processes, Materials, or Surroundings</t>
        </is>
      </c>
      <c r="I3480" s="35" t="n">
        <v>2.7</v>
      </c>
      <c r="J3480" s="35" t="n">
        <v>0.16</v>
      </c>
      <c r="K3480" s="35" t="n"/>
      <c r="L3480" s="35" t="n"/>
    </row>
    <row r="3481">
      <c r="A3481" s="35" t="inlineStr">
        <is>
          <t>27-1013</t>
        </is>
      </c>
      <c r="B3481" s="35" t="inlineStr">
        <is>
          <t>Fine artists, including painters, sculptors, and illustrators</t>
        </is>
      </c>
      <c r="C3481" s="35" t="inlineStr">
        <is>
          <t>ON-271013-009</t>
        </is>
      </c>
      <c r="D3481" s="35" t="inlineStr">
        <is>
          <t>Model substances such as clay or wax, using fingers and small hand tools to form objects.</t>
        </is>
      </c>
      <c r="E3481" s="35" t="inlineStr">
        <is>
          <t>Supplemental</t>
        </is>
      </c>
      <c r="F3481" s="35" t="n">
        <v>2</v>
      </c>
      <c r="G3481" s="35" t="n">
        <v>4</v>
      </c>
      <c r="H3481" s="35" t="inlineStr">
        <is>
          <t>Handling and Moving Objects</t>
        </is>
      </c>
      <c r="I3481" s="35" t="n">
        <v>2.7</v>
      </c>
      <c r="J3481" s="35" t="n">
        <v>0.05</v>
      </c>
      <c r="K3481" s="35" t="n"/>
      <c r="L3481" s="35" t="n"/>
    </row>
    <row r="3482">
      <c r="A3482" s="35" t="inlineStr">
        <is>
          <t>27-1013</t>
        </is>
      </c>
      <c r="B3482" s="35" t="inlineStr">
        <is>
          <t>Fine artists, including painters, sculptors, and illustrators</t>
        </is>
      </c>
      <c r="C3482" s="35" t="inlineStr">
        <is>
          <t>ON-271013-010</t>
        </is>
      </c>
      <c r="D3482" s="35" t="inlineStr">
        <is>
          <t>Set up exhibitions of artwork for display or sale.</t>
        </is>
      </c>
      <c r="E3482" s="35" t="inlineStr">
        <is>
          <t>Supplemental</t>
        </is>
      </c>
      <c r="F3482" s="35" t="n">
        <v>2</v>
      </c>
      <c r="G3482" s="35" t="n">
        <v>4</v>
      </c>
      <c r="H3482" s="35" t="inlineStr">
        <is>
          <t>Handling and Moving Objects</t>
        </is>
      </c>
      <c r="I3482" s="35" t="n">
        <v>2.7</v>
      </c>
      <c r="J3482" s="35" t="n">
        <v>0.05</v>
      </c>
      <c r="K3482" s="35" t="n"/>
      <c r="L3482" s="35" t="n"/>
    </row>
    <row r="3483">
      <c r="A3483" s="35" t="inlineStr">
        <is>
          <t>27-1013</t>
        </is>
      </c>
      <c r="B3483" s="35" t="inlineStr">
        <is>
          <t>Fine artists, including painters, sculptors, and illustrators</t>
        </is>
      </c>
      <c r="C3483" s="35" t="inlineStr">
        <is>
          <t>ON-271013-011</t>
        </is>
      </c>
      <c r="D3483" s="35" t="inlineStr">
        <is>
          <t>Create sculptures, statues, and other three-dimensional artwork by using abrasives and tools to shape, carve, and fabricate materials such as clay, stone, wood, or metal.</t>
        </is>
      </c>
      <c r="E3483" s="35" t="inlineStr">
        <is>
          <t>Supplemental</t>
        </is>
      </c>
      <c r="F3483" s="35" t="n">
        <v>5</v>
      </c>
      <c r="G3483" s="35" t="n">
        <v>4</v>
      </c>
      <c r="H3483" s="35" t="inlineStr">
        <is>
          <t>Handling and Moving Objects</t>
        </is>
      </c>
      <c r="I3483" s="35" t="n">
        <v>2.7</v>
      </c>
      <c r="J3483" s="35" t="n">
        <v>0.14</v>
      </c>
      <c r="K3483" s="35" t="n"/>
      <c r="L3483" s="35" t="n"/>
    </row>
    <row r="3484">
      <c r="A3484" s="35" t="inlineStr">
        <is>
          <t>27-1013</t>
        </is>
      </c>
      <c r="B3484" s="35" t="inlineStr">
        <is>
          <t>Fine artists, including painters, sculptors, and illustrators</t>
        </is>
      </c>
      <c r="C3484" s="35" t="inlineStr">
        <is>
          <t>ON-271013-012</t>
        </is>
      </c>
      <c r="D3484" s="35" t="inlineStr">
        <is>
          <t>Shade and fill in sketch outlines and backgrounds, using a variety of media such as water colors, markers, and transparent washes, labeling designated colors when necessary.</t>
        </is>
      </c>
      <c r="E3484" s="35" t="inlineStr">
        <is>
          <t>Supplemental</t>
        </is>
      </c>
      <c r="F3484" s="35" t="n">
        <v>3</v>
      </c>
      <c r="G3484" s="35" t="n">
        <v>4</v>
      </c>
      <c r="H3484" s="35" t="inlineStr">
        <is>
          <t>Thinking Creatively</t>
        </is>
      </c>
      <c r="I3484" s="35" t="n">
        <v>2.7</v>
      </c>
      <c r="J3484" s="35" t="n">
        <v>0.08</v>
      </c>
      <c r="K3484" s="35" t="n"/>
      <c r="L3484" s="35" t="n"/>
    </row>
    <row r="3485">
      <c r="A3485" s="35" t="inlineStr">
        <is>
          <t>27-1013</t>
        </is>
      </c>
      <c r="B3485" s="35" t="inlineStr">
        <is>
          <t>Fine artists, including painters, sculptors, and illustrators</t>
        </is>
      </c>
      <c r="C3485" s="35" t="inlineStr">
        <is>
          <t>ON-271013-013</t>
        </is>
      </c>
      <c r="D3485" s="35" t="inlineStr">
        <is>
          <t>Frame and mat artwork for display or sale.</t>
        </is>
      </c>
      <c r="E3485" s="35" t="inlineStr">
        <is>
          <t>Supplemental</t>
        </is>
      </c>
      <c r="F3485" s="35" t="n">
        <v>3</v>
      </c>
      <c r="G3485" s="35" t="n">
        <v>4</v>
      </c>
      <c r="H3485" s="35" t="inlineStr">
        <is>
          <t>Handling and Moving Objects</t>
        </is>
      </c>
      <c r="I3485" s="35" t="n">
        <v>2.7</v>
      </c>
      <c r="J3485" s="35" t="n">
        <v>0.08</v>
      </c>
      <c r="K3485" s="35" t="n"/>
      <c r="L3485" s="35" t="n"/>
    </row>
    <row r="3486">
      <c r="A3486" s="35" t="inlineStr">
        <is>
          <t>27-1013</t>
        </is>
      </c>
      <c r="B3486" s="35" t="inlineStr">
        <is>
          <t>Fine artists, including painters, sculptors, and illustrators</t>
        </is>
      </c>
      <c r="C3486" s="35" t="inlineStr">
        <is>
          <t>ON-271013-014</t>
        </is>
      </c>
      <c r="D3486" s="35" t="inlineStr">
        <is>
          <t>Render drawings, illustrations, and sketches of buildings, manufactured products, or models, working from sketches, blueprints, memory, models, or reference materials.</t>
        </is>
      </c>
      <c r="E3486" s="35" t="inlineStr">
        <is>
          <t>Supplemental</t>
        </is>
      </c>
      <c r="F3486" s="35" t="n">
        <v>3</v>
      </c>
      <c r="G3486" s="35" t="n">
        <v>4</v>
      </c>
      <c r="H3486" s="35" t="inlineStr">
        <is>
          <t>Thinking Creatively</t>
        </is>
      </c>
      <c r="I3486" s="35" t="n">
        <v>2.7</v>
      </c>
      <c r="J3486" s="35" t="n">
        <v>0.08</v>
      </c>
      <c r="K3486" s="35" t="n"/>
      <c r="L3486" s="35" t="n"/>
    </row>
    <row r="3487">
      <c r="A3487" s="35" t="inlineStr">
        <is>
          <t>27-1013</t>
        </is>
      </c>
      <c r="B3487" s="35" t="inlineStr">
        <is>
          <t>Fine artists, including painters, sculptors, and illustrators</t>
        </is>
      </c>
      <c r="C3487" s="35" t="inlineStr">
        <is>
          <t>ON-271013-015</t>
        </is>
      </c>
      <c r="D3487" s="35" t="inlineStr">
        <is>
          <t>Submit preliminary or finished artwork or project plans to clients for approval, incorporating changes as necessary.</t>
        </is>
      </c>
      <c r="E3487" s="35" t="inlineStr">
        <is>
          <t>Supplemental</t>
        </is>
      </c>
      <c r="F3487" s="35" t="n">
        <v>2</v>
      </c>
      <c r="G3487" s="35" t="n">
        <v>4</v>
      </c>
      <c r="H3487" s="35" t="inlineStr">
        <is>
          <t>Interpreting Information for Others</t>
        </is>
      </c>
      <c r="I3487" s="35" t="n">
        <v>2.7</v>
      </c>
      <c r="J3487" s="35" t="n">
        <v>0.05</v>
      </c>
      <c r="K3487" s="35" t="n"/>
      <c r="L3487" s="35" t="n"/>
    </row>
    <row r="3488">
      <c r="A3488" s="35" t="inlineStr">
        <is>
          <t>27-1013</t>
        </is>
      </c>
      <c r="B3488" s="35" t="inlineStr">
        <is>
          <t>Fine artists, including painters, sculptors, and illustrators</t>
        </is>
      </c>
      <c r="C3488" s="35" t="inlineStr">
        <is>
          <t>ON-271013-016</t>
        </is>
      </c>
      <c r="D3488" s="35" t="inlineStr">
        <is>
          <t>Submit artwork to shows or galleries.</t>
        </is>
      </c>
      <c r="E3488" s="35" t="inlineStr">
        <is>
          <t>Supplemental</t>
        </is>
      </c>
      <c r="F3488" s="35" t="n">
        <v>2</v>
      </c>
      <c r="G3488" s="35" t="n">
        <v>4</v>
      </c>
      <c r="H3488" s="35" t="inlineStr">
        <is>
          <t>Performing Administrative Activities</t>
        </is>
      </c>
      <c r="I3488" s="35" t="n">
        <v>2.7</v>
      </c>
      <c r="J3488" s="35" t="n">
        <v>0.05</v>
      </c>
      <c r="K3488" s="35" t="n"/>
      <c r="L3488" s="35" t="n"/>
    </row>
    <row r="3489">
      <c r="A3489" s="35" t="inlineStr">
        <is>
          <t>27-1013</t>
        </is>
      </c>
      <c r="B3489" s="35" t="inlineStr">
        <is>
          <t>Fine artists, including painters, sculptors, and illustrators</t>
        </is>
      </c>
      <c r="C3489" s="35" t="inlineStr">
        <is>
          <t>ON-271013-017</t>
        </is>
      </c>
      <c r="D3489" s="35" t="inlineStr">
        <is>
          <t>Collaborate with engineers, mechanics, and other technical experts as necessary to build and install creations.</t>
        </is>
      </c>
      <c r="E3489" s="35" t="inlineStr">
        <is>
          <t>Supplemental</t>
        </is>
      </c>
      <c r="F3489" s="35" t="n">
        <v>1</v>
      </c>
      <c r="G3489" s="35" t="n">
        <v>4</v>
      </c>
      <c r="H3489" s="35" t="inlineStr">
        <is>
          <t>Guiding, Directing, and Motivating Subordinates</t>
        </is>
      </c>
      <c r="I3489" s="35" t="n">
        <v>2.7</v>
      </c>
      <c r="J3489" s="35" t="n">
        <v>0.03</v>
      </c>
      <c r="K3489" s="35" t="n"/>
      <c r="L3489" s="35" t="n"/>
    </row>
    <row r="3490">
      <c r="A3490" s="35" t="inlineStr">
        <is>
          <t>27-1013</t>
        </is>
      </c>
      <c r="B3490" s="35" t="inlineStr">
        <is>
          <t>Fine artists, including painters, sculptors, and illustrators</t>
        </is>
      </c>
      <c r="C3490" s="35" t="inlineStr">
        <is>
          <t>ON-271013-018</t>
        </is>
      </c>
      <c r="D3490" s="35" t="inlineStr">
        <is>
          <t>Cut, bend, laminate, arrange, and fasten individual or mixed raw and manufactured materials and products to form works of art.</t>
        </is>
      </c>
      <c r="E3490" s="35" t="inlineStr">
        <is>
          <t>Supplemental</t>
        </is>
      </c>
      <c r="F3490" s="35" t="n">
        <v>3</v>
      </c>
      <c r="G3490" s="35" t="n">
        <v>4</v>
      </c>
      <c r="H3490" s="35" t="inlineStr">
        <is>
          <t>Handling and Moving Objects</t>
        </is>
      </c>
      <c r="I3490" s="35" t="n">
        <v>2.7</v>
      </c>
      <c r="J3490" s="35" t="n">
        <v>0.08</v>
      </c>
      <c r="K3490" s="35" t="n"/>
      <c r="L3490" s="35" t="n"/>
    </row>
    <row r="3491">
      <c r="A3491" s="35" t="inlineStr">
        <is>
          <t>27-1013</t>
        </is>
      </c>
      <c r="B3491" s="35" t="inlineStr">
        <is>
          <t>Fine artists, including painters, sculptors, and illustrators</t>
        </is>
      </c>
      <c r="C3491" s="35" t="inlineStr">
        <is>
          <t>ON-271013-019</t>
        </is>
      </c>
      <c r="D3491" s="35" t="inlineStr">
        <is>
          <t>Provide entertainment at special events by performing activities such as drawing cartoons.</t>
        </is>
      </c>
      <c r="E3491" s="35" t="inlineStr">
        <is>
          <t>Supplemental</t>
        </is>
      </c>
      <c r="F3491" s="35" t="n">
        <v>1</v>
      </c>
      <c r="G3491" s="35" t="n">
        <v>4</v>
      </c>
      <c r="H3491" s="35" t="inlineStr">
        <is>
          <t>Performing for or Working with the Public</t>
        </is>
      </c>
      <c r="I3491" s="35" t="n">
        <v>2.7</v>
      </c>
      <c r="J3491" s="35" t="n">
        <v>0.03</v>
      </c>
      <c r="K3491" s="35" t="n"/>
      <c r="L3491" s="35" t="n"/>
    </row>
    <row r="3492">
      <c r="A3492" s="35" t="inlineStr">
        <is>
          <t>27-1013</t>
        </is>
      </c>
      <c r="B3492" s="35" t="inlineStr">
        <is>
          <t>Fine artists, including painters, sculptors, and illustrators</t>
        </is>
      </c>
      <c r="C3492" s="35" t="inlineStr">
        <is>
          <t>ON-271013-020</t>
        </is>
      </c>
      <c r="D3492" s="35" t="inlineStr">
        <is>
          <t>Develop project budgets for approval, estimating time lines and material costs.</t>
        </is>
      </c>
      <c r="E3492" s="35" t="inlineStr">
        <is>
          <t>Supplemental</t>
        </is>
      </c>
      <c r="F3492" s="35" t="n">
        <v>3</v>
      </c>
      <c r="G3492" s="35" t="n">
        <v>4</v>
      </c>
      <c r="H3492" s="35" t="inlineStr">
        <is>
          <t>Estimating Quantifiable Characteristics</t>
        </is>
      </c>
      <c r="I3492" s="35" t="n">
        <v>2.7</v>
      </c>
      <c r="J3492" s="35" t="n">
        <v>0.08</v>
      </c>
      <c r="K3492" s="35" t="n"/>
      <c r="L3492" s="35" t="n"/>
    </row>
    <row r="3493">
      <c r="A3493" s="35" t="inlineStr">
        <is>
          <t>27-1014</t>
        </is>
      </c>
      <c r="B3493" s="35" t="inlineStr">
        <is>
          <t>Special effects artists and animators</t>
        </is>
      </c>
      <c r="C3493" s="35" t="inlineStr">
        <is>
          <t>ON-271014-001</t>
        </is>
      </c>
      <c r="D3493" s="35" t="inlineStr">
        <is>
          <t>Design complex graphics and animation, using independent judgment, creativity, and computer equipment.</t>
        </is>
      </c>
      <c r="E3493" s="35" t="inlineStr">
        <is>
          <t>Core</t>
        </is>
      </c>
      <c r="F3493" s="35" t="n">
        <v>20</v>
      </c>
      <c r="G3493" s="35" t="n">
        <v>5</v>
      </c>
      <c r="H3493" s="35" t="inlineStr">
        <is>
          <t>Thinking Creatively</t>
        </is>
      </c>
      <c r="I3493" s="35" t="n">
        <v>18</v>
      </c>
      <c r="J3493" s="35" t="n">
        <v>3.6</v>
      </c>
      <c r="K3493" s="35" t="n"/>
      <c r="L3493" s="35" t="n"/>
    </row>
    <row r="3494">
      <c r="A3494" s="35" t="inlineStr">
        <is>
          <t>27-1014</t>
        </is>
      </c>
      <c r="B3494" s="35" t="inlineStr">
        <is>
          <t>Special effects artists and animators</t>
        </is>
      </c>
      <c r="C3494" s="35" t="inlineStr">
        <is>
          <t>ON-271014-002</t>
        </is>
      </c>
      <c r="D3494" s="35" t="inlineStr">
        <is>
          <t>Create basic designs, drawings, and illustrations for product labels, cartons, direct mail, or television.</t>
        </is>
      </c>
      <c r="E3494" s="35" t="inlineStr">
        <is>
          <t>Core</t>
        </is>
      </c>
      <c r="F3494" s="35" t="n">
        <v>12</v>
      </c>
      <c r="G3494" s="35" t="n">
        <v>4</v>
      </c>
      <c r="H3494" s="35" t="inlineStr">
        <is>
          <t>Thinking Creatively</t>
        </is>
      </c>
      <c r="I3494" s="35" t="n">
        <v>18</v>
      </c>
      <c r="J3494" s="35" t="n">
        <v>2.16</v>
      </c>
      <c r="K3494" s="35" t="n"/>
      <c r="L3494" s="35" t="n"/>
    </row>
    <row r="3495">
      <c r="A3495" s="35" t="inlineStr">
        <is>
          <t>27-1014</t>
        </is>
      </c>
      <c r="B3495" s="35" t="inlineStr">
        <is>
          <t>Special effects artists and animators</t>
        </is>
      </c>
      <c r="C3495" s="35" t="inlineStr">
        <is>
          <t>ON-271014-003</t>
        </is>
      </c>
      <c r="D3495" s="35" t="inlineStr">
        <is>
          <t>Participate in design and production of multimedia campaigns, handling budgeting and scheduling, and assisting with such responsibilities as production coordination, background design, and progress tracking.</t>
        </is>
      </c>
      <c r="E3495" s="35" t="inlineStr">
        <is>
          <t>Core</t>
        </is>
      </c>
      <c r="F3495" s="35" t="n">
        <v>12</v>
      </c>
      <c r="G3495" s="35" t="n">
        <v>4</v>
      </c>
      <c r="H3495" s="35" t="inlineStr">
        <is>
          <t>Guiding, Directing, and Motivating Subordinates</t>
        </is>
      </c>
      <c r="I3495" s="35" t="n">
        <v>18</v>
      </c>
      <c r="J3495" s="35" t="n">
        <v>2.16</v>
      </c>
      <c r="K3495" s="35" t="n"/>
      <c r="L3495" s="35" t="n"/>
    </row>
    <row r="3496">
      <c r="A3496" s="35" t="inlineStr">
        <is>
          <t>27-1014</t>
        </is>
      </c>
      <c r="B3496" s="35" t="inlineStr">
        <is>
          <t>Special effects artists and animators</t>
        </is>
      </c>
      <c r="C3496" s="35" t="inlineStr">
        <is>
          <t>ON-271014-004</t>
        </is>
      </c>
      <c r="D3496" s="35" t="inlineStr">
        <is>
          <t>Create two-dimensional and three-dimensional images depicting objects in motion or illustrating a process, using computer animation or modeling programs.</t>
        </is>
      </c>
      <c r="E3496" s="35" t="inlineStr">
        <is>
          <t>Core</t>
        </is>
      </c>
      <c r="F3496" s="35" t="n">
        <v>15</v>
      </c>
      <c r="G3496" s="35" t="n">
        <v>4</v>
      </c>
      <c r="H3496" s="35" t="inlineStr">
        <is>
          <t>Thinking Creatively</t>
        </is>
      </c>
      <c r="I3496" s="35" t="n">
        <v>18</v>
      </c>
      <c r="J3496" s="35" t="n">
        <v>2.7</v>
      </c>
      <c r="K3496" s="35" t="n"/>
      <c r="L3496" s="35" t="n"/>
    </row>
    <row r="3497">
      <c r="A3497" s="35" t="inlineStr">
        <is>
          <t>27-1014</t>
        </is>
      </c>
      <c r="B3497" s="35" t="inlineStr">
        <is>
          <t>Special effects artists and animators</t>
        </is>
      </c>
      <c r="C3497" s="35" t="inlineStr">
        <is>
          <t>ON-271014-005</t>
        </is>
      </c>
      <c r="D3497" s="35" t="inlineStr">
        <is>
          <t>Apply story development, directing, cinematography, and editing to animation to create storyboards that show the flow of the animation and map out key scenes and characters.</t>
        </is>
      </c>
      <c r="E3497" s="35" t="inlineStr">
        <is>
          <t>Core</t>
        </is>
      </c>
      <c r="F3497" s="35" t="n">
        <v>4</v>
      </c>
      <c r="G3497" s="35" t="n">
        <v>4</v>
      </c>
      <c r="H3497" s="35" t="inlineStr">
        <is>
          <t>Thinking Creatively</t>
        </is>
      </c>
      <c r="I3497" s="35" t="n">
        <v>18</v>
      </c>
      <c r="J3497" s="35" t="n">
        <v>0.72</v>
      </c>
      <c r="K3497" s="35" t="n"/>
      <c r="L3497" s="35" t="n"/>
    </row>
    <row r="3498">
      <c r="A3498" s="35" t="inlineStr">
        <is>
          <t>27-1014</t>
        </is>
      </c>
      <c r="B3498" s="35" t="inlineStr">
        <is>
          <t>Special effects artists and animators</t>
        </is>
      </c>
      <c r="C3498" s="35" t="inlineStr">
        <is>
          <t>ON-271014-006</t>
        </is>
      </c>
      <c r="D3498" s="35" t="inlineStr">
        <is>
          <t>Make objects or characters appear lifelike by manipulating light, color, texture, shadow, and transparency, or manipulating static images to give the illusion of motion.</t>
        </is>
      </c>
      <c r="E3498" s="35" t="inlineStr">
        <is>
          <t>Core</t>
        </is>
      </c>
      <c r="F3498" s="35" t="n">
        <v>10</v>
      </c>
      <c r="G3498" s="35" t="n">
        <v>4</v>
      </c>
      <c r="H3498" s="35" t="inlineStr">
        <is>
          <t>Thinking Creatively</t>
        </is>
      </c>
      <c r="I3498" s="35" t="n">
        <v>18</v>
      </c>
      <c r="J3498" s="35" t="n">
        <v>1.8</v>
      </c>
      <c r="K3498" s="35" t="n"/>
      <c r="L3498" s="35" t="n"/>
    </row>
    <row r="3499">
      <c r="A3499" s="35" t="inlineStr">
        <is>
          <t>27-1014</t>
        </is>
      </c>
      <c r="B3499" s="35" t="inlineStr">
        <is>
          <t>Special effects artists and animators</t>
        </is>
      </c>
      <c r="C3499" s="35" t="inlineStr">
        <is>
          <t>ON-271014-007</t>
        </is>
      </c>
      <c r="D3499" s="35" t="inlineStr">
        <is>
          <t>Implement and maintain configuration control systems.</t>
        </is>
      </c>
      <c r="E3499" s="35" t="inlineStr">
        <is>
          <t>Supplemental</t>
        </is>
      </c>
      <c r="F3499" s="35" t="n">
        <v>5</v>
      </c>
      <c r="G3499" s="35" t="n">
        <v>4</v>
      </c>
      <c r="H3499" s="35" t="inlineStr">
        <is>
          <t>Interacting With Computers</t>
        </is>
      </c>
      <c r="I3499" s="35" t="n">
        <v>18</v>
      </c>
      <c r="J3499" s="35" t="n">
        <v>0.9</v>
      </c>
      <c r="K3499" s="35" t="n"/>
      <c r="L3499" s="35" t="n"/>
    </row>
    <row r="3500">
      <c r="A3500" s="35" t="inlineStr">
        <is>
          <t>27-1014</t>
        </is>
      </c>
      <c r="B3500" s="35" t="inlineStr">
        <is>
          <t>Special effects artists and animators</t>
        </is>
      </c>
      <c r="C3500" s="35" t="inlineStr">
        <is>
          <t>ON-271014-008</t>
        </is>
      </c>
      <c r="D3500" s="35" t="inlineStr">
        <is>
          <t>Script, plan, and create animated narrative sequences under tight deadlines, using computer software and hand drawing techniques.</t>
        </is>
      </c>
      <c r="E3500" s="35" t="inlineStr">
        <is>
          <t>Supplemental</t>
        </is>
      </c>
      <c r="F3500" s="35" t="n">
        <v>7</v>
      </c>
      <c r="G3500" s="35" t="n">
        <v>4</v>
      </c>
      <c r="H3500" s="35" t="inlineStr">
        <is>
          <t>Thinking Creatively</t>
        </is>
      </c>
      <c r="I3500" s="35" t="n">
        <v>18</v>
      </c>
      <c r="J3500" s="35" t="n">
        <v>1.26</v>
      </c>
      <c r="K3500" s="35" t="n"/>
      <c r="L3500" s="35" t="n"/>
    </row>
    <row r="3501">
      <c r="A3501" s="35" t="inlineStr">
        <is>
          <t>27-1014</t>
        </is>
      </c>
      <c r="B3501" s="35" t="inlineStr">
        <is>
          <t>Special effects artists and animators</t>
        </is>
      </c>
      <c r="C3501" s="35" t="inlineStr">
        <is>
          <t>ON-271014-009</t>
        </is>
      </c>
      <c r="D3501" s="35" t="inlineStr">
        <is>
          <t>Develop briefings, brochures, multimedia presentations, web pages, promotional products, technical illustrations, and computer artwork for use in products, technical manuals, literature, newsletters, and slide shows.</t>
        </is>
      </c>
      <c r="E3501" s="35" t="inlineStr">
        <is>
          <t>Supplemental</t>
        </is>
      </c>
      <c r="F3501" s="35" t="n">
        <v>5</v>
      </c>
      <c r="G3501" s="35" t="n">
        <v>4</v>
      </c>
      <c r="H3501" s="35" t="inlineStr">
        <is>
          <t>Thinking Creatively</t>
        </is>
      </c>
      <c r="I3501" s="35" t="n">
        <v>18</v>
      </c>
      <c r="J3501" s="35" t="n">
        <v>0.9</v>
      </c>
      <c r="K3501" s="35" t="n"/>
      <c r="L3501" s="35" t="n"/>
    </row>
    <row r="3502">
      <c r="A3502" s="35" t="inlineStr">
        <is>
          <t>27-1014</t>
        </is>
      </c>
      <c r="B3502" s="35" t="inlineStr">
        <is>
          <t>Special effects artists and animators</t>
        </is>
      </c>
      <c r="C3502" s="35" t="inlineStr">
        <is>
          <t>ON-271014-010</t>
        </is>
      </c>
      <c r="D3502" s="35" t="inlineStr">
        <is>
          <t>Assemble, typeset, scan, and produce digital camera-ready art or film negatives and printer's proofs.</t>
        </is>
      </c>
      <c r="E3502" s="35" t="inlineStr">
        <is>
          <t>Supplemental</t>
        </is>
      </c>
      <c r="F3502" s="35" t="n">
        <v>4</v>
      </c>
      <c r="G3502" s="35" t="n">
        <v>4</v>
      </c>
      <c r="H3502" s="35" t="inlineStr">
        <is>
          <t>Interacting With Computers</t>
        </is>
      </c>
      <c r="I3502" s="35" t="n">
        <v>18</v>
      </c>
      <c r="J3502" s="35" t="n">
        <v>0.72</v>
      </c>
      <c r="K3502" s="35" t="n"/>
      <c r="L3502" s="35" t="n"/>
    </row>
    <row r="3503">
      <c r="A3503" s="35" t="inlineStr">
        <is>
          <t>27-1014</t>
        </is>
      </c>
      <c r="B3503" s="35" t="inlineStr">
        <is>
          <t>Special effects artists and animators</t>
        </is>
      </c>
      <c r="C3503" s="35" t="inlineStr">
        <is>
          <t>ON-271014-011</t>
        </is>
      </c>
      <c r="D3503" s="35" t="inlineStr">
        <is>
          <t>Convert real objects to animated objects through modeling, using techniques such as optical scanning.</t>
        </is>
      </c>
      <c r="E3503" s="35" t="inlineStr">
        <is>
          <t>Supplemental</t>
        </is>
      </c>
      <c r="F3503" s="35" t="n">
        <v>3</v>
      </c>
      <c r="G3503" s="35" t="n">
        <v>3</v>
      </c>
      <c r="H3503" s="35" t="inlineStr">
        <is>
          <t>Interacting With Computers</t>
        </is>
      </c>
      <c r="I3503" s="35" t="n">
        <v>18</v>
      </c>
      <c r="J3503" s="35" t="n">
        <v>0.54</v>
      </c>
      <c r="K3503" s="35" t="n"/>
      <c r="L3503" s="35" t="n"/>
    </row>
    <row r="3504">
      <c r="A3504" s="35" t="inlineStr">
        <is>
          <t>27-1014</t>
        </is>
      </c>
      <c r="B3504" s="35" t="inlineStr">
        <is>
          <t>Special effects artists and animators</t>
        </is>
      </c>
      <c r="C3504" s="35" t="inlineStr">
        <is>
          <t>ON-271014-012</t>
        </is>
      </c>
      <c r="D3504" s="35" t="inlineStr">
        <is>
          <t>Create pen-and-paper images to be scanned, edited, colored, textured, or animated by computer.</t>
        </is>
      </c>
      <c r="E3504" s="35" t="inlineStr">
        <is>
          <t>Supplemental</t>
        </is>
      </c>
      <c r="F3504" s="35" t="n">
        <v>2</v>
      </c>
      <c r="G3504" s="35" t="n">
        <v>3</v>
      </c>
      <c r="H3504" s="35" t="inlineStr">
        <is>
          <t>Thinking Creatively</t>
        </is>
      </c>
      <c r="I3504" s="35" t="n">
        <v>18</v>
      </c>
      <c r="J3504" s="35" t="n">
        <v>0.36</v>
      </c>
      <c r="K3504" s="35" t="n"/>
      <c r="L3504" s="35" t="n"/>
    </row>
    <row r="3505">
      <c r="A3505" s="35" t="inlineStr">
        <is>
          <t>27-1014</t>
        </is>
      </c>
      <c r="B3505" s="35" t="inlineStr">
        <is>
          <t>Special effects artists and animators</t>
        </is>
      </c>
      <c r="C3505" s="35" t="inlineStr">
        <is>
          <t>ON-271014-013</t>
        </is>
      </c>
      <c r="D3505" s="35" t="inlineStr">
        <is>
          <t>Use models to simulate the behavior of animated objects in the finished sequence.</t>
        </is>
      </c>
      <c r="E3505" s="35" t="inlineStr">
        <is>
          <t>Supplemental</t>
        </is>
      </c>
      <c r="F3505" s="35" t="n">
        <v>1</v>
      </c>
      <c r="G3505" s="35" t="n">
        <v>3</v>
      </c>
      <c r="H3505" s="35" t="inlineStr">
        <is>
          <t>Thinking Creatively</t>
        </is>
      </c>
      <c r="I3505" s="35" t="n">
        <v>18</v>
      </c>
      <c r="J3505" s="35" t="n">
        <v>0.18</v>
      </c>
      <c r="K3505" s="35" t="n"/>
      <c r="L3505" s="35" t="n"/>
    </row>
    <row r="3506">
      <c r="A3506" s="35" t="inlineStr">
        <is>
          <t>27-1019</t>
        </is>
      </c>
      <c r="B3506" s="35" t="inlineStr">
        <is>
          <t>Artists and related workers, all other</t>
        </is>
      </c>
      <c r="C3506" s="35" t="inlineStr">
        <is>
          <t>CL-271019-001</t>
        </is>
      </c>
      <c r="D3506" s="35" t="inlineStr">
        <is>
          <t>Create original artwork using traditional media such as paint, charcoal, pastels, or mixed media techniques</t>
        </is>
      </c>
      <c r="E3506" s="35" t="inlineStr">
        <is>
          <t>Core</t>
        </is>
      </c>
      <c r="F3506" s="35" t="n">
        <v>25</v>
      </c>
      <c r="G3506" s="35" t="n">
        <v>5</v>
      </c>
      <c r="H3506" s="35" t="inlineStr">
        <is>
          <t>Thinking Creatively</t>
        </is>
      </c>
      <c r="I3506" s="35" t="n">
        <v>4.2</v>
      </c>
      <c r="J3506" s="35" t="n">
        <v>1.05</v>
      </c>
      <c r="K3506" s="35" t="n"/>
      <c r="L3506" s="35" t="n"/>
    </row>
    <row r="3507">
      <c r="A3507" s="35" t="inlineStr">
        <is>
          <t>27-1019</t>
        </is>
      </c>
      <c r="B3507" s="35" t="inlineStr">
        <is>
          <t>Artists and related workers, all other</t>
        </is>
      </c>
      <c r="C3507" s="35" t="inlineStr">
        <is>
          <t>CL-271019-002</t>
        </is>
      </c>
      <c r="D3507" s="35" t="inlineStr">
        <is>
          <t>Develop concept sketches and preliminary designs for commissioned artwork or personal projects</t>
        </is>
      </c>
      <c r="E3507" s="35" t="inlineStr">
        <is>
          <t>Core</t>
        </is>
      </c>
      <c r="F3507" s="35" t="n">
        <v>15</v>
      </c>
      <c r="G3507" s="35" t="n">
        <v>5</v>
      </c>
      <c r="H3507" s="35" t="inlineStr">
        <is>
          <t>Thinking Creatively</t>
        </is>
      </c>
      <c r="I3507" s="35" t="n">
        <v>4.2</v>
      </c>
      <c r="J3507" s="35" t="n">
        <v>0.63</v>
      </c>
      <c r="K3507" s="35" t="n"/>
      <c r="L3507" s="35" t="n"/>
    </row>
    <row r="3508">
      <c r="A3508" s="35" t="inlineStr">
        <is>
          <t>27-1019</t>
        </is>
      </c>
      <c r="B3508" s="35" t="inlineStr">
        <is>
          <t>Artists and related workers, all other</t>
        </is>
      </c>
      <c r="C3508" s="35" t="inlineStr">
        <is>
          <t>CL-271019-003</t>
        </is>
      </c>
      <c r="D3508" s="35" t="inlineStr">
        <is>
          <t>Meet with clients to discuss artistic vision, project requirements, and creative direction</t>
        </is>
      </c>
      <c r="E3508" s="35" t="inlineStr">
        <is>
          <t>Core</t>
        </is>
      </c>
      <c r="F3508" s="35" t="n">
        <v>7</v>
      </c>
      <c r="G3508" s="35" t="n">
        <v>4</v>
      </c>
      <c r="H3508" s="35" t="inlineStr">
        <is>
          <t>Communicating with People Outside the Organization</t>
        </is>
      </c>
      <c r="I3508" s="35" t="n">
        <v>4.2</v>
      </c>
      <c r="J3508" s="35" t="n">
        <v>0.29</v>
      </c>
      <c r="K3508" s="35" t="n"/>
      <c r="L3508" s="35" t="n"/>
    </row>
    <row r="3509">
      <c r="A3509" s="35" t="inlineStr">
        <is>
          <t>27-1019</t>
        </is>
      </c>
      <c r="B3509" s="35" t="inlineStr">
        <is>
          <t>Artists and related workers, all other</t>
        </is>
      </c>
      <c r="C3509" s="35" t="inlineStr">
        <is>
          <t>CL-271019-004</t>
        </is>
      </c>
      <c r="D3509" s="35" t="inlineStr">
        <is>
          <t>Research artistic techniques, historical styles, and contemporary trends to inform creative work</t>
        </is>
      </c>
      <c r="E3509" s="35" t="inlineStr">
        <is>
          <t>Core</t>
        </is>
      </c>
      <c r="F3509" s="35" t="n">
        <v>8</v>
      </c>
      <c r="G3509" s="35" t="n">
        <v>4</v>
      </c>
      <c r="H3509" s="35" t="inlineStr">
        <is>
          <t>Getting Information</t>
        </is>
      </c>
      <c r="I3509" s="35" t="n">
        <v>4.2</v>
      </c>
      <c r="J3509" s="35" t="n">
        <v>0.34</v>
      </c>
      <c r="K3509" s="35" t="n"/>
      <c r="L3509" s="35" t="n"/>
    </row>
    <row r="3510">
      <c r="A3510" s="35" t="inlineStr">
        <is>
          <t>27-1019</t>
        </is>
      </c>
      <c r="B3510" s="35" t="inlineStr">
        <is>
          <t>Artists and related workers, all other</t>
        </is>
      </c>
      <c r="C3510" s="35" t="inlineStr">
        <is>
          <t>CL-271019-005</t>
        </is>
      </c>
      <c r="D3510" s="35" t="inlineStr">
        <is>
          <t>Prepare and maintain art materials, tools, and workspace for optimal creative production</t>
        </is>
      </c>
      <c r="E3510" s="35" t="inlineStr">
        <is>
          <t>Core</t>
        </is>
      </c>
      <c r="F3510" s="35" t="n">
        <v>7</v>
      </c>
      <c r="G3510" s="35" t="n">
        <v>4</v>
      </c>
      <c r="H3510" s="35" t="inlineStr">
        <is>
          <t>Organizing, Planning, and Prioritizing Work</t>
        </is>
      </c>
      <c r="I3510" s="35" t="n">
        <v>4.2</v>
      </c>
      <c r="J3510" s="35" t="n">
        <v>0.29</v>
      </c>
      <c r="K3510" s="35" t="n"/>
      <c r="L3510" s="35" t="n"/>
    </row>
    <row r="3511">
      <c r="A3511" s="35" t="inlineStr">
        <is>
          <t>27-1019</t>
        </is>
      </c>
      <c r="B3511" s="35" t="inlineStr">
        <is>
          <t>Artists and related workers, all other</t>
        </is>
      </c>
      <c r="C3511" s="35" t="inlineStr">
        <is>
          <t>CL-271019-006</t>
        </is>
      </c>
      <c r="D3511" s="35" t="inlineStr">
        <is>
          <t>Photograph completed artwork and create digital portfolios for presentation and marketing</t>
        </is>
      </c>
      <c r="E3511" s="35" t="inlineStr">
        <is>
          <t>Core</t>
        </is>
      </c>
      <c r="F3511" s="35" t="n">
        <v>6</v>
      </c>
      <c r="G3511" s="35" t="n">
        <v>4</v>
      </c>
      <c r="H3511" s="35" t="inlineStr">
        <is>
          <t>Documenting/Recording Information</t>
        </is>
      </c>
      <c r="I3511" s="35" t="n">
        <v>4.2</v>
      </c>
      <c r="J3511" s="35" t="n">
        <v>0.25</v>
      </c>
      <c r="K3511" s="35" t="n"/>
      <c r="L3511" s="35" t="n"/>
    </row>
    <row r="3512">
      <c r="A3512" s="35" t="inlineStr">
        <is>
          <t>27-1019</t>
        </is>
      </c>
      <c r="B3512" s="35" t="inlineStr">
        <is>
          <t>Artists and related workers, all other</t>
        </is>
      </c>
      <c r="C3512" s="35" t="inlineStr">
        <is>
          <t>CL-271019-007</t>
        </is>
      </c>
      <c r="D3512" s="35" t="inlineStr">
        <is>
          <t>Apply protective finishes, varnishes, or framing to preserve and present completed artworks</t>
        </is>
      </c>
      <c r="E3512" s="35" t="inlineStr">
        <is>
          <t>Core</t>
        </is>
      </c>
      <c r="F3512" s="35" t="n">
        <v>5</v>
      </c>
      <c r="G3512" s="35" t="n">
        <v>3</v>
      </c>
      <c r="H3512" s="35" t="inlineStr">
        <is>
          <t>Inspecting Equipment, Structures, or Materials</t>
        </is>
      </c>
      <c r="I3512" s="35" t="n">
        <v>4.2</v>
      </c>
      <c r="J3512" s="35" t="n">
        <v>0.21</v>
      </c>
      <c r="K3512" s="35" t="n"/>
      <c r="L3512" s="35" t="n"/>
    </row>
    <row r="3513">
      <c r="A3513" s="35" t="inlineStr">
        <is>
          <t>27-1019</t>
        </is>
      </c>
      <c r="B3513" s="35" t="inlineStr">
        <is>
          <t>Artists and related workers, all other</t>
        </is>
      </c>
      <c r="C3513" s="35" t="inlineStr">
        <is>
          <t>CL-271019-008</t>
        </is>
      </c>
      <c r="D3513" s="35" t="inlineStr">
        <is>
          <t>Price artwork based on materials, time investment, market demand, and artistic reputation</t>
        </is>
      </c>
      <c r="E3513" s="35" t="inlineStr">
        <is>
          <t>Core</t>
        </is>
      </c>
      <c r="F3513" s="35" t="n">
        <v>5</v>
      </c>
      <c r="G3513" s="35" t="n">
        <v>4</v>
      </c>
      <c r="H3513" s="35" t="inlineStr">
        <is>
          <t>Analyzing Data/Information</t>
        </is>
      </c>
      <c r="I3513" s="35" t="n">
        <v>4.2</v>
      </c>
      <c r="J3513" s="35" t="n">
        <v>0.21</v>
      </c>
      <c r="K3513" s="35" t="n"/>
      <c r="L3513" s="35" t="n"/>
    </row>
    <row r="3514">
      <c r="A3514" s="35" t="inlineStr">
        <is>
          <t>27-1019</t>
        </is>
      </c>
      <c r="B3514" s="35" t="inlineStr">
        <is>
          <t>Artists and related workers, all other</t>
        </is>
      </c>
      <c r="C3514" s="35" t="inlineStr">
        <is>
          <t>CL-271019-009</t>
        </is>
      </c>
      <c r="D3514" s="35" t="inlineStr">
        <is>
          <t>Participate in art shows, gallery exhibitions, and craft fairs to display and sell artwork</t>
        </is>
      </c>
      <c r="E3514" s="35" t="inlineStr">
        <is>
          <t>Core</t>
        </is>
      </c>
      <c r="F3514" s="35" t="n">
        <v>8</v>
      </c>
      <c r="G3514" s="35" t="n">
        <v>4</v>
      </c>
      <c r="H3514" s="35" t="inlineStr">
        <is>
          <t>Performing for or Working with the Public</t>
        </is>
      </c>
      <c r="I3514" s="35" t="n">
        <v>4.2</v>
      </c>
      <c r="J3514" s="35" t="n">
        <v>0.34</v>
      </c>
      <c r="K3514" s="35" t="n"/>
      <c r="L3514" s="35" t="n"/>
    </row>
    <row r="3515">
      <c r="A3515" s="35" t="inlineStr">
        <is>
          <t>27-1019</t>
        </is>
      </c>
      <c r="B3515" s="35" t="inlineStr">
        <is>
          <t>Artists and related workers, all other</t>
        </is>
      </c>
      <c r="C3515" s="35" t="inlineStr">
        <is>
          <t>CL-271019-010</t>
        </is>
      </c>
      <c r="D3515" s="35" t="inlineStr">
        <is>
          <t>Maintain financial records of art sales, material expenses, and commission payments</t>
        </is>
      </c>
      <c r="E3515" s="35" t="inlineStr">
        <is>
          <t>Supplemental</t>
        </is>
      </c>
      <c r="F3515" s="35" t="n">
        <v>5</v>
      </c>
      <c r="G3515" s="35" t="n">
        <v>3</v>
      </c>
      <c r="H3515" s="35" t="inlineStr">
        <is>
          <t>Performing Administrative Activities</t>
        </is>
      </c>
      <c r="I3515" s="35" t="n">
        <v>4.2</v>
      </c>
      <c r="J3515" s="35" t="n">
        <v>0.21</v>
      </c>
      <c r="K3515" s="35" t="n"/>
      <c r="L3515" s="35" t="n"/>
    </row>
    <row r="3516">
      <c r="A3516" s="35" t="inlineStr">
        <is>
          <t>27-1019</t>
        </is>
      </c>
      <c r="B3516" s="35" t="inlineStr">
        <is>
          <t>Artists and related workers, all other</t>
        </is>
      </c>
      <c r="C3516" s="35" t="inlineStr">
        <is>
          <t>CL-271019-011</t>
        </is>
      </c>
      <c r="D3516" s="35" t="inlineStr">
        <is>
          <t>Network with other artists, gallery owners, and art collectors to build professional relationships</t>
        </is>
      </c>
      <c r="E3516" s="35" t="inlineStr">
        <is>
          <t>Supplemental</t>
        </is>
      </c>
      <c r="F3516" s="35" t="n">
        <v>5</v>
      </c>
      <c r="G3516" s="35" t="n">
        <v>3</v>
      </c>
      <c r="H3516" s="35" t="inlineStr">
        <is>
          <t>Establishing and Maintaining Interpersonal Relationships</t>
        </is>
      </c>
      <c r="I3516" s="35" t="n">
        <v>4.2</v>
      </c>
      <c r="J3516" s="35" t="n">
        <v>0.21</v>
      </c>
      <c r="K3516" s="35" t="n"/>
      <c r="L3516" s="35" t="n"/>
    </row>
    <row r="3517">
      <c r="A3517" s="35" t="inlineStr">
        <is>
          <t>27-1019</t>
        </is>
      </c>
      <c r="B3517" s="35" t="inlineStr">
        <is>
          <t>Artists and related workers, all other</t>
        </is>
      </c>
      <c r="C3517" s="35" t="inlineStr">
        <is>
          <t>CL-271019-012</t>
        </is>
      </c>
      <c r="D3517" s="35" t="inlineStr">
        <is>
          <t>Teach art workshops or provide private instruction to supplement income and share expertise</t>
        </is>
      </c>
      <c r="E3517" s="35" t="inlineStr">
        <is>
          <t>Supplemental</t>
        </is>
      </c>
      <c r="F3517" s="35" t="n">
        <v>4</v>
      </c>
      <c r="G3517" s="35" t="n">
        <v>2</v>
      </c>
      <c r="H3517" s="35" t="inlineStr">
        <is>
          <t>Training and Teaching Others</t>
        </is>
      </c>
      <c r="I3517" s="35" t="n">
        <v>4.2</v>
      </c>
      <c r="J3517" s="35" t="n">
        <v>0.17</v>
      </c>
      <c r="K3517" s="35" t="n"/>
      <c r="L3517" s="35" t="n"/>
    </row>
    <row r="3518">
      <c r="A3518" s="35" t="inlineStr">
        <is>
          <t>27-1021</t>
        </is>
      </c>
      <c r="B3518" s="35" t="inlineStr">
        <is>
          <t>Commercial and industrial designers</t>
        </is>
      </c>
      <c r="C3518" s="35" t="inlineStr">
        <is>
          <t>ON-271021-001</t>
        </is>
      </c>
      <c r="D3518" s="35" t="inlineStr">
        <is>
          <t>Prepare sketches of ideas, detailed drawings, illustrations, artwork, or blueprints, using drafting instruments, paints and brushes, or computer-aided design equipment.</t>
        </is>
      </c>
      <c r="E3518" s="35" t="inlineStr">
        <is>
          <t>Core</t>
        </is>
      </c>
      <c r="F3518" s="35" t="n">
        <v>18</v>
      </c>
      <c r="G3518" s="35" t="n">
        <v>4</v>
      </c>
      <c r="H3518" s="35" t="inlineStr">
        <is>
          <t>Thinking Creatively</t>
        </is>
      </c>
      <c r="I3518" s="35" t="n">
        <v>19.1</v>
      </c>
      <c r="J3518" s="35" t="n">
        <v>3.44</v>
      </c>
      <c r="K3518" s="35" t="n"/>
      <c r="L3518" s="35" t="n"/>
    </row>
    <row r="3519">
      <c r="A3519" s="35" t="inlineStr">
        <is>
          <t>27-1021</t>
        </is>
      </c>
      <c r="B3519" s="35" t="inlineStr">
        <is>
          <t>Commercial and industrial designers</t>
        </is>
      </c>
      <c r="C3519" s="35" t="inlineStr">
        <is>
          <t>ON-271021-002</t>
        </is>
      </c>
      <c r="D3519" s="35" t="inlineStr">
        <is>
          <t>Modify and refine designs, using working models, to conform with customer specifications, production limitations, or changes in design trends.</t>
        </is>
      </c>
      <c r="E3519" s="35" t="inlineStr">
        <is>
          <t>Core</t>
        </is>
      </c>
      <c r="F3519" s="35" t="n">
        <v>15</v>
      </c>
      <c r="G3519" s="35" t="n">
        <v>4</v>
      </c>
      <c r="H3519" s="35" t="inlineStr">
        <is>
          <t>Thinking Creatively</t>
        </is>
      </c>
      <c r="I3519" s="35" t="n">
        <v>19.1</v>
      </c>
      <c r="J3519" s="35" t="n">
        <v>2.87</v>
      </c>
      <c r="K3519" s="35" t="n"/>
      <c r="L3519" s="35" t="n"/>
    </row>
    <row r="3520">
      <c r="A3520" s="35" t="inlineStr">
        <is>
          <t>27-1021</t>
        </is>
      </c>
      <c r="B3520" s="35" t="inlineStr">
        <is>
          <t>Commercial and industrial designers</t>
        </is>
      </c>
      <c r="C3520" s="35" t="inlineStr">
        <is>
          <t>ON-271021-003</t>
        </is>
      </c>
      <c r="D3520" s="35" t="inlineStr">
        <is>
          <t>Evaluate feasibility of design ideas, based on factors such as appearance, safety, function, serviceability, budget, production costs/methods, and market characteristics.</t>
        </is>
      </c>
      <c r="E3520" s="35" t="inlineStr">
        <is>
          <t>Core</t>
        </is>
      </c>
      <c r="F3520" s="35" t="n">
        <v>6</v>
      </c>
      <c r="G3520" s="35" t="n">
        <v>4</v>
      </c>
      <c r="H3520" s="35" t="inlineStr">
        <is>
          <t>Evaluating Information to Determine Compliance</t>
        </is>
      </c>
      <c r="I3520" s="35" t="n">
        <v>19.1</v>
      </c>
      <c r="J3520" s="35" t="n">
        <v>1.15</v>
      </c>
      <c r="K3520" s="35" t="n"/>
      <c r="L3520" s="35" t="n"/>
    </row>
    <row r="3521">
      <c r="A3521" s="35" t="inlineStr">
        <is>
          <t>27-1021</t>
        </is>
      </c>
      <c r="B3521" s="35" t="inlineStr">
        <is>
          <t>Commercial and industrial designers</t>
        </is>
      </c>
      <c r="C3521" s="35" t="inlineStr">
        <is>
          <t>ON-271021-004</t>
        </is>
      </c>
      <c r="D3521" s="35" t="inlineStr">
        <is>
          <t>Confer with engineering, marketing, production, or sales departments, or with customers, to establish and evaluate design concepts for manufactured products.</t>
        </is>
      </c>
      <c r="E3521" s="35" t="inlineStr">
        <is>
          <t>Core</t>
        </is>
      </c>
      <c r="F3521" s="35" t="n">
        <v>12</v>
      </c>
      <c r="G3521" s="35" t="n">
        <v>4</v>
      </c>
      <c r="H3521" s="35" t="inlineStr">
        <is>
          <t>Communicating with Supervisors, Peers, or Subordinates</t>
        </is>
      </c>
      <c r="I3521" s="35" t="n">
        <v>19.1</v>
      </c>
      <c r="J3521" s="35" t="n">
        <v>2.29</v>
      </c>
      <c r="K3521" s="35" t="n"/>
      <c r="L3521" s="35" t="n"/>
    </row>
    <row r="3522">
      <c r="A3522" s="35" t="inlineStr">
        <is>
          <t>27-1021</t>
        </is>
      </c>
      <c r="B3522" s="35" t="inlineStr">
        <is>
          <t>Commercial and industrial designers</t>
        </is>
      </c>
      <c r="C3522" s="35" t="inlineStr">
        <is>
          <t>ON-271021-005</t>
        </is>
      </c>
      <c r="D3522" s="35" t="inlineStr">
        <is>
          <t>Present designs and reports to customers or design committees for approval and discuss need for modification.</t>
        </is>
      </c>
      <c r="E3522" s="35" t="inlineStr">
        <is>
          <t>Core</t>
        </is>
      </c>
      <c r="F3522" s="35" t="n">
        <v>5</v>
      </c>
      <c r="G3522" s="35" t="n">
        <v>4</v>
      </c>
      <c r="H3522" s="35" t="inlineStr">
        <is>
          <t>Interpreting Information for Others</t>
        </is>
      </c>
      <c r="I3522" s="35" t="n">
        <v>19.1</v>
      </c>
      <c r="J3522" s="35" t="n">
        <v>0.95</v>
      </c>
      <c r="K3522" s="35" t="n"/>
      <c r="L3522" s="35" t="n"/>
    </row>
    <row r="3523">
      <c r="A3523" s="35" t="inlineStr">
        <is>
          <t>27-1021</t>
        </is>
      </c>
      <c r="B3523" s="35" t="inlineStr">
        <is>
          <t>Commercial and industrial designers</t>
        </is>
      </c>
      <c r="C3523" s="35" t="inlineStr">
        <is>
          <t>ON-271021-006</t>
        </is>
      </c>
      <c r="D3523" s="35" t="inlineStr">
        <is>
          <t>Research production specifications, costs, production materials, and manufacturing methods and provide cost estimates and itemized production requirements.</t>
        </is>
      </c>
      <c r="E3523" s="35" t="inlineStr">
        <is>
          <t>Core</t>
        </is>
      </c>
      <c r="F3523" s="35" t="n">
        <v>10</v>
      </c>
      <c r="G3523" s="35" t="n">
        <v>4</v>
      </c>
      <c r="H3523" s="35" t="inlineStr">
        <is>
          <t>Estimating Quantifiable Characteristics</t>
        </is>
      </c>
      <c r="I3523" s="35" t="n">
        <v>19.1</v>
      </c>
      <c r="J3523" s="35" t="n">
        <v>1.91</v>
      </c>
      <c r="K3523" s="35" t="n"/>
      <c r="L3523" s="35" t="n"/>
    </row>
    <row r="3524">
      <c r="A3524" s="35" t="inlineStr">
        <is>
          <t>27-1021</t>
        </is>
      </c>
      <c r="B3524" s="35" t="inlineStr">
        <is>
          <t>Commercial and industrial designers</t>
        </is>
      </c>
      <c r="C3524" s="35" t="inlineStr">
        <is>
          <t>ON-271021-007</t>
        </is>
      </c>
      <c r="D3524" s="35" t="inlineStr">
        <is>
          <t>Direct and coordinate the fabrication of models or samples and the drafting of working drawings and specification sheets from sketches.</t>
        </is>
      </c>
      <c r="E3524" s="35" t="inlineStr">
        <is>
          <t>Core</t>
        </is>
      </c>
      <c r="F3524" s="35" t="n">
        <v>5</v>
      </c>
      <c r="G3524" s="35" t="n">
        <v>4</v>
      </c>
      <c r="H3524" s="35" t="inlineStr">
        <is>
          <t>Guiding, Directing, and Motivating Subordinates</t>
        </is>
      </c>
      <c r="I3524" s="35" t="n">
        <v>19.1</v>
      </c>
      <c r="J3524" s="35" t="n">
        <v>0.95</v>
      </c>
      <c r="K3524" s="35" t="n"/>
      <c r="L3524" s="35" t="n"/>
    </row>
    <row r="3525">
      <c r="A3525" s="35" t="inlineStr">
        <is>
          <t>27-1021</t>
        </is>
      </c>
      <c r="B3525" s="35" t="inlineStr">
        <is>
          <t>Commercial and industrial designers</t>
        </is>
      </c>
      <c r="C3525" s="35" t="inlineStr">
        <is>
          <t>ON-271021-008</t>
        </is>
      </c>
      <c r="D3525" s="35" t="inlineStr">
        <is>
          <t>Investigate product characteristics such as the product's safety and handling qualities, its market appeal, how efficiently it can be produced, and ways of distributing, using, and maintaining it.</t>
        </is>
      </c>
      <c r="E3525" s="35" t="inlineStr">
        <is>
          <t>Core</t>
        </is>
      </c>
      <c r="F3525" s="35" t="n">
        <v>6</v>
      </c>
      <c r="G3525" s="35" t="n">
        <v>3</v>
      </c>
      <c r="H3525" s="35" t="inlineStr">
        <is>
          <t>Getting Information</t>
        </is>
      </c>
      <c r="I3525" s="35" t="n">
        <v>19.1</v>
      </c>
      <c r="J3525" s="35" t="n">
        <v>1.15</v>
      </c>
      <c r="K3525" s="35" t="n"/>
      <c r="L3525" s="35" t="n"/>
    </row>
    <row r="3526">
      <c r="A3526" s="35" t="inlineStr">
        <is>
          <t>27-1021</t>
        </is>
      </c>
      <c r="B3526" s="35" t="inlineStr">
        <is>
          <t>Commercial and industrial designers</t>
        </is>
      </c>
      <c r="C3526" s="35" t="inlineStr">
        <is>
          <t>ON-271021-009</t>
        </is>
      </c>
      <c r="D3526" s="35" t="inlineStr">
        <is>
          <t>Develop manufacturing procedures and monitor the manufacture of their designs in a factory to improve operations and product quality.</t>
        </is>
      </c>
      <c r="E3526" s="35" t="inlineStr">
        <is>
          <t>Core</t>
        </is>
      </c>
      <c r="F3526" s="35" t="n">
        <v>2</v>
      </c>
      <c r="G3526" s="35" t="n">
        <v>3</v>
      </c>
      <c r="H3526" s="35" t="inlineStr">
        <is>
          <t>Monitoring Processes, Materials, or Surroundings</t>
        </is>
      </c>
      <c r="I3526" s="35" t="n">
        <v>19.1</v>
      </c>
      <c r="J3526" s="35" t="n">
        <v>0.38</v>
      </c>
      <c r="K3526" s="35" t="n"/>
      <c r="L3526" s="35" t="n"/>
    </row>
    <row r="3527">
      <c r="A3527" s="35" t="inlineStr">
        <is>
          <t>27-1021</t>
        </is>
      </c>
      <c r="B3527" s="35" t="inlineStr">
        <is>
          <t>Commercial and industrial designers</t>
        </is>
      </c>
      <c r="C3527" s="35" t="inlineStr">
        <is>
          <t>ON-271021-010</t>
        </is>
      </c>
      <c r="D3527" s="35" t="inlineStr">
        <is>
          <t>Participate in new product planning or market research, including studying the potential need for new products.</t>
        </is>
      </c>
      <c r="E3527" s="35" t="inlineStr">
        <is>
          <t>Core</t>
        </is>
      </c>
      <c r="F3527" s="35" t="n">
        <v>3</v>
      </c>
      <c r="G3527" s="35" t="n">
        <v>3</v>
      </c>
      <c r="H3527" s="35" t="inlineStr">
        <is>
          <t>Getting Information</t>
        </is>
      </c>
      <c r="I3527" s="35" t="n">
        <v>19.1</v>
      </c>
      <c r="J3527" s="35" t="n">
        <v>0.57</v>
      </c>
      <c r="K3527" s="35" t="n"/>
      <c r="L3527" s="35" t="n"/>
    </row>
    <row r="3528">
      <c r="A3528" s="35" t="inlineStr">
        <is>
          <t>27-1021</t>
        </is>
      </c>
      <c r="B3528" s="35" t="inlineStr">
        <is>
          <t>Commercial and industrial designers</t>
        </is>
      </c>
      <c r="C3528" s="35" t="inlineStr">
        <is>
          <t>ON-271021-011</t>
        </is>
      </c>
      <c r="D3528" s="35" t="inlineStr">
        <is>
          <t>Read publications, attend showings, and study competing products and design styles and motifs to obtain perspective and generate design concepts.</t>
        </is>
      </c>
      <c r="E3528" s="35" t="inlineStr">
        <is>
          <t>Core</t>
        </is>
      </c>
      <c r="F3528" s="35" t="n">
        <v>3</v>
      </c>
      <c r="G3528" s="35" t="n">
        <v>3</v>
      </c>
      <c r="H3528" s="35" t="inlineStr">
        <is>
          <t>Monitoring Processes, Materials, or Surroundings</t>
        </is>
      </c>
      <c r="I3528" s="35" t="n">
        <v>19.1</v>
      </c>
      <c r="J3528" s="35" t="n">
        <v>0.57</v>
      </c>
      <c r="K3528" s="35" t="n"/>
      <c r="L3528" s="35" t="n"/>
    </row>
    <row r="3529">
      <c r="A3529" s="35" t="inlineStr">
        <is>
          <t>27-1021</t>
        </is>
      </c>
      <c r="B3529" s="35" t="inlineStr">
        <is>
          <t>Commercial and industrial designers</t>
        </is>
      </c>
      <c r="C3529" s="35" t="inlineStr">
        <is>
          <t>ON-271021-012</t>
        </is>
      </c>
      <c r="D3529" s="35" t="inlineStr">
        <is>
          <t>Fabricate models or samples in paper, wood, glass, fabric, plastic, metal, or other materials, using hand or power tools.</t>
        </is>
      </c>
      <c r="E3529" s="35" t="inlineStr">
        <is>
          <t>Core</t>
        </is>
      </c>
      <c r="F3529" s="35" t="n">
        <v>2</v>
      </c>
      <c r="G3529" s="35" t="n">
        <v>3</v>
      </c>
      <c r="H3529" s="35" t="inlineStr">
        <is>
          <t>Handling and Moving Objects</t>
        </is>
      </c>
      <c r="I3529" s="35" t="n">
        <v>19.1</v>
      </c>
      <c r="J3529" s="35" t="n">
        <v>0.38</v>
      </c>
      <c r="K3529" s="35" t="n"/>
      <c r="L3529" s="35" t="n"/>
    </row>
    <row r="3530">
      <c r="A3530" s="35" t="inlineStr">
        <is>
          <t>27-1021</t>
        </is>
      </c>
      <c r="B3530" s="35" t="inlineStr">
        <is>
          <t>Commercial and industrial designers</t>
        </is>
      </c>
      <c r="C3530" s="35" t="inlineStr">
        <is>
          <t>ON-271021-013</t>
        </is>
      </c>
      <c r="D3530" s="35" t="inlineStr">
        <is>
          <t>Develop industrial standards and regulatory guidelines.</t>
        </is>
      </c>
      <c r="E3530" s="35" t="inlineStr">
        <is>
          <t>Supplemental</t>
        </is>
      </c>
      <c r="F3530" s="35" t="n">
        <v>3</v>
      </c>
      <c r="G3530" s="35" t="n">
        <v>4</v>
      </c>
      <c r="H3530" s="35" t="inlineStr">
        <is>
          <t>Developing Objectives and Strategies</t>
        </is>
      </c>
      <c r="I3530" s="35" t="n">
        <v>19.1</v>
      </c>
      <c r="J3530" s="35" t="n">
        <v>0.57</v>
      </c>
      <c r="K3530" s="35" t="n"/>
      <c r="L3530" s="35" t="n"/>
    </row>
    <row r="3531">
      <c r="A3531" s="35" t="inlineStr">
        <is>
          <t>27-1021</t>
        </is>
      </c>
      <c r="B3531" s="35" t="inlineStr">
        <is>
          <t>Commercial and industrial designers</t>
        </is>
      </c>
      <c r="C3531" s="35" t="inlineStr">
        <is>
          <t>ON-271021-014</t>
        </is>
      </c>
      <c r="D3531" s="35" t="inlineStr">
        <is>
          <t>Coordinate the look and function of product lines.</t>
        </is>
      </c>
      <c r="E3531" s="35" t="inlineStr">
        <is>
          <t>Supplemental</t>
        </is>
      </c>
      <c r="F3531" s="35" t="n">
        <v>2</v>
      </c>
      <c r="G3531" s="35" t="n">
        <v>4</v>
      </c>
      <c r="H3531" s="35" t="inlineStr">
        <is>
          <t>Thinking Creatively</t>
        </is>
      </c>
      <c r="I3531" s="35" t="n">
        <v>19.1</v>
      </c>
      <c r="J3531" s="35" t="n">
        <v>0.38</v>
      </c>
      <c r="K3531" s="35" t="n"/>
      <c r="L3531" s="35" t="n"/>
    </row>
    <row r="3532">
      <c r="A3532" s="35" t="inlineStr">
        <is>
          <t>27-1021</t>
        </is>
      </c>
      <c r="B3532" s="35" t="inlineStr">
        <is>
          <t>Commercial and industrial designers</t>
        </is>
      </c>
      <c r="C3532" s="35" t="inlineStr">
        <is>
          <t>ON-271021-015</t>
        </is>
      </c>
      <c r="D3532" s="35" t="inlineStr">
        <is>
          <t>Supervise assistants' work throughout the design process.</t>
        </is>
      </c>
      <c r="E3532" s="35" t="inlineStr">
        <is>
          <t>Supplemental</t>
        </is>
      </c>
      <c r="F3532" s="35" t="n">
        <v>4</v>
      </c>
      <c r="G3532" s="35" t="n">
        <v>3</v>
      </c>
      <c r="H3532" s="35" t="inlineStr">
        <is>
          <t>Guiding, Directing, and Motivating Subordinates</t>
        </is>
      </c>
      <c r="I3532" s="35" t="n">
        <v>19.1</v>
      </c>
      <c r="J3532" s="35" t="n">
        <v>0.76</v>
      </c>
      <c r="K3532" s="35" t="n"/>
      <c r="L3532" s="35" t="n"/>
    </row>
    <row r="3533">
      <c r="A3533" s="35" t="inlineStr">
        <is>
          <t>27-1021</t>
        </is>
      </c>
      <c r="B3533" s="35" t="inlineStr">
        <is>
          <t>Commercial and industrial designers</t>
        </is>
      </c>
      <c r="C3533" s="35" t="inlineStr">
        <is>
          <t>ON-271021-016</t>
        </is>
      </c>
      <c r="D3533" s="35" t="inlineStr">
        <is>
          <t>Design graphic material for use as ornamentation, illustration, or advertising on manufactured materials and packaging or containers.</t>
        </is>
      </c>
      <c r="E3533" s="35" t="inlineStr">
        <is>
          <t>Supplemental</t>
        </is>
      </c>
      <c r="F3533" s="35" t="n">
        <v>3</v>
      </c>
      <c r="G3533" s="35" t="n">
        <v>3</v>
      </c>
      <c r="H3533" s="35" t="inlineStr">
        <is>
          <t>Thinking Creatively</t>
        </is>
      </c>
      <c r="I3533" s="35" t="n">
        <v>19.1</v>
      </c>
      <c r="J3533" s="35" t="n">
        <v>0.57</v>
      </c>
      <c r="K3533" s="35" t="n"/>
      <c r="L3533" s="35" t="n"/>
    </row>
    <row r="3534">
      <c r="A3534" s="35" t="inlineStr">
        <is>
          <t>27-1021</t>
        </is>
      </c>
      <c r="B3534" s="35" t="inlineStr">
        <is>
          <t>Commercial and industrial designers</t>
        </is>
      </c>
      <c r="C3534" s="35" t="inlineStr">
        <is>
          <t>ON-271021-017</t>
        </is>
      </c>
      <c r="D3534" s="35" t="inlineStr">
        <is>
          <t>Advise corporations on issues involving corporate image projects or problems.</t>
        </is>
      </c>
      <c r="E3534" s="35" t="inlineStr">
        <is>
          <t>Supplemental</t>
        </is>
      </c>
      <c r="F3534" s="35" t="n">
        <v>1</v>
      </c>
      <c r="G3534" s="35" t="n">
        <v>2</v>
      </c>
      <c r="H3534" s="35" t="inlineStr">
        <is>
          <t>Thinking Creatively</t>
        </is>
      </c>
      <c r="I3534" s="35" t="n">
        <v>19.1</v>
      </c>
      <c r="J3534" s="35" t="n">
        <v>0.19</v>
      </c>
      <c r="K3534" s="35" t="n"/>
      <c r="L3534" s="35" t="n"/>
    </row>
    <row r="3535">
      <c r="A3535" s="35" t="inlineStr">
        <is>
          <t>27-1024</t>
        </is>
      </c>
      <c r="B3535" s="35" t="inlineStr">
        <is>
          <t>Graphic designers</t>
        </is>
      </c>
      <c r="C3535" s="35" t="inlineStr">
        <is>
          <t>ON-271024-001</t>
        </is>
      </c>
      <c r="D3535" s="35" t="inlineStr">
        <is>
          <t>Key information into computer equipment to create layouts for client or supervisor.</t>
        </is>
      </c>
      <c r="E3535" s="35" t="inlineStr">
        <is>
          <t>Core</t>
        </is>
      </c>
      <c r="F3535" s="35" t="n">
        <v>9</v>
      </c>
      <c r="G3535" s="35" t="n">
        <v>5</v>
      </c>
      <c r="H3535" s="35" t="inlineStr">
        <is>
          <t>Thinking Creatively</t>
        </is>
      </c>
      <c r="I3535" s="35" t="n">
        <v>116.2</v>
      </c>
      <c r="J3535" s="35" t="n">
        <v>10.46</v>
      </c>
      <c r="K3535" s="35" t="n"/>
      <c r="L3535" s="35" t="n"/>
    </row>
    <row r="3536">
      <c r="A3536" s="35" t="inlineStr">
        <is>
          <t>27-1024</t>
        </is>
      </c>
      <c r="B3536" s="35" t="inlineStr">
        <is>
          <t>Graphic designers</t>
        </is>
      </c>
      <c r="C3536" s="35" t="inlineStr">
        <is>
          <t>ON-271024-002</t>
        </is>
      </c>
      <c r="D3536" s="35" t="inlineStr">
        <is>
          <t>Review final layouts and suggest improvements, as needed.</t>
        </is>
      </c>
      <c r="E3536" s="35" t="inlineStr">
        <is>
          <t>Core</t>
        </is>
      </c>
      <c r="F3536" s="35" t="n">
        <v>7</v>
      </c>
      <c r="G3536" s="35" t="n">
        <v>5</v>
      </c>
      <c r="H3536" s="35" t="inlineStr">
        <is>
          <t>Getting Information</t>
        </is>
      </c>
      <c r="I3536" s="35" t="n">
        <v>116.2</v>
      </c>
      <c r="J3536" s="35" t="n">
        <v>8.130000000000001</v>
      </c>
      <c r="K3536" s="35" t="n"/>
      <c r="L3536" s="35" t="n"/>
    </row>
    <row r="3537">
      <c r="A3537" s="35" t="inlineStr">
        <is>
          <t>27-1024</t>
        </is>
      </c>
      <c r="B3537" s="35" t="inlineStr">
        <is>
          <t>Graphic designers</t>
        </is>
      </c>
      <c r="C3537" s="35" t="inlineStr">
        <is>
          <t>ON-271024-003</t>
        </is>
      </c>
      <c r="D3537" s="35" t="inlineStr">
        <is>
          <t>Determine size and arrangement of illustrative material and copy, and select style and size of type.</t>
        </is>
      </c>
      <c r="E3537" s="35" t="inlineStr">
        <is>
          <t>Core</t>
        </is>
      </c>
      <c r="F3537" s="35" t="n">
        <v>7</v>
      </c>
      <c r="G3537" s="35" t="n">
        <v>5</v>
      </c>
      <c r="H3537" s="35" t="inlineStr">
        <is>
          <t>Thinking Creatively</t>
        </is>
      </c>
      <c r="I3537" s="35" t="n">
        <v>116.2</v>
      </c>
      <c r="J3537" s="35" t="n">
        <v>8.130000000000001</v>
      </c>
      <c r="K3537" s="35" t="n"/>
      <c r="L3537" s="35" t="n"/>
    </row>
    <row r="3538">
      <c r="A3538" s="35" t="inlineStr">
        <is>
          <t>27-1024</t>
        </is>
      </c>
      <c r="B3538" s="35" t="inlineStr">
        <is>
          <t>Graphic designers</t>
        </is>
      </c>
      <c r="C3538" s="35" t="inlineStr">
        <is>
          <t>ON-271024-004</t>
        </is>
      </c>
      <c r="D3538" s="35" t="inlineStr">
        <is>
          <t>Develop graphics and layouts for product illustrations, company logos, and Web sites.</t>
        </is>
      </c>
      <c r="E3538" s="35" t="inlineStr">
        <is>
          <t>Core</t>
        </is>
      </c>
      <c r="F3538" s="35" t="n">
        <v>6</v>
      </c>
      <c r="G3538" s="35" t="n">
        <v>5</v>
      </c>
      <c r="H3538" s="35" t="inlineStr">
        <is>
          <t>Thinking Creatively</t>
        </is>
      </c>
      <c r="I3538" s="35" t="n">
        <v>116.2</v>
      </c>
      <c r="J3538" s="35" t="n">
        <v>6.97</v>
      </c>
      <c r="K3538" s="35" t="n"/>
      <c r="L3538" s="35" t="n"/>
    </row>
    <row r="3539">
      <c r="A3539" s="35" t="inlineStr">
        <is>
          <t>27-1024</t>
        </is>
      </c>
      <c r="B3539" s="35" t="inlineStr">
        <is>
          <t>Graphic designers</t>
        </is>
      </c>
      <c r="C3539" s="35" t="inlineStr">
        <is>
          <t>ON-271024-005</t>
        </is>
      </c>
      <c r="D3539" s="35" t="inlineStr">
        <is>
          <t>Create designs, concepts, and sample layouts, based on knowledge of layout principles and esthetic design concepts.</t>
        </is>
      </c>
      <c r="E3539" s="35" t="inlineStr">
        <is>
          <t>Core</t>
        </is>
      </c>
      <c r="F3539" s="35" t="n">
        <v>12</v>
      </c>
      <c r="G3539" s="35" t="n">
        <v>5</v>
      </c>
      <c r="H3539" s="35" t="inlineStr">
        <is>
          <t>Thinking Creatively</t>
        </is>
      </c>
      <c r="I3539" s="35" t="n">
        <v>116.2</v>
      </c>
      <c r="J3539" s="35" t="n">
        <v>13.94</v>
      </c>
      <c r="K3539" s="35" t="n"/>
      <c r="L3539" s="35" t="n"/>
    </row>
    <row r="3540">
      <c r="A3540" s="35" t="inlineStr">
        <is>
          <t>27-1024</t>
        </is>
      </c>
      <c r="B3540" s="35" t="inlineStr">
        <is>
          <t>Graphic designers</t>
        </is>
      </c>
      <c r="C3540" s="35" t="inlineStr">
        <is>
          <t>ON-271024-006</t>
        </is>
      </c>
      <c r="D3540" s="35" t="inlineStr">
        <is>
          <t>Use computer software to generate new images.</t>
        </is>
      </c>
      <c r="E3540" s="35" t="inlineStr">
        <is>
          <t>Core</t>
        </is>
      </c>
      <c r="F3540" s="35" t="n">
        <v>9</v>
      </c>
      <c r="G3540" s="35" t="n">
        <v>5</v>
      </c>
      <c r="H3540" s="35" t="inlineStr">
        <is>
          <t>Thinking Creatively</t>
        </is>
      </c>
      <c r="I3540" s="35" t="n">
        <v>116.2</v>
      </c>
      <c r="J3540" s="35" t="n">
        <v>10.46</v>
      </c>
      <c r="K3540" s="35" t="n"/>
      <c r="L3540" s="35" t="n"/>
    </row>
    <row r="3541">
      <c r="A3541" s="35" t="inlineStr">
        <is>
          <t>27-1024</t>
        </is>
      </c>
      <c r="B3541" s="35" t="inlineStr">
        <is>
          <t>Graphic designers</t>
        </is>
      </c>
      <c r="C3541" s="35" t="inlineStr">
        <is>
          <t>ON-271024-007</t>
        </is>
      </c>
      <c r="D3541" s="35" t="inlineStr">
        <is>
          <t>Prepare digital files for printing.</t>
        </is>
      </c>
      <c r="E3541" s="35" t="inlineStr">
        <is>
          <t>Core</t>
        </is>
      </c>
      <c r="F3541" s="35" t="n">
        <v>5</v>
      </c>
      <c r="G3541" s="35" t="n">
        <v>5</v>
      </c>
      <c r="H3541" s="35" t="inlineStr">
        <is>
          <t>Controlling Machines and Processes</t>
        </is>
      </c>
      <c r="I3541" s="35" t="n">
        <v>116.2</v>
      </c>
      <c r="J3541" s="35" t="n">
        <v>5.81</v>
      </c>
      <c r="K3541" s="35" t="n"/>
      <c r="L3541" s="35" t="n"/>
    </row>
    <row r="3542">
      <c r="A3542" s="35" t="inlineStr">
        <is>
          <t>27-1024</t>
        </is>
      </c>
      <c r="B3542" s="35" t="inlineStr">
        <is>
          <t>Graphic designers</t>
        </is>
      </c>
      <c r="C3542" s="35" t="inlineStr">
        <is>
          <t>ON-271024-008</t>
        </is>
      </c>
      <c r="D3542" s="35" t="inlineStr">
        <is>
          <t>Confer with clients to discuss and determine layout design.</t>
        </is>
      </c>
      <c r="E3542" s="35" t="inlineStr">
        <is>
          <t>Core</t>
        </is>
      </c>
      <c r="F3542" s="35" t="n">
        <v>5</v>
      </c>
      <c r="G3542" s="35" t="n">
        <v>4</v>
      </c>
      <c r="H3542" s="35" t="inlineStr">
        <is>
          <t>Communicating with Supervisors, Peers, or Subordinates</t>
        </is>
      </c>
      <c r="I3542" s="35" t="n">
        <v>116.2</v>
      </c>
      <c r="J3542" s="35" t="n">
        <v>5.81</v>
      </c>
      <c r="K3542" s="35" t="n"/>
      <c r="L3542" s="35" t="n"/>
    </row>
    <row r="3543">
      <c r="A3543" s="35" t="inlineStr">
        <is>
          <t>27-1024</t>
        </is>
      </c>
      <c r="B3543" s="35" t="inlineStr">
        <is>
          <t>Graphic designers</t>
        </is>
      </c>
      <c r="C3543" s="35" t="inlineStr">
        <is>
          <t>ON-271024-009</t>
        </is>
      </c>
      <c r="D3543" s="35" t="inlineStr">
        <is>
          <t>Research the target audience of projects.</t>
        </is>
      </c>
      <c r="E3543" s="35" t="inlineStr">
        <is>
          <t>Core</t>
        </is>
      </c>
      <c r="F3543" s="35" t="n">
        <v>4</v>
      </c>
      <c r="G3543" s="35" t="n">
        <v>4</v>
      </c>
      <c r="H3543" s="35" t="inlineStr">
        <is>
          <t>Getting Information</t>
        </is>
      </c>
      <c r="I3543" s="35" t="n">
        <v>116.2</v>
      </c>
      <c r="J3543" s="35" t="n">
        <v>4.65</v>
      </c>
      <c r="K3543" s="35" t="n"/>
      <c r="L3543" s="35" t="n"/>
    </row>
    <row r="3544">
      <c r="A3544" s="35" t="inlineStr">
        <is>
          <t>27-1024</t>
        </is>
      </c>
      <c r="B3544" s="35" t="inlineStr">
        <is>
          <t>Graphic designers</t>
        </is>
      </c>
      <c r="C3544" s="35" t="inlineStr">
        <is>
          <t>ON-271024-010</t>
        </is>
      </c>
      <c r="D3544" s="35" t="inlineStr">
        <is>
          <t>Draw and print charts, graphs, illustrations, and other artwork, using computer.</t>
        </is>
      </c>
      <c r="E3544" s="35" t="inlineStr">
        <is>
          <t>Core</t>
        </is>
      </c>
      <c r="F3544" s="35" t="n">
        <v>5</v>
      </c>
      <c r="G3544" s="35" t="n">
        <v>4</v>
      </c>
      <c r="H3544" s="35" t="inlineStr">
        <is>
          <t>Thinking Creatively</t>
        </is>
      </c>
      <c r="I3544" s="35" t="n">
        <v>116.2</v>
      </c>
      <c r="J3544" s="35" t="n">
        <v>5.81</v>
      </c>
      <c r="K3544" s="35" t="n"/>
      <c r="L3544" s="35" t="n"/>
    </row>
    <row r="3545">
      <c r="A3545" s="35" t="inlineStr">
        <is>
          <t>27-1024</t>
        </is>
      </c>
      <c r="B3545" s="35" t="inlineStr">
        <is>
          <t>Graphic designers</t>
        </is>
      </c>
      <c r="C3545" s="35" t="inlineStr">
        <is>
          <t>ON-271024-011</t>
        </is>
      </c>
      <c r="D3545" s="35" t="inlineStr">
        <is>
          <t>Study illustrations and photographs to plan presentation of materials, products, or services.</t>
        </is>
      </c>
      <c r="E3545" s="35" t="inlineStr">
        <is>
          <t>Core</t>
        </is>
      </c>
      <c r="F3545" s="35" t="n">
        <v>5</v>
      </c>
      <c r="G3545" s="35" t="n">
        <v>4</v>
      </c>
      <c r="H3545" s="35" t="inlineStr">
        <is>
          <t>Getting Information</t>
        </is>
      </c>
      <c r="I3545" s="35" t="n">
        <v>116.2</v>
      </c>
      <c r="J3545" s="35" t="n">
        <v>5.81</v>
      </c>
      <c r="K3545" s="35" t="n"/>
      <c r="L3545" s="35" t="n"/>
    </row>
    <row r="3546">
      <c r="A3546" s="35" t="inlineStr">
        <is>
          <t>27-1024</t>
        </is>
      </c>
      <c r="B3546" s="35" t="inlineStr">
        <is>
          <t>Graphic designers</t>
        </is>
      </c>
      <c r="C3546" s="35" t="inlineStr">
        <is>
          <t>ON-271024-012</t>
        </is>
      </c>
      <c r="D3546" s="35" t="inlineStr">
        <is>
          <t>Maintain archive of images, photos, or previous work products.</t>
        </is>
      </c>
      <c r="E3546" s="35" t="inlineStr">
        <is>
          <t>Core</t>
        </is>
      </c>
      <c r="F3546" s="35" t="n">
        <v>3</v>
      </c>
      <c r="G3546" s="35" t="n">
        <v>4</v>
      </c>
      <c r="H3546" s="35" t="inlineStr">
        <is>
          <t>Documenting/Recording Information</t>
        </is>
      </c>
      <c r="I3546" s="35" t="n">
        <v>116.2</v>
      </c>
      <c r="J3546" s="35" t="n">
        <v>3.49</v>
      </c>
      <c r="K3546" s="35" t="n"/>
      <c r="L3546" s="35" t="n"/>
    </row>
    <row r="3547">
      <c r="A3547" s="35" t="inlineStr">
        <is>
          <t>27-1024</t>
        </is>
      </c>
      <c r="B3547" s="35" t="inlineStr">
        <is>
          <t>Graphic designers</t>
        </is>
      </c>
      <c r="C3547" s="35" t="inlineStr">
        <is>
          <t>ON-271024-013</t>
        </is>
      </c>
      <c r="D3547" s="35" t="inlineStr">
        <is>
          <t>Mark up, paste, and assemble final layouts to prepare layouts for printer.</t>
        </is>
      </c>
      <c r="E3547" s="35" t="inlineStr">
        <is>
          <t>Core</t>
        </is>
      </c>
      <c r="F3547" s="35" t="n">
        <v>2</v>
      </c>
      <c r="G3547" s="35" t="n">
        <v>4</v>
      </c>
      <c r="H3547" s="35" t="inlineStr">
        <is>
          <t>Thinking Creatively</t>
        </is>
      </c>
      <c r="I3547" s="35" t="n">
        <v>116.2</v>
      </c>
      <c r="J3547" s="35" t="n">
        <v>2.32</v>
      </c>
      <c r="K3547" s="35" t="n"/>
      <c r="L3547" s="35" t="n"/>
    </row>
    <row r="3548">
      <c r="A3548" s="35" t="inlineStr">
        <is>
          <t>27-1024</t>
        </is>
      </c>
      <c r="B3548" s="35" t="inlineStr">
        <is>
          <t>Graphic designers</t>
        </is>
      </c>
      <c r="C3548" s="35" t="inlineStr">
        <is>
          <t>ON-271024-014</t>
        </is>
      </c>
      <c r="D3548" s="35" t="inlineStr">
        <is>
          <t>Prepare illustrations or rough sketches of material, discussing them with clients or supervisors and making necessary changes.</t>
        </is>
      </c>
      <c r="E3548" s="35" t="inlineStr">
        <is>
          <t>Core</t>
        </is>
      </c>
      <c r="F3548" s="35" t="n">
        <v>6</v>
      </c>
      <c r="G3548" s="35" t="n">
        <v>4</v>
      </c>
      <c r="H3548" s="35" t="inlineStr">
        <is>
          <t>Thinking Creatively</t>
        </is>
      </c>
      <c r="I3548" s="35" t="n">
        <v>116.2</v>
      </c>
      <c r="J3548" s="35" t="n">
        <v>6.97</v>
      </c>
      <c r="K3548" s="35" t="n"/>
      <c r="L3548" s="35" t="n"/>
    </row>
    <row r="3549">
      <c r="A3549" s="35" t="inlineStr">
        <is>
          <t>27-1024</t>
        </is>
      </c>
      <c r="B3549" s="35" t="inlineStr">
        <is>
          <t>Graphic designers</t>
        </is>
      </c>
      <c r="C3549" s="35" t="inlineStr">
        <is>
          <t>ON-271024-015</t>
        </is>
      </c>
      <c r="D3549" s="35" t="inlineStr">
        <is>
          <t>Prepare notes and instructions for workers who assemble and prepare final layouts for printing.</t>
        </is>
      </c>
      <c r="E3549" s="35" t="inlineStr">
        <is>
          <t>Core</t>
        </is>
      </c>
      <c r="F3549" s="35" t="n">
        <v>3</v>
      </c>
      <c r="G3549" s="35" t="n">
        <v>4</v>
      </c>
      <c r="H3549" s="35" t="inlineStr">
        <is>
          <t>Thinking Creatively</t>
        </is>
      </c>
      <c r="I3549" s="35" t="n">
        <v>116.2</v>
      </c>
      <c r="J3549" s="35" t="n">
        <v>3.49</v>
      </c>
      <c r="K3549" s="35" t="n"/>
      <c r="L3549" s="35" t="n"/>
    </row>
    <row r="3550">
      <c r="A3550" s="35" t="inlineStr">
        <is>
          <t>27-1024</t>
        </is>
      </c>
      <c r="B3550" s="35" t="inlineStr">
        <is>
          <t>Graphic designers</t>
        </is>
      </c>
      <c r="C3550" s="35" t="inlineStr">
        <is>
          <t>ON-271024-016</t>
        </is>
      </c>
      <c r="D3550" s="35" t="inlineStr">
        <is>
          <t>Research new software or design concepts.</t>
        </is>
      </c>
      <c r="E3550" s="35" t="inlineStr">
        <is>
          <t>Core</t>
        </is>
      </c>
      <c r="F3550" s="35" t="n">
        <v>3</v>
      </c>
      <c r="G3550" s="35" t="n">
        <v>4</v>
      </c>
      <c r="H3550" s="35" t="inlineStr">
        <is>
          <t>Getting Information</t>
        </is>
      </c>
      <c r="I3550" s="35" t="n">
        <v>116.2</v>
      </c>
      <c r="J3550" s="35" t="n">
        <v>3.49</v>
      </c>
      <c r="K3550" s="35" t="n"/>
      <c r="L3550" s="35" t="n"/>
    </row>
    <row r="3551">
      <c r="A3551" s="35" t="inlineStr">
        <is>
          <t>27-1024</t>
        </is>
      </c>
      <c r="B3551" s="35" t="inlineStr">
        <is>
          <t>Graphic designers</t>
        </is>
      </c>
      <c r="C3551" s="35" t="inlineStr">
        <is>
          <t>ON-271024-017</t>
        </is>
      </c>
      <c r="D3551" s="35" t="inlineStr">
        <is>
          <t>Produce still and animated graphics for on-air and taped portions of television news broadcasts, using electronic video equipment.</t>
        </is>
      </c>
      <c r="E3551" s="35" t="inlineStr">
        <is>
          <t>Core</t>
        </is>
      </c>
      <c r="F3551" s="35" t="n">
        <v>1</v>
      </c>
      <c r="G3551" s="35" t="n">
        <v>3</v>
      </c>
      <c r="H3551" s="35" t="inlineStr">
        <is>
          <t>Thinking Creatively</t>
        </is>
      </c>
      <c r="I3551" s="35" t="n">
        <v>116.2</v>
      </c>
      <c r="J3551" s="35" t="n">
        <v>1.16</v>
      </c>
      <c r="K3551" s="35" t="n"/>
      <c r="L3551" s="35" t="n"/>
    </row>
    <row r="3552">
      <c r="A3552" s="35" t="inlineStr">
        <is>
          <t>27-1024</t>
        </is>
      </c>
      <c r="B3552" s="35" t="inlineStr">
        <is>
          <t>Graphic designers</t>
        </is>
      </c>
      <c r="C3552" s="35" t="inlineStr">
        <is>
          <t>ON-271024-018</t>
        </is>
      </c>
      <c r="D3552" s="35" t="inlineStr">
        <is>
          <t>Photograph layouts, using camera, to make layout prints for supervisors or clients.</t>
        </is>
      </c>
      <c r="E3552" s="35" t="inlineStr">
        <is>
          <t>Supplemental</t>
        </is>
      </c>
      <c r="F3552" s="35" t="n">
        <v>2</v>
      </c>
      <c r="G3552" s="35" t="n">
        <v>3</v>
      </c>
      <c r="H3552" s="35" t="inlineStr">
        <is>
          <t>Controlling Machines and Processes</t>
        </is>
      </c>
      <c r="I3552" s="35" t="n">
        <v>116.2</v>
      </c>
      <c r="J3552" s="35" t="n">
        <v>2.32</v>
      </c>
      <c r="K3552" s="35" t="n"/>
      <c r="L3552" s="35" t="n"/>
    </row>
    <row r="3553">
      <c r="A3553" s="35" t="inlineStr">
        <is>
          <t>27-1024</t>
        </is>
      </c>
      <c r="B3553" s="35" t="inlineStr">
        <is>
          <t>Graphic designers</t>
        </is>
      </c>
      <c r="C3553" s="35" t="inlineStr">
        <is>
          <t>ON-271024-019</t>
        </is>
      </c>
      <c r="D3553" s="35" t="inlineStr">
        <is>
          <t>Write or edit copy for clients.</t>
        </is>
      </c>
      <c r="E3553" s="35" t="inlineStr">
        <is>
          <t>Supplemental</t>
        </is>
      </c>
      <c r="F3553" s="35" t="n">
        <v>6</v>
      </c>
      <c r="G3553" s="35" t="n">
        <v>3</v>
      </c>
      <c r="H3553" s="35" t="inlineStr">
        <is>
          <t>Making Decisions and Solving Problems</t>
        </is>
      </c>
      <c r="I3553" s="35" t="n">
        <v>116.2</v>
      </c>
      <c r="J3553" s="35" t="n">
        <v>6.97</v>
      </c>
      <c r="K3553" s="35" t="n"/>
      <c r="L3553" s="35" t="n"/>
    </row>
    <row r="3554">
      <c r="A3554" s="35" t="inlineStr">
        <is>
          <t>27-1025</t>
        </is>
      </c>
      <c r="B3554" s="35" t="inlineStr">
        <is>
          <t>Interior designers</t>
        </is>
      </c>
      <c r="C3554" s="35" t="inlineStr">
        <is>
          <t>ON-271025-001</t>
        </is>
      </c>
      <c r="D3554" s="35" t="inlineStr">
        <is>
          <t>Design plans to be safe and to be compliant with the American Disabilities Act (ADA).</t>
        </is>
      </c>
      <c r="E3554" s="35" t="inlineStr">
        <is>
          <t>Core</t>
        </is>
      </c>
      <c r="F3554" s="35" t="n">
        <v>8</v>
      </c>
      <c r="G3554" s="35" t="n">
        <v>5</v>
      </c>
      <c r="H3554" s="35" t="inlineStr">
        <is>
          <t>Thinking Creatively</t>
        </is>
      </c>
      <c r="I3554" s="35" t="n">
        <v>25.8</v>
      </c>
      <c r="J3554" s="35" t="n">
        <v>2.06</v>
      </c>
      <c r="K3554" s="35" t="n"/>
      <c r="L3554" s="35" t="n"/>
    </row>
    <row r="3555">
      <c r="A3555" s="35" t="inlineStr">
        <is>
          <t>27-1025</t>
        </is>
      </c>
      <c r="B3555" s="35" t="inlineStr">
        <is>
          <t>Interior designers</t>
        </is>
      </c>
      <c r="C3555" s="35" t="inlineStr">
        <is>
          <t>ON-271025-002</t>
        </is>
      </c>
      <c r="D3555" s="35" t="inlineStr">
        <is>
          <t>Research health and safety code requirements to inform design.</t>
        </is>
      </c>
      <c r="E3555" s="35" t="inlineStr">
        <is>
          <t>Core</t>
        </is>
      </c>
      <c r="F3555" s="35" t="n">
        <v>4</v>
      </c>
      <c r="G3555" s="35" t="n">
        <v>5</v>
      </c>
      <c r="H3555" s="35" t="inlineStr">
        <is>
          <t>Updating and Using Relevant Knowledge</t>
        </is>
      </c>
      <c r="I3555" s="35" t="n">
        <v>25.8</v>
      </c>
      <c r="J3555" s="35" t="n">
        <v>1.03</v>
      </c>
      <c r="K3555" s="35" t="n"/>
      <c r="L3555" s="35" t="n"/>
    </row>
    <row r="3556">
      <c r="A3556" s="35" t="inlineStr">
        <is>
          <t>27-1025</t>
        </is>
      </c>
      <c r="B3556" s="35" t="inlineStr">
        <is>
          <t>Interior designers</t>
        </is>
      </c>
      <c r="C3556" s="35" t="inlineStr">
        <is>
          <t>ON-271025-003</t>
        </is>
      </c>
      <c r="D3556" s="35" t="inlineStr">
        <is>
          <t>Use computer-aided drafting (CAD) and related software to produce construction documents.</t>
        </is>
      </c>
      <c r="E3556" s="35" t="inlineStr">
        <is>
          <t>Core</t>
        </is>
      </c>
      <c r="F3556" s="35" t="n">
        <v>15</v>
      </c>
      <c r="G3556" s="35" t="n">
        <v>5</v>
      </c>
      <c r="H3556" s="35" t="inlineStr">
        <is>
          <t>Thinking Creatively</t>
        </is>
      </c>
      <c r="I3556" s="35" t="n">
        <v>25.8</v>
      </c>
      <c r="J3556" s="35" t="n">
        <v>3.87</v>
      </c>
      <c r="K3556" s="35" t="n"/>
      <c r="L3556" s="35" t="n"/>
    </row>
    <row r="3557">
      <c r="A3557" s="35" t="inlineStr">
        <is>
          <t>27-1025</t>
        </is>
      </c>
      <c r="B3557" s="35" t="inlineStr">
        <is>
          <t>Interior designers</t>
        </is>
      </c>
      <c r="C3557" s="35" t="inlineStr">
        <is>
          <t>ON-271025-004</t>
        </is>
      </c>
      <c r="D3557" s="35" t="inlineStr">
        <is>
          <t>Confer with client to determine factors affecting planning of interior environments, such as budget, architectural preferences, purpose, and function.</t>
        </is>
      </c>
      <c r="E3557" s="35" t="inlineStr">
        <is>
          <t>Core</t>
        </is>
      </c>
      <c r="F3557" s="35" t="n">
        <v>10</v>
      </c>
      <c r="G3557" s="35" t="n">
        <v>5</v>
      </c>
      <c r="H3557" s="35" t="inlineStr">
        <is>
          <t>Communicating with Supervisors, Peers, or Subordinates</t>
        </is>
      </c>
      <c r="I3557" s="35" t="n">
        <v>25.8</v>
      </c>
      <c r="J3557" s="35" t="n">
        <v>2.58</v>
      </c>
      <c r="K3557" s="35" t="n"/>
      <c r="L3557" s="35" t="n"/>
    </row>
    <row r="3558">
      <c r="A3558" s="35" t="inlineStr">
        <is>
          <t>27-1025</t>
        </is>
      </c>
      <c r="B3558" s="35" t="inlineStr">
        <is>
          <t>Interior designers</t>
        </is>
      </c>
      <c r="C3558" s="35" t="inlineStr">
        <is>
          <t>ON-271025-005</t>
        </is>
      </c>
      <c r="D3558" s="35" t="inlineStr">
        <is>
          <t>Advise client on interior design factors, such as space planning, layout and use of furnishings or equipment, and color coordination.</t>
        </is>
      </c>
      <c r="E3558" s="35" t="inlineStr">
        <is>
          <t>Core</t>
        </is>
      </c>
      <c r="F3558" s="35" t="n">
        <v>12</v>
      </c>
      <c r="G3558" s="35" t="n">
        <v>5</v>
      </c>
      <c r="H3558" s="35" t="inlineStr">
        <is>
          <t>Providing Consultation and Advice</t>
        </is>
      </c>
      <c r="I3558" s="35" t="n">
        <v>25.8</v>
      </c>
      <c r="J3558" s="35" t="n">
        <v>3.1</v>
      </c>
      <c r="K3558" s="35" t="n"/>
      <c r="L3558" s="35" t="n"/>
    </row>
    <row r="3559">
      <c r="A3559" s="35" t="inlineStr">
        <is>
          <t>27-1025</t>
        </is>
      </c>
      <c r="B3559" s="35" t="inlineStr">
        <is>
          <t>Interior designers</t>
        </is>
      </c>
      <c r="C3559" s="35" t="inlineStr">
        <is>
          <t>ON-271025-006</t>
        </is>
      </c>
      <c r="D3559" s="35" t="inlineStr">
        <is>
          <t>Coordinate with other professionals, such as contractors, architects, engineers, and plumbers, to ensure job success.</t>
        </is>
      </c>
      <c r="E3559" s="35" t="inlineStr">
        <is>
          <t>Core</t>
        </is>
      </c>
      <c r="F3559" s="35" t="n">
        <v>10</v>
      </c>
      <c r="G3559" s="35" t="n">
        <v>5</v>
      </c>
      <c r="H3559" s="35" t="inlineStr">
        <is>
          <t>Guiding, Directing, and Motivating Subordinates</t>
        </is>
      </c>
      <c r="I3559" s="35" t="n">
        <v>25.8</v>
      </c>
      <c r="J3559" s="35" t="n">
        <v>2.58</v>
      </c>
      <c r="K3559" s="35" t="n"/>
      <c r="L3559" s="35" t="n"/>
    </row>
    <row r="3560">
      <c r="A3560" s="35" t="inlineStr">
        <is>
          <t>27-1025</t>
        </is>
      </c>
      <c r="B3560" s="35" t="inlineStr">
        <is>
          <t>Interior designers</t>
        </is>
      </c>
      <c r="C3560" s="35" t="inlineStr">
        <is>
          <t>ON-271025-007</t>
        </is>
      </c>
      <c r="D3560" s="35" t="inlineStr">
        <is>
          <t>Review and detail shop drawings for construction plans.</t>
        </is>
      </c>
      <c r="E3560" s="35" t="inlineStr">
        <is>
          <t>Core</t>
        </is>
      </c>
      <c r="F3560" s="35" t="n">
        <v>3</v>
      </c>
      <c r="G3560" s="35" t="n">
        <v>4</v>
      </c>
      <c r="H3560" s="35" t="inlineStr">
        <is>
          <t>Getting Information</t>
        </is>
      </c>
      <c r="I3560" s="35" t="n">
        <v>25.8</v>
      </c>
      <c r="J3560" s="35" t="n">
        <v>0.77</v>
      </c>
      <c r="K3560" s="35" t="n"/>
      <c r="L3560" s="35" t="n"/>
    </row>
    <row r="3561">
      <c r="A3561" s="35" t="inlineStr">
        <is>
          <t>27-1025</t>
        </is>
      </c>
      <c r="B3561" s="35" t="inlineStr">
        <is>
          <t>Interior designers</t>
        </is>
      </c>
      <c r="C3561" s="35" t="inlineStr">
        <is>
          <t>ON-271025-008</t>
        </is>
      </c>
      <c r="D3561" s="35" t="inlineStr">
        <is>
          <t>Inspect construction work on site to ensure its adherence to the design plans.</t>
        </is>
      </c>
      <c r="E3561" s="35" t="inlineStr">
        <is>
          <t>Core</t>
        </is>
      </c>
      <c r="F3561" s="35" t="n">
        <v>3</v>
      </c>
      <c r="G3561" s="35" t="n">
        <v>4</v>
      </c>
      <c r="H3561" s="35" t="inlineStr">
        <is>
          <t>Inspecting Equipment, Structures, or Materials</t>
        </is>
      </c>
      <c r="I3561" s="35" t="n">
        <v>25.8</v>
      </c>
      <c r="J3561" s="35" t="n">
        <v>0.77</v>
      </c>
      <c r="K3561" s="35" t="n"/>
      <c r="L3561" s="35" t="n"/>
    </row>
    <row r="3562">
      <c r="A3562" s="35" t="inlineStr">
        <is>
          <t>27-1025</t>
        </is>
      </c>
      <c r="B3562" s="35" t="inlineStr">
        <is>
          <t>Interior designers</t>
        </is>
      </c>
      <c r="C3562" s="35" t="inlineStr">
        <is>
          <t>ON-271025-009</t>
        </is>
      </c>
      <c r="D3562" s="35" t="inlineStr">
        <is>
          <t>Render design ideas in form of paste-ups or drawings.</t>
        </is>
      </c>
      <c r="E3562" s="35" t="inlineStr">
        <is>
          <t>Core</t>
        </is>
      </c>
      <c r="F3562" s="35" t="n">
        <v>8</v>
      </c>
      <c r="G3562" s="35" t="n">
        <v>4</v>
      </c>
      <c r="H3562" s="35" t="inlineStr">
        <is>
          <t>Thinking Creatively</t>
        </is>
      </c>
      <c r="I3562" s="35" t="n">
        <v>25.8</v>
      </c>
      <c r="J3562" s="35" t="n">
        <v>2.06</v>
      </c>
      <c r="K3562" s="35" t="n"/>
      <c r="L3562" s="35" t="n"/>
    </row>
    <row r="3563">
      <c r="A3563" s="35" t="inlineStr">
        <is>
          <t>27-1025</t>
        </is>
      </c>
      <c r="B3563" s="35" t="inlineStr">
        <is>
          <t>Interior designers</t>
        </is>
      </c>
      <c r="C3563" s="35" t="inlineStr">
        <is>
          <t>ON-271025-010</t>
        </is>
      </c>
      <c r="D3563" s="35" t="inlineStr">
        <is>
          <t>Select or design, and purchase furnishings, art work, and accessories.</t>
        </is>
      </c>
      <c r="E3563" s="35" t="inlineStr">
        <is>
          <t>Core</t>
        </is>
      </c>
      <c r="F3563" s="35" t="n">
        <v>6</v>
      </c>
      <c r="G3563" s="35" t="n">
        <v>4</v>
      </c>
      <c r="H3563" s="35" t="inlineStr">
        <is>
          <t>Making Decisions and Solving Problems</t>
        </is>
      </c>
      <c r="I3563" s="35" t="n">
        <v>25.8</v>
      </c>
      <c r="J3563" s="35" t="n">
        <v>1.55</v>
      </c>
      <c r="K3563" s="35" t="n"/>
      <c r="L3563" s="35" t="n"/>
    </row>
    <row r="3564">
      <c r="A3564" s="35" t="inlineStr">
        <is>
          <t>27-1025</t>
        </is>
      </c>
      <c r="B3564" s="35" t="inlineStr">
        <is>
          <t>Interior designers</t>
        </is>
      </c>
      <c r="C3564" s="35" t="inlineStr">
        <is>
          <t>ON-271025-011</t>
        </is>
      </c>
      <c r="D3564" s="35" t="inlineStr">
        <is>
          <t>Subcontract fabrication, installation, and arrangement of carpeting, fixtures, accessories, draperies, paint and wall coverings, art work, furniture, and related items.</t>
        </is>
      </c>
      <c r="E3564" s="35" t="inlineStr">
        <is>
          <t>Core</t>
        </is>
      </c>
      <c r="F3564" s="35" t="n">
        <v>5</v>
      </c>
      <c r="G3564" s="35" t="n">
        <v>4</v>
      </c>
      <c r="H3564" s="35" t="inlineStr">
        <is>
          <t>Guiding, Directing, and Motivating Subordinates</t>
        </is>
      </c>
      <c r="I3564" s="35" t="n">
        <v>25.8</v>
      </c>
      <c r="J3564" s="35" t="n">
        <v>1.29</v>
      </c>
      <c r="K3564" s="35" t="n"/>
      <c r="L3564" s="35" t="n"/>
    </row>
    <row r="3565">
      <c r="A3565" s="35" t="inlineStr">
        <is>
          <t>27-1025</t>
        </is>
      </c>
      <c r="B3565" s="35" t="inlineStr">
        <is>
          <t>Interior designers</t>
        </is>
      </c>
      <c r="C3565" s="35" t="inlineStr">
        <is>
          <t>ON-271025-012</t>
        </is>
      </c>
      <c r="D3565" s="35" t="inlineStr">
        <is>
          <t>Estimate material requirements and costs, and present design to client for approval.</t>
        </is>
      </c>
      <c r="E3565" s="35" t="inlineStr">
        <is>
          <t>Core</t>
        </is>
      </c>
      <c r="F3565" s="35" t="n">
        <v>6</v>
      </c>
      <c r="G3565" s="35" t="n">
        <v>4</v>
      </c>
      <c r="H3565" s="35" t="inlineStr">
        <is>
          <t>Estimating Quantifiable Characteristics</t>
        </is>
      </c>
      <c r="I3565" s="35" t="n">
        <v>25.8</v>
      </c>
      <c r="J3565" s="35" t="n">
        <v>1.55</v>
      </c>
      <c r="K3565" s="35" t="n"/>
      <c r="L3565" s="35" t="n"/>
    </row>
    <row r="3566">
      <c r="A3566" s="35" t="inlineStr">
        <is>
          <t>27-1025</t>
        </is>
      </c>
      <c r="B3566" s="35" t="inlineStr">
        <is>
          <t>Interior designers</t>
        </is>
      </c>
      <c r="C3566" s="35" t="inlineStr">
        <is>
          <t>ON-271025-013</t>
        </is>
      </c>
      <c r="D3566" s="35" t="inlineStr">
        <is>
          <t>Research and explore the use of new materials, technologies, and products to incorporate into designs.</t>
        </is>
      </c>
      <c r="E3566" s="35" t="inlineStr">
        <is>
          <t>Core</t>
        </is>
      </c>
      <c r="F3566" s="35" t="n">
        <v>3</v>
      </c>
      <c r="G3566" s="35" t="n">
        <v>4</v>
      </c>
      <c r="H3566" s="35" t="inlineStr">
        <is>
          <t>Updating and Using Relevant Knowledge</t>
        </is>
      </c>
      <c r="I3566" s="35" t="n">
        <v>25.8</v>
      </c>
      <c r="J3566" s="35" t="n">
        <v>0.77</v>
      </c>
      <c r="K3566" s="35" t="n"/>
      <c r="L3566" s="35" t="n"/>
    </row>
    <row r="3567">
      <c r="A3567" s="35" t="inlineStr">
        <is>
          <t>27-1025</t>
        </is>
      </c>
      <c r="B3567" s="35" t="inlineStr">
        <is>
          <t>Interior designers</t>
        </is>
      </c>
      <c r="C3567" s="35" t="inlineStr">
        <is>
          <t>ON-271025-014</t>
        </is>
      </c>
      <c r="D3567" s="35" t="inlineStr">
        <is>
          <t>Design spaces to be environmentally friendly, using sustainable, recycled materials when feasible.</t>
        </is>
      </c>
      <c r="E3567" s="35" t="inlineStr">
        <is>
          <t>Core</t>
        </is>
      </c>
      <c r="F3567" s="35" t="n">
        <v>2</v>
      </c>
      <c r="G3567" s="35" t="n">
        <v>4</v>
      </c>
      <c r="H3567" s="35" t="inlineStr">
        <is>
          <t>Thinking Creatively</t>
        </is>
      </c>
      <c r="I3567" s="35" t="n">
        <v>25.8</v>
      </c>
      <c r="J3567" s="35" t="n">
        <v>0.52</v>
      </c>
      <c r="K3567" s="35" t="n"/>
      <c r="L3567" s="35" t="n"/>
    </row>
    <row r="3568">
      <c r="A3568" s="35" t="inlineStr">
        <is>
          <t>27-1025</t>
        </is>
      </c>
      <c r="B3568" s="35" t="inlineStr">
        <is>
          <t>Interior designers</t>
        </is>
      </c>
      <c r="C3568" s="35" t="inlineStr">
        <is>
          <t>ON-271025-015</t>
        </is>
      </c>
      <c r="D3568" s="35" t="inlineStr">
        <is>
          <t>Formulate environmental plan to be practical, esthetic, and conducive to intended purposes, such as raising productivity or selling merchandise.</t>
        </is>
      </c>
      <c r="E3568" s="35" t="inlineStr">
        <is>
          <t>Core</t>
        </is>
      </c>
      <c r="F3568" s="35" t="n">
        <v>4</v>
      </c>
      <c r="G3568" s="35" t="n">
        <v>4</v>
      </c>
      <c r="H3568" s="35" t="inlineStr">
        <is>
          <t>Thinking Creatively</t>
        </is>
      </c>
      <c r="I3568" s="35" t="n">
        <v>25.8</v>
      </c>
      <c r="J3568" s="35" t="n">
        <v>1.03</v>
      </c>
      <c r="K3568" s="35" t="n"/>
      <c r="L3568" s="35" t="n"/>
    </row>
    <row r="3569">
      <c r="A3569" s="35" t="inlineStr">
        <is>
          <t>27-1025</t>
        </is>
      </c>
      <c r="B3569" s="35" t="inlineStr">
        <is>
          <t>Interior designers</t>
        </is>
      </c>
      <c r="C3569" s="35" t="inlineStr">
        <is>
          <t>ON-271025-016</t>
        </is>
      </c>
      <c r="D3569" s="35" t="inlineStr">
        <is>
          <t>Plan and design interior environments for boats, planes, buses, trains, and other enclosed spaces.</t>
        </is>
      </c>
      <c r="E3569" s="35" t="inlineStr">
        <is>
          <t>Supplemental</t>
        </is>
      </c>
      <c r="F3569" s="35" t="n">
        <v>1</v>
      </c>
      <c r="G3569" s="35" t="n">
        <v>3</v>
      </c>
      <c r="H3569" s="35" t="inlineStr">
        <is>
          <t>Thinking Creatively</t>
        </is>
      </c>
      <c r="I3569" s="35" t="n">
        <v>25.8</v>
      </c>
      <c r="J3569" s="35" t="n">
        <v>0.26</v>
      </c>
      <c r="K3569" s="35" t="n"/>
      <c r="L3569" s="35" t="n"/>
    </row>
    <row r="3570">
      <c r="A3570" s="35" t="inlineStr">
        <is>
          <t>27-1027</t>
        </is>
      </c>
      <c r="B3570" s="35" t="inlineStr">
        <is>
          <t>Set and exhibit designers</t>
        </is>
      </c>
      <c r="C3570" s="35" t="inlineStr">
        <is>
          <t>ON-271027-001</t>
        </is>
      </c>
      <c r="D3570" s="35" t="inlineStr">
        <is>
          <t>Develop set designs, based on evaluation of scripts, budgets, research information, and available locations.</t>
        </is>
      </c>
      <c r="E3570" s="35" t="inlineStr">
        <is>
          <t>Core</t>
        </is>
      </c>
      <c r="F3570" s="35" t="n">
        <v>15</v>
      </c>
      <c r="G3570" s="35" t="n">
        <v>5</v>
      </c>
      <c r="H3570" s="35" t="inlineStr">
        <is>
          <t>Thinking Creatively</t>
        </is>
      </c>
      <c r="I3570" s="35" t="n">
        <v>4.7</v>
      </c>
      <c r="J3570" s="35" t="n">
        <v>0.7</v>
      </c>
      <c r="K3570" s="35" t="n"/>
      <c r="L3570" s="35" t="n"/>
    </row>
    <row r="3571">
      <c r="A3571" s="35" t="inlineStr">
        <is>
          <t>27-1027</t>
        </is>
      </c>
      <c r="B3571" s="35" t="inlineStr">
        <is>
          <t>Set and exhibit designers</t>
        </is>
      </c>
      <c r="C3571" s="35" t="inlineStr">
        <is>
          <t>ON-271027-002</t>
        </is>
      </c>
      <c r="D3571" s="35" t="inlineStr">
        <is>
          <t>Prepare rough drafts and scale working drawings of sets, including floor plans, scenery, and properties to be constructed.</t>
        </is>
      </c>
      <c r="E3571" s="35" t="inlineStr">
        <is>
          <t>Core</t>
        </is>
      </c>
      <c r="F3571" s="35" t="n">
        <v>12</v>
      </c>
      <c r="G3571" s="35" t="n">
        <v>5</v>
      </c>
      <c r="H3571" s="35" t="inlineStr">
        <is>
          <t>Thinking Creatively</t>
        </is>
      </c>
      <c r="I3571" s="35" t="n">
        <v>4.7</v>
      </c>
      <c r="J3571" s="35" t="n">
        <v>0.5600000000000001</v>
      </c>
      <c r="K3571" s="35" t="n"/>
      <c r="L3571" s="35" t="n"/>
    </row>
    <row r="3572">
      <c r="A3572" s="35" t="inlineStr">
        <is>
          <t>27-1027</t>
        </is>
      </c>
      <c r="B3572" s="35" t="inlineStr">
        <is>
          <t>Set and exhibit designers</t>
        </is>
      </c>
      <c r="C3572" s="35" t="inlineStr">
        <is>
          <t>ON-271027-003</t>
        </is>
      </c>
      <c r="D3572" s="35" t="inlineStr">
        <is>
          <t>Prepare preliminary renderings of proposed exhibits, including detailed construction, layout, and material specifications, and diagrams relating to aspects such as special effects or lighting.</t>
        </is>
      </c>
      <c r="E3572" s="35" t="inlineStr">
        <is>
          <t>Core</t>
        </is>
      </c>
      <c r="F3572" s="35" t="n">
        <v>10</v>
      </c>
      <c r="G3572" s="35" t="n">
        <v>5</v>
      </c>
      <c r="H3572" s="35" t="inlineStr">
        <is>
          <t>Making Decisions and Solving Problems</t>
        </is>
      </c>
      <c r="I3572" s="35" t="n">
        <v>4.7</v>
      </c>
      <c r="J3572" s="35" t="n">
        <v>0.47</v>
      </c>
      <c r="K3572" s="35" t="n"/>
      <c r="L3572" s="35" t="n"/>
    </row>
    <row r="3573">
      <c r="A3573" s="35" t="inlineStr">
        <is>
          <t>27-1027</t>
        </is>
      </c>
      <c r="B3573" s="35" t="inlineStr">
        <is>
          <t>Set and exhibit designers</t>
        </is>
      </c>
      <c r="C3573" s="35" t="inlineStr">
        <is>
          <t>ON-271027-004</t>
        </is>
      </c>
      <c r="D3573" s="35" t="inlineStr">
        <is>
          <t>Read scripts to determine location, set, and design requirements.</t>
        </is>
      </c>
      <c r="E3573" s="35" t="inlineStr">
        <is>
          <t>Core</t>
        </is>
      </c>
      <c r="F3573" s="35" t="n">
        <v>4</v>
      </c>
      <c r="G3573" s="35" t="n">
        <v>5</v>
      </c>
      <c r="H3573" s="35" t="inlineStr">
        <is>
          <t>Getting Information</t>
        </is>
      </c>
      <c r="I3573" s="35" t="n">
        <v>4.7</v>
      </c>
      <c r="J3573" s="35" t="n">
        <v>0.19</v>
      </c>
      <c r="K3573" s="35" t="n"/>
      <c r="L3573" s="35" t="n"/>
    </row>
    <row r="3574">
      <c r="A3574" s="35" t="inlineStr">
        <is>
          <t>27-1027</t>
        </is>
      </c>
      <c r="B3574" s="35" t="inlineStr">
        <is>
          <t>Set and exhibit designers</t>
        </is>
      </c>
      <c r="C3574" s="35" t="inlineStr">
        <is>
          <t>ON-271027-005</t>
        </is>
      </c>
      <c r="D3574" s="35" t="inlineStr">
        <is>
          <t>Submit plans for approval, and adapt plans to serve intended purposes, or to conform to budget or fabrication restrictions.</t>
        </is>
      </c>
      <c r="E3574" s="35" t="inlineStr">
        <is>
          <t>Core</t>
        </is>
      </c>
      <c r="F3574" s="35" t="n">
        <v>4</v>
      </c>
      <c r="G3574" s="35" t="n">
        <v>5</v>
      </c>
      <c r="H3574" s="35" t="inlineStr">
        <is>
          <t>Interpreting Information for Others</t>
        </is>
      </c>
      <c r="I3574" s="35" t="n">
        <v>4.7</v>
      </c>
      <c r="J3574" s="35" t="n">
        <v>0.19</v>
      </c>
      <c r="K3574" s="35" t="n"/>
      <c r="L3574" s="35" t="n"/>
    </row>
    <row r="3575">
      <c r="A3575" s="35" t="inlineStr">
        <is>
          <t>27-1027</t>
        </is>
      </c>
      <c r="B3575" s="35" t="inlineStr">
        <is>
          <t>Set and exhibit designers</t>
        </is>
      </c>
      <c r="C3575" s="35" t="inlineStr">
        <is>
          <t>ON-271027-006</t>
        </is>
      </c>
      <c r="D3575" s="35" t="inlineStr">
        <is>
          <t>Attend rehearsals and production meetings to obtain and share information related to sets.</t>
        </is>
      </c>
      <c r="E3575" s="35" t="inlineStr">
        <is>
          <t>Core</t>
        </is>
      </c>
      <c r="F3575" s="35" t="n">
        <v>8</v>
      </c>
      <c r="G3575" s="35" t="n">
        <v>5</v>
      </c>
      <c r="H3575" s="35" t="inlineStr">
        <is>
          <t>Communicating with Supervisors, Peers, or Subordinates</t>
        </is>
      </c>
      <c r="I3575" s="35" t="n">
        <v>4.7</v>
      </c>
      <c r="J3575" s="35" t="n">
        <v>0.38</v>
      </c>
      <c r="K3575" s="35" t="n"/>
      <c r="L3575" s="35" t="n"/>
    </row>
    <row r="3576">
      <c r="A3576" s="35" t="inlineStr">
        <is>
          <t>27-1027</t>
        </is>
      </c>
      <c r="B3576" s="35" t="inlineStr">
        <is>
          <t>Set and exhibit designers</t>
        </is>
      </c>
      <c r="C3576" s="35" t="inlineStr">
        <is>
          <t>ON-271027-007</t>
        </is>
      </c>
      <c r="D3576" s="35" t="inlineStr">
        <is>
          <t>Confer with clients and staff to gather information about exhibit space, proposed themes and content, timelines, budgets, materials, or promotion requirements.</t>
        </is>
      </c>
      <c r="E3576" s="35" t="inlineStr">
        <is>
          <t>Core</t>
        </is>
      </c>
      <c r="F3576" s="35" t="n">
        <v>4</v>
      </c>
      <c r="G3576" s="35" t="n">
        <v>5</v>
      </c>
      <c r="H3576" s="35" t="inlineStr">
        <is>
          <t>Communicating with Supervisors, Peers, or Subordinates</t>
        </is>
      </c>
      <c r="I3576" s="35" t="n">
        <v>4.7</v>
      </c>
      <c r="J3576" s="35" t="n">
        <v>0.19</v>
      </c>
      <c r="K3576" s="35" t="n"/>
      <c r="L3576" s="35" t="n"/>
    </row>
    <row r="3577">
      <c r="A3577" s="35" t="inlineStr">
        <is>
          <t>27-1027</t>
        </is>
      </c>
      <c r="B3577" s="35" t="inlineStr">
        <is>
          <t>Set and exhibit designers</t>
        </is>
      </c>
      <c r="C3577" s="35" t="inlineStr">
        <is>
          <t>ON-271027-008</t>
        </is>
      </c>
      <c r="D3577" s="35" t="inlineStr">
        <is>
          <t>Research architectural and stylistic elements appropriate to the time period to be depicted, consulting experts for information, as necessary.</t>
        </is>
      </c>
      <c r="E3577" s="35" t="inlineStr">
        <is>
          <t>Core</t>
        </is>
      </c>
      <c r="F3577" s="35" t="n">
        <v>4</v>
      </c>
      <c r="G3577" s="35" t="n">
        <v>4</v>
      </c>
      <c r="H3577" s="35" t="inlineStr">
        <is>
          <t>Updating and Using Relevant Knowledge</t>
        </is>
      </c>
      <c r="I3577" s="35" t="n">
        <v>4.7</v>
      </c>
      <c r="J3577" s="35" t="n">
        <v>0.19</v>
      </c>
      <c r="K3577" s="35" t="n"/>
      <c r="L3577" s="35" t="n"/>
    </row>
    <row r="3578">
      <c r="A3578" s="35" t="inlineStr">
        <is>
          <t>27-1027</t>
        </is>
      </c>
      <c r="B3578" s="35" t="inlineStr">
        <is>
          <t>Set and exhibit designers</t>
        </is>
      </c>
      <c r="C3578" s="35" t="inlineStr">
        <is>
          <t>ON-271027-009</t>
        </is>
      </c>
      <c r="D3578" s="35" t="inlineStr">
        <is>
          <t>Observe sets during rehearsals in order to ensure that set elements do not interfere with performance aspects such as cast movement and camera angles.</t>
        </is>
      </c>
      <c r="E3578" s="35" t="inlineStr">
        <is>
          <t>Core</t>
        </is>
      </c>
      <c r="F3578" s="35" t="n">
        <v>3</v>
      </c>
      <c r="G3578" s="35" t="n">
        <v>4</v>
      </c>
      <c r="H3578" s="35" t="inlineStr">
        <is>
          <t>Inspecting Equipment, Structures, or Materials</t>
        </is>
      </c>
      <c r="I3578" s="35" t="n">
        <v>4.7</v>
      </c>
      <c r="J3578" s="35" t="n">
        <v>0.14</v>
      </c>
      <c r="K3578" s="35" t="n"/>
      <c r="L3578" s="35" t="n"/>
    </row>
    <row r="3579">
      <c r="A3579" s="35" t="inlineStr">
        <is>
          <t>27-1027</t>
        </is>
      </c>
      <c r="B3579" s="35" t="inlineStr">
        <is>
          <t>Set and exhibit designers</t>
        </is>
      </c>
      <c r="C3579" s="35" t="inlineStr">
        <is>
          <t>ON-271027-010</t>
        </is>
      </c>
      <c r="D3579" s="35" t="inlineStr">
        <is>
          <t>Collaborate with those in charge of lighting and sound so that those production aspects can be coordinated with set designs or exhibit layouts.</t>
        </is>
      </c>
      <c r="E3579" s="35" t="inlineStr">
        <is>
          <t>Core</t>
        </is>
      </c>
      <c r="F3579" s="35" t="n">
        <v>6</v>
      </c>
      <c r="G3579" s="35" t="n">
        <v>4</v>
      </c>
      <c r="H3579" s="35" t="inlineStr">
        <is>
          <t>Communicating with Supervisors, Peers, or Subordinates</t>
        </is>
      </c>
      <c r="I3579" s="35" t="n">
        <v>4.7</v>
      </c>
      <c r="J3579" s="35" t="n">
        <v>0.28</v>
      </c>
      <c r="K3579" s="35" t="n"/>
      <c r="L3579" s="35" t="n"/>
    </row>
    <row r="3580">
      <c r="A3580" s="35" t="inlineStr">
        <is>
          <t>27-1027</t>
        </is>
      </c>
      <c r="B3580" s="35" t="inlineStr">
        <is>
          <t>Set and exhibit designers</t>
        </is>
      </c>
      <c r="C3580" s="35" t="inlineStr">
        <is>
          <t>ON-271027-011</t>
        </is>
      </c>
      <c r="D3580" s="35" t="inlineStr">
        <is>
          <t>Select set props, such as furniture, pictures, lamps, and rugs.</t>
        </is>
      </c>
      <c r="E3580" s="35" t="inlineStr">
        <is>
          <t>Core</t>
        </is>
      </c>
      <c r="F3580" s="35" t="n">
        <v>3</v>
      </c>
      <c r="G3580" s="35" t="n">
        <v>4</v>
      </c>
      <c r="H3580" s="35" t="inlineStr">
        <is>
          <t>Making Decisions and Solving Problems</t>
        </is>
      </c>
      <c r="I3580" s="35" t="n">
        <v>4.7</v>
      </c>
      <c r="J3580" s="35" t="n">
        <v>0.14</v>
      </c>
      <c r="K3580" s="35" t="n"/>
      <c r="L3580" s="35" t="n"/>
    </row>
    <row r="3581">
      <c r="A3581" s="35" t="inlineStr">
        <is>
          <t>27-1027</t>
        </is>
      </c>
      <c r="B3581" s="35" t="inlineStr">
        <is>
          <t>Set and exhibit designers</t>
        </is>
      </c>
      <c r="C3581" s="35" t="inlineStr">
        <is>
          <t>ON-271027-012</t>
        </is>
      </c>
      <c r="D3581" s="35" t="inlineStr">
        <is>
          <t>Design and build scale models of set designs, or miniature sets used in filming backgrounds or special effects.</t>
        </is>
      </c>
      <c r="E3581" s="35" t="inlineStr">
        <is>
          <t>Core</t>
        </is>
      </c>
      <c r="F3581" s="35" t="n">
        <v>4</v>
      </c>
      <c r="G3581" s="35" t="n">
        <v>4</v>
      </c>
      <c r="H3581" s="35" t="inlineStr">
        <is>
          <t>Thinking Creatively</t>
        </is>
      </c>
      <c r="I3581" s="35" t="n">
        <v>4.7</v>
      </c>
      <c r="J3581" s="35" t="n">
        <v>0.19</v>
      </c>
      <c r="K3581" s="35" t="n"/>
      <c r="L3581" s="35" t="n"/>
    </row>
    <row r="3582">
      <c r="A3582" s="35" t="inlineStr">
        <is>
          <t>27-1027</t>
        </is>
      </c>
      <c r="B3582" s="35" t="inlineStr">
        <is>
          <t>Set and exhibit designers</t>
        </is>
      </c>
      <c r="C3582" s="35" t="inlineStr">
        <is>
          <t>ON-271027-013</t>
        </is>
      </c>
      <c r="D3582" s="35" t="inlineStr">
        <is>
          <t>Assign staff to complete design ideas and prepare sketches, illustrations, and detailed drawings of sets, or graphics and animation.</t>
        </is>
      </c>
      <c r="E3582" s="35" t="inlineStr">
        <is>
          <t>Core</t>
        </is>
      </c>
      <c r="F3582" s="35" t="n">
        <v>2</v>
      </c>
      <c r="G3582" s="35" t="n">
        <v>4</v>
      </c>
      <c r="H3582" s="35" t="inlineStr">
        <is>
          <t>Guiding, Directing, and Motivating Subordinates</t>
        </is>
      </c>
      <c r="I3582" s="35" t="n">
        <v>4.7</v>
      </c>
      <c r="J3582" s="35" t="n">
        <v>0.09</v>
      </c>
      <c r="K3582" s="35" t="n"/>
      <c r="L3582" s="35" t="n"/>
    </row>
    <row r="3583">
      <c r="A3583" s="35" t="inlineStr">
        <is>
          <t>27-1027</t>
        </is>
      </c>
      <c r="B3583" s="35" t="inlineStr">
        <is>
          <t>Set and exhibit designers</t>
        </is>
      </c>
      <c r="C3583" s="35" t="inlineStr">
        <is>
          <t>ON-271027-014</t>
        </is>
      </c>
      <c r="D3583" s="35" t="inlineStr">
        <is>
          <t>Examine objects to be included in exhibits to plan where and how to display them.</t>
        </is>
      </c>
      <c r="E3583" s="35" t="inlineStr">
        <is>
          <t>Core</t>
        </is>
      </c>
      <c r="F3583" s="35" t="n">
        <v>3</v>
      </c>
      <c r="G3583" s="35" t="n">
        <v>4</v>
      </c>
      <c r="H3583" s="35" t="inlineStr">
        <is>
          <t>Thinking Creatively</t>
        </is>
      </c>
      <c r="I3583" s="35" t="n">
        <v>4.7</v>
      </c>
      <c r="J3583" s="35" t="n">
        <v>0.14</v>
      </c>
      <c r="K3583" s="35" t="n"/>
      <c r="L3583" s="35" t="n"/>
    </row>
    <row r="3584">
      <c r="A3584" s="35" t="inlineStr">
        <is>
          <t>27-1027</t>
        </is>
      </c>
      <c r="B3584" s="35" t="inlineStr">
        <is>
          <t>Set and exhibit designers</t>
        </is>
      </c>
      <c r="C3584" s="35" t="inlineStr">
        <is>
          <t>ON-271027-015</t>
        </is>
      </c>
      <c r="D3584" s="35" t="inlineStr">
        <is>
          <t>Inspect installed exhibits for conformance to specifications and satisfactory operation of special-effects components.</t>
        </is>
      </c>
      <c r="E3584" s="35" t="inlineStr">
        <is>
          <t>Core</t>
        </is>
      </c>
      <c r="F3584" s="35" t="n">
        <v>3</v>
      </c>
      <c r="G3584" s="35" t="n">
        <v>4</v>
      </c>
      <c r="H3584" s="35" t="inlineStr">
        <is>
          <t>Inspecting Equipment, Structures, or Materials</t>
        </is>
      </c>
      <c r="I3584" s="35" t="n">
        <v>4.7</v>
      </c>
      <c r="J3584" s="35" t="n">
        <v>0.14</v>
      </c>
      <c r="K3584" s="35" t="n"/>
      <c r="L3584" s="35" t="n"/>
    </row>
    <row r="3585">
      <c r="A3585" s="35" t="inlineStr">
        <is>
          <t>27-1027</t>
        </is>
      </c>
      <c r="B3585" s="35" t="inlineStr">
        <is>
          <t>Set and exhibit designers</t>
        </is>
      </c>
      <c r="C3585" s="35" t="inlineStr">
        <is>
          <t>ON-271027-016</t>
        </is>
      </c>
      <c r="D3585" s="35" t="inlineStr">
        <is>
          <t>Estimate set- or exhibit-related costs, including materials, construction, and rental of props or locations.</t>
        </is>
      </c>
      <c r="E3585" s="35" t="inlineStr">
        <is>
          <t>Core</t>
        </is>
      </c>
      <c r="F3585" s="35" t="n">
        <v>3</v>
      </c>
      <c r="G3585" s="35" t="n">
        <v>4</v>
      </c>
      <c r="H3585" s="35" t="inlineStr">
        <is>
          <t>Estimating Quantifiable Characteristics</t>
        </is>
      </c>
      <c r="I3585" s="35" t="n">
        <v>4.7</v>
      </c>
      <c r="J3585" s="35" t="n">
        <v>0.14</v>
      </c>
      <c r="K3585" s="35" t="n"/>
      <c r="L3585" s="35" t="n"/>
    </row>
    <row r="3586">
      <c r="A3586" s="35" t="inlineStr">
        <is>
          <t>27-1027</t>
        </is>
      </c>
      <c r="B3586" s="35" t="inlineStr">
        <is>
          <t>Set and exhibit designers</t>
        </is>
      </c>
      <c r="C3586" s="35" t="inlineStr">
        <is>
          <t>ON-271027-017</t>
        </is>
      </c>
      <c r="D3586" s="35" t="inlineStr">
        <is>
          <t>Plan for location-specific issues, such as space limitations, traffic flow patterns, and safety concerns.</t>
        </is>
      </c>
      <c r="E3586" s="35" t="inlineStr">
        <is>
          <t>Core</t>
        </is>
      </c>
      <c r="F3586" s="35" t="n">
        <v>2</v>
      </c>
      <c r="G3586" s="35" t="n">
        <v>4</v>
      </c>
      <c r="H3586" s="35" t="inlineStr">
        <is>
          <t>Guiding, Directing, and Motivating Subordinates</t>
        </is>
      </c>
      <c r="I3586" s="35" t="n">
        <v>4.7</v>
      </c>
      <c r="J3586" s="35" t="n">
        <v>0.09</v>
      </c>
      <c r="K3586" s="35" t="n"/>
      <c r="L3586" s="35" t="n"/>
    </row>
    <row r="3587">
      <c r="A3587" s="35" t="inlineStr">
        <is>
          <t>27-1027</t>
        </is>
      </c>
      <c r="B3587" s="35" t="inlineStr">
        <is>
          <t>Set and exhibit designers</t>
        </is>
      </c>
      <c r="C3587" s="35" t="inlineStr">
        <is>
          <t>ON-271027-018</t>
        </is>
      </c>
      <c r="D3587" s="35" t="inlineStr">
        <is>
          <t>Direct and coordinate construction, erection, or decoration activities to ensure that sets or exhibits meet design, budget, and schedule requirements.</t>
        </is>
      </c>
      <c r="E3587" s="35" t="inlineStr">
        <is>
          <t>Supplemental</t>
        </is>
      </c>
      <c r="F3587" s="35" t="n">
        <v>5</v>
      </c>
      <c r="G3587" s="35" t="n">
        <v>4</v>
      </c>
      <c r="H3587" s="35" t="inlineStr">
        <is>
          <t>Guiding, Directing, and Motivating Subordinates</t>
        </is>
      </c>
      <c r="I3587" s="35" t="n">
        <v>4.7</v>
      </c>
      <c r="J3587" s="35" t="n">
        <v>0.23</v>
      </c>
      <c r="K3587" s="35" t="n"/>
      <c r="L3587" s="35" t="n"/>
    </row>
    <row r="3588">
      <c r="A3588" s="35" t="inlineStr">
        <is>
          <t>27-1027</t>
        </is>
      </c>
      <c r="B3588" s="35" t="inlineStr">
        <is>
          <t>Set and exhibit designers</t>
        </is>
      </c>
      <c r="C3588" s="35" t="inlineStr">
        <is>
          <t>ON-271027-019</t>
        </is>
      </c>
      <c r="D3588" s="35" t="inlineStr">
        <is>
          <t>Coordinate the transportation of sets that are built off-site, and coordinate their setup at the site of use.</t>
        </is>
      </c>
      <c r="E3588" s="35" t="inlineStr">
        <is>
          <t>Supplemental</t>
        </is>
      </c>
      <c r="F3588" s="35" t="n">
        <v>3</v>
      </c>
      <c r="G3588" s="35" t="n">
        <v>4</v>
      </c>
      <c r="H3588" s="35" t="inlineStr">
        <is>
          <t>Guiding, Directing, and Motivating Subordinates</t>
        </is>
      </c>
      <c r="I3588" s="35" t="n">
        <v>4.7</v>
      </c>
      <c r="J3588" s="35" t="n">
        <v>0.14</v>
      </c>
      <c r="K3588" s="35" t="n"/>
      <c r="L3588" s="35" t="n"/>
    </row>
    <row r="3589">
      <c r="A3589" s="35" t="inlineStr">
        <is>
          <t>27-1027</t>
        </is>
      </c>
      <c r="B3589" s="35" t="inlineStr">
        <is>
          <t>Set and exhibit designers</t>
        </is>
      </c>
      <c r="C3589" s="35" t="inlineStr">
        <is>
          <t>ON-271027-020</t>
        </is>
      </c>
      <c r="D3589" s="35" t="inlineStr">
        <is>
          <t>Confer with conservators to determine how to handle an exhibit's environmental aspects, such as lighting, temperature, and humidity, so that objects will be protected and exhibits will be enhanced.</t>
        </is>
      </c>
      <c r="E3589" s="35" t="inlineStr">
        <is>
          <t>Supplemental</t>
        </is>
      </c>
      <c r="F3589" s="35" t="n">
        <v>2</v>
      </c>
      <c r="G3589" s="35" t="n">
        <v>4</v>
      </c>
      <c r="H3589" s="35" t="inlineStr">
        <is>
          <t>Communicating with Supervisors, Peers, or Subordinates</t>
        </is>
      </c>
      <c r="I3589" s="35" t="n">
        <v>4.7</v>
      </c>
      <c r="J3589" s="35" t="n">
        <v>0.09</v>
      </c>
      <c r="K3589" s="35" t="n"/>
      <c r="L3589" s="35" t="n"/>
    </row>
    <row r="3590">
      <c r="A3590" s="35" t="inlineStr">
        <is>
          <t>27-2012</t>
        </is>
      </c>
      <c r="B3590" s="35" t="inlineStr">
        <is>
          <t>Producers and directors</t>
        </is>
      </c>
      <c r="C3590" s="35" t="inlineStr">
        <is>
          <t>ON-272012-001</t>
        </is>
      </c>
      <c r="D3590" s="35" t="inlineStr">
        <is>
          <t>Switch between video sources in a studio or on multi-camera remotes, using equipment such as switchers, video slide projectors, and video effects generators.</t>
        </is>
      </c>
      <c r="E3590" s="35" t="inlineStr">
        <is>
          <t>Core</t>
        </is>
      </c>
      <c r="F3590" s="35" t="n">
        <v>7</v>
      </c>
      <c r="G3590" s="35" t="n">
        <v>5</v>
      </c>
      <c r="H3590" s="35" t="inlineStr">
        <is>
          <t>Controlling Machines and Processes</t>
        </is>
      </c>
      <c r="I3590" s="35" t="n">
        <v>116</v>
      </c>
      <c r="J3590" s="35" t="n">
        <v>8.119999999999999</v>
      </c>
      <c r="K3590" s="35" t="n"/>
      <c r="L3590" s="35" t="n"/>
    </row>
    <row r="3591">
      <c r="A3591" s="35" t="inlineStr">
        <is>
          <t>27-2012</t>
        </is>
      </c>
      <c r="B3591" s="35" t="inlineStr">
        <is>
          <t>Producers and directors</t>
        </is>
      </c>
      <c r="C3591" s="35" t="inlineStr">
        <is>
          <t>ON-272012-002</t>
        </is>
      </c>
      <c r="D3591" s="35" t="inlineStr">
        <is>
          <t>Observe pictures through monitors and direct camera and video staff concerning shading and composition.</t>
        </is>
      </c>
      <c r="E3591" s="35" t="inlineStr">
        <is>
          <t>Core</t>
        </is>
      </c>
      <c r="F3591" s="35" t="n">
        <v>7</v>
      </c>
      <c r="G3591" s="35" t="n">
        <v>5</v>
      </c>
      <c r="H3591" s="35" t="inlineStr">
        <is>
          <t>Making Decisions and Solving Problems</t>
        </is>
      </c>
      <c r="I3591" s="35" t="n">
        <v>116</v>
      </c>
      <c r="J3591" s="35" t="n">
        <v>8.119999999999999</v>
      </c>
      <c r="K3591" s="35" t="n"/>
      <c r="L3591" s="35" t="n"/>
    </row>
    <row r="3592">
      <c r="A3592" s="35" t="inlineStr">
        <is>
          <t>27-2012</t>
        </is>
      </c>
      <c r="B3592" s="35" t="inlineStr">
        <is>
          <t>Producers and directors</t>
        </is>
      </c>
      <c r="C3592" s="35" t="inlineStr">
        <is>
          <t>ON-272012-003</t>
        </is>
      </c>
      <c r="D3592" s="35" t="inlineStr">
        <is>
          <t>Audition and interview performers to match their attributes to specific roles or to increase the pool of available acting talent.</t>
        </is>
      </c>
      <c r="E3592" s="35" t="inlineStr">
        <is>
          <t>Core</t>
        </is>
      </c>
      <c r="F3592" s="35" t="n">
        <v>3</v>
      </c>
      <c r="G3592" s="35" t="n">
        <v>4</v>
      </c>
      <c r="H3592" s="35" t="inlineStr">
        <is>
          <t>Staffing Organizational Units</t>
        </is>
      </c>
      <c r="I3592" s="35" t="n">
        <v>116</v>
      </c>
      <c r="J3592" s="35" t="n">
        <v>3.48</v>
      </c>
      <c r="K3592" s="35" t="n"/>
      <c r="L3592" s="35" t="n"/>
    </row>
    <row r="3593">
      <c r="A3593" s="35" t="inlineStr">
        <is>
          <t>27-2012</t>
        </is>
      </c>
      <c r="B3593" s="35" t="inlineStr">
        <is>
          <t>Producers and directors</t>
        </is>
      </c>
      <c r="C3593" s="35" t="inlineStr">
        <is>
          <t>ON-272012-004</t>
        </is>
      </c>
      <c r="D3593" s="35" t="inlineStr">
        <is>
          <t>Prepare actors for auditions by providing scripts and information about roles and casting requirements.</t>
        </is>
      </c>
      <c r="E3593" s="35" t="inlineStr">
        <is>
          <t>Core</t>
        </is>
      </c>
      <c r="F3593" s="35" t="n">
        <v>2</v>
      </c>
      <c r="G3593" s="35" t="n">
        <v>4</v>
      </c>
      <c r="H3593" s="35" t="inlineStr">
        <is>
          <t>Providing Consultation and Advice</t>
        </is>
      </c>
      <c r="I3593" s="35" t="n">
        <v>116</v>
      </c>
      <c r="J3593" s="35" t="n">
        <v>2.32</v>
      </c>
      <c r="K3593" s="35" t="n"/>
      <c r="L3593" s="35" t="n"/>
    </row>
    <row r="3594">
      <c r="A3594" s="35" t="inlineStr">
        <is>
          <t>27-2012</t>
        </is>
      </c>
      <c r="B3594" s="35" t="inlineStr">
        <is>
          <t>Producers and directors</t>
        </is>
      </c>
      <c r="C3594" s="35" t="inlineStr">
        <is>
          <t>ON-272012-005</t>
        </is>
      </c>
      <c r="D3594" s="35" t="inlineStr">
        <is>
          <t>Plan details such as framing, composition, camera movement, sound, and actor movement for each shot or scene.</t>
        </is>
      </c>
      <c r="E3594" s="35" t="inlineStr">
        <is>
          <t>Core</t>
        </is>
      </c>
      <c r="F3594" s="35" t="n">
        <v>9</v>
      </c>
      <c r="G3594" s="35" t="n">
        <v>4</v>
      </c>
      <c r="H3594" s="35" t="inlineStr">
        <is>
          <t>Making Decisions and Solving Problems</t>
        </is>
      </c>
      <c r="I3594" s="35" t="n">
        <v>116</v>
      </c>
      <c r="J3594" s="35" t="n">
        <v>10.44</v>
      </c>
      <c r="K3594" s="35" t="n"/>
      <c r="L3594" s="35" t="n"/>
    </row>
    <row r="3595">
      <c r="A3595" s="35" t="inlineStr">
        <is>
          <t>27-2012</t>
        </is>
      </c>
      <c r="B3595" s="35" t="inlineStr">
        <is>
          <t>Producers and directors</t>
        </is>
      </c>
      <c r="C3595" s="35" t="inlineStr">
        <is>
          <t>ON-272012-006</t>
        </is>
      </c>
      <c r="D3595" s="35" t="inlineStr">
        <is>
          <t>Operate and maintain on-air and production audio equipment.</t>
        </is>
      </c>
      <c r="E3595" s="35" t="inlineStr">
        <is>
          <t>Core</t>
        </is>
      </c>
      <c r="F3595" s="35" t="n">
        <v>5</v>
      </c>
      <c r="G3595" s="35" t="n">
        <v>4</v>
      </c>
      <c r="H3595" s="35" t="inlineStr">
        <is>
          <t>Controlling Machines and Processes</t>
        </is>
      </c>
      <c r="I3595" s="35" t="n">
        <v>116</v>
      </c>
      <c r="J3595" s="35" t="n">
        <v>5.8</v>
      </c>
      <c r="K3595" s="35" t="n"/>
      <c r="L3595" s="35" t="n"/>
    </row>
    <row r="3596">
      <c r="A3596" s="35" t="inlineStr">
        <is>
          <t>27-2012</t>
        </is>
      </c>
      <c r="B3596" s="35" t="inlineStr">
        <is>
          <t>Producers and directors</t>
        </is>
      </c>
      <c r="C3596" s="35" t="inlineStr">
        <is>
          <t>ON-272012-007</t>
        </is>
      </c>
      <c r="D3596" s="35" t="inlineStr">
        <is>
          <t>Communicate to actors the approach, characterization, and movement needed for each scene in such a way that rehearsals and takes are minimized.</t>
        </is>
      </c>
      <c r="E3596" s="35" t="inlineStr">
        <is>
          <t>Core</t>
        </is>
      </c>
      <c r="F3596" s="35" t="n">
        <v>8</v>
      </c>
      <c r="G3596" s="35" t="n">
        <v>4</v>
      </c>
      <c r="H3596" s="35" t="inlineStr">
        <is>
          <t>Guiding, Directing, and Motivating Subordinates</t>
        </is>
      </c>
      <c r="I3596" s="35" t="n">
        <v>116</v>
      </c>
      <c r="J3596" s="35" t="n">
        <v>9.279999999999999</v>
      </c>
      <c r="K3596" s="35" t="n"/>
      <c r="L3596" s="35" t="n"/>
    </row>
    <row r="3597">
      <c r="A3597" s="35" t="inlineStr">
        <is>
          <t>27-2012</t>
        </is>
      </c>
      <c r="B3597" s="35" t="inlineStr">
        <is>
          <t>Producers and directors</t>
        </is>
      </c>
      <c r="C3597" s="35" t="inlineStr">
        <is>
          <t>ON-272012-008</t>
        </is>
      </c>
      <c r="D3597" s="35" t="inlineStr">
        <is>
          <t>Supervise and assign duties to workers engaged in technical control and production of radio and television programs.</t>
        </is>
      </c>
      <c r="E3597" s="35" t="inlineStr">
        <is>
          <t>Core</t>
        </is>
      </c>
      <c r="F3597" s="35" t="n">
        <v>7</v>
      </c>
      <c r="G3597" s="35" t="n">
        <v>4</v>
      </c>
      <c r="H3597" s="35" t="inlineStr">
        <is>
          <t>Guiding, Directing, and Motivating Subordinates</t>
        </is>
      </c>
      <c r="I3597" s="35" t="n">
        <v>116</v>
      </c>
      <c r="J3597" s="35" t="n">
        <v>8.119999999999999</v>
      </c>
      <c r="K3597" s="35" t="n"/>
      <c r="L3597" s="35" t="n"/>
    </row>
    <row r="3598">
      <c r="A3598" s="35" t="inlineStr">
        <is>
          <t>27-2012</t>
        </is>
      </c>
      <c r="B3598" s="35" t="inlineStr">
        <is>
          <t>Producers and directors</t>
        </is>
      </c>
      <c r="C3598" s="35" t="inlineStr">
        <is>
          <t>ON-272012-009</t>
        </is>
      </c>
      <c r="D3598" s="35" t="inlineStr">
        <is>
          <t>Select performers for roles or submit lists of suitable performers to producers or directors for final selection.</t>
        </is>
      </c>
      <c r="E3598" s="35" t="inlineStr">
        <is>
          <t>Core</t>
        </is>
      </c>
      <c r="F3598" s="35" t="n">
        <v>4</v>
      </c>
      <c r="G3598" s="35" t="n">
        <v>4</v>
      </c>
      <c r="H3598" s="35" t="inlineStr">
        <is>
          <t>Staffing Organizational Units</t>
        </is>
      </c>
      <c r="I3598" s="35" t="n">
        <v>116</v>
      </c>
      <c r="J3598" s="35" t="n">
        <v>4.64</v>
      </c>
      <c r="K3598" s="35" t="n"/>
      <c r="L3598" s="35" t="n"/>
    </row>
    <row r="3599">
      <c r="A3599" s="35" t="inlineStr">
        <is>
          <t>27-2012</t>
        </is>
      </c>
      <c r="B3599" s="35" t="inlineStr">
        <is>
          <t>Producers and directors</t>
        </is>
      </c>
      <c r="C3599" s="35" t="inlineStr">
        <is>
          <t>ON-272012-010</t>
        </is>
      </c>
      <c r="D3599" s="35" t="inlineStr">
        <is>
          <t>Research production topics using the internet, video archives, and other informational sources.</t>
        </is>
      </c>
      <c r="E3599" s="35" t="inlineStr">
        <is>
          <t>Core</t>
        </is>
      </c>
      <c r="F3599" s="35" t="n">
        <v>6</v>
      </c>
      <c r="G3599" s="35" t="n">
        <v>4</v>
      </c>
      <c r="H3599" s="35" t="inlineStr">
        <is>
          <t>Updating and Using Relevant Knowledge</t>
        </is>
      </c>
      <c r="I3599" s="35" t="n">
        <v>116</v>
      </c>
      <c r="J3599" s="35" t="n">
        <v>6.96</v>
      </c>
      <c r="K3599" s="35" t="n"/>
      <c r="L3599" s="35" t="n"/>
    </row>
    <row r="3600">
      <c r="A3600" s="35" t="inlineStr">
        <is>
          <t>27-2012</t>
        </is>
      </c>
      <c r="B3600" s="35" t="inlineStr">
        <is>
          <t>Producers and directors</t>
        </is>
      </c>
      <c r="C3600" s="35" t="inlineStr">
        <is>
          <t>ON-272012-011</t>
        </is>
      </c>
      <c r="D3600" s="35" t="inlineStr">
        <is>
          <t>Direct live broadcasts, films and recordings, or non-broadcast programming for public entertainment or education.</t>
        </is>
      </c>
      <c r="E3600" s="35" t="inlineStr">
        <is>
          <t>Core</t>
        </is>
      </c>
      <c r="F3600" s="35" t="n">
        <v>3</v>
      </c>
      <c r="G3600" s="35" t="n">
        <v>4</v>
      </c>
      <c r="H3600" s="35" t="inlineStr">
        <is>
          <t>Guiding, Directing, and Motivating Subordinates</t>
        </is>
      </c>
      <c r="I3600" s="35" t="n">
        <v>116</v>
      </c>
      <c r="J3600" s="35" t="n">
        <v>3.48</v>
      </c>
      <c r="K3600" s="35" t="n"/>
      <c r="L3600" s="35" t="n"/>
    </row>
    <row r="3601">
      <c r="A3601" s="35" t="inlineStr">
        <is>
          <t>27-2012</t>
        </is>
      </c>
      <c r="B3601" s="35" t="inlineStr">
        <is>
          <t>Producers and directors</t>
        </is>
      </c>
      <c r="C3601" s="35" t="inlineStr">
        <is>
          <t>ON-272012-012</t>
        </is>
      </c>
      <c r="D3601" s="35" t="inlineStr">
        <is>
          <t>Read news, read or record public service and promotional announcements, or perform other on-air duties.</t>
        </is>
      </c>
      <c r="E3601" s="35" t="inlineStr">
        <is>
          <t>Core</t>
        </is>
      </c>
      <c r="F3601" s="35" t="n">
        <v>5</v>
      </c>
      <c r="G3601" s="35" t="n">
        <v>4</v>
      </c>
      <c r="H3601" s="35" t="inlineStr">
        <is>
          <t>Communicating with People Outside the Organization</t>
        </is>
      </c>
      <c r="I3601" s="35" t="n">
        <v>116</v>
      </c>
      <c r="J3601" s="35" t="n">
        <v>5.8</v>
      </c>
      <c r="K3601" s="35" t="n"/>
      <c r="L3601" s="35" t="n"/>
    </row>
    <row r="3602">
      <c r="A3602" s="35" t="inlineStr">
        <is>
          <t>27-2012</t>
        </is>
      </c>
      <c r="B3602" s="35" t="inlineStr">
        <is>
          <t>Producers and directors</t>
        </is>
      </c>
      <c r="C3602" s="35" t="inlineStr">
        <is>
          <t>ON-272012-013</t>
        </is>
      </c>
      <c r="D3602" s="35" t="inlineStr">
        <is>
          <t>Check completed program logs for accuracy and conformance with Federal Communications Commission (FCC) rules and regulations and resolve program log inaccuracies.</t>
        </is>
      </c>
      <c r="E3602" s="35" t="inlineStr">
        <is>
          <t>Core</t>
        </is>
      </c>
      <c r="F3602" s="35" t="n">
        <v>4</v>
      </c>
      <c r="G3602" s="35" t="n">
        <v>4</v>
      </c>
      <c r="H3602" s="35" t="inlineStr">
        <is>
          <t>Documenting/Recording Information</t>
        </is>
      </c>
      <c r="I3602" s="35" t="n">
        <v>116</v>
      </c>
      <c r="J3602" s="35" t="n">
        <v>4.64</v>
      </c>
      <c r="K3602" s="35" t="n"/>
      <c r="L3602" s="35" t="n"/>
    </row>
    <row r="3603">
      <c r="A3603" s="35" t="inlineStr">
        <is>
          <t>27-2012</t>
        </is>
      </c>
      <c r="B3603" s="35" t="inlineStr">
        <is>
          <t>Producers and directors</t>
        </is>
      </c>
      <c r="C3603" s="35" t="inlineStr">
        <is>
          <t>ON-272012-014</t>
        </is>
      </c>
      <c r="D3603" s="35" t="inlineStr">
        <is>
          <t>Study and research scripts to determine how they should be directed.</t>
        </is>
      </c>
      <c r="E3603" s="35" t="inlineStr">
        <is>
          <t>Core</t>
        </is>
      </c>
      <c r="F3603" s="35" t="n">
        <v>6</v>
      </c>
      <c r="G3603" s="35" t="n">
        <v>4</v>
      </c>
      <c r="H3603" s="35" t="inlineStr">
        <is>
          <t>Getting Information</t>
        </is>
      </c>
      <c r="I3603" s="35" t="n">
        <v>116</v>
      </c>
      <c r="J3603" s="35" t="n">
        <v>6.96</v>
      </c>
      <c r="K3603" s="35" t="n"/>
      <c r="L3603" s="35" t="n"/>
    </row>
    <row r="3604">
      <c r="A3604" s="35" t="inlineStr">
        <is>
          <t>27-2012</t>
        </is>
      </c>
      <c r="B3604" s="35" t="inlineStr">
        <is>
          <t>Producers and directors</t>
        </is>
      </c>
      <c r="C3604" s="35" t="inlineStr">
        <is>
          <t>ON-272012-015</t>
        </is>
      </c>
      <c r="D3604" s="35" t="inlineStr">
        <is>
          <t>Contact agents and actors to provide notification of audition and performance opportunities and to set up audition times.</t>
        </is>
      </c>
      <c r="E3604" s="35" t="inlineStr">
        <is>
          <t>Core</t>
        </is>
      </c>
      <c r="F3604" s="35" t="n">
        <v>2</v>
      </c>
      <c r="G3604" s="35" t="n">
        <v>4</v>
      </c>
      <c r="H3604" s="35" t="inlineStr">
        <is>
          <t>Guiding, Directing, and Motivating Subordinates</t>
        </is>
      </c>
      <c r="I3604" s="35" t="n">
        <v>116</v>
      </c>
      <c r="J3604" s="35" t="n">
        <v>2.32</v>
      </c>
      <c r="K3604" s="35" t="n"/>
      <c r="L3604" s="35" t="n"/>
    </row>
    <row r="3605">
      <c r="A3605" s="35" t="inlineStr">
        <is>
          <t>27-2012</t>
        </is>
      </c>
      <c r="B3605" s="35" t="inlineStr">
        <is>
          <t>Producers and directors</t>
        </is>
      </c>
      <c r="C3605" s="35" t="inlineStr">
        <is>
          <t>ON-272012-016</t>
        </is>
      </c>
      <c r="D3605" s="35" t="inlineStr">
        <is>
          <t>Review film, recordings, or rehearsals to ensure conformance to production and broadcast standards.</t>
        </is>
      </c>
      <c r="E3605" s="35" t="inlineStr">
        <is>
          <t>Core</t>
        </is>
      </c>
      <c r="F3605" s="35" t="n">
        <v>5</v>
      </c>
      <c r="G3605" s="35" t="n">
        <v>4</v>
      </c>
      <c r="H3605" s="35" t="inlineStr">
        <is>
          <t>Guiding, Directing, and Motivating Subordinates</t>
        </is>
      </c>
      <c r="I3605" s="35" t="n">
        <v>116</v>
      </c>
      <c r="J3605" s="35" t="n">
        <v>5.8</v>
      </c>
      <c r="K3605" s="35" t="n"/>
      <c r="L3605" s="35" t="n"/>
    </row>
    <row r="3606">
      <c r="A3606" s="35" t="inlineStr">
        <is>
          <t>27-2012</t>
        </is>
      </c>
      <c r="B3606" s="35" t="inlineStr">
        <is>
          <t>Producers and directors</t>
        </is>
      </c>
      <c r="C3606" s="35" t="inlineStr">
        <is>
          <t>ON-272012-017</t>
        </is>
      </c>
      <c r="D3606" s="35" t="inlineStr">
        <is>
          <t>Monitor broadcasts to ensure that programs conform to station or network policies and regulations.</t>
        </is>
      </c>
      <c r="E3606" s="35" t="inlineStr">
        <is>
          <t>Core</t>
        </is>
      </c>
      <c r="F3606" s="35" t="n">
        <v>5</v>
      </c>
      <c r="G3606" s="35" t="n">
        <v>4</v>
      </c>
      <c r="H3606" s="35" t="inlineStr">
        <is>
          <t>Monitoring Processes, Materials, or Surroundings</t>
        </is>
      </c>
      <c r="I3606" s="35" t="n">
        <v>116</v>
      </c>
      <c r="J3606" s="35" t="n">
        <v>5.8</v>
      </c>
      <c r="K3606" s="35" t="n"/>
      <c r="L3606" s="35" t="n"/>
    </row>
    <row r="3607">
      <c r="A3607" s="35" t="inlineStr">
        <is>
          <t>27-2012</t>
        </is>
      </c>
      <c r="B3607" s="35" t="inlineStr">
        <is>
          <t>Producers and directors</t>
        </is>
      </c>
      <c r="C3607" s="35" t="inlineStr">
        <is>
          <t>ON-272012-018</t>
        </is>
      </c>
      <c r="D3607" s="35" t="inlineStr">
        <is>
          <t>Direct technical aspects of newscasts and other productions, checking and switching between video sources and taking responsibility for the on-air product, including camera shots and graphics.</t>
        </is>
      </c>
      <c r="E3607" s="35" t="inlineStr">
        <is>
          <t>Supplemental</t>
        </is>
      </c>
      <c r="F3607" s="35" t="n">
        <v>5</v>
      </c>
      <c r="G3607" s="35" t="n">
        <v>5</v>
      </c>
      <c r="H3607" s="35" t="inlineStr">
        <is>
          <t>Guiding, Directing, and Motivating Subordinates</t>
        </is>
      </c>
      <c r="I3607" s="35" t="n">
        <v>116</v>
      </c>
      <c r="J3607" s="35" t="n">
        <v>5.8</v>
      </c>
      <c r="K3607" s="35" t="n"/>
      <c r="L3607" s="35" t="n"/>
    </row>
    <row r="3608">
      <c r="A3608" s="35" t="inlineStr">
        <is>
          <t>27-2012</t>
        </is>
      </c>
      <c r="B3608" s="35" t="inlineStr">
        <is>
          <t>Producers and directors</t>
        </is>
      </c>
      <c r="C3608" s="35" t="inlineStr">
        <is>
          <t>ON-272012-019</t>
        </is>
      </c>
      <c r="D3608" s="35" t="inlineStr">
        <is>
          <t>Follow instructions from production managers and directors during productions, such as commands for camera cuts, effects, graphics, and takes.</t>
        </is>
      </c>
      <c r="E3608" s="35" t="inlineStr">
        <is>
          <t>Supplemental</t>
        </is>
      </c>
      <c r="F3608" s="35" t="n">
        <v>4</v>
      </c>
      <c r="G3608" s="35" t="n">
        <v>5</v>
      </c>
      <c r="H3608" s="35" t="inlineStr">
        <is>
          <t>Communicating with Supervisors, Peers, or Subordinates</t>
        </is>
      </c>
      <c r="I3608" s="35" t="n">
        <v>116</v>
      </c>
      <c r="J3608" s="35" t="n">
        <v>4.64</v>
      </c>
      <c r="K3608" s="35" t="n"/>
      <c r="L3608" s="35" t="n"/>
    </row>
    <row r="3609">
      <c r="A3609" s="35" t="inlineStr">
        <is>
          <t>27-2012</t>
        </is>
      </c>
      <c r="B3609" s="35" t="inlineStr">
        <is>
          <t>Producers and directors</t>
        </is>
      </c>
      <c r="C3609" s="35" t="inlineStr">
        <is>
          <t>ON-272012-020</t>
        </is>
      </c>
      <c r="D3609" s="35" t="inlineStr">
        <is>
          <t>Set up and execute video transitions and special effects, such as fades, dissolves, cuts, keys, and supers, using computers to manipulate pictures as necessary.</t>
        </is>
      </c>
      <c r="E3609" s="35" t="inlineStr">
        <is>
          <t>Supplemental</t>
        </is>
      </c>
      <c r="F3609" s="35" t="n">
        <v>3</v>
      </c>
      <c r="G3609" s="35" t="n">
        <v>4</v>
      </c>
      <c r="H3609" s="35" t="inlineStr">
        <is>
          <t>Thinking Creatively</t>
        </is>
      </c>
      <c r="I3609" s="35" t="n">
        <v>116</v>
      </c>
      <c r="J3609" s="35" t="n">
        <v>3.48</v>
      </c>
      <c r="K3609" s="35" t="n"/>
      <c r="L3609" s="35" t="n"/>
    </row>
    <row r="3610">
      <c r="A3610" s="35" t="inlineStr">
        <is>
          <t>27-2041</t>
        </is>
      </c>
      <c r="B3610" s="35" t="inlineStr">
        <is>
          <t>Music directors and composers</t>
        </is>
      </c>
      <c r="C3610" s="35" t="inlineStr">
        <is>
          <t>ON-272041-001</t>
        </is>
      </c>
      <c r="D3610" s="35" t="inlineStr">
        <is>
          <t>Use gestures to shape the music being played, communicating desired tempo, phrasing, tone, color, pitch, volume, and other performance aspects.</t>
        </is>
      </c>
      <c r="E3610" s="35" t="inlineStr">
        <is>
          <t>Core</t>
        </is>
      </c>
      <c r="F3610" s="35" t="n">
        <v>8</v>
      </c>
      <c r="G3610" s="35" t="n">
        <v>5</v>
      </c>
      <c r="H3610" s="35" t="inlineStr">
        <is>
          <t>Guiding, Directing, and Motivating Subordinates</t>
        </is>
      </c>
      <c r="I3610" s="35" t="n">
        <v>2.5</v>
      </c>
      <c r="J3610" s="35" t="n">
        <v>0.2</v>
      </c>
      <c r="K3610" s="35" t="n"/>
      <c r="L3610" s="35" t="n"/>
    </row>
    <row r="3611">
      <c r="A3611" s="35" t="inlineStr">
        <is>
          <t>27-2041</t>
        </is>
      </c>
      <c r="B3611" s="35" t="inlineStr">
        <is>
          <t>Music directors and composers</t>
        </is>
      </c>
      <c r="C3611" s="35" t="inlineStr">
        <is>
          <t>ON-272041-002</t>
        </is>
      </c>
      <c r="D3611" s="35" t="inlineStr">
        <is>
          <t>Direct groups at rehearsals and live or recorded performances to achieve desired effects such as tonal and harmonic balance dynamics, rhythm, and tempo.</t>
        </is>
      </c>
      <c r="E3611" s="35" t="inlineStr">
        <is>
          <t>Core</t>
        </is>
      </c>
      <c r="F3611" s="35" t="n">
        <v>9</v>
      </c>
      <c r="G3611" s="35" t="n">
        <v>5</v>
      </c>
      <c r="H3611" s="35" t="inlineStr">
        <is>
          <t>Guiding, Directing, and Motivating Subordinates</t>
        </is>
      </c>
      <c r="I3611" s="35" t="n">
        <v>2.5</v>
      </c>
      <c r="J3611" s="35" t="n">
        <v>0.23</v>
      </c>
      <c r="K3611" s="35" t="n"/>
      <c r="L3611" s="35" t="n"/>
    </row>
    <row r="3612">
      <c r="A3612" s="35" t="inlineStr">
        <is>
          <t>27-2041</t>
        </is>
      </c>
      <c r="B3612" s="35" t="inlineStr">
        <is>
          <t>Music directors and composers</t>
        </is>
      </c>
      <c r="C3612" s="35" t="inlineStr">
        <is>
          <t>ON-272041-003</t>
        </is>
      </c>
      <c r="D3612" s="35" t="inlineStr">
        <is>
          <t>Study scores to learn the music in detail, and to develop interpretations.</t>
        </is>
      </c>
      <c r="E3612" s="35" t="inlineStr">
        <is>
          <t>Core</t>
        </is>
      </c>
      <c r="F3612" s="35" t="n">
        <v>8</v>
      </c>
      <c r="G3612" s="35" t="n">
        <v>5</v>
      </c>
      <c r="H3612" s="35" t="inlineStr">
        <is>
          <t>Getting Information</t>
        </is>
      </c>
      <c r="I3612" s="35" t="n">
        <v>2.5</v>
      </c>
      <c r="J3612" s="35" t="n">
        <v>0.2</v>
      </c>
      <c r="K3612" s="35" t="n"/>
      <c r="L3612" s="35" t="n"/>
    </row>
    <row r="3613">
      <c r="A3613" s="35" t="inlineStr">
        <is>
          <t>27-2041</t>
        </is>
      </c>
      <c r="B3613" s="35" t="inlineStr">
        <is>
          <t>Music directors and composers</t>
        </is>
      </c>
      <c r="C3613" s="35" t="inlineStr">
        <is>
          <t>ON-272041-004</t>
        </is>
      </c>
      <c r="D3613" s="35" t="inlineStr">
        <is>
          <t>Apply elements of music theory to create musical and tonal structures, including harmonies and melodies.</t>
        </is>
      </c>
      <c r="E3613" s="35" t="inlineStr">
        <is>
          <t>Core</t>
        </is>
      </c>
      <c r="F3613" s="35" t="n">
        <v>12</v>
      </c>
      <c r="G3613" s="35" t="n">
        <v>5</v>
      </c>
      <c r="H3613" s="35" t="inlineStr">
        <is>
          <t>Thinking Creatively</t>
        </is>
      </c>
      <c r="I3613" s="35" t="n">
        <v>2.5</v>
      </c>
      <c r="J3613" s="35" t="n">
        <v>0.3</v>
      </c>
      <c r="K3613" s="35" t="n"/>
      <c r="L3613" s="35" t="n"/>
    </row>
    <row r="3614">
      <c r="A3614" s="35" t="inlineStr">
        <is>
          <t>27-2041</t>
        </is>
      </c>
      <c r="B3614" s="35" t="inlineStr">
        <is>
          <t>Music directors and composers</t>
        </is>
      </c>
      <c r="C3614" s="35" t="inlineStr">
        <is>
          <t>ON-272041-005</t>
        </is>
      </c>
      <c r="D3614" s="35" t="inlineStr">
        <is>
          <t>Consider such factors as ensemble size and abilities, availability of scores, and the need for musical variety, to select music to be performed.</t>
        </is>
      </c>
      <c r="E3614" s="35" t="inlineStr">
        <is>
          <t>Core</t>
        </is>
      </c>
      <c r="F3614" s="35" t="n">
        <v>5</v>
      </c>
      <c r="G3614" s="35" t="n">
        <v>5</v>
      </c>
      <c r="H3614" s="35" t="inlineStr">
        <is>
          <t>Thinking Creatively</t>
        </is>
      </c>
      <c r="I3614" s="35" t="n">
        <v>2.5</v>
      </c>
      <c r="J3614" s="35" t="n">
        <v>0.12</v>
      </c>
      <c r="K3614" s="35" t="n"/>
      <c r="L3614" s="35" t="n"/>
    </row>
    <row r="3615">
      <c r="A3615" s="35" t="inlineStr">
        <is>
          <t>27-2041</t>
        </is>
      </c>
      <c r="B3615" s="35" t="inlineStr">
        <is>
          <t>Music directors and composers</t>
        </is>
      </c>
      <c r="C3615" s="35" t="inlineStr">
        <is>
          <t>ON-272041-006</t>
        </is>
      </c>
      <c r="D3615" s="35" t="inlineStr">
        <is>
          <t>Determine voices, instruments, harmonic structures, rhythms, tempos, and tone balances required to achieve the effects desired in a musical composition.</t>
        </is>
      </c>
      <c r="E3615" s="35" t="inlineStr">
        <is>
          <t>Core</t>
        </is>
      </c>
      <c r="F3615" s="35" t="n">
        <v>8</v>
      </c>
      <c r="G3615" s="35" t="n">
        <v>4</v>
      </c>
      <c r="H3615" s="35" t="inlineStr">
        <is>
          <t>Thinking Creatively</t>
        </is>
      </c>
      <c r="I3615" s="35" t="n">
        <v>2.5</v>
      </c>
      <c r="J3615" s="35" t="n">
        <v>0.2</v>
      </c>
      <c r="K3615" s="35" t="n"/>
      <c r="L3615" s="35" t="n"/>
    </row>
    <row r="3616">
      <c r="A3616" s="35" t="inlineStr">
        <is>
          <t>27-2041</t>
        </is>
      </c>
      <c r="B3616" s="35" t="inlineStr">
        <is>
          <t>Music directors and composers</t>
        </is>
      </c>
      <c r="C3616" s="35" t="inlineStr">
        <is>
          <t>ON-272041-007</t>
        </is>
      </c>
      <c r="D3616" s="35" t="inlineStr">
        <is>
          <t>Experiment with different sounds, and types and pieces of music, using synthesizers and computers as necessary to test and evaluate ideas.</t>
        </is>
      </c>
      <c r="E3616" s="35" t="inlineStr">
        <is>
          <t>Core</t>
        </is>
      </c>
      <c r="F3616" s="35" t="n">
        <v>8</v>
      </c>
      <c r="G3616" s="35" t="n">
        <v>4</v>
      </c>
      <c r="H3616" s="35" t="inlineStr">
        <is>
          <t>Thinking Creatively</t>
        </is>
      </c>
      <c r="I3616" s="35" t="n">
        <v>2.5</v>
      </c>
      <c r="J3616" s="35" t="n">
        <v>0.2</v>
      </c>
      <c r="K3616" s="35" t="n"/>
      <c r="L3616" s="35" t="n"/>
    </row>
    <row r="3617">
      <c r="A3617" s="35" t="inlineStr">
        <is>
          <t>27-2041</t>
        </is>
      </c>
      <c r="B3617" s="35" t="inlineStr">
        <is>
          <t>Music directors and composers</t>
        </is>
      </c>
      <c r="C3617" s="35" t="inlineStr">
        <is>
          <t>ON-272041-008</t>
        </is>
      </c>
      <c r="D3617" s="35" t="inlineStr">
        <is>
          <t>Transcribe ideas for musical compositions into musical notation, using instruments, pen and paper, or computers.</t>
        </is>
      </c>
      <c r="E3617" s="35" t="inlineStr">
        <is>
          <t>Core</t>
        </is>
      </c>
      <c r="F3617" s="35" t="n">
        <v>8</v>
      </c>
      <c r="G3617" s="35" t="n">
        <v>4</v>
      </c>
      <c r="H3617" s="35" t="inlineStr">
        <is>
          <t>Thinking Creatively</t>
        </is>
      </c>
      <c r="I3617" s="35" t="n">
        <v>2.5</v>
      </c>
      <c r="J3617" s="35" t="n">
        <v>0.2</v>
      </c>
      <c r="K3617" s="35" t="n"/>
      <c r="L3617" s="35" t="n"/>
    </row>
    <row r="3618">
      <c r="A3618" s="35" t="inlineStr">
        <is>
          <t>27-2041</t>
        </is>
      </c>
      <c r="B3618" s="35" t="inlineStr">
        <is>
          <t>Music directors and composers</t>
        </is>
      </c>
      <c r="C3618" s="35" t="inlineStr">
        <is>
          <t>ON-272041-009</t>
        </is>
      </c>
      <c r="D3618" s="35" t="inlineStr">
        <is>
          <t>Audition and select performers for musical presentations.</t>
        </is>
      </c>
      <c r="E3618" s="35" t="inlineStr">
        <is>
          <t>Core</t>
        </is>
      </c>
      <c r="F3618" s="35" t="n">
        <v>2</v>
      </c>
      <c r="G3618" s="35" t="n">
        <v>4</v>
      </c>
      <c r="H3618" s="35" t="inlineStr">
        <is>
          <t>Staffing Organizational Units</t>
        </is>
      </c>
      <c r="I3618" s="35" t="n">
        <v>2.5</v>
      </c>
      <c r="J3618" s="35" t="n">
        <v>0.05</v>
      </c>
      <c r="K3618" s="35" t="n"/>
      <c r="L3618" s="35" t="n"/>
    </row>
    <row r="3619">
      <c r="A3619" s="35" t="inlineStr">
        <is>
          <t>27-2041</t>
        </is>
      </c>
      <c r="B3619" s="35" t="inlineStr">
        <is>
          <t>Music directors and composers</t>
        </is>
      </c>
      <c r="C3619" s="35" t="inlineStr">
        <is>
          <t>ON-272041-010</t>
        </is>
      </c>
      <c r="D3619" s="35" t="inlineStr">
        <is>
          <t>Plan and schedule rehearsals and performances, and arrange details such as locations, accompanists, and instrumentalists.</t>
        </is>
      </c>
      <c r="E3619" s="35" t="inlineStr">
        <is>
          <t>Core</t>
        </is>
      </c>
      <c r="F3619" s="35" t="n">
        <v>4</v>
      </c>
      <c r="G3619" s="35" t="n">
        <v>4</v>
      </c>
      <c r="H3619" s="35" t="inlineStr">
        <is>
          <t>Guiding, Directing, and Motivating Subordinates</t>
        </is>
      </c>
      <c r="I3619" s="35" t="n">
        <v>2.5</v>
      </c>
      <c r="J3619" s="35" t="n">
        <v>0.1</v>
      </c>
      <c r="K3619" s="35" t="n"/>
      <c r="L3619" s="35" t="n"/>
    </row>
    <row r="3620">
      <c r="A3620" s="35" t="inlineStr">
        <is>
          <t>27-2041</t>
        </is>
      </c>
      <c r="B3620" s="35" t="inlineStr">
        <is>
          <t>Music directors and composers</t>
        </is>
      </c>
      <c r="C3620" s="35" t="inlineStr">
        <is>
          <t>ON-272041-011</t>
        </is>
      </c>
      <c r="D3620" s="35" t="inlineStr">
        <is>
          <t>Write musical scores for orchestras, bands, choral groups, or individual instrumentalists or vocalists, using knowledge of music theory and of instrumental and vocal capabilities.</t>
        </is>
      </c>
      <c r="E3620" s="35" t="inlineStr">
        <is>
          <t>Core</t>
        </is>
      </c>
      <c r="F3620" s="35" t="n">
        <v>7</v>
      </c>
      <c r="G3620" s="35" t="n">
        <v>4</v>
      </c>
      <c r="H3620" s="35" t="inlineStr">
        <is>
          <t>Thinking Creatively</t>
        </is>
      </c>
      <c r="I3620" s="35" t="n">
        <v>2.5</v>
      </c>
      <c r="J3620" s="35" t="n">
        <v>0.17</v>
      </c>
      <c r="K3620" s="35" t="n"/>
      <c r="L3620" s="35" t="n"/>
    </row>
    <row r="3621">
      <c r="A3621" s="35" t="inlineStr">
        <is>
          <t>27-2041</t>
        </is>
      </c>
      <c r="B3621" s="35" t="inlineStr">
        <is>
          <t>Music directors and composers</t>
        </is>
      </c>
      <c r="C3621" s="35" t="inlineStr">
        <is>
          <t>ON-272041-012</t>
        </is>
      </c>
      <c r="D3621" s="35" t="inlineStr">
        <is>
          <t>Position members within groups to obtain balance among instrumental or vocal sections.</t>
        </is>
      </c>
      <c r="E3621" s="35" t="inlineStr">
        <is>
          <t>Core</t>
        </is>
      </c>
      <c r="F3621" s="35" t="n">
        <v>2</v>
      </c>
      <c r="G3621" s="35" t="n">
        <v>4</v>
      </c>
      <c r="H3621" s="35" t="inlineStr">
        <is>
          <t>Guiding, Directing, and Motivating Subordinates</t>
        </is>
      </c>
      <c r="I3621" s="35" t="n">
        <v>2.5</v>
      </c>
      <c r="J3621" s="35" t="n">
        <v>0.05</v>
      </c>
      <c r="K3621" s="35" t="n"/>
      <c r="L3621" s="35" t="n"/>
    </row>
    <row r="3622">
      <c r="A3622" s="35" t="inlineStr">
        <is>
          <t>27-2041</t>
        </is>
      </c>
      <c r="B3622" s="35" t="inlineStr">
        <is>
          <t>Music directors and composers</t>
        </is>
      </c>
      <c r="C3622" s="35" t="inlineStr">
        <is>
          <t>ON-272041-013</t>
        </is>
      </c>
      <c r="D3622" s="35" t="inlineStr">
        <is>
          <t>Perform administrative tasks such as applying for grants, developing budgets, negotiating contracts, and designing and printing programs and other promotional materials.</t>
        </is>
      </c>
      <c r="E3622" s="35" t="inlineStr">
        <is>
          <t>Core</t>
        </is>
      </c>
      <c r="F3622" s="35" t="n">
        <v>4</v>
      </c>
      <c r="G3622" s="35" t="n">
        <v>4</v>
      </c>
      <c r="H3622" s="35" t="inlineStr">
        <is>
          <t>Thinking Creatively</t>
        </is>
      </c>
      <c r="I3622" s="35" t="n">
        <v>2.5</v>
      </c>
      <c r="J3622" s="35" t="n">
        <v>0.1</v>
      </c>
      <c r="K3622" s="35" t="n"/>
      <c r="L3622" s="35" t="n"/>
    </row>
    <row r="3623">
      <c r="A3623" s="35" t="inlineStr">
        <is>
          <t>27-2041</t>
        </is>
      </c>
      <c r="B3623" s="35" t="inlineStr">
        <is>
          <t>Music directors and composers</t>
        </is>
      </c>
      <c r="C3623" s="35" t="inlineStr">
        <is>
          <t>ON-272041-014</t>
        </is>
      </c>
      <c r="D3623" s="35" t="inlineStr">
        <is>
          <t>Confer with producers and directors to define the nature and placement of film or television music.</t>
        </is>
      </c>
      <c r="E3623" s="35" t="inlineStr">
        <is>
          <t>Core</t>
        </is>
      </c>
      <c r="F3623" s="35" t="n">
        <v>2</v>
      </c>
      <c r="G3623" s="35" t="n">
        <v>4</v>
      </c>
      <c r="H3623" s="35" t="inlineStr">
        <is>
          <t>Communicating with Supervisors, Peers, or Subordinates</t>
        </is>
      </c>
      <c r="I3623" s="35" t="n">
        <v>2.5</v>
      </c>
      <c r="J3623" s="35" t="n">
        <v>0.05</v>
      </c>
      <c r="K3623" s="35" t="n"/>
      <c r="L3623" s="35" t="n"/>
    </row>
    <row r="3624">
      <c r="A3624" s="35" t="inlineStr">
        <is>
          <t>27-2041</t>
        </is>
      </c>
      <c r="B3624" s="35" t="inlineStr">
        <is>
          <t>Music directors and composers</t>
        </is>
      </c>
      <c r="C3624" s="35" t="inlineStr">
        <is>
          <t>ON-272041-015</t>
        </is>
      </c>
      <c r="D3624" s="35" t="inlineStr">
        <is>
          <t>Fill in details of orchestral sketches, such as adding vocal parts to scores.</t>
        </is>
      </c>
      <c r="E3624" s="35" t="inlineStr">
        <is>
          <t>Core</t>
        </is>
      </c>
      <c r="F3624" s="35" t="n">
        <v>3</v>
      </c>
      <c r="G3624" s="35" t="n">
        <v>4</v>
      </c>
      <c r="H3624" s="35" t="inlineStr">
        <is>
          <t>Thinking Creatively</t>
        </is>
      </c>
      <c r="I3624" s="35" t="n">
        <v>2.5</v>
      </c>
      <c r="J3624" s="35" t="n">
        <v>0.07000000000000001</v>
      </c>
      <c r="K3624" s="35" t="n"/>
      <c r="L3624" s="35" t="n"/>
    </row>
    <row r="3625">
      <c r="A3625" s="35" t="inlineStr">
        <is>
          <t>27-2041</t>
        </is>
      </c>
      <c r="B3625" s="35" t="inlineStr">
        <is>
          <t>Music directors and composers</t>
        </is>
      </c>
      <c r="C3625" s="35" t="inlineStr">
        <is>
          <t>ON-272041-016</t>
        </is>
      </c>
      <c r="D3625" s="35" t="inlineStr">
        <is>
          <t>Transpose music from one voice or instrument to another to accommodate particular musicians.</t>
        </is>
      </c>
      <c r="E3625" s="35" t="inlineStr">
        <is>
          <t>Core</t>
        </is>
      </c>
      <c r="F3625" s="35" t="n">
        <v>3</v>
      </c>
      <c r="G3625" s="35" t="n">
        <v>4</v>
      </c>
      <c r="H3625" s="35" t="inlineStr">
        <is>
          <t>Thinking Creatively</t>
        </is>
      </c>
      <c r="I3625" s="35" t="n">
        <v>2.5</v>
      </c>
      <c r="J3625" s="35" t="n">
        <v>0.07000000000000001</v>
      </c>
      <c r="K3625" s="35" t="n"/>
      <c r="L3625" s="35" t="n"/>
    </row>
    <row r="3626">
      <c r="A3626" s="35" t="inlineStr">
        <is>
          <t>27-2041</t>
        </is>
      </c>
      <c r="B3626" s="35" t="inlineStr">
        <is>
          <t>Music directors and composers</t>
        </is>
      </c>
      <c r="C3626" s="35" t="inlineStr">
        <is>
          <t>ON-272041-017</t>
        </is>
      </c>
      <c r="D3626" s="35" t="inlineStr">
        <is>
          <t>Explore and develop musical ideas based on sources such as imagination or sounds in the environment.</t>
        </is>
      </c>
      <c r="E3626" s="35" t="inlineStr">
        <is>
          <t>Core</t>
        </is>
      </c>
      <c r="F3626" s="35" t="n">
        <v>6</v>
      </c>
      <c r="G3626" s="35" t="n">
        <v>4</v>
      </c>
      <c r="H3626" s="35" t="inlineStr">
        <is>
          <t>Thinking Creatively</t>
        </is>
      </c>
      <c r="I3626" s="35" t="n">
        <v>2.5</v>
      </c>
      <c r="J3626" s="35" t="n">
        <v>0.15</v>
      </c>
      <c r="K3626" s="35" t="n"/>
      <c r="L3626" s="35" t="n"/>
    </row>
    <row r="3627">
      <c r="A3627" s="35" t="inlineStr">
        <is>
          <t>27-2041</t>
        </is>
      </c>
      <c r="B3627" s="35" t="inlineStr">
        <is>
          <t>Music directors and composers</t>
        </is>
      </c>
      <c r="C3627" s="35" t="inlineStr">
        <is>
          <t>ON-272041-018</t>
        </is>
      </c>
      <c r="D3627" s="35" t="inlineStr">
        <is>
          <t>Coordinate and organize tours, or hire touring companies to arrange concert dates, venues, accommodations, and transportation for longer tours.</t>
        </is>
      </c>
      <c r="E3627" s="35" t="inlineStr">
        <is>
          <t>Supplemental</t>
        </is>
      </c>
      <c r="F3627" s="35" t="n">
        <v>1</v>
      </c>
      <c r="G3627" s="35" t="n">
        <v>4</v>
      </c>
      <c r="H3627" s="35" t="inlineStr">
        <is>
          <t>Guiding, Directing, and Motivating Subordinates</t>
        </is>
      </c>
      <c r="I3627" s="35" t="n">
        <v>2.5</v>
      </c>
      <c r="J3627" s="35" t="n">
        <v>0.03</v>
      </c>
      <c r="K3627" s="35" t="n"/>
      <c r="L3627" s="35" t="n"/>
    </row>
    <row r="3628">
      <c r="A3628" s="35" t="inlineStr">
        <is>
          <t>27-3011</t>
        </is>
      </c>
      <c r="B3628" s="35" t="inlineStr">
        <is>
          <t>Broadcast announcers and radio disc jockeys</t>
        </is>
      </c>
      <c r="C3628" s="35" t="inlineStr">
        <is>
          <t>ON-273011-001</t>
        </is>
      </c>
      <c r="D3628" s="35" t="inlineStr">
        <is>
          <t>Operate control consoles.</t>
        </is>
      </c>
      <c r="E3628" s="35" t="inlineStr">
        <is>
          <t>Core</t>
        </is>
      </c>
      <c r="F3628" s="35" t="n">
        <v>10</v>
      </c>
      <c r="G3628" s="35" t="n">
        <v>5</v>
      </c>
      <c r="H3628" s="35" t="inlineStr">
        <is>
          <t>Controlling Machines and Processes</t>
        </is>
      </c>
      <c r="I3628" s="35" t="n">
        <v>20.9</v>
      </c>
      <c r="J3628" s="35" t="n">
        <v>2.09</v>
      </c>
      <c r="K3628" s="35" t="n"/>
      <c r="L3628" s="35" t="n"/>
    </row>
    <row r="3629">
      <c r="A3629" s="35" t="inlineStr">
        <is>
          <t>27-3011</t>
        </is>
      </c>
      <c r="B3629" s="35" t="inlineStr">
        <is>
          <t>Broadcast announcers and radio disc jockeys</t>
        </is>
      </c>
      <c r="C3629" s="35" t="inlineStr">
        <is>
          <t>ON-273011-002</t>
        </is>
      </c>
      <c r="D3629" s="35" t="inlineStr">
        <is>
          <t>Record commercials for later broadcast.</t>
        </is>
      </c>
      <c r="E3629" s="35" t="inlineStr">
        <is>
          <t>Core</t>
        </is>
      </c>
      <c r="F3629" s="35" t="n">
        <v>7</v>
      </c>
      <c r="G3629" s="35" t="n">
        <v>5</v>
      </c>
      <c r="H3629" s="35" t="inlineStr">
        <is>
          <t>Performing for or Working with the Public</t>
        </is>
      </c>
      <c r="I3629" s="35" t="n">
        <v>20.9</v>
      </c>
      <c r="J3629" s="35" t="n">
        <v>1.46</v>
      </c>
      <c r="K3629" s="35" t="n"/>
      <c r="L3629" s="35" t="n"/>
    </row>
    <row r="3630">
      <c r="A3630" s="35" t="inlineStr">
        <is>
          <t>27-3011</t>
        </is>
      </c>
      <c r="B3630" s="35" t="inlineStr">
        <is>
          <t>Broadcast announcers and radio disc jockeys</t>
        </is>
      </c>
      <c r="C3630" s="35" t="inlineStr">
        <is>
          <t>ON-273011-003</t>
        </is>
      </c>
      <c r="D3630" s="35" t="inlineStr">
        <is>
          <t>Study background information to prepare for programs or interviews.</t>
        </is>
      </c>
      <c r="E3630" s="35" t="inlineStr">
        <is>
          <t>Core</t>
        </is>
      </c>
      <c r="F3630" s="35" t="n">
        <v>7</v>
      </c>
      <c r="G3630" s="35" t="n">
        <v>4</v>
      </c>
      <c r="H3630" s="35" t="inlineStr">
        <is>
          <t>Getting Information</t>
        </is>
      </c>
      <c r="I3630" s="35" t="n">
        <v>20.9</v>
      </c>
      <c r="J3630" s="35" t="n">
        <v>1.46</v>
      </c>
      <c r="K3630" s="35" t="n"/>
      <c r="L3630" s="35" t="n"/>
    </row>
    <row r="3631">
      <c r="A3631" s="35" t="inlineStr">
        <is>
          <t>27-3011</t>
        </is>
      </c>
      <c r="B3631" s="35" t="inlineStr">
        <is>
          <t>Broadcast announcers and radio disc jockeys</t>
        </is>
      </c>
      <c r="C3631" s="35" t="inlineStr">
        <is>
          <t>ON-273011-004</t>
        </is>
      </c>
      <c r="D3631" s="35" t="inlineStr">
        <is>
          <t>Read news flashes to inform audiences of important events.</t>
        </is>
      </c>
      <c r="E3631" s="35" t="inlineStr">
        <is>
          <t>Core</t>
        </is>
      </c>
      <c r="F3631" s="35" t="n">
        <v>3</v>
      </c>
      <c r="G3631" s="35" t="n">
        <v>4</v>
      </c>
      <c r="H3631" s="35" t="inlineStr">
        <is>
          <t>Communicating with People Outside the Organization</t>
        </is>
      </c>
      <c r="I3631" s="35" t="n">
        <v>20.9</v>
      </c>
      <c r="J3631" s="35" t="n">
        <v>0.63</v>
      </c>
      <c r="K3631" s="35" t="n"/>
      <c r="L3631" s="35" t="n"/>
    </row>
    <row r="3632">
      <c r="A3632" s="35" t="inlineStr">
        <is>
          <t>27-3011</t>
        </is>
      </c>
      <c r="B3632" s="35" t="inlineStr">
        <is>
          <t>Broadcast announcers and radio disc jockeys</t>
        </is>
      </c>
      <c r="C3632" s="35" t="inlineStr">
        <is>
          <t>ON-273011-005</t>
        </is>
      </c>
      <c r="D3632" s="35" t="inlineStr">
        <is>
          <t>Announce musical selections, station breaks, commercials, or public service information, and accept requests from listening audience.</t>
        </is>
      </c>
      <c r="E3632" s="35" t="inlineStr">
        <is>
          <t>Core</t>
        </is>
      </c>
      <c r="F3632" s="35" t="n">
        <v>12</v>
      </c>
      <c r="G3632" s="35" t="n">
        <v>4</v>
      </c>
      <c r="H3632" s="35" t="inlineStr">
        <is>
          <t>Communicating with People Outside the Organization</t>
        </is>
      </c>
      <c r="I3632" s="35" t="n">
        <v>20.9</v>
      </c>
      <c r="J3632" s="35" t="n">
        <v>2.51</v>
      </c>
      <c r="K3632" s="35" t="n"/>
      <c r="L3632" s="35" t="n"/>
    </row>
    <row r="3633">
      <c r="A3633" s="35" t="inlineStr">
        <is>
          <t>27-3011</t>
        </is>
      </c>
      <c r="B3633" s="35" t="inlineStr">
        <is>
          <t>Broadcast announcers and radio disc jockeys</t>
        </is>
      </c>
      <c r="C3633" s="35" t="inlineStr">
        <is>
          <t>ON-273011-006</t>
        </is>
      </c>
      <c r="D3633" s="35" t="inlineStr">
        <is>
          <t>Identify stations, and introduce or close shows, ad-libbing or using memorized or read scripts.</t>
        </is>
      </c>
      <c r="E3633" s="35" t="inlineStr">
        <is>
          <t>Core</t>
        </is>
      </c>
      <c r="F3633" s="35" t="n">
        <v>8</v>
      </c>
      <c r="G3633" s="35" t="n">
        <v>4</v>
      </c>
      <c r="H3633" s="35" t="inlineStr">
        <is>
          <t>Communicating with People Outside the Organization</t>
        </is>
      </c>
      <c r="I3633" s="35" t="n">
        <v>20.9</v>
      </c>
      <c r="J3633" s="35" t="n">
        <v>1.67</v>
      </c>
      <c r="K3633" s="35" t="n"/>
      <c r="L3633" s="35" t="n"/>
    </row>
    <row r="3634">
      <c r="A3634" s="35" t="inlineStr">
        <is>
          <t>27-3011</t>
        </is>
      </c>
      <c r="B3634" s="35" t="inlineStr">
        <is>
          <t>Broadcast announcers and radio disc jockeys</t>
        </is>
      </c>
      <c r="C3634" s="35" t="inlineStr">
        <is>
          <t>ON-273011-007</t>
        </is>
      </c>
      <c r="D3634" s="35" t="inlineStr">
        <is>
          <t>Prepare and deliver news, sports, or weather reports, gathering and rewriting material so that it will convey required information and fit specific time slots.</t>
        </is>
      </c>
      <c r="E3634" s="35" t="inlineStr">
        <is>
          <t>Core</t>
        </is>
      </c>
      <c r="F3634" s="35" t="n">
        <v>8</v>
      </c>
      <c r="G3634" s="35" t="n">
        <v>4</v>
      </c>
      <c r="H3634" s="35" t="inlineStr">
        <is>
          <t>Getting Information</t>
        </is>
      </c>
      <c r="I3634" s="35" t="n">
        <v>20.9</v>
      </c>
      <c r="J3634" s="35" t="n">
        <v>1.67</v>
      </c>
      <c r="K3634" s="35" t="n"/>
      <c r="L3634" s="35" t="n"/>
    </row>
    <row r="3635">
      <c r="A3635" s="35" t="inlineStr">
        <is>
          <t>27-3011</t>
        </is>
      </c>
      <c r="B3635" s="35" t="inlineStr">
        <is>
          <t>Broadcast announcers and radio disc jockeys</t>
        </is>
      </c>
      <c r="C3635" s="35" t="inlineStr">
        <is>
          <t>ON-273011-008</t>
        </is>
      </c>
      <c r="D3635" s="35" t="inlineStr">
        <is>
          <t>Select program content, in conjunction with producers and assistants, based on factors such as program specialties, audience tastes, or requests from the public.</t>
        </is>
      </c>
      <c r="E3635" s="35" t="inlineStr">
        <is>
          <t>Core</t>
        </is>
      </c>
      <c r="F3635" s="35" t="n">
        <v>6</v>
      </c>
      <c r="G3635" s="35" t="n">
        <v>4</v>
      </c>
      <c r="H3635" s="35" t="inlineStr">
        <is>
          <t>Thinking Creatively</t>
        </is>
      </c>
      <c r="I3635" s="35" t="n">
        <v>20.9</v>
      </c>
      <c r="J3635" s="35" t="n">
        <v>1.25</v>
      </c>
      <c r="K3635" s="35" t="n"/>
      <c r="L3635" s="35" t="n"/>
    </row>
    <row r="3636">
      <c r="A3636" s="35" t="inlineStr">
        <is>
          <t>27-3011</t>
        </is>
      </c>
      <c r="B3636" s="35" t="inlineStr">
        <is>
          <t>Broadcast announcers and radio disc jockeys</t>
        </is>
      </c>
      <c r="C3636" s="35" t="inlineStr">
        <is>
          <t>ON-273011-009</t>
        </is>
      </c>
      <c r="D3636" s="35" t="inlineStr">
        <is>
          <t>Comment on music and other matters, such as weather or traffic conditions.</t>
        </is>
      </c>
      <c r="E3636" s="35" t="inlineStr">
        <is>
          <t>Core</t>
        </is>
      </c>
      <c r="F3636" s="35" t="n">
        <v>7</v>
      </c>
      <c r="G3636" s="35" t="n">
        <v>4</v>
      </c>
      <c r="H3636" s="35" t="inlineStr">
        <is>
          <t>Communicating with People Outside the Organization</t>
        </is>
      </c>
      <c r="I3636" s="35" t="n">
        <v>20.9</v>
      </c>
      <c r="J3636" s="35" t="n">
        <v>1.46</v>
      </c>
      <c r="K3636" s="35" t="n"/>
      <c r="L3636" s="35" t="n"/>
    </row>
    <row r="3637">
      <c r="A3637" s="35" t="inlineStr">
        <is>
          <t>27-3011</t>
        </is>
      </c>
      <c r="B3637" s="35" t="inlineStr">
        <is>
          <t>Broadcast announcers and radio disc jockeys</t>
        </is>
      </c>
      <c r="C3637" s="35" t="inlineStr">
        <is>
          <t>ON-273011-010</t>
        </is>
      </c>
      <c r="D3637" s="35" t="inlineStr">
        <is>
          <t>Develop story lines for broadcasts.</t>
        </is>
      </c>
      <c r="E3637" s="35" t="inlineStr">
        <is>
          <t>Core</t>
        </is>
      </c>
      <c r="F3637" s="35" t="n">
        <v>5</v>
      </c>
      <c r="G3637" s="35" t="n">
        <v>4</v>
      </c>
      <c r="H3637" s="35" t="inlineStr">
        <is>
          <t>Thinking Creatively</t>
        </is>
      </c>
      <c r="I3637" s="35" t="n">
        <v>20.9</v>
      </c>
      <c r="J3637" s="35" t="n">
        <v>1.04</v>
      </c>
      <c r="K3637" s="35" t="n"/>
      <c r="L3637" s="35" t="n"/>
    </row>
    <row r="3638">
      <c r="A3638" s="35" t="inlineStr">
        <is>
          <t>27-3011</t>
        </is>
      </c>
      <c r="B3638" s="35" t="inlineStr">
        <is>
          <t>Broadcast announcers and radio disc jockeys</t>
        </is>
      </c>
      <c r="C3638" s="35" t="inlineStr">
        <is>
          <t>ON-273011-011</t>
        </is>
      </c>
      <c r="D3638" s="35" t="inlineStr">
        <is>
          <t>Discuss various topics over the telephone with viewers or listeners.</t>
        </is>
      </c>
      <c r="E3638" s="35" t="inlineStr">
        <is>
          <t>Core</t>
        </is>
      </c>
      <c r="F3638" s="35" t="n">
        <v>5</v>
      </c>
      <c r="G3638" s="35" t="n">
        <v>4</v>
      </c>
      <c r="H3638" s="35" t="inlineStr">
        <is>
          <t>Communicating with People Outside the Organization</t>
        </is>
      </c>
      <c r="I3638" s="35" t="n">
        <v>20.9</v>
      </c>
      <c r="J3638" s="35" t="n">
        <v>1.04</v>
      </c>
      <c r="K3638" s="35" t="n"/>
      <c r="L3638" s="35" t="n"/>
    </row>
    <row r="3639">
      <c r="A3639" s="35" t="inlineStr">
        <is>
          <t>27-3011</t>
        </is>
      </c>
      <c r="B3639" s="35" t="inlineStr">
        <is>
          <t>Broadcast announcers and radio disc jockeys</t>
        </is>
      </c>
      <c r="C3639" s="35" t="inlineStr">
        <is>
          <t>ON-273011-012</t>
        </is>
      </c>
      <c r="D3639" s="35" t="inlineStr">
        <is>
          <t>Interview show guests about their lives, their work, or topics of current interest.</t>
        </is>
      </c>
      <c r="E3639" s="35" t="inlineStr">
        <is>
          <t>Core</t>
        </is>
      </c>
      <c r="F3639" s="35" t="n">
        <v>2</v>
      </c>
      <c r="G3639" s="35" t="n">
        <v>4</v>
      </c>
      <c r="H3639" s="35" t="inlineStr">
        <is>
          <t>Getting Information</t>
        </is>
      </c>
      <c r="I3639" s="35" t="n">
        <v>20.9</v>
      </c>
      <c r="J3639" s="35" t="n">
        <v>0.42</v>
      </c>
      <c r="K3639" s="35" t="n"/>
      <c r="L3639" s="35" t="n"/>
    </row>
    <row r="3640">
      <c r="A3640" s="35" t="inlineStr">
        <is>
          <t>27-3011</t>
        </is>
      </c>
      <c r="B3640" s="35" t="inlineStr">
        <is>
          <t>Broadcast announcers and radio disc jockeys</t>
        </is>
      </c>
      <c r="C3640" s="35" t="inlineStr">
        <is>
          <t>ON-273011-013</t>
        </is>
      </c>
      <c r="D3640" s="35" t="inlineStr">
        <is>
          <t>Make promotional appearances at public or private events to represent their employers.</t>
        </is>
      </c>
      <c r="E3640" s="35" t="inlineStr">
        <is>
          <t>Core</t>
        </is>
      </c>
      <c r="F3640" s="35" t="n">
        <v>2</v>
      </c>
      <c r="G3640" s="35" t="n">
        <v>4</v>
      </c>
      <c r="H3640" s="35" t="inlineStr">
        <is>
          <t>Selling or Influencing Others</t>
        </is>
      </c>
      <c r="I3640" s="35" t="n">
        <v>20.9</v>
      </c>
      <c r="J3640" s="35" t="n">
        <v>0.42</v>
      </c>
      <c r="K3640" s="35" t="n"/>
      <c r="L3640" s="35" t="n"/>
    </row>
    <row r="3641">
      <c r="A3641" s="35" t="inlineStr">
        <is>
          <t>27-3011</t>
        </is>
      </c>
      <c r="B3641" s="35" t="inlineStr">
        <is>
          <t>Broadcast announcers and radio disc jockeys</t>
        </is>
      </c>
      <c r="C3641" s="35" t="inlineStr">
        <is>
          <t>ON-273011-014</t>
        </is>
      </c>
      <c r="D3641" s="35" t="inlineStr">
        <is>
          <t>Provide commentary and conduct interviews during sporting events, parades, conventions, or other events.</t>
        </is>
      </c>
      <c r="E3641" s="35" t="inlineStr">
        <is>
          <t>Core</t>
        </is>
      </c>
      <c r="F3641" s="35" t="n">
        <v>2</v>
      </c>
      <c r="G3641" s="35" t="n">
        <v>4</v>
      </c>
      <c r="H3641" s="35" t="inlineStr">
        <is>
          <t>Communicating with People Outside the Organization</t>
        </is>
      </c>
      <c r="I3641" s="35" t="n">
        <v>20.9</v>
      </c>
      <c r="J3641" s="35" t="n">
        <v>0.42</v>
      </c>
      <c r="K3641" s="35" t="n"/>
      <c r="L3641" s="35" t="n"/>
    </row>
    <row r="3642">
      <c r="A3642" s="35" t="inlineStr">
        <is>
          <t>27-3011</t>
        </is>
      </c>
      <c r="B3642" s="35" t="inlineStr">
        <is>
          <t>Broadcast announcers and radio disc jockeys</t>
        </is>
      </c>
      <c r="C3642" s="35" t="inlineStr">
        <is>
          <t>ON-273011-015</t>
        </is>
      </c>
      <c r="D3642" s="35" t="inlineStr">
        <is>
          <t>Host civic, charitable, or promotional events broadcast over television or radio.</t>
        </is>
      </c>
      <c r="E3642" s="35" t="inlineStr">
        <is>
          <t>Core</t>
        </is>
      </c>
      <c r="F3642" s="35" t="n">
        <v>2</v>
      </c>
      <c r="G3642" s="35" t="n">
        <v>4</v>
      </c>
      <c r="H3642" s="35" t="inlineStr">
        <is>
          <t>Guiding, Directing, and Motivating Subordinates</t>
        </is>
      </c>
      <c r="I3642" s="35" t="n">
        <v>20.9</v>
      </c>
      <c r="J3642" s="35" t="n">
        <v>0.42</v>
      </c>
      <c r="K3642" s="35" t="n"/>
      <c r="L3642" s="35" t="n"/>
    </row>
    <row r="3643">
      <c r="A3643" s="35" t="inlineStr">
        <is>
          <t>27-3011</t>
        </is>
      </c>
      <c r="B3643" s="35" t="inlineStr">
        <is>
          <t>Broadcast announcers and radio disc jockeys</t>
        </is>
      </c>
      <c r="C3643" s="35" t="inlineStr">
        <is>
          <t>ON-273011-016</t>
        </is>
      </c>
      <c r="D3643" s="35" t="inlineStr">
        <is>
          <t>Attend press conferences to gather information for broadcast.</t>
        </is>
      </c>
      <c r="E3643" s="35" t="inlineStr">
        <is>
          <t>Core</t>
        </is>
      </c>
      <c r="F3643" s="35" t="n">
        <v>1</v>
      </c>
      <c r="G3643" s="35" t="n">
        <v>4</v>
      </c>
      <c r="H3643" s="35" t="inlineStr">
        <is>
          <t>Getting Information</t>
        </is>
      </c>
      <c r="I3643" s="35" t="n">
        <v>20.9</v>
      </c>
      <c r="J3643" s="35" t="n">
        <v>0.21</v>
      </c>
      <c r="K3643" s="35" t="n"/>
      <c r="L3643" s="35" t="n"/>
    </row>
    <row r="3644">
      <c r="A3644" s="35" t="inlineStr">
        <is>
          <t>27-3011</t>
        </is>
      </c>
      <c r="B3644" s="35" t="inlineStr">
        <is>
          <t>Broadcast announcers and radio disc jockeys</t>
        </is>
      </c>
      <c r="C3644" s="35" t="inlineStr">
        <is>
          <t>ON-273011-017</t>
        </is>
      </c>
      <c r="D3644" s="35" t="inlineStr">
        <is>
          <t>Write and edit video and scripts for broadcasts.</t>
        </is>
      </c>
      <c r="E3644" s="35" t="inlineStr">
        <is>
          <t>Supplemental</t>
        </is>
      </c>
      <c r="F3644" s="35" t="n">
        <v>5</v>
      </c>
      <c r="G3644" s="35" t="n">
        <v>4</v>
      </c>
      <c r="H3644" s="35" t="inlineStr">
        <is>
          <t>Documenting/Recording Information</t>
        </is>
      </c>
      <c r="I3644" s="35" t="n">
        <v>20.9</v>
      </c>
      <c r="J3644" s="35" t="n">
        <v>1.04</v>
      </c>
      <c r="K3644" s="35" t="n"/>
      <c r="L3644" s="35" t="n"/>
    </row>
    <row r="3645">
      <c r="A3645" s="35" t="inlineStr">
        <is>
          <t>27-3011</t>
        </is>
      </c>
      <c r="B3645" s="35" t="inlineStr">
        <is>
          <t>Broadcast announcers and radio disc jockeys</t>
        </is>
      </c>
      <c r="C3645" s="35" t="inlineStr">
        <is>
          <t>ON-273011-018</t>
        </is>
      </c>
      <c r="D3645" s="35" t="inlineStr">
        <is>
          <t>Maintain organization of the music library.</t>
        </is>
      </c>
      <c r="E3645" s="35" t="inlineStr">
        <is>
          <t>Supplemental</t>
        </is>
      </c>
      <c r="F3645" s="35" t="n">
        <v>3</v>
      </c>
      <c r="G3645" s="35" t="n">
        <v>4</v>
      </c>
      <c r="H3645" s="35" t="inlineStr">
        <is>
          <t>Documenting/Recording Information</t>
        </is>
      </c>
      <c r="I3645" s="35" t="n">
        <v>20.9</v>
      </c>
      <c r="J3645" s="35" t="n">
        <v>0.63</v>
      </c>
      <c r="K3645" s="35" t="n"/>
      <c r="L3645" s="35" t="n"/>
    </row>
    <row r="3646">
      <c r="A3646" s="35" t="inlineStr">
        <is>
          <t>27-3011</t>
        </is>
      </c>
      <c r="B3646" s="35" t="inlineStr">
        <is>
          <t>Broadcast announcers and radio disc jockeys</t>
        </is>
      </c>
      <c r="C3646" s="35" t="inlineStr">
        <is>
          <t>ON-273011-019</t>
        </is>
      </c>
      <c r="D3646" s="35" t="inlineStr">
        <is>
          <t>Keep daily program logs to provide information on all elements aired during broadcast, such as musical selections and station promotions.</t>
        </is>
      </c>
      <c r="E3646" s="35" t="inlineStr">
        <is>
          <t>Supplemental</t>
        </is>
      </c>
      <c r="F3646" s="35" t="n">
        <v>3</v>
      </c>
      <c r="G3646" s="35" t="n">
        <v>4</v>
      </c>
      <c r="H3646" s="35" t="inlineStr">
        <is>
          <t>Documenting/Recording Information</t>
        </is>
      </c>
      <c r="I3646" s="35" t="n">
        <v>20.9</v>
      </c>
      <c r="J3646" s="35" t="n">
        <v>0.63</v>
      </c>
      <c r="K3646" s="35" t="n"/>
      <c r="L3646" s="35" t="n"/>
    </row>
    <row r="3647">
      <c r="A3647" s="35" t="inlineStr">
        <is>
          <t>27-3011</t>
        </is>
      </c>
      <c r="B3647" s="35" t="inlineStr">
        <is>
          <t>Broadcast announcers and radio disc jockeys</t>
        </is>
      </c>
      <c r="C3647" s="35" t="inlineStr">
        <is>
          <t>ON-273011-020</t>
        </is>
      </c>
      <c r="D3647" s="35" t="inlineStr">
        <is>
          <t>Locate guests to appear on talk or interview shows.</t>
        </is>
      </c>
      <c r="E3647" s="35" t="inlineStr">
        <is>
          <t>Supplemental</t>
        </is>
      </c>
      <c r="F3647" s="35" t="n">
        <v>2</v>
      </c>
      <c r="G3647" s="35" t="n">
        <v>4</v>
      </c>
      <c r="H3647" s="35" t="inlineStr">
        <is>
          <t>Guiding, Directing, and Motivating Subordinates</t>
        </is>
      </c>
      <c r="I3647" s="35" t="n">
        <v>20.9</v>
      </c>
      <c r="J3647" s="35" t="n">
        <v>0.42</v>
      </c>
      <c r="K3647" s="35" t="n"/>
      <c r="L3647" s="35" t="n"/>
    </row>
    <row r="3648">
      <c r="A3648" s="35" t="inlineStr">
        <is>
          <t>27-3023</t>
        </is>
      </c>
      <c r="B3648" s="35" t="inlineStr">
        <is>
          <t>News analysts, reporters, and journalists</t>
        </is>
      </c>
      <c r="C3648" s="35" t="inlineStr">
        <is>
          <t>ON-273023-001</t>
        </is>
      </c>
      <c r="D3648" s="35" t="inlineStr">
        <is>
          <t>Write commentaries, columns, or scripts, using computers.</t>
        </is>
      </c>
      <c r="E3648" s="35" t="inlineStr">
        <is>
          <t>Core</t>
        </is>
      </c>
      <c r="F3648" s="35" t="n">
        <v>12</v>
      </c>
      <c r="G3648" s="35" t="n">
        <v>5</v>
      </c>
      <c r="H3648" s="35" t="inlineStr">
        <is>
          <t>Documenting/Recording Information</t>
        </is>
      </c>
      <c r="I3648" s="35" t="n">
        <v>38</v>
      </c>
      <c r="J3648" s="35" t="n">
        <v>4.56</v>
      </c>
      <c r="K3648" s="35" t="n"/>
      <c r="L3648" s="35" t="n"/>
    </row>
    <row r="3649">
      <c r="A3649" s="35" t="inlineStr">
        <is>
          <t>27-3023</t>
        </is>
      </c>
      <c r="B3649" s="35" t="inlineStr">
        <is>
          <t>News analysts, reporters, and journalists</t>
        </is>
      </c>
      <c r="C3649" s="35" t="inlineStr">
        <is>
          <t>ON-273023-002</t>
        </is>
      </c>
      <c r="D3649" s="35" t="inlineStr">
        <is>
          <t>Coordinate and serve as an anchor on news broadcast programs.</t>
        </is>
      </c>
      <c r="E3649" s="35" t="inlineStr">
        <is>
          <t>Core</t>
        </is>
      </c>
      <c r="F3649" s="35" t="n">
        <v>5</v>
      </c>
      <c r="G3649" s="35" t="n">
        <v>5</v>
      </c>
      <c r="H3649" s="35" t="inlineStr">
        <is>
          <t>Communicating with People Outside the Organization</t>
        </is>
      </c>
      <c r="I3649" s="35" t="n">
        <v>38</v>
      </c>
      <c r="J3649" s="35" t="n">
        <v>1.9</v>
      </c>
      <c r="K3649" s="35" t="n"/>
      <c r="L3649" s="35" t="n"/>
    </row>
    <row r="3650">
      <c r="A3650" s="35" t="inlineStr">
        <is>
          <t>27-3023</t>
        </is>
      </c>
      <c r="B3650" s="35" t="inlineStr">
        <is>
          <t>News analysts, reporters, and journalists</t>
        </is>
      </c>
      <c r="C3650" s="35" t="inlineStr">
        <is>
          <t>ON-273023-003</t>
        </is>
      </c>
      <c r="D3650" s="35" t="inlineStr">
        <is>
          <t>Receive assignments or evaluate leads or tips to develop story ideas.</t>
        </is>
      </c>
      <c r="E3650" s="35" t="inlineStr">
        <is>
          <t>Core</t>
        </is>
      </c>
      <c r="F3650" s="35" t="n">
        <v>6</v>
      </c>
      <c r="G3650" s="35" t="n">
        <v>5</v>
      </c>
      <c r="H3650" s="35" t="inlineStr">
        <is>
          <t>Thinking Creatively</t>
        </is>
      </c>
      <c r="I3650" s="35" t="n">
        <v>38</v>
      </c>
      <c r="J3650" s="35" t="n">
        <v>2.28</v>
      </c>
      <c r="K3650" s="35" t="n"/>
      <c r="L3650" s="35" t="n"/>
    </row>
    <row r="3651">
      <c r="A3651" s="35" t="inlineStr">
        <is>
          <t>27-3023</t>
        </is>
      </c>
      <c r="B3651" s="35" t="inlineStr">
        <is>
          <t>News analysts, reporters, and journalists</t>
        </is>
      </c>
      <c r="C3651" s="35" t="inlineStr">
        <is>
          <t>ON-273023-004</t>
        </is>
      </c>
      <c r="D3651" s="35" t="inlineStr">
        <is>
          <t>Analyze and interpret news and information received from various sources to broadcast the information.</t>
        </is>
      </c>
      <c r="E3651" s="35" t="inlineStr">
        <is>
          <t>Core</t>
        </is>
      </c>
      <c r="F3651" s="35" t="n">
        <v>8</v>
      </c>
      <c r="G3651" s="35" t="n">
        <v>5</v>
      </c>
      <c r="H3651" s="35" t="inlineStr">
        <is>
          <t>Thinking Creatively</t>
        </is>
      </c>
      <c r="I3651" s="35" t="n">
        <v>38</v>
      </c>
      <c r="J3651" s="35" t="n">
        <v>3.04</v>
      </c>
      <c r="K3651" s="35" t="n"/>
      <c r="L3651" s="35" t="n"/>
    </row>
    <row r="3652">
      <c r="A3652" s="35" t="inlineStr">
        <is>
          <t>27-3023</t>
        </is>
      </c>
      <c r="B3652" s="35" t="inlineStr">
        <is>
          <t>News analysts, reporters, and journalists</t>
        </is>
      </c>
      <c r="C3652" s="35" t="inlineStr">
        <is>
          <t>ON-273023-005</t>
        </is>
      </c>
      <c r="D3652" s="35" t="inlineStr">
        <is>
          <t>Examine news items of local, national, and international significance to determine topics to address, or obtain assignments from editorial staff members.</t>
        </is>
      </c>
      <c r="E3652" s="35" t="inlineStr">
        <is>
          <t>Core</t>
        </is>
      </c>
      <c r="F3652" s="35" t="n">
        <v>6</v>
      </c>
      <c r="G3652" s="35" t="n">
        <v>5</v>
      </c>
      <c r="H3652" s="35" t="inlineStr">
        <is>
          <t>Thinking Creatively</t>
        </is>
      </c>
      <c r="I3652" s="35" t="n">
        <v>38</v>
      </c>
      <c r="J3652" s="35" t="n">
        <v>2.28</v>
      </c>
      <c r="K3652" s="35" t="n"/>
      <c r="L3652" s="35" t="n"/>
    </row>
    <row r="3653">
      <c r="A3653" s="35" t="inlineStr">
        <is>
          <t>27-3023</t>
        </is>
      </c>
      <c r="B3653" s="35" t="inlineStr">
        <is>
          <t>News analysts, reporters, and journalists</t>
        </is>
      </c>
      <c r="C3653" s="35" t="inlineStr">
        <is>
          <t>ON-273023-006</t>
        </is>
      </c>
      <c r="D3653" s="35" t="inlineStr">
        <is>
          <t>Research a story's background information to provide complete and accurate information.</t>
        </is>
      </c>
      <c r="E3653" s="35" t="inlineStr">
        <is>
          <t>Core</t>
        </is>
      </c>
      <c r="F3653" s="35" t="n">
        <v>10</v>
      </c>
      <c r="G3653" s="35" t="n">
        <v>5</v>
      </c>
      <c r="H3653" s="35" t="inlineStr">
        <is>
          <t>Getting Information</t>
        </is>
      </c>
      <c r="I3653" s="35" t="n">
        <v>38</v>
      </c>
      <c r="J3653" s="35" t="n">
        <v>3.8</v>
      </c>
      <c r="K3653" s="35" t="n"/>
      <c r="L3653" s="35" t="n"/>
    </row>
    <row r="3654">
      <c r="A3654" s="35" t="inlineStr">
        <is>
          <t>27-3023</t>
        </is>
      </c>
      <c r="B3654" s="35" t="inlineStr">
        <is>
          <t>News analysts, reporters, and journalists</t>
        </is>
      </c>
      <c r="C3654" s="35" t="inlineStr">
        <is>
          <t>ON-273023-007</t>
        </is>
      </c>
      <c r="D3654" s="35" t="inlineStr">
        <is>
          <t>Arrange interviews with people who can provide information about a story.</t>
        </is>
      </c>
      <c r="E3654" s="35" t="inlineStr">
        <is>
          <t>Core</t>
        </is>
      </c>
      <c r="F3654" s="35" t="n">
        <v>5</v>
      </c>
      <c r="G3654" s="35" t="n">
        <v>5</v>
      </c>
      <c r="H3654" s="35" t="inlineStr">
        <is>
          <t>Guiding, Directing, and Motivating Subordinates</t>
        </is>
      </c>
      <c r="I3654" s="35" t="n">
        <v>38</v>
      </c>
      <c r="J3654" s="35" t="n">
        <v>1.9</v>
      </c>
      <c r="K3654" s="35" t="n"/>
      <c r="L3654" s="35" t="n"/>
    </row>
    <row r="3655">
      <c r="A3655" s="35" t="inlineStr">
        <is>
          <t>27-3023</t>
        </is>
      </c>
      <c r="B3655" s="35" t="inlineStr">
        <is>
          <t>News analysts, reporters, and journalists</t>
        </is>
      </c>
      <c r="C3655" s="35" t="inlineStr">
        <is>
          <t>ON-273023-008</t>
        </is>
      </c>
      <c r="D3655" s="35" t="inlineStr">
        <is>
          <t>Select material most pertinent to presentation, and organize this material into appropriate formats.</t>
        </is>
      </c>
      <c r="E3655" s="35" t="inlineStr">
        <is>
          <t>Core</t>
        </is>
      </c>
      <c r="F3655" s="35" t="n">
        <v>7</v>
      </c>
      <c r="G3655" s="35" t="n">
        <v>5</v>
      </c>
      <c r="H3655" s="35" t="inlineStr">
        <is>
          <t>Thinking Creatively</t>
        </is>
      </c>
      <c r="I3655" s="35" t="n">
        <v>38</v>
      </c>
      <c r="J3655" s="35" t="n">
        <v>2.66</v>
      </c>
      <c r="K3655" s="35" t="n"/>
      <c r="L3655" s="35" t="n"/>
    </row>
    <row r="3656">
      <c r="A3656" s="35" t="inlineStr">
        <is>
          <t>27-3023</t>
        </is>
      </c>
      <c r="B3656" s="35" t="inlineStr">
        <is>
          <t>News analysts, reporters, and journalists</t>
        </is>
      </c>
      <c r="C3656" s="35" t="inlineStr">
        <is>
          <t>ON-273023-009</t>
        </is>
      </c>
      <c r="D3656" s="35" t="inlineStr">
        <is>
          <t>Gather information and develop perspectives about news subjects through research, interviews, observation, and experience.</t>
        </is>
      </c>
      <c r="E3656" s="35" t="inlineStr">
        <is>
          <t>Core</t>
        </is>
      </c>
      <c r="F3656" s="35" t="n">
        <v>10</v>
      </c>
      <c r="G3656" s="35" t="n">
        <v>5</v>
      </c>
      <c r="H3656" s="35" t="inlineStr">
        <is>
          <t>Getting Information</t>
        </is>
      </c>
      <c r="I3656" s="35" t="n">
        <v>38</v>
      </c>
      <c r="J3656" s="35" t="n">
        <v>3.8</v>
      </c>
      <c r="K3656" s="35" t="n"/>
      <c r="L3656" s="35" t="n"/>
    </row>
    <row r="3657">
      <c r="A3657" s="35" t="inlineStr">
        <is>
          <t>27-3023</t>
        </is>
      </c>
      <c r="B3657" s="35" t="inlineStr">
        <is>
          <t>News analysts, reporters, and journalists</t>
        </is>
      </c>
      <c r="C3657" s="35" t="inlineStr">
        <is>
          <t>ON-273023-010</t>
        </is>
      </c>
      <c r="D3657" s="35" t="inlineStr">
        <is>
          <t>Establish and maintain relationships with individuals who are credible sources of information.</t>
        </is>
      </c>
      <c r="E3657" s="35" t="inlineStr">
        <is>
          <t>Core</t>
        </is>
      </c>
      <c r="F3657" s="35" t="n">
        <v>4</v>
      </c>
      <c r="G3657" s="35" t="n">
        <v>4</v>
      </c>
      <c r="H3657" s="35" t="inlineStr">
        <is>
          <t>Establishing and Maintaining Interpersonal Relationships</t>
        </is>
      </c>
      <c r="I3657" s="35" t="n">
        <v>38</v>
      </c>
      <c r="J3657" s="35" t="n">
        <v>1.52</v>
      </c>
      <c r="K3657" s="35" t="n"/>
      <c r="L3657" s="35" t="n"/>
    </row>
    <row r="3658">
      <c r="A3658" s="35" t="inlineStr">
        <is>
          <t>27-3023</t>
        </is>
      </c>
      <c r="B3658" s="35" t="inlineStr">
        <is>
          <t>News analysts, reporters, and journalists</t>
        </is>
      </c>
      <c r="C3658" s="35" t="inlineStr">
        <is>
          <t>ON-273023-011</t>
        </is>
      </c>
      <c r="D3658" s="35" t="inlineStr">
        <is>
          <t>Present news stories, and introduce in-depth videotaped segments or live transmissions from on-the-scene reporters.</t>
        </is>
      </c>
      <c r="E3658" s="35" t="inlineStr">
        <is>
          <t>Core</t>
        </is>
      </c>
      <c r="F3658" s="35" t="n">
        <v>5</v>
      </c>
      <c r="G3658" s="35" t="n">
        <v>4</v>
      </c>
      <c r="H3658" s="35" t="inlineStr">
        <is>
          <t>Communicating with People Outside the Organization</t>
        </is>
      </c>
      <c r="I3658" s="35" t="n">
        <v>38</v>
      </c>
      <c r="J3658" s="35" t="n">
        <v>1.9</v>
      </c>
      <c r="K3658" s="35" t="n"/>
      <c r="L3658" s="35" t="n"/>
    </row>
    <row r="3659">
      <c r="A3659" s="35" t="inlineStr">
        <is>
          <t>27-3023</t>
        </is>
      </c>
      <c r="B3659" s="35" t="inlineStr">
        <is>
          <t>News analysts, reporters, and journalists</t>
        </is>
      </c>
      <c r="C3659" s="35" t="inlineStr">
        <is>
          <t>ON-273023-012</t>
        </is>
      </c>
      <c r="D3659" s="35" t="inlineStr">
        <is>
          <t>Report news stories for publication or broadcast, describing the background and details of events.</t>
        </is>
      </c>
      <c r="E3659" s="35" t="inlineStr">
        <is>
          <t>Core</t>
        </is>
      </c>
      <c r="F3659" s="35" t="n">
        <v>7</v>
      </c>
      <c r="G3659" s="35" t="n">
        <v>4</v>
      </c>
      <c r="H3659" s="35" t="inlineStr">
        <is>
          <t>Communicating with People Outside the Organization</t>
        </is>
      </c>
      <c r="I3659" s="35" t="n">
        <v>38</v>
      </c>
      <c r="J3659" s="35" t="n">
        <v>2.66</v>
      </c>
      <c r="K3659" s="35" t="n"/>
      <c r="L3659" s="35" t="n"/>
    </row>
    <row r="3660">
      <c r="A3660" s="35" t="inlineStr">
        <is>
          <t>27-3023</t>
        </is>
      </c>
      <c r="B3660" s="35" t="inlineStr">
        <is>
          <t>News analysts, reporters, and journalists</t>
        </is>
      </c>
      <c r="C3660" s="35" t="inlineStr">
        <is>
          <t>ON-273023-013</t>
        </is>
      </c>
      <c r="D3660" s="35" t="inlineStr">
        <is>
          <t>Revise work to meet editorial approval or to fit time or space requirements.</t>
        </is>
      </c>
      <c r="E3660" s="35" t="inlineStr">
        <is>
          <t>Core</t>
        </is>
      </c>
      <c r="F3660" s="35" t="n">
        <v>4</v>
      </c>
      <c r="G3660" s="35" t="n">
        <v>4</v>
      </c>
      <c r="H3660" s="35" t="inlineStr">
        <is>
          <t>Making Decisions and Solving Problems</t>
        </is>
      </c>
      <c r="I3660" s="35" t="n">
        <v>38</v>
      </c>
      <c r="J3660" s="35" t="n">
        <v>1.52</v>
      </c>
      <c r="K3660" s="35" t="n"/>
      <c r="L3660" s="35" t="n"/>
    </row>
    <row r="3661">
      <c r="A3661" s="35" t="inlineStr">
        <is>
          <t>27-3023</t>
        </is>
      </c>
      <c r="B3661" s="35" t="inlineStr">
        <is>
          <t>News analysts, reporters, and journalists</t>
        </is>
      </c>
      <c r="C3661" s="35" t="inlineStr">
        <is>
          <t>ON-273023-014</t>
        </is>
      </c>
      <c r="D3661" s="35" t="inlineStr">
        <is>
          <t>Review and evaluate notes taken about news events to isolate pertinent facts and details.</t>
        </is>
      </c>
      <c r="E3661" s="35" t="inlineStr">
        <is>
          <t>Core</t>
        </is>
      </c>
      <c r="F3661" s="35" t="n">
        <v>4</v>
      </c>
      <c r="G3661" s="35" t="n">
        <v>4</v>
      </c>
      <c r="H3661" s="35" t="inlineStr">
        <is>
          <t>Thinking Creatively</t>
        </is>
      </c>
      <c r="I3661" s="35" t="n">
        <v>38</v>
      </c>
      <c r="J3661" s="35" t="n">
        <v>1.52</v>
      </c>
      <c r="K3661" s="35" t="n"/>
      <c r="L3661" s="35" t="n"/>
    </row>
    <row r="3662">
      <c r="A3662" s="35" t="inlineStr">
        <is>
          <t>27-3023</t>
        </is>
      </c>
      <c r="B3662" s="35" t="inlineStr">
        <is>
          <t>News analysts, reporters, and journalists</t>
        </is>
      </c>
      <c r="C3662" s="35" t="inlineStr">
        <is>
          <t>ON-273023-015</t>
        </is>
      </c>
      <c r="D3662" s="35" t="inlineStr">
        <is>
          <t>Investigate breaking news developments, such as disasters, crimes, or human-interest stories.</t>
        </is>
      </c>
      <c r="E3662" s="35" t="inlineStr">
        <is>
          <t>Core</t>
        </is>
      </c>
      <c r="F3662" s="35" t="n">
        <v>3</v>
      </c>
      <c r="G3662" s="35" t="n">
        <v>4</v>
      </c>
      <c r="H3662" s="35" t="inlineStr">
        <is>
          <t>Getting Information</t>
        </is>
      </c>
      <c r="I3662" s="35" t="n">
        <v>38</v>
      </c>
      <c r="J3662" s="35" t="n">
        <v>1.14</v>
      </c>
      <c r="K3662" s="35" t="n"/>
      <c r="L3662" s="35" t="n"/>
    </row>
    <row r="3663">
      <c r="A3663" s="35" t="inlineStr">
        <is>
          <t>27-3023</t>
        </is>
      </c>
      <c r="B3663" s="35" t="inlineStr">
        <is>
          <t>News analysts, reporters, and journalists</t>
        </is>
      </c>
      <c r="C3663" s="35" t="inlineStr">
        <is>
          <t>ON-273023-016</t>
        </is>
      </c>
      <c r="D3663" s="35" t="inlineStr">
        <is>
          <t>Review written, audio, or video copy, and correct errors in content, grammar, or punctuation, following prescribed editorial style and formatting guidelines.</t>
        </is>
      </c>
      <c r="E3663" s="35" t="inlineStr">
        <is>
          <t>Core</t>
        </is>
      </c>
      <c r="F3663" s="35" t="n">
        <v>3</v>
      </c>
      <c r="G3663" s="35" t="n">
        <v>4</v>
      </c>
      <c r="H3663" s="35" t="inlineStr">
        <is>
          <t>Making Decisions and Solving Problems</t>
        </is>
      </c>
      <c r="I3663" s="35" t="n">
        <v>38</v>
      </c>
      <c r="J3663" s="35" t="n">
        <v>1.14</v>
      </c>
      <c r="K3663" s="35" t="n"/>
      <c r="L3663" s="35" t="n"/>
    </row>
    <row r="3664">
      <c r="A3664" s="35" t="inlineStr">
        <is>
          <t>27-3023</t>
        </is>
      </c>
      <c r="B3664" s="35" t="inlineStr">
        <is>
          <t>News analysts, reporters, and journalists</t>
        </is>
      </c>
      <c r="C3664" s="35" t="inlineStr">
        <is>
          <t>ON-273023-017</t>
        </is>
      </c>
      <c r="D3664" s="35" t="inlineStr">
        <is>
          <t>Report on specialized fields such as medicine, green technology, environmental issues, science, politics, sports, arts, consumer affairs, business, religion, crime, or education.</t>
        </is>
      </c>
      <c r="E3664" s="35" t="inlineStr">
        <is>
          <t>Core</t>
        </is>
      </c>
      <c r="F3664" s="35" t="n">
        <v>1</v>
      </c>
      <c r="G3664" s="35" t="n">
        <v>4</v>
      </c>
      <c r="H3664" s="35" t="inlineStr">
        <is>
          <t>Getting Information</t>
        </is>
      </c>
      <c r="I3664" s="35" t="n">
        <v>38</v>
      </c>
      <c r="J3664" s="35" t="n">
        <v>0.38</v>
      </c>
      <c r="K3664" s="35" t="n"/>
      <c r="L3664" s="35" t="n"/>
    </row>
    <row r="3665">
      <c r="A3665" s="35" t="inlineStr">
        <is>
          <t>27-3031</t>
        </is>
      </c>
      <c r="B3665" s="35" t="inlineStr">
        <is>
          <t>Public relations specialists</t>
        </is>
      </c>
      <c r="C3665" s="35" t="inlineStr">
        <is>
          <t>ON-273031-001</t>
        </is>
      </c>
      <c r="D3665" s="35" t="inlineStr">
        <is>
          <t>Respond to requests for information from the media or designate an appropriate spokesperson or information source.</t>
        </is>
      </c>
      <c r="E3665" s="35" t="inlineStr">
        <is>
          <t>Core</t>
        </is>
      </c>
      <c r="F3665" s="35" t="n">
        <v>18</v>
      </c>
      <c r="G3665" s="35" t="n">
        <v>5</v>
      </c>
      <c r="H3665" s="35" t="inlineStr">
        <is>
          <t>Communicating with People Outside the Organization</t>
        </is>
      </c>
      <c r="I3665" s="35" t="n">
        <v>163.3</v>
      </c>
      <c r="J3665" s="35" t="n">
        <v>29.39</v>
      </c>
      <c r="K3665" s="35" t="n"/>
      <c r="L3665" s="35" t="n"/>
    </row>
    <row r="3666">
      <c r="A3666" s="35" t="inlineStr">
        <is>
          <t>27-3031</t>
        </is>
      </c>
      <c r="B3666" s="35" t="inlineStr">
        <is>
          <t>Public relations specialists</t>
        </is>
      </c>
      <c r="C3666" s="35" t="inlineStr">
        <is>
          <t>ON-273031-002</t>
        </is>
      </c>
      <c r="D3666" s="35" t="inlineStr">
        <is>
          <t>Plan or direct development or communication of programs to maintain favorable public or stockholder perceptions of an organization's accomplishments, agenda, or environmental responsibility.</t>
        </is>
      </c>
      <c r="E3666" s="35" t="inlineStr">
        <is>
          <t>Core</t>
        </is>
      </c>
      <c r="F3666" s="35" t="n">
        <v>7</v>
      </c>
      <c r="G3666" s="35" t="n">
        <v>4</v>
      </c>
      <c r="H3666" s="35" t="inlineStr">
        <is>
          <t>Thinking Creatively</t>
        </is>
      </c>
      <c r="I3666" s="35" t="n">
        <v>163.3</v>
      </c>
      <c r="J3666" s="35" t="n">
        <v>11.43</v>
      </c>
      <c r="K3666" s="35" t="n"/>
      <c r="L3666" s="35" t="n"/>
    </row>
    <row r="3667">
      <c r="A3667" s="35" t="inlineStr">
        <is>
          <t>27-3031</t>
        </is>
      </c>
      <c r="B3667" s="35" t="inlineStr">
        <is>
          <t>Public relations specialists</t>
        </is>
      </c>
      <c r="C3667" s="35" t="inlineStr">
        <is>
          <t>ON-273031-003</t>
        </is>
      </c>
      <c r="D3667" s="35" t="inlineStr">
        <is>
          <t>Post and update content on the company's Web site and social media outlets.</t>
        </is>
      </c>
      <c r="E3667" s="35" t="inlineStr">
        <is>
          <t>Core</t>
        </is>
      </c>
      <c r="F3667" s="35" t="n">
        <v>15</v>
      </c>
      <c r="G3667" s="35" t="n">
        <v>4</v>
      </c>
      <c r="H3667" s="35" t="inlineStr">
        <is>
          <t>Documenting/Recording Information</t>
        </is>
      </c>
      <c r="I3667" s="35" t="n">
        <v>163.3</v>
      </c>
      <c r="J3667" s="35" t="n">
        <v>24.5</v>
      </c>
      <c r="K3667" s="35" t="n"/>
      <c r="L3667" s="35" t="n"/>
    </row>
    <row r="3668">
      <c r="A3668" s="35" t="inlineStr">
        <is>
          <t>27-3031</t>
        </is>
      </c>
      <c r="B3668" s="35" t="inlineStr">
        <is>
          <t>Public relations specialists</t>
        </is>
      </c>
      <c r="C3668" s="35" t="inlineStr">
        <is>
          <t>ON-273031-004</t>
        </is>
      </c>
      <c r="D3668" s="35" t="inlineStr">
        <is>
          <t>Write press releases or other media communications to promote clients.</t>
        </is>
      </c>
      <c r="E3668" s="35" t="inlineStr">
        <is>
          <t>Core</t>
        </is>
      </c>
      <c r="F3668" s="35" t="n">
        <v>12</v>
      </c>
      <c r="G3668" s="35" t="n">
        <v>4</v>
      </c>
      <c r="H3668" s="35" t="inlineStr">
        <is>
          <t>Documenting/Recording Information</t>
        </is>
      </c>
      <c r="I3668" s="35" t="n">
        <v>163.3</v>
      </c>
      <c r="J3668" s="35" t="n">
        <v>19.6</v>
      </c>
      <c r="K3668" s="35" t="n"/>
      <c r="L3668" s="35" t="n"/>
    </row>
    <row r="3669">
      <c r="A3669" s="35" t="inlineStr">
        <is>
          <t>27-3031</t>
        </is>
      </c>
      <c r="B3669" s="35" t="inlineStr">
        <is>
          <t>Public relations specialists</t>
        </is>
      </c>
      <c r="C3669" s="35" t="inlineStr">
        <is>
          <t>ON-273031-005</t>
        </is>
      </c>
      <c r="D3669" s="35" t="inlineStr">
        <is>
          <t>Establish or maintain cooperative relationships with representatives of community, consumer, employee, or public interest groups.</t>
        </is>
      </c>
      <c r="E3669" s="35" t="inlineStr">
        <is>
          <t>Core</t>
        </is>
      </c>
      <c r="F3669" s="35" t="n">
        <v>6</v>
      </c>
      <c r="G3669" s="35" t="n">
        <v>4</v>
      </c>
      <c r="H3669" s="35" t="inlineStr">
        <is>
          <t>Establishing and Maintaining Interpersonal Relationships</t>
        </is>
      </c>
      <c r="I3669" s="35" t="n">
        <v>163.3</v>
      </c>
      <c r="J3669" s="35" t="n">
        <v>9.800000000000001</v>
      </c>
      <c r="K3669" s="35" t="n"/>
      <c r="L3669" s="35" t="n"/>
    </row>
    <row r="3670">
      <c r="A3670" s="35" t="inlineStr">
        <is>
          <t>27-3031</t>
        </is>
      </c>
      <c r="B3670" s="35" t="inlineStr">
        <is>
          <t>Public relations specialists</t>
        </is>
      </c>
      <c r="C3670" s="35" t="inlineStr">
        <is>
          <t>ON-273031-006</t>
        </is>
      </c>
      <c r="D3670" s="35" t="inlineStr">
        <is>
          <t>Confer with other managers to identify trends or key group interests or concerns or to provide advice on business decisions.</t>
        </is>
      </c>
      <c r="E3670" s="35" t="inlineStr">
        <is>
          <t>Core</t>
        </is>
      </c>
      <c r="F3670" s="35" t="n">
        <v>5</v>
      </c>
      <c r="G3670" s="35" t="n">
        <v>4</v>
      </c>
      <c r="H3670" s="35" t="inlineStr">
        <is>
          <t>Communicating with Supervisors, Peers, or Subordinates</t>
        </is>
      </c>
      <c r="I3670" s="35" t="n">
        <v>163.3</v>
      </c>
      <c r="J3670" s="35" t="n">
        <v>8.16</v>
      </c>
      <c r="K3670" s="35" t="n"/>
      <c r="L3670" s="35" t="n"/>
    </row>
    <row r="3671">
      <c r="A3671" s="35" t="inlineStr">
        <is>
          <t>27-3031</t>
        </is>
      </c>
      <c r="B3671" s="35" t="inlineStr">
        <is>
          <t>Public relations specialists</t>
        </is>
      </c>
      <c r="C3671" s="35" t="inlineStr">
        <is>
          <t>ON-273031-007</t>
        </is>
      </c>
      <c r="D3671" s="35" t="inlineStr">
        <is>
          <t>Coach client representatives in effective communication with the public or with employees.</t>
        </is>
      </c>
      <c r="E3671" s="35" t="inlineStr">
        <is>
          <t>Core</t>
        </is>
      </c>
      <c r="F3671" s="35" t="n">
        <v>5</v>
      </c>
      <c r="G3671" s="35" t="n">
        <v>4</v>
      </c>
      <c r="H3671" s="35" t="inlineStr">
        <is>
          <t>Coaching and Developing Others</t>
        </is>
      </c>
      <c r="I3671" s="35" t="n">
        <v>163.3</v>
      </c>
      <c r="J3671" s="35" t="n">
        <v>8.16</v>
      </c>
      <c r="K3671" s="35" t="n"/>
      <c r="L3671" s="35" t="n"/>
    </row>
    <row r="3672">
      <c r="A3672" s="35" t="inlineStr">
        <is>
          <t>27-3031</t>
        </is>
      </c>
      <c r="B3672" s="35" t="inlineStr">
        <is>
          <t>Public relations specialists</t>
        </is>
      </c>
      <c r="C3672" s="35" t="inlineStr">
        <is>
          <t>ON-273031-008</t>
        </is>
      </c>
      <c r="D3672" s="35" t="inlineStr">
        <is>
          <t>Study the objectives, promotional policies, or needs of organizations to develop public relations strategies that will influence public opinion or promote ideas, products, or services.</t>
        </is>
      </c>
      <c r="E3672" s="35" t="inlineStr">
        <is>
          <t>Core</t>
        </is>
      </c>
      <c r="F3672" s="35" t="n">
        <v>6</v>
      </c>
      <c r="G3672" s="35" t="n">
        <v>4</v>
      </c>
      <c r="H3672" s="35" t="inlineStr">
        <is>
          <t>Thinking Creatively</t>
        </is>
      </c>
      <c r="I3672" s="35" t="n">
        <v>163.3</v>
      </c>
      <c r="J3672" s="35" t="n">
        <v>9.800000000000001</v>
      </c>
      <c r="K3672" s="35" t="n"/>
      <c r="L3672" s="35" t="n"/>
    </row>
    <row r="3673">
      <c r="A3673" s="35" t="inlineStr">
        <is>
          <t>27-3031</t>
        </is>
      </c>
      <c r="B3673" s="35" t="inlineStr">
        <is>
          <t>Public relations specialists</t>
        </is>
      </c>
      <c r="C3673" s="35" t="inlineStr">
        <is>
          <t>ON-273031-009</t>
        </is>
      </c>
      <c r="D3673" s="35" t="inlineStr">
        <is>
          <t>Arrange public appearances, lectures, contests, or exhibits for clients to increase product or service awareness or to promote goodwill.</t>
        </is>
      </c>
      <c r="E3673" s="35" t="inlineStr">
        <is>
          <t>Core</t>
        </is>
      </c>
      <c r="F3673" s="35" t="n">
        <v>4</v>
      </c>
      <c r="G3673" s="35" t="n">
        <v>4</v>
      </c>
      <c r="H3673" s="35" t="inlineStr">
        <is>
          <t>Guiding, Directing, and Motivating Subordinates</t>
        </is>
      </c>
      <c r="I3673" s="35" t="n">
        <v>163.3</v>
      </c>
      <c r="J3673" s="35" t="n">
        <v>6.53</v>
      </c>
      <c r="K3673" s="35" t="n"/>
      <c r="L3673" s="35" t="n"/>
    </row>
    <row r="3674">
      <c r="A3674" s="35" t="inlineStr">
        <is>
          <t>27-3031</t>
        </is>
      </c>
      <c r="B3674" s="35" t="inlineStr">
        <is>
          <t>Public relations specialists</t>
        </is>
      </c>
      <c r="C3674" s="35" t="inlineStr">
        <is>
          <t>ON-273031-010</t>
        </is>
      </c>
      <c r="D3674" s="35" t="inlineStr">
        <is>
          <t>Prepare or edit organizational publications, such as employee newsletters or stockholders' reports, for internal or external audiences.</t>
        </is>
      </c>
      <c r="E3674" s="35" t="inlineStr">
        <is>
          <t>Core</t>
        </is>
      </c>
      <c r="F3674" s="35" t="n">
        <v>5</v>
      </c>
      <c r="G3674" s="35" t="n">
        <v>4</v>
      </c>
      <c r="H3674" s="35" t="inlineStr">
        <is>
          <t>Making Decisions and Solving Problems</t>
        </is>
      </c>
      <c r="I3674" s="35" t="n">
        <v>163.3</v>
      </c>
      <c r="J3674" s="35" t="n">
        <v>8.16</v>
      </c>
      <c r="K3674" s="35" t="n"/>
      <c r="L3674" s="35" t="n"/>
    </row>
    <row r="3675">
      <c r="A3675" s="35" t="inlineStr">
        <is>
          <t>27-3031</t>
        </is>
      </c>
      <c r="B3675" s="35" t="inlineStr">
        <is>
          <t>Public relations specialists</t>
        </is>
      </c>
      <c r="C3675" s="35" t="inlineStr">
        <is>
          <t>ON-273031-011</t>
        </is>
      </c>
      <c r="D3675" s="35" t="inlineStr">
        <is>
          <t>Develop plans or materials to communicate organizational activities that are beneficial to the environment, public safety, or other important social issues.</t>
        </is>
      </c>
      <c r="E3675" s="35" t="inlineStr">
        <is>
          <t>Core</t>
        </is>
      </c>
      <c r="F3675" s="35" t="n">
        <v>3</v>
      </c>
      <c r="G3675" s="35" t="n">
        <v>4</v>
      </c>
      <c r="H3675" s="35" t="inlineStr">
        <is>
          <t>Documenting/Recording Information</t>
        </is>
      </c>
      <c r="I3675" s="35" t="n">
        <v>163.3</v>
      </c>
      <c r="J3675" s="35" t="n">
        <v>4.9</v>
      </c>
      <c r="K3675" s="35" t="n"/>
      <c r="L3675" s="35" t="n"/>
    </row>
    <row r="3676">
      <c r="A3676" s="35" t="inlineStr">
        <is>
          <t>27-3031</t>
        </is>
      </c>
      <c r="B3676" s="35" t="inlineStr">
        <is>
          <t>Public relations specialists</t>
        </is>
      </c>
      <c r="C3676" s="35" t="inlineStr">
        <is>
          <t>ON-273031-012</t>
        </is>
      </c>
      <c r="D3676" s="35" t="inlineStr">
        <is>
          <t>Plan or conduct market or public opinion research to test products or determine potential for product success, communicating results to client or management.</t>
        </is>
      </c>
      <c r="E3676" s="35" t="inlineStr">
        <is>
          <t>Core</t>
        </is>
      </c>
      <c r="F3676" s="35" t="n">
        <v>3</v>
      </c>
      <c r="G3676" s="35" t="n">
        <v>4</v>
      </c>
      <c r="H3676" s="35" t="inlineStr">
        <is>
          <t>Getting Information</t>
        </is>
      </c>
      <c r="I3676" s="35" t="n">
        <v>163.3</v>
      </c>
      <c r="J3676" s="35" t="n">
        <v>4.9</v>
      </c>
      <c r="K3676" s="35" t="n"/>
      <c r="L3676" s="35" t="n"/>
    </row>
    <row r="3677">
      <c r="A3677" s="35" t="inlineStr">
        <is>
          <t>27-3031</t>
        </is>
      </c>
      <c r="B3677" s="35" t="inlineStr">
        <is>
          <t>Public relations specialists</t>
        </is>
      </c>
      <c r="C3677" s="35" t="inlineStr">
        <is>
          <t>ON-273031-013</t>
        </is>
      </c>
      <c r="D3677" s="35" t="inlineStr">
        <is>
          <t>Confer with production or support personnel to produce or coordinate production of advertisements or promotions.</t>
        </is>
      </c>
      <c r="E3677" s="35" t="inlineStr">
        <is>
          <t>Core</t>
        </is>
      </c>
      <c r="F3677" s="35" t="n">
        <v>2</v>
      </c>
      <c r="G3677" s="35" t="n">
        <v>4</v>
      </c>
      <c r="H3677" s="35" t="inlineStr">
        <is>
          <t>Communicating with Supervisors, Peers, or Subordinates</t>
        </is>
      </c>
      <c r="I3677" s="35" t="n">
        <v>163.3</v>
      </c>
      <c r="J3677" s="35" t="n">
        <v>3.27</v>
      </c>
      <c r="K3677" s="35" t="n"/>
      <c r="L3677" s="35" t="n"/>
    </row>
    <row r="3678">
      <c r="A3678" s="35" t="inlineStr">
        <is>
          <t>27-3031</t>
        </is>
      </c>
      <c r="B3678" s="35" t="inlineStr">
        <is>
          <t>Public relations specialists</t>
        </is>
      </c>
      <c r="C3678" s="35" t="inlineStr">
        <is>
          <t>ON-273031-014</t>
        </is>
      </c>
      <c r="D3678" s="35" t="inlineStr">
        <is>
          <t>Prepare or deliver speeches to further public relations objectives.</t>
        </is>
      </c>
      <c r="E3678" s="35" t="inlineStr">
        <is>
          <t>Core</t>
        </is>
      </c>
      <c r="F3678" s="35" t="n">
        <v>2</v>
      </c>
      <c r="G3678" s="35" t="n">
        <v>3</v>
      </c>
      <c r="H3678" s="35" t="inlineStr">
        <is>
          <t>Communicating with People Outside the Organization</t>
        </is>
      </c>
      <c r="I3678" s="35" t="n">
        <v>163.3</v>
      </c>
      <c r="J3678" s="35" t="n">
        <v>3.27</v>
      </c>
      <c r="K3678" s="35" t="n"/>
      <c r="L3678" s="35" t="n"/>
    </row>
    <row r="3679">
      <c r="A3679" s="35" t="inlineStr">
        <is>
          <t>27-3031</t>
        </is>
      </c>
      <c r="B3679" s="35" t="inlineStr">
        <is>
          <t>Public relations specialists</t>
        </is>
      </c>
      <c r="C3679" s="35" t="inlineStr">
        <is>
          <t>ON-273031-015</t>
        </is>
      </c>
      <c r="D3679" s="35" t="inlineStr">
        <is>
          <t>Consult with advertising agencies or staff to arrange promotional campaigns in all types of media for products, organizations, or individuals.</t>
        </is>
      </c>
      <c r="E3679" s="35" t="inlineStr">
        <is>
          <t>Core</t>
        </is>
      </c>
      <c r="F3679" s="35" t="n">
        <v>2</v>
      </c>
      <c r="G3679" s="35" t="n">
        <v>3</v>
      </c>
      <c r="H3679" s="35" t="inlineStr">
        <is>
          <t>Thinking Creatively</t>
        </is>
      </c>
      <c r="I3679" s="35" t="n">
        <v>163.3</v>
      </c>
      <c r="J3679" s="35" t="n">
        <v>3.27</v>
      </c>
      <c r="K3679" s="35" t="n"/>
      <c r="L3679" s="35" t="n"/>
    </row>
    <row r="3680">
      <c r="A3680" s="35" t="inlineStr">
        <is>
          <t>27-3031</t>
        </is>
      </c>
      <c r="B3680" s="35" t="inlineStr">
        <is>
          <t>Public relations specialists</t>
        </is>
      </c>
      <c r="C3680" s="35" t="inlineStr">
        <is>
          <t>ON-273031-016</t>
        </is>
      </c>
      <c r="D3680" s="35" t="inlineStr">
        <is>
          <t>Coordinate public responses to environmental management incidents or conflicts.</t>
        </is>
      </c>
      <c r="E3680" s="35" t="inlineStr">
        <is>
          <t>Supplemental</t>
        </is>
      </c>
      <c r="F3680" s="35" t="n">
        <v>2</v>
      </c>
      <c r="G3680" s="35" t="n">
        <v>4</v>
      </c>
      <c r="H3680" s="35" t="inlineStr">
        <is>
          <t>Coordinating the Work and Activities of Others</t>
        </is>
      </c>
      <c r="I3680" s="35" t="n">
        <v>163.3</v>
      </c>
      <c r="J3680" s="35" t="n">
        <v>3.27</v>
      </c>
      <c r="K3680" s="35" t="n"/>
      <c r="L3680" s="35" t="n"/>
    </row>
    <row r="3681">
      <c r="A3681" s="35" t="inlineStr">
        <is>
          <t>27-3031</t>
        </is>
      </c>
      <c r="B3681" s="35" t="inlineStr">
        <is>
          <t>Public relations specialists</t>
        </is>
      </c>
      <c r="C3681" s="35" t="inlineStr">
        <is>
          <t>ON-273031-017</t>
        </is>
      </c>
      <c r="D3681" s="35" t="inlineStr">
        <is>
          <t>Purchase advertising space or time as required to promote client's product or agenda.</t>
        </is>
      </c>
      <c r="E3681" s="35" t="inlineStr">
        <is>
          <t>Supplemental</t>
        </is>
      </c>
      <c r="F3681" s="35" t="n">
        <v>1</v>
      </c>
      <c r="G3681" s="35" t="n">
        <v>3</v>
      </c>
      <c r="H3681" s="35" t="inlineStr">
        <is>
          <t>Selling or Influencing Others</t>
        </is>
      </c>
      <c r="I3681" s="35" t="n">
        <v>163.3</v>
      </c>
      <c r="J3681" s="35" t="n">
        <v>1.63</v>
      </c>
      <c r="K3681" s="35" t="n"/>
      <c r="L3681" s="35" t="n"/>
    </row>
    <row r="3682">
      <c r="A3682" s="35" t="inlineStr">
        <is>
          <t>27-3031</t>
        </is>
      </c>
      <c r="B3682" s="35" t="inlineStr">
        <is>
          <t>Public relations specialists</t>
        </is>
      </c>
      <c r="C3682" s="35" t="inlineStr">
        <is>
          <t>ON-273031-018</t>
        </is>
      </c>
      <c r="D3682" s="35" t="inlineStr">
        <is>
          <t>Develop marketing campaigns for environmental technologies or services.</t>
        </is>
      </c>
      <c r="E3682" s="35" t="inlineStr">
        <is>
          <t>Supplemental</t>
        </is>
      </c>
      <c r="F3682" s="35" t="n">
        <v>2</v>
      </c>
      <c r="G3682" s="35" t="n">
        <v>3</v>
      </c>
      <c r="H3682" s="35" t="inlineStr">
        <is>
          <t>Thinking Creatively</t>
        </is>
      </c>
      <c r="I3682" s="35" t="n">
        <v>163.3</v>
      </c>
      <c r="J3682" s="35" t="n">
        <v>3.27</v>
      </c>
      <c r="K3682" s="35" t="n"/>
      <c r="L3682" s="35" t="n"/>
    </row>
    <row r="3683">
      <c r="A3683" s="35" t="inlineStr">
        <is>
          <t>27-3041</t>
        </is>
      </c>
      <c r="B3683" s="35" t="inlineStr">
        <is>
          <t>Editors</t>
        </is>
      </c>
      <c r="C3683" s="35" t="inlineStr">
        <is>
          <t>ON-273041-001</t>
        </is>
      </c>
      <c r="D3683" s="35" t="inlineStr">
        <is>
          <t>Verify facts, dates, and statistics, using standard reference sources.</t>
        </is>
      </c>
      <c r="E3683" s="35" t="inlineStr">
        <is>
          <t>Core</t>
        </is>
      </c>
      <c r="F3683" s="35" t="n">
        <v>8</v>
      </c>
      <c r="G3683" s="35" t="n">
        <v>5</v>
      </c>
      <c r="H3683" s="35" t="inlineStr">
        <is>
          <t>Processing Information</t>
        </is>
      </c>
      <c r="I3683" s="35" t="n">
        <v>60.2</v>
      </c>
      <c r="J3683" s="35" t="n">
        <v>4.82</v>
      </c>
      <c r="K3683" s="35" t="n"/>
      <c r="L3683" s="35" t="n"/>
    </row>
    <row r="3684">
      <c r="A3684" s="35" t="inlineStr">
        <is>
          <t>27-3041</t>
        </is>
      </c>
      <c r="B3684" s="35" t="inlineStr">
        <is>
          <t>Editors</t>
        </is>
      </c>
      <c r="C3684" s="35" t="inlineStr">
        <is>
          <t>ON-273041-002</t>
        </is>
      </c>
      <c r="D3684" s="35" t="inlineStr">
        <is>
          <t>Read copy or proof to detect and correct errors in spelling, punctuation, and syntax.</t>
        </is>
      </c>
      <c r="E3684" s="35" t="inlineStr">
        <is>
          <t>Core</t>
        </is>
      </c>
      <c r="F3684" s="35" t="n">
        <v>12</v>
      </c>
      <c r="G3684" s="35" t="n">
        <v>5</v>
      </c>
      <c r="H3684" s="35" t="inlineStr">
        <is>
          <t>Making Decisions and Solving Problems</t>
        </is>
      </c>
      <c r="I3684" s="35" t="n">
        <v>60.2</v>
      </c>
      <c r="J3684" s="35" t="n">
        <v>7.22</v>
      </c>
      <c r="K3684" s="35" t="n"/>
      <c r="L3684" s="35" t="n"/>
    </row>
    <row r="3685">
      <c r="A3685" s="35" t="inlineStr">
        <is>
          <t>27-3041</t>
        </is>
      </c>
      <c r="B3685" s="35" t="inlineStr">
        <is>
          <t>Editors</t>
        </is>
      </c>
      <c r="C3685" s="35" t="inlineStr">
        <is>
          <t>ON-273041-003</t>
        </is>
      </c>
      <c r="D3685" s="35" t="inlineStr">
        <is>
          <t>Read, evaluate and edit manuscripts or other materials submitted for publication, and confer with authors regarding changes in content, style or organization, or publication.</t>
        </is>
      </c>
      <c r="E3685" s="35" t="inlineStr">
        <is>
          <t>Core</t>
        </is>
      </c>
      <c r="F3685" s="35" t="n">
        <v>14</v>
      </c>
      <c r="G3685" s="35" t="n">
        <v>5</v>
      </c>
      <c r="H3685" s="35" t="inlineStr">
        <is>
          <t>Making Decisions and Solving Problems</t>
        </is>
      </c>
      <c r="I3685" s="35" t="n">
        <v>60.2</v>
      </c>
      <c r="J3685" s="35" t="n">
        <v>8.43</v>
      </c>
      <c r="K3685" s="35" t="n"/>
      <c r="L3685" s="35" t="n"/>
    </row>
    <row r="3686">
      <c r="A3686" s="35" t="inlineStr">
        <is>
          <t>27-3041</t>
        </is>
      </c>
      <c r="B3686" s="35" t="inlineStr">
        <is>
          <t>Editors</t>
        </is>
      </c>
      <c r="C3686" s="35" t="inlineStr">
        <is>
          <t>ON-273041-004</t>
        </is>
      </c>
      <c r="D3686" s="35" t="inlineStr">
        <is>
          <t>Develop story or content ideas, considering reader or audience appeal.</t>
        </is>
      </c>
      <c r="E3686" s="35" t="inlineStr">
        <is>
          <t>Core</t>
        </is>
      </c>
      <c r="F3686" s="35" t="n">
        <v>7</v>
      </c>
      <c r="G3686" s="35" t="n">
        <v>4</v>
      </c>
      <c r="H3686" s="35" t="inlineStr">
        <is>
          <t>Thinking Creatively</t>
        </is>
      </c>
      <c r="I3686" s="35" t="n">
        <v>60.2</v>
      </c>
      <c r="J3686" s="35" t="n">
        <v>4.21</v>
      </c>
      <c r="K3686" s="35" t="n"/>
      <c r="L3686" s="35" t="n"/>
    </row>
    <row r="3687">
      <c r="A3687" s="35" t="inlineStr">
        <is>
          <t>27-3041</t>
        </is>
      </c>
      <c r="B3687" s="35" t="inlineStr">
        <is>
          <t>Editors</t>
        </is>
      </c>
      <c r="C3687" s="35" t="inlineStr">
        <is>
          <t>ON-273041-005</t>
        </is>
      </c>
      <c r="D3687" s="35" t="inlineStr">
        <is>
          <t>Prepare, rewrite and edit copy to improve readability, or supervise others who do this work.</t>
        </is>
      </c>
      <c r="E3687" s="35" t="inlineStr">
        <is>
          <t>Core</t>
        </is>
      </c>
      <c r="F3687" s="35" t="n">
        <v>10</v>
      </c>
      <c r="G3687" s="35" t="n">
        <v>4</v>
      </c>
      <c r="H3687" s="35" t="inlineStr">
        <is>
          <t>Making Decisions and Solving Problems</t>
        </is>
      </c>
      <c r="I3687" s="35" t="n">
        <v>60.2</v>
      </c>
      <c r="J3687" s="35" t="n">
        <v>6.02</v>
      </c>
      <c r="K3687" s="35" t="n"/>
      <c r="L3687" s="35" t="n"/>
    </row>
    <row r="3688">
      <c r="A3688" s="35" t="inlineStr">
        <is>
          <t>27-3041</t>
        </is>
      </c>
      <c r="B3688" s="35" t="inlineStr">
        <is>
          <t>Editors</t>
        </is>
      </c>
      <c r="C3688" s="35" t="inlineStr">
        <is>
          <t>ON-273041-006</t>
        </is>
      </c>
      <c r="D3688" s="35" t="inlineStr">
        <is>
          <t>Oversee publication production, including artwork, layout, computer typesetting, and printing, ensuring adherence to deadlines and budget requirements.</t>
        </is>
      </c>
      <c r="E3688" s="35" t="inlineStr">
        <is>
          <t>Core</t>
        </is>
      </c>
      <c r="F3688" s="35" t="n">
        <v>7</v>
      </c>
      <c r="G3688" s="35" t="n">
        <v>4</v>
      </c>
      <c r="H3688" s="35" t="inlineStr">
        <is>
          <t>Guiding, Directing, and Motivating Subordinates</t>
        </is>
      </c>
      <c r="I3688" s="35" t="n">
        <v>60.2</v>
      </c>
      <c r="J3688" s="35" t="n">
        <v>4.21</v>
      </c>
      <c r="K3688" s="35" t="n"/>
      <c r="L3688" s="35" t="n"/>
    </row>
    <row r="3689">
      <c r="A3689" s="35" t="inlineStr">
        <is>
          <t>27-3041</t>
        </is>
      </c>
      <c r="B3689" s="35" t="inlineStr">
        <is>
          <t>Editors</t>
        </is>
      </c>
      <c r="C3689" s="35" t="inlineStr">
        <is>
          <t>ON-273041-007</t>
        </is>
      </c>
      <c r="D3689" s="35" t="inlineStr">
        <is>
          <t>Write text, such as stories, articles, editorials, or newsletters.</t>
        </is>
      </c>
      <c r="E3689" s="35" t="inlineStr">
        <is>
          <t>Core</t>
        </is>
      </c>
      <c r="F3689" s="35" t="n">
        <v>8</v>
      </c>
      <c r="G3689" s="35" t="n">
        <v>4</v>
      </c>
      <c r="H3689" s="35" t="inlineStr">
        <is>
          <t>Documenting/Recording Information</t>
        </is>
      </c>
      <c r="I3689" s="35" t="n">
        <v>60.2</v>
      </c>
      <c r="J3689" s="35" t="n">
        <v>4.82</v>
      </c>
      <c r="K3689" s="35" t="n"/>
      <c r="L3689" s="35" t="n"/>
    </row>
    <row r="3690">
      <c r="A3690" s="35" t="inlineStr">
        <is>
          <t>27-3041</t>
        </is>
      </c>
      <c r="B3690" s="35" t="inlineStr">
        <is>
          <t>Editors</t>
        </is>
      </c>
      <c r="C3690" s="35" t="inlineStr">
        <is>
          <t>ON-273041-008</t>
        </is>
      </c>
      <c r="D3690" s="35" t="inlineStr">
        <is>
          <t>Plan the contents of publications according to the publication's style, editorial policy, and publishing requirements.</t>
        </is>
      </c>
      <c r="E3690" s="35" t="inlineStr">
        <is>
          <t>Core</t>
        </is>
      </c>
      <c r="F3690" s="35" t="n">
        <v>5</v>
      </c>
      <c r="G3690" s="35" t="n">
        <v>4</v>
      </c>
      <c r="H3690" s="35" t="inlineStr">
        <is>
          <t>Thinking Creatively</t>
        </is>
      </c>
      <c r="I3690" s="35" t="n">
        <v>60.2</v>
      </c>
      <c r="J3690" s="35" t="n">
        <v>3.01</v>
      </c>
      <c r="K3690" s="35" t="n"/>
      <c r="L3690" s="35" t="n"/>
    </row>
    <row r="3691">
      <c r="A3691" s="35" t="inlineStr">
        <is>
          <t>27-3041</t>
        </is>
      </c>
      <c r="B3691" s="35" t="inlineStr">
        <is>
          <t>Editors</t>
        </is>
      </c>
      <c r="C3691" s="35" t="inlineStr">
        <is>
          <t>ON-273041-009</t>
        </is>
      </c>
      <c r="D3691" s="35" t="inlineStr">
        <is>
          <t>Confer with management and editorial staff members regarding placement and emphasis of developing news stories.</t>
        </is>
      </c>
      <c r="E3691" s="35" t="inlineStr">
        <is>
          <t>Core</t>
        </is>
      </c>
      <c r="F3691" s="35" t="n">
        <v>4</v>
      </c>
      <c r="G3691" s="35" t="n">
        <v>4</v>
      </c>
      <c r="H3691" s="35" t="inlineStr">
        <is>
          <t>Communicating with Supervisors, Peers, or Subordinates</t>
        </is>
      </c>
      <c r="I3691" s="35" t="n">
        <v>60.2</v>
      </c>
      <c r="J3691" s="35" t="n">
        <v>2.41</v>
      </c>
      <c r="K3691" s="35" t="n"/>
      <c r="L3691" s="35" t="n"/>
    </row>
    <row r="3692">
      <c r="A3692" s="35" t="inlineStr">
        <is>
          <t>27-3041</t>
        </is>
      </c>
      <c r="B3692" s="35" t="inlineStr">
        <is>
          <t>Editors</t>
        </is>
      </c>
      <c r="C3692" s="35" t="inlineStr">
        <is>
          <t>ON-273041-010</t>
        </is>
      </c>
      <c r="D3692" s="35" t="inlineStr">
        <is>
          <t>Supervise and coordinate work of reporters and other editors.</t>
        </is>
      </c>
      <c r="E3692" s="35" t="inlineStr">
        <is>
          <t>Core</t>
        </is>
      </c>
      <c r="F3692" s="35" t="n">
        <v>4</v>
      </c>
      <c r="G3692" s="35" t="n">
        <v>4</v>
      </c>
      <c r="H3692" s="35" t="inlineStr">
        <is>
          <t>Guiding, Directing, and Motivating Subordinates</t>
        </is>
      </c>
      <c r="I3692" s="35" t="n">
        <v>60.2</v>
      </c>
      <c r="J3692" s="35" t="n">
        <v>2.41</v>
      </c>
      <c r="K3692" s="35" t="n"/>
      <c r="L3692" s="35" t="n"/>
    </row>
    <row r="3693">
      <c r="A3693" s="35" t="inlineStr">
        <is>
          <t>27-3041</t>
        </is>
      </c>
      <c r="B3693" s="35" t="inlineStr">
        <is>
          <t>Editors</t>
        </is>
      </c>
      <c r="C3693" s="35" t="inlineStr">
        <is>
          <t>ON-273041-011</t>
        </is>
      </c>
      <c r="D3693" s="35" t="inlineStr">
        <is>
          <t>Review and approve proofs submitted by composing room prior to publication production.</t>
        </is>
      </c>
      <c r="E3693" s="35" t="inlineStr">
        <is>
          <t>Core</t>
        </is>
      </c>
      <c r="F3693" s="35" t="n">
        <v>4</v>
      </c>
      <c r="G3693" s="35" t="n">
        <v>4</v>
      </c>
      <c r="H3693" s="35" t="inlineStr">
        <is>
          <t>Making Decisions and Solving Problems</t>
        </is>
      </c>
      <c r="I3693" s="35" t="n">
        <v>60.2</v>
      </c>
      <c r="J3693" s="35" t="n">
        <v>2.41</v>
      </c>
      <c r="K3693" s="35" t="n"/>
      <c r="L3693" s="35" t="n"/>
    </row>
    <row r="3694">
      <c r="A3694" s="35" t="inlineStr">
        <is>
          <t>27-3041</t>
        </is>
      </c>
      <c r="B3694" s="35" t="inlineStr">
        <is>
          <t>Editors</t>
        </is>
      </c>
      <c r="C3694" s="35" t="inlineStr">
        <is>
          <t>ON-273041-012</t>
        </is>
      </c>
      <c r="D3694" s="35" t="inlineStr">
        <is>
          <t>Assign topics, events and stories to individual writers or reporters for coverage.</t>
        </is>
      </c>
      <c r="E3694" s="35" t="inlineStr">
        <is>
          <t>Core</t>
        </is>
      </c>
      <c r="F3694" s="35" t="n">
        <v>3</v>
      </c>
      <c r="G3694" s="35" t="n">
        <v>4</v>
      </c>
      <c r="H3694" s="35" t="inlineStr">
        <is>
          <t>Guiding, Directing, and Motivating Subordinates</t>
        </is>
      </c>
      <c r="I3694" s="35" t="n">
        <v>60.2</v>
      </c>
      <c r="J3694" s="35" t="n">
        <v>1.81</v>
      </c>
      <c r="K3694" s="35" t="n"/>
      <c r="L3694" s="35" t="n"/>
    </row>
    <row r="3695">
      <c r="A3695" s="35" t="inlineStr">
        <is>
          <t>27-3041</t>
        </is>
      </c>
      <c r="B3695" s="35" t="inlineStr">
        <is>
          <t>Editors</t>
        </is>
      </c>
      <c r="C3695" s="35" t="inlineStr">
        <is>
          <t>ON-273041-013</t>
        </is>
      </c>
      <c r="D3695" s="35" t="inlineStr">
        <is>
          <t>Meet frequently with artists, typesetters, layout personnel, marketing directors, and production managers to discuss projects and resolve problems.</t>
        </is>
      </c>
      <c r="E3695" s="35" t="inlineStr">
        <is>
          <t>Core</t>
        </is>
      </c>
      <c r="F3695" s="35" t="n">
        <v>3</v>
      </c>
      <c r="G3695" s="35" t="n">
        <v>4</v>
      </c>
      <c r="H3695" s="35" t="inlineStr">
        <is>
          <t>Communicating with Supervisors, Peers, or Subordinates</t>
        </is>
      </c>
      <c r="I3695" s="35" t="n">
        <v>60.2</v>
      </c>
      <c r="J3695" s="35" t="n">
        <v>1.81</v>
      </c>
      <c r="K3695" s="35" t="n"/>
      <c r="L3695" s="35" t="n"/>
    </row>
    <row r="3696">
      <c r="A3696" s="35" t="inlineStr">
        <is>
          <t>27-3041</t>
        </is>
      </c>
      <c r="B3696" s="35" t="inlineStr">
        <is>
          <t>Editors</t>
        </is>
      </c>
      <c r="C3696" s="35" t="inlineStr">
        <is>
          <t>ON-273041-014</t>
        </is>
      </c>
      <c r="D3696" s="35" t="inlineStr">
        <is>
          <t>Monitor news-gathering operations to ensure utilization of all news sources, such as press releases, telephone contacts, radio, television, wire services, and other reporters.</t>
        </is>
      </c>
      <c r="E3696" s="35" t="inlineStr">
        <is>
          <t>Supplemental</t>
        </is>
      </c>
      <c r="F3696" s="35" t="n">
        <v>2</v>
      </c>
      <c r="G3696" s="35" t="n">
        <v>4</v>
      </c>
      <c r="H3696" s="35" t="inlineStr">
        <is>
          <t>Guiding, Directing, and Motivating Subordinates</t>
        </is>
      </c>
      <c r="I3696" s="35" t="n">
        <v>60.2</v>
      </c>
      <c r="J3696" s="35" t="n">
        <v>1.2</v>
      </c>
      <c r="K3696" s="35" t="n"/>
      <c r="L3696" s="35" t="n"/>
    </row>
    <row r="3697">
      <c r="A3697" s="35" t="inlineStr">
        <is>
          <t>27-3041</t>
        </is>
      </c>
      <c r="B3697" s="35" t="inlineStr">
        <is>
          <t>Editors</t>
        </is>
      </c>
      <c r="C3697" s="35" t="inlineStr">
        <is>
          <t>ON-273041-015</t>
        </is>
      </c>
      <c r="D3697" s="35" t="inlineStr">
        <is>
          <t>Select local, state, national, and international news items received from wire services, based on assessment of items' significance and interest value.</t>
        </is>
      </c>
      <c r="E3697" s="35" t="inlineStr">
        <is>
          <t>Supplemental</t>
        </is>
      </c>
      <c r="F3697" s="35" t="n">
        <v>2</v>
      </c>
      <c r="G3697" s="35" t="n">
        <v>4</v>
      </c>
      <c r="H3697" s="35" t="inlineStr">
        <is>
          <t>Thinking Creatively</t>
        </is>
      </c>
      <c r="I3697" s="35" t="n">
        <v>60.2</v>
      </c>
      <c r="J3697" s="35" t="n">
        <v>1.2</v>
      </c>
      <c r="K3697" s="35" t="n"/>
      <c r="L3697" s="35" t="n"/>
    </row>
    <row r="3698">
      <c r="A3698" s="35" t="inlineStr">
        <is>
          <t>27-3041</t>
        </is>
      </c>
      <c r="B3698" s="35" t="inlineStr">
        <is>
          <t>Editors</t>
        </is>
      </c>
      <c r="C3698" s="35" t="inlineStr">
        <is>
          <t>ON-273041-016</t>
        </is>
      </c>
      <c r="D3698" s="35" t="inlineStr">
        <is>
          <t>Make manuscript acceptance or revision recommendations to the publisher.</t>
        </is>
      </c>
      <c r="E3698" s="35" t="inlineStr">
        <is>
          <t>Supplemental</t>
        </is>
      </c>
      <c r="F3698" s="35" t="n">
        <v>2</v>
      </c>
      <c r="G3698" s="35" t="n">
        <v>4</v>
      </c>
      <c r="H3698" s="35" t="inlineStr">
        <is>
          <t>Making Decisions and Solving Problems</t>
        </is>
      </c>
      <c r="I3698" s="35" t="n">
        <v>60.2</v>
      </c>
      <c r="J3698" s="35" t="n">
        <v>1.2</v>
      </c>
      <c r="K3698" s="35" t="n"/>
      <c r="L3698" s="35" t="n"/>
    </row>
    <row r="3699">
      <c r="A3699" s="35" t="inlineStr">
        <is>
          <t>27-3041</t>
        </is>
      </c>
      <c r="B3699" s="35" t="inlineStr">
        <is>
          <t>Editors</t>
        </is>
      </c>
      <c r="C3699" s="35" t="inlineStr">
        <is>
          <t>ON-273041-017</t>
        </is>
      </c>
      <c r="D3699" s="35" t="inlineStr">
        <is>
          <t>Allocate print space for story text, photos, and illustrations according to space parameters and copy significance, using knowledge of layout principles.</t>
        </is>
      </c>
      <c r="E3699" s="35" t="inlineStr">
        <is>
          <t>Supplemental</t>
        </is>
      </c>
      <c r="F3699" s="35" t="n">
        <v>2</v>
      </c>
      <c r="G3699" s="35" t="n">
        <v>4</v>
      </c>
      <c r="H3699" s="35" t="inlineStr">
        <is>
          <t>Thinking Creatively</t>
        </is>
      </c>
      <c r="I3699" s="35" t="n">
        <v>60.2</v>
      </c>
      <c r="J3699" s="35" t="n">
        <v>1.2</v>
      </c>
      <c r="K3699" s="35" t="n"/>
      <c r="L3699" s="35" t="n"/>
    </row>
    <row r="3700">
      <c r="A3700" s="35" t="inlineStr">
        <is>
          <t>27-3041</t>
        </is>
      </c>
      <c r="B3700" s="35" t="inlineStr">
        <is>
          <t>Editors</t>
        </is>
      </c>
      <c r="C3700" s="35" t="inlineStr">
        <is>
          <t>ON-273041-018</t>
        </is>
      </c>
      <c r="D3700" s="35" t="inlineStr">
        <is>
          <t>Direct the policies and departments of newspapers, magazines and other publishing establishments.</t>
        </is>
      </c>
      <c r="E3700" s="35" t="inlineStr">
        <is>
          <t>Supplemental</t>
        </is>
      </c>
      <c r="F3700" s="35" t="n">
        <v>1</v>
      </c>
      <c r="G3700" s="35" t="n">
        <v>4</v>
      </c>
      <c r="H3700" s="35" t="inlineStr">
        <is>
          <t>Guiding, Directing, and Motivating Subordinates</t>
        </is>
      </c>
      <c r="I3700" s="35" t="n">
        <v>60.2</v>
      </c>
      <c r="J3700" s="35" t="n">
        <v>0.6</v>
      </c>
      <c r="K3700" s="35" t="n"/>
      <c r="L3700" s="35" t="n"/>
    </row>
    <row r="3701">
      <c r="A3701" s="35" t="inlineStr">
        <is>
          <t>27-3041</t>
        </is>
      </c>
      <c r="B3701" s="35" t="inlineStr">
        <is>
          <t>Editors</t>
        </is>
      </c>
      <c r="C3701" s="35" t="inlineStr">
        <is>
          <t>ON-273041-019</t>
        </is>
      </c>
      <c r="D3701" s="35" t="inlineStr">
        <is>
          <t>Interview and hire writers and reporters or negotiate contracts, royalties, and payments for authors or freelancers.</t>
        </is>
      </c>
      <c r="E3701" s="35" t="inlineStr">
        <is>
          <t>Supplemental</t>
        </is>
      </c>
      <c r="F3701" s="35" t="n">
        <v>1</v>
      </c>
      <c r="G3701" s="35" t="n">
        <v>3</v>
      </c>
      <c r="H3701" s="35" t="inlineStr">
        <is>
          <t>Staffing Organizational Units</t>
        </is>
      </c>
      <c r="I3701" s="35" t="n">
        <v>60.2</v>
      </c>
      <c r="J3701" s="35" t="n">
        <v>0.6</v>
      </c>
      <c r="K3701" s="35" t="n"/>
      <c r="L3701" s="35" t="n"/>
    </row>
    <row r="3702">
      <c r="A3702" s="35" t="inlineStr">
        <is>
          <t>27-3041</t>
        </is>
      </c>
      <c r="B3702" s="35" t="inlineStr">
        <is>
          <t>Editors</t>
        </is>
      </c>
      <c r="C3702" s="35" t="inlineStr">
        <is>
          <t>ON-273041-020</t>
        </is>
      </c>
      <c r="D3702" s="35" t="inlineStr">
        <is>
          <t>Arrange for copyright permissions.</t>
        </is>
      </c>
      <c r="E3702" s="35" t="inlineStr">
        <is>
          <t>Supplemental</t>
        </is>
      </c>
      <c r="F3702" s="35" t="n">
        <v>1</v>
      </c>
      <c r="G3702" s="35" t="n">
        <v>3</v>
      </c>
      <c r="H3702" s="35" t="inlineStr">
        <is>
          <t>Getting Information</t>
        </is>
      </c>
      <c r="I3702" s="35" t="n">
        <v>60.2</v>
      </c>
      <c r="J3702" s="35" t="n">
        <v>0.6</v>
      </c>
      <c r="K3702" s="35" t="n"/>
      <c r="L3702" s="35" t="n"/>
    </row>
    <row r="3703">
      <c r="A3703" s="35" t="inlineStr">
        <is>
          <t>27-3042</t>
        </is>
      </c>
      <c r="B3703" s="35" t="inlineStr">
        <is>
          <t>Technical writers</t>
        </is>
      </c>
      <c r="C3703" s="35" t="inlineStr">
        <is>
          <t>ON-273042-001</t>
        </is>
      </c>
      <c r="D3703" s="35" t="inlineStr">
        <is>
          <t>Organize material and complete writing assignment according to set standards regarding order, clarity, conciseness, style, and terminology.</t>
        </is>
      </c>
      <c r="E3703" s="35" t="inlineStr">
        <is>
          <t>Core</t>
        </is>
      </c>
      <c r="F3703" s="35" t="n">
        <v>20</v>
      </c>
      <c r="G3703" s="35" t="n">
        <v>5</v>
      </c>
      <c r="H3703" s="35" t="inlineStr">
        <is>
          <t>Processing Information</t>
        </is>
      </c>
      <c r="I3703" s="35" t="n">
        <v>0.3</v>
      </c>
      <c r="J3703" s="35" t="n">
        <v>0.06</v>
      </c>
      <c r="K3703" s="35" t="n"/>
      <c r="L3703" s="35" t="n"/>
    </row>
    <row r="3704">
      <c r="A3704" s="35" t="inlineStr">
        <is>
          <t>27-3042</t>
        </is>
      </c>
      <c r="B3704" s="35" t="inlineStr">
        <is>
          <t>Technical writers</t>
        </is>
      </c>
      <c r="C3704" s="35" t="inlineStr">
        <is>
          <t>ON-273042-002</t>
        </is>
      </c>
      <c r="D3704" s="35" t="inlineStr">
        <is>
          <t>Maintain records and files of work and revisions.</t>
        </is>
      </c>
      <c r="E3704" s="35" t="inlineStr">
        <is>
          <t>Core</t>
        </is>
      </c>
      <c r="F3704" s="35" t="n">
        <v>8</v>
      </c>
      <c r="G3704" s="35" t="n">
        <v>4</v>
      </c>
      <c r="H3704" s="35" t="inlineStr">
        <is>
          <t>Documenting/Recording Information</t>
        </is>
      </c>
      <c r="I3704" s="35" t="n">
        <v>0.3</v>
      </c>
      <c r="J3704" s="35" t="n">
        <v>0.02</v>
      </c>
      <c r="K3704" s="35" t="n"/>
      <c r="L3704" s="35" t="n"/>
    </row>
    <row r="3705">
      <c r="A3705" s="35" t="inlineStr">
        <is>
          <t>27-3042</t>
        </is>
      </c>
      <c r="B3705" s="35" t="inlineStr">
        <is>
          <t>Technical writers</t>
        </is>
      </c>
      <c r="C3705" s="35" t="inlineStr">
        <is>
          <t>ON-273042-003</t>
        </is>
      </c>
      <c r="D3705" s="35" t="inlineStr">
        <is>
          <t>Edit, standardize, or make changes to material prepared by other writers or establishment personnel.</t>
        </is>
      </c>
      <c r="E3705" s="35" t="inlineStr">
        <is>
          <t>Core</t>
        </is>
      </c>
      <c r="F3705" s="35" t="n">
        <v>8</v>
      </c>
      <c r="G3705" s="35" t="n">
        <v>4</v>
      </c>
      <c r="H3705" s="35" t="inlineStr">
        <is>
          <t>Making Decisions and Solving Problems</t>
        </is>
      </c>
      <c r="I3705" s="35" t="n">
        <v>0.3</v>
      </c>
      <c r="J3705" s="35" t="n">
        <v>0.02</v>
      </c>
      <c r="K3705" s="35" t="n"/>
      <c r="L3705" s="35" t="n"/>
    </row>
    <row r="3706">
      <c r="A3706" s="35" t="inlineStr">
        <is>
          <t>27-3042</t>
        </is>
      </c>
      <c r="B3706" s="35" t="inlineStr">
        <is>
          <t>Technical writers</t>
        </is>
      </c>
      <c r="C3706" s="35" t="inlineStr">
        <is>
          <t>ON-273042-004</t>
        </is>
      </c>
      <c r="D3706" s="35" t="inlineStr">
        <is>
          <t>Select photographs, drawings, sketches, diagrams, and charts to illustrate material.</t>
        </is>
      </c>
      <c r="E3706" s="35" t="inlineStr">
        <is>
          <t>Core</t>
        </is>
      </c>
      <c r="F3706" s="35" t="n">
        <v>10</v>
      </c>
      <c r="G3706" s="35" t="n">
        <v>4</v>
      </c>
      <c r="H3706" s="35" t="inlineStr">
        <is>
          <t>Thinking Creatively</t>
        </is>
      </c>
      <c r="I3706" s="35" t="n">
        <v>0.3</v>
      </c>
      <c r="J3706" s="35" t="n">
        <v>0.03</v>
      </c>
      <c r="K3706" s="35" t="n"/>
      <c r="L3706" s="35" t="n"/>
    </row>
    <row r="3707">
      <c r="A3707" s="35" t="inlineStr">
        <is>
          <t>27-3042</t>
        </is>
      </c>
      <c r="B3707" s="35" t="inlineStr">
        <is>
          <t>Technical writers</t>
        </is>
      </c>
      <c r="C3707" s="35" t="inlineStr">
        <is>
          <t>ON-273042-005</t>
        </is>
      </c>
      <c r="D3707" s="35" t="inlineStr">
        <is>
          <t>Interview production and engineering personnel and read journals and other material to become familiar with product technologies and production methods.</t>
        </is>
      </c>
      <c r="E3707" s="35" t="inlineStr">
        <is>
          <t>Core</t>
        </is>
      </c>
      <c r="F3707" s="35" t="n">
        <v>8</v>
      </c>
      <c r="G3707" s="35" t="n">
        <v>4</v>
      </c>
      <c r="H3707" s="35" t="inlineStr">
        <is>
          <t>Getting Information</t>
        </is>
      </c>
      <c r="I3707" s="35" t="n">
        <v>0.3</v>
      </c>
      <c r="J3707" s="35" t="n">
        <v>0.02</v>
      </c>
      <c r="K3707" s="35" t="n"/>
      <c r="L3707" s="35" t="n"/>
    </row>
    <row r="3708">
      <c r="A3708" s="35" t="inlineStr">
        <is>
          <t>27-3042</t>
        </is>
      </c>
      <c r="B3708" s="35" t="inlineStr">
        <is>
          <t>Technical writers</t>
        </is>
      </c>
      <c r="C3708" s="35" t="inlineStr">
        <is>
          <t>ON-273042-006</t>
        </is>
      </c>
      <c r="D3708" s="35" t="inlineStr">
        <is>
          <t>Assist in laying out material for publication.</t>
        </is>
      </c>
      <c r="E3708" s="35" t="inlineStr">
        <is>
          <t>Core</t>
        </is>
      </c>
      <c r="F3708" s="35" t="n">
        <v>3</v>
      </c>
      <c r="G3708" s="35" t="n">
        <v>4</v>
      </c>
      <c r="H3708" s="35" t="inlineStr">
        <is>
          <t>Thinking Creatively</t>
        </is>
      </c>
      <c r="I3708" s="35" t="n">
        <v>0.3</v>
      </c>
      <c r="J3708" s="35" t="n">
        <v>0.01</v>
      </c>
      <c r="K3708" s="35" t="n"/>
      <c r="L3708" s="35" t="n"/>
    </row>
    <row r="3709">
      <c r="A3709" s="35" t="inlineStr">
        <is>
          <t>27-3042</t>
        </is>
      </c>
      <c r="B3709" s="35" t="inlineStr">
        <is>
          <t>Technical writers</t>
        </is>
      </c>
      <c r="C3709" s="35" t="inlineStr">
        <is>
          <t>ON-273042-007</t>
        </is>
      </c>
      <c r="D3709" s="35" t="inlineStr">
        <is>
          <t>Develop or maintain online help documentation.</t>
        </is>
      </c>
      <c r="E3709" s="35" t="inlineStr">
        <is>
          <t>Core</t>
        </is>
      </c>
      <c r="F3709" s="35" t="n">
        <v>8</v>
      </c>
      <c r="G3709" s="35" t="n">
        <v>4</v>
      </c>
      <c r="H3709" s="35" t="inlineStr">
        <is>
          <t>Documenting/Recording Information</t>
        </is>
      </c>
      <c r="I3709" s="35" t="n">
        <v>0.3</v>
      </c>
      <c r="J3709" s="35" t="n">
        <v>0.02</v>
      </c>
      <c r="K3709" s="35" t="n"/>
      <c r="L3709" s="35" t="n"/>
    </row>
    <row r="3710">
      <c r="A3710" s="35" t="inlineStr">
        <is>
          <t>27-3042</t>
        </is>
      </c>
      <c r="B3710" s="35" t="inlineStr">
        <is>
          <t>Technical writers</t>
        </is>
      </c>
      <c r="C3710" s="35" t="inlineStr">
        <is>
          <t>ON-273042-008</t>
        </is>
      </c>
      <c r="D3710" s="35" t="inlineStr">
        <is>
          <t>Study drawings, specifications, mockups, and product samples to integrate and delineate technology, operating procedure, and production sequence and detail.</t>
        </is>
      </c>
      <c r="E3710" s="35" t="inlineStr">
        <is>
          <t>Core</t>
        </is>
      </c>
      <c r="F3710" s="35" t="n">
        <v>7</v>
      </c>
      <c r="G3710" s="35" t="n">
        <v>4</v>
      </c>
      <c r="H3710" s="35" t="inlineStr">
        <is>
          <t>Getting Information</t>
        </is>
      </c>
      <c r="I3710" s="35" t="n">
        <v>0.3</v>
      </c>
      <c r="J3710" s="35" t="n">
        <v>0.02</v>
      </c>
      <c r="K3710" s="35" t="n"/>
      <c r="L3710" s="35" t="n"/>
    </row>
    <row r="3711">
      <c r="A3711" s="35" t="inlineStr">
        <is>
          <t>27-3042</t>
        </is>
      </c>
      <c r="B3711" s="35" t="inlineStr">
        <is>
          <t>Technical writers</t>
        </is>
      </c>
      <c r="C3711" s="35" t="inlineStr">
        <is>
          <t>ON-273042-009</t>
        </is>
      </c>
      <c r="D3711" s="35" t="inlineStr">
        <is>
          <t>Arrange for typing, duplication, and distribution of material.</t>
        </is>
      </c>
      <c r="E3711" s="35" t="inlineStr">
        <is>
          <t>Supplemental</t>
        </is>
      </c>
      <c r="F3711" s="35" t="n">
        <v>2</v>
      </c>
      <c r="G3711" s="35" t="n">
        <v>4</v>
      </c>
      <c r="H3711" s="35" t="inlineStr">
        <is>
          <t>Guiding, Directing, and Motivating Subordinates</t>
        </is>
      </c>
      <c r="I3711" s="35" t="n">
        <v>0.3</v>
      </c>
      <c r="J3711" s="35" t="n">
        <v>0.01</v>
      </c>
      <c r="K3711" s="35" t="n"/>
      <c r="L3711" s="35" t="n"/>
    </row>
    <row r="3712">
      <c r="A3712" s="35" t="inlineStr">
        <is>
          <t>27-3042</t>
        </is>
      </c>
      <c r="B3712" s="35" t="inlineStr">
        <is>
          <t>Technical writers</t>
        </is>
      </c>
      <c r="C3712" s="35" t="inlineStr">
        <is>
          <t>ON-273042-010</t>
        </is>
      </c>
      <c r="D3712" s="35" t="inlineStr">
        <is>
          <t>Observe production, developmental, and experimental activities to determine operating procedure and detail.</t>
        </is>
      </c>
      <c r="E3712" s="35" t="inlineStr">
        <is>
          <t>Core</t>
        </is>
      </c>
      <c r="F3712" s="35" t="n">
        <v>3</v>
      </c>
      <c r="G3712" s="35" t="n">
        <v>4</v>
      </c>
      <c r="H3712" s="35" t="inlineStr">
        <is>
          <t>Getting Information</t>
        </is>
      </c>
      <c r="I3712" s="35" t="n">
        <v>0.3</v>
      </c>
      <c r="J3712" s="35" t="n">
        <v>0.01</v>
      </c>
      <c r="K3712" s="35" t="n"/>
      <c r="L3712" s="35" t="n"/>
    </row>
    <row r="3713">
      <c r="A3713" s="35" t="inlineStr">
        <is>
          <t>27-3042</t>
        </is>
      </c>
      <c r="B3713" s="35" t="inlineStr">
        <is>
          <t>Technical writers</t>
        </is>
      </c>
      <c r="C3713" s="35" t="inlineStr">
        <is>
          <t>ON-273042-011</t>
        </is>
      </c>
      <c r="D3713" s="35" t="inlineStr">
        <is>
          <t>Analyze developments in specific field to determine need for revisions in previously published materials and development of new material.</t>
        </is>
      </c>
      <c r="E3713" s="35" t="inlineStr">
        <is>
          <t>Core</t>
        </is>
      </c>
      <c r="F3713" s="35" t="n">
        <v>8</v>
      </c>
      <c r="G3713" s="35" t="n">
        <v>4</v>
      </c>
      <c r="H3713" s="35" t="inlineStr">
        <is>
          <t>Monitoring Processes, Materials, or Surroundings</t>
        </is>
      </c>
      <c r="I3713" s="35" t="n">
        <v>0.3</v>
      </c>
      <c r="J3713" s="35" t="n">
        <v>0.02</v>
      </c>
      <c r="K3713" s="35" t="n"/>
      <c r="L3713" s="35" t="n"/>
    </row>
    <row r="3714">
      <c r="A3714" s="35" t="inlineStr">
        <is>
          <t>27-3042</t>
        </is>
      </c>
      <c r="B3714" s="35" t="inlineStr">
        <is>
          <t>Technical writers</t>
        </is>
      </c>
      <c r="C3714" s="35" t="inlineStr">
        <is>
          <t>ON-273042-012</t>
        </is>
      </c>
      <c r="D3714" s="35" t="inlineStr">
        <is>
          <t>Draw sketches to illustrate specified materials or assembly sequence.</t>
        </is>
      </c>
      <c r="E3714" s="35" t="inlineStr">
        <is>
          <t>Supplemental</t>
        </is>
      </c>
      <c r="F3714" s="35" t="n">
        <v>2</v>
      </c>
      <c r="G3714" s="35" t="n">
        <v>4</v>
      </c>
      <c r="H3714" s="35" t="inlineStr">
        <is>
          <t>Thinking Creatively</t>
        </is>
      </c>
      <c r="I3714" s="35" t="n">
        <v>0.3</v>
      </c>
      <c r="J3714" s="35" t="n">
        <v>0.01</v>
      </c>
      <c r="K3714" s="35" t="n"/>
      <c r="L3714" s="35" t="n"/>
    </row>
    <row r="3715">
      <c r="A3715" s="35" t="inlineStr">
        <is>
          <t>27-3042</t>
        </is>
      </c>
      <c r="B3715" s="35" t="inlineStr">
        <is>
          <t>Technical writers</t>
        </is>
      </c>
      <c r="C3715" s="35" t="inlineStr">
        <is>
          <t>ON-273042-013</t>
        </is>
      </c>
      <c r="D3715" s="35" t="inlineStr">
        <is>
          <t>Review manufacturer's and trade catalogs, drawings and other data relative to operation, maintenance, and service of equipment.</t>
        </is>
      </c>
      <c r="E3715" s="35" t="inlineStr">
        <is>
          <t>Core</t>
        </is>
      </c>
      <c r="F3715" s="35" t="n">
        <v>5</v>
      </c>
      <c r="G3715" s="35" t="n">
        <v>4</v>
      </c>
      <c r="H3715" s="35" t="inlineStr">
        <is>
          <t>Getting Information</t>
        </is>
      </c>
      <c r="I3715" s="35" t="n">
        <v>0.3</v>
      </c>
      <c r="J3715" s="35" t="n">
        <v>0.01</v>
      </c>
      <c r="K3715" s="35" t="n"/>
      <c r="L3715" s="35" t="n"/>
    </row>
    <row r="3716">
      <c r="A3716" s="35" t="inlineStr">
        <is>
          <t>27-3042</t>
        </is>
      </c>
      <c r="B3716" s="35" t="inlineStr">
        <is>
          <t>Technical writers</t>
        </is>
      </c>
      <c r="C3716" s="35" t="inlineStr">
        <is>
          <t>ON-273042-014</t>
        </is>
      </c>
      <c r="D3716" s="35" t="inlineStr">
        <is>
          <t>Review published materials and recommend revisions or changes in scope, format, content, and methods of reproduction and binding.</t>
        </is>
      </c>
      <c r="E3716" s="35" t="inlineStr">
        <is>
          <t>Core</t>
        </is>
      </c>
      <c r="F3716" s="35" t="n">
        <v>4</v>
      </c>
      <c r="G3716" s="35" t="n">
        <v>4</v>
      </c>
      <c r="H3716" s="35" t="inlineStr">
        <is>
          <t>Making Decisions and Solving Problems</t>
        </is>
      </c>
      <c r="I3716" s="35" t="n">
        <v>0.3</v>
      </c>
      <c r="J3716" s="35" t="n">
        <v>0.01</v>
      </c>
      <c r="K3716" s="35" t="n"/>
      <c r="L3716" s="35" t="n"/>
    </row>
    <row r="3717">
      <c r="A3717" s="35" t="inlineStr">
        <is>
          <t>27-3042</t>
        </is>
      </c>
      <c r="B3717" s="35" t="inlineStr">
        <is>
          <t>Technical writers</t>
        </is>
      </c>
      <c r="C3717" s="35" t="inlineStr">
        <is>
          <t>ON-273042-015</t>
        </is>
      </c>
      <c r="D3717" s="35" t="inlineStr">
        <is>
          <t>Confer with customer representatives, vendors, plant executives, or publisher to establish technical specifications and to determine subject material to be developed for publication.</t>
        </is>
      </c>
      <c r="E3717" s="35" t="inlineStr">
        <is>
          <t>Core</t>
        </is>
      </c>
      <c r="F3717" s="35" t="n">
        <v>4</v>
      </c>
      <c r="G3717" s="35" t="n">
        <v>4</v>
      </c>
      <c r="H3717" s="35" t="inlineStr">
        <is>
          <t>Communicating with Supervisors, Peers, or Subordinates</t>
        </is>
      </c>
      <c r="I3717" s="35" t="n">
        <v>0.3</v>
      </c>
      <c r="J3717" s="35" t="n">
        <v>0.01</v>
      </c>
      <c r="K3717" s="35" t="n"/>
      <c r="L3717" s="35" t="n"/>
    </row>
    <row r="3718">
      <c r="A3718" s="35" t="inlineStr">
        <is>
          <t>27-3042, 27-3043</t>
        </is>
      </c>
      <c r="B3718" s="35" t="inlineStr">
        <is>
          <t>Writers &amp; Authors</t>
        </is>
      </c>
      <c r="C3718" s="35" t="inlineStr">
        <is>
          <t>ON-273042_273043-001</t>
        </is>
      </c>
      <c r="D3718" s="35" t="inlineStr">
        <is>
          <t>Write fiction or nonfiction prose, such as short stories, novels, biographies, articles, descriptive or critical analyses, and essays.</t>
        </is>
      </c>
      <c r="E3718" s="35" t="inlineStr">
        <is>
          <t>Core</t>
        </is>
      </c>
      <c r="F3718" s="35" t="n">
        <v>17</v>
      </c>
      <c r="G3718" s="35" t="n">
        <v>5</v>
      </c>
      <c r="H3718" s="35" t="inlineStr">
        <is>
          <t>Documenting/Recording Information</t>
        </is>
      </c>
      <c r="I3718" s="35" t="n">
        <v>72.59999999999999</v>
      </c>
      <c r="J3718" s="35" t="n">
        <v>12.34</v>
      </c>
      <c r="K3718" s="35" t="n"/>
      <c r="L3718" s="35" t="n"/>
    </row>
    <row r="3719">
      <c r="A3719" s="35" t="inlineStr">
        <is>
          <t>27-3042, 27-3043</t>
        </is>
      </c>
      <c r="B3719" s="35" t="inlineStr">
        <is>
          <t>Writers &amp; Authors</t>
        </is>
      </c>
      <c r="C3719" s="35" t="inlineStr">
        <is>
          <t>ON-273042_273043-002</t>
        </is>
      </c>
      <c r="D3719" s="35" t="inlineStr">
        <is>
          <t>Organize material and complete writing assignment according to set standards regarding order, clarity, conciseness, style, and terminology.</t>
        </is>
      </c>
      <c r="E3719" s="35" t="inlineStr">
        <is>
          <t>Core</t>
        </is>
      </c>
      <c r="F3719" s="35" t="n">
        <v>12</v>
      </c>
      <c r="G3719" s="35" t="n">
        <v>5</v>
      </c>
      <c r="H3719" s="35" t="inlineStr">
        <is>
          <t>Processing Information</t>
        </is>
      </c>
      <c r="I3719" s="35" t="n">
        <v>72.59999999999999</v>
      </c>
      <c r="J3719" s="35" t="n">
        <v>8.710000000000001</v>
      </c>
      <c r="K3719" s="35" t="n"/>
      <c r="L3719" s="35" t="n"/>
    </row>
    <row r="3720">
      <c r="A3720" s="35" t="inlineStr">
        <is>
          <t>27-3042, 27-3043</t>
        </is>
      </c>
      <c r="B3720" s="35" t="inlineStr">
        <is>
          <t>Writers &amp; Authors</t>
        </is>
      </c>
      <c r="C3720" s="35" t="inlineStr">
        <is>
          <t>ON-273042_273043-003</t>
        </is>
      </c>
      <c r="D3720" s="35" t="inlineStr">
        <is>
          <t>Develop factors such as themes, plots, characterizations, psychological analyses, historical environments, action, and dialogue to create material.</t>
        </is>
      </c>
      <c r="E3720" s="35" t="inlineStr">
        <is>
          <t>Core</t>
        </is>
      </c>
      <c r="F3720" s="35" t="n">
        <v>12</v>
      </c>
      <c r="G3720" s="35" t="n">
        <v>5</v>
      </c>
      <c r="H3720" s="35" t="inlineStr">
        <is>
          <t>Documenting/Recording Information</t>
        </is>
      </c>
      <c r="I3720" s="35" t="n">
        <v>72.59999999999999</v>
      </c>
      <c r="J3720" s="35" t="n">
        <v>8.710000000000001</v>
      </c>
      <c r="K3720" s="35" t="n"/>
      <c r="L3720" s="35" t="n"/>
    </row>
    <row r="3721">
      <c r="A3721" s="35" t="inlineStr">
        <is>
          <t>27-3042, 27-3043</t>
        </is>
      </c>
      <c r="B3721" s="35" t="inlineStr">
        <is>
          <t>Writers &amp; Authors</t>
        </is>
      </c>
      <c r="C3721" s="35" t="inlineStr">
        <is>
          <t>ON-273042_273043-004</t>
        </is>
      </c>
      <c r="D3721" s="35" t="inlineStr">
        <is>
          <t>Revise written material to meet personal standards and to satisfy needs of clients, publishers, directors, or producers.</t>
        </is>
      </c>
      <c r="E3721" s="35" t="inlineStr">
        <is>
          <t>Core</t>
        </is>
      </c>
      <c r="F3721" s="35" t="n">
        <v>10</v>
      </c>
      <c r="G3721" s="35" t="n">
        <v>5</v>
      </c>
      <c r="H3721" s="35" t="inlineStr">
        <is>
          <t>Making Decisions and Solving Problems</t>
        </is>
      </c>
      <c r="I3721" s="35" t="n">
        <v>72.59999999999999</v>
      </c>
      <c r="J3721" s="35" t="n">
        <v>7.26</v>
      </c>
      <c r="K3721" s="35" t="n"/>
      <c r="L3721" s="35" t="n"/>
    </row>
    <row r="3722">
      <c r="A3722" s="35" t="inlineStr">
        <is>
          <t>27-3042, 27-3043</t>
        </is>
      </c>
      <c r="B3722" s="35" t="inlineStr">
        <is>
          <t>Writers &amp; Authors</t>
        </is>
      </c>
      <c r="C3722" s="35" t="inlineStr">
        <is>
          <t>ON-273042_273043-005</t>
        </is>
      </c>
      <c r="D3722" s="35" t="inlineStr">
        <is>
          <t>Choose subject matter and suitable form to express personal feelings and experiences or ideas, or to narrate stories or events.</t>
        </is>
      </c>
      <c r="E3722" s="35" t="inlineStr">
        <is>
          <t>Core</t>
        </is>
      </c>
      <c r="F3722" s="35" t="n">
        <v>8</v>
      </c>
      <c r="G3722" s="35" t="n">
        <v>5</v>
      </c>
      <c r="H3722" s="35" t="inlineStr">
        <is>
          <t>Thinking Creatively</t>
        </is>
      </c>
      <c r="I3722" s="35" t="n">
        <v>72.59999999999999</v>
      </c>
      <c r="J3722" s="35" t="n">
        <v>5.81</v>
      </c>
      <c r="K3722" s="35" t="n"/>
      <c r="L3722" s="35" t="n"/>
    </row>
    <row r="3723">
      <c r="A3723" s="35" t="inlineStr">
        <is>
          <t>27-3042, 27-3043</t>
        </is>
      </c>
      <c r="B3723" s="35" t="inlineStr">
        <is>
          <t>Writers &amp; Authors</t>
        </is>
      </c>
      <c r="C3723" s="35" t="inlineStr">
        <is>
          <t>ON-273042_273043-006</t>
        </is>
      </c>
      <c r="D3723" s="35" t="inlineStr">
        <is>
          <t>Conduct research to obtain factual information and authentic detail, using sources such as newspaper accounts, diaries, and interviews.</t>
        </is>
      </c>
      <c r="E3723" s="35" t="inlineStr">
        <is>
          <t>Core</t>
        </is>
      </c>
      <c r="F3723" s="35" t="n">
        <v>6</v>
      </c>
      <c r="G3723" s="35" t="n">
        <v>4</v>
      </c>
      <c r="H3723" s="35" t="inlineStr">
        <is>
          <t>Updating and Using Relevant Knowledge</t>
        </is>
      </c>
      <c r="I3723" s="35" t="n">
        <v>72.59999999999999</v>
      </c>
      <c r="J3723" s="35" t="n">
        <v>4.36</v>
      </c>
      <c r="K3723" s="35" t="n"/>
      <c r="L3723" s="35" t="n"/>
    </row>
    <row r="3724">
      <c r="A3724" s="35" t="inlineStr">
        <is>
          <t>27-3042, 27-3043</t>
        </is>
      </c>
      <c r="B3724" s="35" t="inlineStr">
        <is>
          <t>Writers &amp; Authors</t>
        </is>
      </c>
      <c r="C3724" s="35" t="inlineStr">
        <is>
          <t>ON-273042_273043-007</t>
        </is>
      </c>
      <c r="D3724" s="35" t="inlineStr">
        <is>
          <t>Vary language and tone of messages based on product and medium.</t>
        </is>
      </c>
      <c r="E3724" s="35" t="inlineStr">
        <is>
          <t>Core</t>
        </is>
      </c>
      <c r="F3724" s="35" t="n">
        <v>5</v>
      </c>
      <c r="G3724" s="35" t="n">
        <v>4</v>
      </c>
      <c r="H3724" s="35" t="inlineStr">
        <is>
          <t>Documenting/Recording Information</t>
        </is>
      </c>
      <c r="I3724" s="35" t="n">
        <v>72.59999999999999</v>
      </c>
      <c r="J3724" s="35" t="n">
        <v>3.63</v>
      </c>
      <c r="K3724" s="35" t="n"/>
      <c r="L3724" s="35" t="n"/>
    </row>
    <row r="3725">
      <c r="A3725" s="35" t="inlineStr">
        <is>
          <t>27-3042, 27-3043</t>
        </is>
      </c>
      <c r="B3725" s="35" t="inlineStr">
        <is>
          <t>Writers &amp; Authors</t>
        </is>
      </c>
      <c r="C3725" s="35" t="inlineStr">
        <is>
          <t>ON-273042_273043-008</t>
        </is>
      </c>
      <c r="D3725" s="35" t="inlineStr">
        <is>
          <t>Develop advertising campaigns for a wide range of clients, working with an advertising agency's creative director and art director to determine the best way to present advertising information.</t>
        </is>
      </c>
      <c r="E3725" s="35" t="inlineStr">
        <is>
          <t>Core</t>
        </is>
      </c>
      <c r="F3725" s="35" t="n">
        <v>5</v>
      </c>
      <c r="G3725" s="35" t="n">
        <v>5</v>
      </c>
      <c r="H3725" s="35" t="inlineStr">
        <is>
          <t>Thinking Creatively</t>
        </is>
      </c>
      <c r="I3725" s="35" t="n">
        <v>72.59999999999999</v>
      </c>
      <c r="J3725" s="35" t="n">
        <v>3.63</v>
      </c>
      <c r="K3725" s="35" t="n"/>
      <c r="L3725" s="35" t="n"/>
    </row>
    <row r="3726">
      <c r="A3726" s="35" t="inlineStr">
        <is>
          <t>27-3042, 27-3043</t>
        </is>
      </c>
      <c r="B3726" s="35" t="inlineStr">
        <is>
          <t>Writers &amp; Authors</t>
        </is>
      </c>
      <c r="C3726" s="35" t="inlineStr">
        <is>
          <t>ON-273042_273043-009</t>
        </is>
      </c>
      <c r="D3726" s="35" t="inlineStr">
        <is>
          <t>Maintain records and files of work and revisions.</t>
        </is>
      </c>
      <c r="E3726" s="35" t="inlineStr">
        <is>
          <t>Core</t>
        </is>
      </c>
      <c r="F3726" s="35" t="n">
        <v>3</v>
      </c>
      <c r="G3726" s="35" t="n">
        <v>4</v>
      </c>
      <c r="H3726" s="35" t="inlineStr">
        <is>
          <t>Documenting/Recording Information</t>
        </is>
      </c>
      <c r="I3726" s="35" t="n">
        <v>72.59999999999999</v>
      </c>
      <c r="J3726" s="35" t="n">
        <v>2.18</v>
      </c>
      <c r="K3726" s="35" t="n"/>
      <c r="L3726" s="35" t="n"/>
    </row>
    <row r="3727">
      <c r="A3727" s="35" t="inlineStr">
        <is>
          <t>27-3042, 27-3043</t>
        </is>
      </c>
      <c r="B3727" s="35" t="inlineStr">
        <is>
          <t>Writers &amp; Authors</t>
        </is>
      </c>
      <c r="C3727" s="35" t="inlineStr">
        <is>
          <t>ON-273042_273043-010</t>
        </is>
      </c>
      <c r="D3727" s="35" t="inlineStr">
        <is>
          <t>Edit, standardize, or make changes to material prepared by other writers or establishment personnel.</t>
        </is>
      </c>
      <c r="E3727" s="35" t="inlineStr">
        <is>
          <t>Core</t>
        </is>
      </c>
      <c r="F3727" s="35" t="n">
        <v>4</v>
      </c>
      <c r="G3727" s="35" t="n">
        <v>4</v>
      </c>
      <c r="H3727" s="35" t="inlineStr">
        <is>
          <t>Making Decisions and Solving Problems</t>
        </is>
      </c>
      <c r="I3727" s="35" t="n">
        <v>72.59999999999999</v>
      </c>
      <c r="J3727" s="35" t="n">
        <v>2.9</v>
      </c>
      <c r="K3727" s="35" t="n"/>
      <c r="L3727" s="35" t="n"/>
    </row>
    <row r="3728">
      <c r="A3728" s="35" t="inlineStr">
        <is>
          <t>27-3042, 27-3043</t>
        </is>
      </c>
      <c r="B3728" s="35" t="inlineStr">
        <is>
          <t>Writers &amp; Authors</t>
        </is>
      </c>
      <c r="C3728" s="35" t="inlineStr">
        <is>
          <t>ON-273042_273043-011</t>
        </is>
      </c>
      <c r="D3728" s="35" t="inlineStr">
        <is>
          <t>Discuss with the client the product, advertising themes and methods, and any changes that should be made in advertising copy.</t>
        </is>
      </c>
      <c r="E3728" s="35" t="inlineStr">
        <is>
          <t>Core</t>
        </is>
      </c>
      <c r="F3728" s="35" t="n">
        <v>3</v>
      </c>
      <c r="G3728" s="35" t="n">
        <v>4</v>
      </c>
      <c r="H3728" s="35" t="inlineStr">
        <is>
          <t>Communicating with Supervisors, Peers, or Subordinates</t>
        </is>
      </c>
      <c r="I3728" s="35" t="n">
        <v>72.59999999999999</v>
      </c>
      <c r="J3728" s="35" t="n">
        <v>2.18</v>
      </c>
      <c r="K3728" s="35" t="n"/>
      <c r="L3728" s="35" t="n"/>
    </row>
    <row r="3729">
      <c r="A3729" s="35" t="inlineStr">
        <is>
          <t>27-3042, 27-3043</t>
        </is>
      </c>
      <c r="B3729" s="35" t="inlineStr">
        <is>
          <t>Writers &amp; Authors</t>
        </is>
      </c>
      <c r="C3729" s="35" t="inlineStr">
        <is>
          <t>ON-273042_273043-012</t>
        </is>
      </c>
      <c r="D3729" s="35" t="inlineStr">
        <is>
          <t>Present drafts and ideas to clients.</t>
        </is>
      </c>
      <c r="E3729" s="35" t="inlineStr">
        <is>
          <t>Core</t>
        </is>
      </c>
      <c r="F3729" s="35" t="n">
        <v>2</v>
      </c>
      <c r="G3729" s="35" t="n">
        <v>4</v>
      </c>
      <c r="H3729" s="35" t="inlineStr">
        <is>
          <t>Interpreting Information for Others</t>
        </is>
      </c>
      <c r="I3729" s="35" t="n">
        <v>72.59999999999999</v>
      </c>
      <c r="J3729" s="35" t="n">
        <v>1.45</v>
      </c>
      <c r="K3729" s="35" t="n"/>
      <c r="L3729" s="35" t="n"/>
    </row>
    <row r="3730">
      <c r="A3730" s="35" t="inlineStr">
        <is>
          <t>27-3042, 27-3043</t>
        </is>
      </c>
      <c r="B3730" s="35" t="inlineStr">
        <is>
          <t>Writers &amp; Authors</t>
        </is>
      </c>
      <c r="C3730" s="35" t="inlineStr">
        <is>
          <t>ON-273042_273043-013</t>
        </is>
      </c>
      <c r="D3730" s="35" t="inlineStr">
        <is>
          <t>Select photographs, drawings, sketches, diagrams, and charts to illustrate material.</t>
        </is>
      </c>
      <c r="E3730" s="35" t="inlineStr">
        <is>
          <t>Core</t>
        </is>
      </c>
      <c r="F3730" s="35" t="n">
        <v>3</v>
      </c>
      <c r="G3730" s="35" t="n">
        <v>4</v>
      </c>
      <c r="H3730" s="35" t="inlineStr">
        <is>
          <t>Thinking Creatively</t>
        </is>
      </c>
      <c r="I3730" s="35" t="n">
        <v>72.59999999999999</v>
      </c>
      <c r="J3730" s="35" t="n">
        <v>2.18</v>
      </c>
      <c r="K3730" s="35" t="n"/>
      <c r="L3730" s="35" t="n"/>
    </row>
    <row r="3731">
      <c r="A3731" s="35" t="inlineStr">
        <is>
          <t>27-3042, 27-3043</t>
        </is>
      </c>
      <c r="B3731" s="35" t="inlineStr">
        <is>
          <t>Writers &amp; Authors</t>
        </is>
      </c>
      <c r="C3731" s="35" t="inlineStr">
        <is>
          <t>ON-273042_273043-014</t>
        </is>
      </c>
      <c r="D3731" s="35" t="inlineStr">
        <is>
          <t>Plan project arrangements or outlines, and organize material accordingly.</t>
        </is>
      </c>
      <c r="E3731" s="35" t="inlineStr">
        <is>
          <t>Core</t>
        </is>
      </c>
      <c r="F3731" s="35" t="n">
        <v>2</v>
      </c>
      <c r="G3731" s="35" t="n">
        <v>4</v>
      </c>
      <c r="H3731" s="35" t="inlineStr">
        <is>
          <t>Documenting/Recording Information</t>
        </is>
      </c>
      <c r="I3731" s="35" t="n">
        <v>72.59999999999999</v>
      </c>
      <c r="J3731" s="35" t="n">
        <v>1.45</v>
      </c>
      <c r="K3731" s="35" t="n"/>
      <c r="L3731" s="35" t="n"/>
    </row>
    <row r="3732">
      <c r="A3732" s="35" t="inlineStr">
        <is>
          <t>27-3042, 27-3043</t>
        </is>
      </c>
      <c r="B3732" s="35" t="inlineStr">
        <is>
          <t>Writers &amp; Authors</t>
        </is>
      </c>
      <c r="C3732" s="35" t="inlineStr">
        <is>
          <t>ON-273042_273043-015</t>
        </is>
      </c>
      <c r="D3732" s="35" t="inlineStr">
        <is>
          <t>Interview production and engineering personnel and read journals and other material to become familiar with product technologies and production methods.</t>
        </is>
      </c>
      <c r="E3732" s="35" t="inlineStr">
        <is>
          <t>Core</t>
        </is>
      </c>
      <c r="F3732" s="35" t="n">
        <v>3</v>
      </c>
      <c r="G3732" s="35" t="n">
        <v>4</v>
      </c>
      <c r="H3732" s="35" t="inlineStr">
        <is>
          <t>Getting Information</t>
        </is>
      </c>
      <c r="I3732" s="35" t="n">
        <v>72.59999999999999</v>
      </c>
      <c r="J3732" s="35" t="n">
        <v>2.18</v>
      </c>
      <c r="K3732" s="35" t="n"/>
      <c r="L3732" s="35" t="n"/>
    </row>
    <row r="3733">
      <c r="A3733" s="35" t="inlineStr">
        <is>
          <t>27-3042, 27-3043</t>
        </is>
      </c>
      <c r="B3733" s="35" t="inlineStr">
        <is>
          <t>Writers &amp; Authors</t>
        </is>
      </c>
      <c r="C3733" s="35" t="inlineStr">
        <is>
          <t>ON-273042_273043-016</t>
        </is>
      </c>
      <c r="D3733" s="35" t="inlineStr">
        <is>
          <t>Confer with clients, editors, publishers, or producers to discuss changes or revisions to written material.</t>
        </is>
      </c>
      <c r="E3733" s="35" t="inlineStr">
        <is>
          <t>Core</t>
        </is>
      </c>
      <c r="F3733" s="35" t="n">
        <v>1</v>
      </c>
      <c r="G3733" s="35" t="n">
        <v>4</v>
      </c>
      <c r="H3733" s="35" t="inlineStr">
        <is>
          <t>Communicating with Supervisors, Peers, or Subordinates</t>
        </is>
      </c>
      <c r="I3733" s="35" t="n">
        <v>72.59999999999999</v>
      </c>
      <c r="J3733" s="35" t="n">
        <v>0.73</v>
      </c>
      <c r="K3733" s="35" t="n"/>
      <c r="L3733" s="35" t="n"/>
    </row>
    <row r="3734">
      <c r="A3734" s="35" t="inlineStr">
        <is>
          <t>27-3042, 27-3043</t>
        </is>
      </c>
      <c r="B3734" s="35" t="inlineStr">
        <is>
          <t>Writers &amp; Authors</t>
        </is>
      </c>
      <c r="C3734" s="35" t="inlineStr">
        <is>
          <t>ON-273042_273043-017</t>
        </is>
      </c>
      <c r="D3734" s="35" t="inlineStr">
        <is>
          <t>Prepare works in appropriate format for publication, and send them to publishers or producers.</t>
        </is>
      </c>
      <c r="E3734" s="35" t="inlineStr">
        <is>
          <t>Core</t>
        </is>
      </c>
      <c r="F3734" s="35" t="n">
        <v>1</v>
      </c>
      <c r="G3734" s="35" t="n">
        <v>5</v>
      </c>
      <c r="H3734" s="35" t="inlineStr">
        <is>
          <t>Documenting/Recording Information</t>
        </is>
      </c>
      <c r="I3734" s="35" t="n">
        <v>72.59999999999999</v>
      </c>
      <c r="J3734" s="35" t="n">
        <v>0.73</v>
      </c>
      <c r="K3734" s="35" t="n"/>
      <c r="L3734" s="35" t="n"/>
    </row>
    <row r="3735">
      <c r="A3735" s="35" t="inlineStr">
        <is>
          <t>27-3042, 27-3043</t>
        </is>
      </c>
      <c r="B3735" s="35" t="inlineStr">
        <is>
          <t>Writers &amp; Authors</t>
        </is>
      </c>
      <c r="C3735" s="35" t="inlineStr">
        <is>
          <t>ON-273042_273043-018</t>
        </is>
      </c>
      <c r="D3735" s="35" t="inlineStr">
        <is>
          <t>Write narrative, dramatic, lyric, or other types of poetry for publication.</t>
        </is>
      </c>
      <c r="E3735" s="35" t="inlineStr">
        <is>
          <t>Supplemental</t>
        </is>
      </c>
      <c r="F3735" s="35" t="n">
        <v>1</v>
      </c>
      <c r="G3735" s="35" t="n">
        <v>4</v>
      </c>
      <c r="H3735" s="35" t="inlineStr">
        <is>
          <t>Documenting/Recording Information</t>
        </is>
      </c>
      <c r="I3735" s="35" t="n">
        <v>72.59999999999999</v>
      </c>
      <c r="J3735" s="35" t="n">
        <v>0.73</v>
      </c>
      <c r="K3735" s="35" t="n"/>
      <c r="L3735" s="35" t="n"/>
    </row>
    <row r="3736">
      <c r="A3736" s="35" t="inlineStr">
        <is>
          <t>27-3042, 27-3043</t>
        </is>
      </c>
      <c r="B3736" s="35" t="inlineStr">
        <is>
          <t>Writers &amp; Authors</t>
        </is>
      </c>
      <c r="C3736" s="35" t="inlineStr">
        <is>
          <t>ON-273042_273043-019</t>
        </is>
      </c>
      <c r="D3736" s="35" t="inlineStr">
        <is>
          <t>Write words to fit musical compositions, including lyrics for operas, musical plays, and choral works.</t>
        </is>
      </c>
      <c r="E3736" s="35" t="inlineStr">
        <is>
          <t>Supplemental</t>
        </is>
      </c>
      <c r="F3736" s="35" t="n">
        <v>1</v>
      </c>
      <c r="G3736" s="35" t="n">
        <v>4</v>
      </c>
      <c r="H3736" s="35" t="inlineStr">
        <is>
          <t>Documenting/Recording Information</t>
        </is>
      </c>
      <c r="I3736" s="35" t="n">
        <v>72.59999999999999</v>
      </c>
      <c r="J3736" s="35" t="n">
        <v>0.73</v>
      </c>
      <c r="K3736" s="35" t="n"/>
      <c r="L3736" s="35" t="n"/>
    </row>
    <row r="3737">
      <c r="A3737" s="35" t="inlineStr">
        <is>
          <t>27-3042, 27-3043</t>
        </is>
      </c>
      <c r="B3737" s="35" t="inlineStr">
        <is>
          <t>Writers &amp; Authors</t>
        </is>
      </c>
      <c r="C3737" s="35" t="inlineStr">
        <is>
          <t>ON-273042_273043-020</t>
        </is>
      </c>
      <c r="D3737" s="35" t="inlineStr">
        <is>
          <t>Adapt text to accommodate musical requirements of composers and singers.</t>
        </is>
      </c>
      <c r="E3737" s="35" t="inlineStr">
        <is>
          <t>Supplemental</t>
        </is>
      </c>
      <c r="F3737" s="35" t="n">
        <v>1</v>
      </c>
      <c r="G3737" s="35" t="n">
        <v>4</v>
      </c>
      <c r="H3737" s="35" t="inlineStr">
        <is>
          <t>Making Decisions and Solving Problems</t>
        </is>
      </c>
      <c r="I3737" s="35" t="n">
        <v>72.59999999999999</v>
      </c>
      <c r="J3737" s="35" t="n">
        <v>0.73</v>
      </c>
      <c r="K3737" s="35" t="n"/>
      <c r="L3737" s="35" t="n"/>
    </row>
    <row r="3738">
      <c r="A3738" s="35" t="inlineStr">
        <is>
          <t>27-3091</t>
        </is>
      </c>
      <c r="B3738" s="35" t="inlineStr">
        <is>
          <t>Interpreters and translators</t>
        </is>
      </c>
      <c r="C3738" s="35" t="inlineStr">
        <is>
          <t>ON-273091-001</t>
        </is>
      </c>
      <c r="D3738" s="35" t="inlineStr">
        <is>
          <t>Follow ethical codes that protect the confidentiality of information.</t>
        </is>
      </c>
      <c r="E3738" s="35" t="inlineStr">
        <is>
          <t>Core</t>
        </is>
      </c>
      <c r="F3738" s="35" t="n">
        <v>8</v>
      </c>
      <c r="G3738" s="35" t="n">
        <v>5</v>
      </c>
      <c r="H3738" s="35" t="inlineStr">
        <is>
          <t>Evaluating Information to Determine Compliance</t>
        </is>
      </c>
      <c r="I3738" s="35" t="n">
        <v>35.7</v>
      </c>
      <c r="J3738" s="35" t="n">
        <v>2.86</v>
      </c>
      <c r="K3738" s="35" t="n"/>
      <c r="L3738" s="35" t="n"/>
    </row>
    <row r="3739">
      <c r="A3739" s="35" t="inlineStr">
        <is>
          <t>27-3091</t>
        </is>
      </c>
      <c r="B3739" s="35" t="inlineStr">
        <is>
          <t>Interpreters and translators</t>
        </is>
      </c>
      <c r="C3739" s="35" t="inlineStr">
        <is>
          <t>ON-273091-002</t>
        </is>
      </c>
      <c r="D3739" s="35" t="inlineStr">
        <is>
          <t>Translate messages simultaneously or consecutively into specified languages, orally or by using hand signs, maintaining message content, context, and style as much as possible.</t>
        </is>
      </c>
      <c r="E3739" s="35" t="inlineStr">
        <is>
          <t>Core</t>
        </is>
      </c>
      <c r="F3739" s="35" t="n">
        <v>20</v>
      </c>
      <c r="G3739" s="35" t="n">
        <v>5</v>
      </c>
      <c r="H3739" s="35" t="inlineStr">
        <is>
          <t>Interpreting Information for Others</t>
        </is>
      </c>
      <c r="I3739" s="35" t="n">
        <v>35.7</v>
      </c>
      <c r="J3739" s="35" t="n">
        <v>7.14</v>
      </c>
      <c r="K3739" s="35" t="n"/>
      <c r="L3739" s="35" t="n"/>
    </row>
    <row r="3740">
      <c r="A3740" s="35" t="inlineStr">
        <is>
          <t>27-3091</t>
        </is>
      </c>
      <c r="B3740" s="35" t="inlineStr">
        <is>
          <t>Interpreters and translators</t>
        </is>
      </c>
      <c r="C3740" s="35" t="inlineStr">
        <is>
          <t>ON-273091-003</t>
        </is>
      </c>
      <c r="D3740" s="35" t="inlineStr">
        <is>
          <t>Compile terminology and information to be used in translations, including technical terms such as those for legal or medical material.</t>
        </is>
      </c>
      <c r="E3740" s="35" t="inlineStr">
        <is>
          <t>Core</t>
        </is>
      </c>
      <c r="F3740" s="35" t="n">
        <v>7</v>
      </c>
      <c r="G3740" s="35" t="n">
        <v>5</v>
      </c>
      <c r="H3740" s="35" t="inlineStr">
        <is>
          <t>Processing Information</t>
        </is>
      </c>
      <c r="I3740" s="35" t="n">
        <v>35.7</v>
      </c>
      <c r="J3740" s="35" t="n">
        <v>2.5</v>
      </c>
      <c r="K3740" s="35" t="n"/>
      <c r="L3740" s="35" t="n"/>
    </row>
    <row r="3741">
      <c r="A3741" s="35" t="inlineStr">
        <is>
          <t>27-3091</t>
        </is>
      </c>
      <c r="B3741" s="35" t="inlineStr">
        <is>
          <t>Interpreters and translators</t>
        </is>
      </c>
      <c r="C3741" s="35" t="inlineStr">
        <is>
          <t>ON-273091-004</t>
        </is>
      </c>
      <c r="D3741" s="35" t="inlineStr">
        <is>
          <t>Listen to speakers' statements to determine meanings and to prepare translations, using electronic listening systems as necessary.</t>
        </is>
      </c>
      <c r="E3741" s="35" t="inlineStr">
        <is>
          <t>Core</t>
        </is>
      </c>
      <c r="F3741" s="35" t="n">
        <v>15</v>
      </c>
      <c r="G3741" s="35" t="n">
        <v>5</v>
      </c>
      <c r="H3741" s="35" t="inlineStr">
        <is>
          <t>Interpreting Information for Others</t>
        </is>
      </c>
      <c r="I3741" s="35" t="n">
        <v>35.7</v>
      </c>
      <c r="J3741" s="35" t="n">
        <v>5.36</v>
      </c>
      <c r="K3741" s="35" t="n"/>
      <c r="L3741" s="35" t="n"/>
    </row>
    <row r="3742">
      <c r="A3742" s="35" t="inlineStr">
        <is>
          <t>27-3091</t>
        </is>
      </c>
      <c r="B3742" s="35" t="inlineStr">
        <is>
          <t>Interpreters and translators</t>
        </is>
      </c>
      <c r="C3742" s="35" t="inlineStr">
        <is>
          <t>ON-273091-005</t>
        </is>
      </c>
      <c r="D3742" s="35" t="inlineStr">
        <is>
          <t>Refer to reference materials, such as dictionaries, lexicons, encyclopedias, and computerized terminology banks, as needed to ensure translation accuracy.</t>
        </is>
      </c>
      <c r="E3742" s="35" t="inlineStr">
        <is>
          <t>Core</t>
        </is>
      </c>
      <c r="F3742" s="35" t="n">
        <v>8</v>
      </c>
      <c r="G3742" s="35" t="n">
        <v>4</v>
      </c>
      <c r="H3742" s="35" t="inlineStr">
        <is>
          <t>Updating and Using Relevant Knowledge</t>
        </is>
      </c>
      <c r="I3742" s="35" t="n">
        <v>35.7</v>
      </c>
      <c r="J3742" s="35" t="n">
        <v>2.86</v>
      </c>
      <c r="K3742" s="35" t="n"/>
      <c r="L3742" s="35" t="n"/>
    </row>
    <row r="3743">
      <c r="A3743" s="35" t="inlineStr">
        <is>
          <t>27-3091</t>
        </is>
      </c>
      <c r="B3743" s="35" t="inlineStr">
        <is>
          <t>Interpreters and translators</t>
        </is>
      </c>
      <c r="C3743" s="35" t="inlineStr">
        <is>
          <t>ON-273091-006</t>
        </is>
      </c>
      <c r="D3743" s="35" t="inlineStr">
        <is>
          <t>Identify and resolve conflicts related to the meanings of words, concepts, practices, or behaviors.</t>
        </is>
      </c>
      <c r="E3743" s="35" t="inlineStr">
        <is>
          <t>Core</t>
        </is>
      </c>
      <c r="F3743" s="35" t="n">
        <v>8</v>
      </c>
      <c r="G3743" s="35" t="n">
        <v>4</v>
      </c>
      <c r="H3743" s="35" t="inlineStr">
        <is>
          <t>Interpreting Information for Others</t>
        </is>
      </c>
      <c r="I3743" s="35" t="n">
        <v>35.7</v>
      </c>
      <c r="J3743" s="35" t="n">
        <v>2.86</v>
      </c>
      <c r="K3743" s="35" t="n"/>
      <c r="L3743" s="35" t="n"/>
    </row>
    <row r="3744">
      <c r="A3744" s="35" t="inlineStr">
        <is>
          <t>27-3091</t>
        </is>
      </c>
      <c r="B3744" s="35" t="inlineStr">
        <is>
          <t>Interpreters and translators</t>
        </is>
      </c>
      <c r="C3744" s="35" t="inlineStr">
        <is>
          <t>ON-273091-007</t>
        </is>
      </c>
      <c r="D3744" s="35" t="inlineStr">
        <is>
          <t>Check translations of technical terms and terminology to ensure that they are accurate and remain consistent throughout translation revisions.</t>
        </is>
      </c>
      <c r="E3744" s="35" t="inlineStr">
        <is>
          <t>Core</t>
        </is>
      </c>
      <c r="F3744" s="35" t="n">
        <v>7</v>
      </c>
      <c r="G3744" s="35" t="n">
        <v>4</v>
      </c>
      <c r="H3744" s="35" t="inlineStr">
        <is>
          <t>Processing Information</t>
        </is>
      </c>
      <c r="I3744" s="35" t="n">
        <v>35.7</v>
      </c>
      <c r="J3744" s="35" t="n">
        <v>2.5</v>
      </c>
      <c r="K3744" s="35" t="n"/>
      <c r="L3744" s="35" t="n"/>
    </row>
    <row r="3745">
      <c r="A3745" s="35" t="inlineStr">
        <is>
          <t>27-3091</t>
        </is>
      </c>
      <c r="B3745" s="35" t="inlineStr">
        <is>
          <t>Interpreters and translators</t>
        </is>
      </c>
      <c r="C3745" s="35" t="inlineStr">
        <is>
          <t>ON-273091-008</t>
        </is>
      </c>
      <c r="D3745" s="35" t="inlineStr">
        <is>
          <t>Compile information on content and context of information to be translated and on intended audience.</t>
        </is>
      </c>
      <c r="E3745" s="35" t="inlineStr">
        <is>
          <t>Core</t>
        </is>
      </c>
      <c r="F3745" s="35" t="n">
        <v>7</v>
      </c>
      <c r="G3745" s="35" t="n">
        <v>4</v>
      </c>
      <c r="H3745" s="35" t="inlineStr">
        <is>
          <t>Processing Information</t>
        </is>
      </c>
      <c r="I3745" s="35" t="n">
        <v>35.7</v>
      </c>
      <c r="J3745" s="35" t="n">
        <v>2.5</v>
      </c>
      <c r="K3745" s="35" t="n"/>
      <c r="L3745" s="35" t="n"/>
    </row>
    <row r="3746">
      <c r="A3746" s="35" t="inlineStr">
        <is>
          <t>27-3091</t>
        </is>
      </c>
      <c r="B3746" s="35" t="inlineStr">
        <is>
          <t>Interpreters and translators</t>
        </is>
      </c>
      <c r="C3746" s="35" t="inlineStr">
        <is>
          <t>ON-273091-009</t>
        </is>
      </c>
      <c r="D3746" s="35" t="inlineStr">
        <is>
          <t>Adapt translations to students' cognitive and grade levels, collaborating with educational team members as necessary.</t>
        </is>
      </c>
      <c r="E3746" s="35" t="inlineStr">
        <is>
          <t>Supplemental</t>
        </is>
      </c>
      <c r="F3746" s="35" t="n">
        <v>4</v>
      </c>
      <c r="G3746" s="35" t="n">
        <v>4</v>
      </c>
      <c r="H3746" s="35" t="inlineStr">
        <is>
          <t>Interpreting Information for Others</t>
        </is>
      </c>
      <c r="I3746" s="35" t="n">
        <v>35.7</v>
      </c>
      <c r="J3746" s="35" t="n">
        <v>1.43</v>
      </c>
      <c r="K3746" s="35" t="n"/>
      <c r="L3746" s="35" t="n"/>
    </row>
    <row r="3747">
      <c r="A3747" s="35" t="inlineStr">
        <is>
          <t>27-3091</t>
        </is>
      </c>
      <c r="B3747" s="35" t="inlineStr">
        <is>
          <t>Interpreters and translators</t>
        </is>
      </c>
      <c r="C3747" s="35" t="inlineStr">
        <is>
          <t>ON-273091-010</t>
        </is>
      </c>
      <c r="D3747" s="35" t="inlineStr">
        <is>
          <t>Check original texts or confer with authors to ensure that translations retain the content, meaning, and feeling of the original material.</t>
        </is>
      </c>
      <c r="E3747" s="35" t="inlineStr">
        <is>
          <t>Supplemental</t>
        </is>
      </c>
      <c r="F3747" s="35" t="n">
        <v>3</v>
      </c>
      <c r="G3747" s="35" t="n">
        <v>4</v>
      </c>
      <c r="H3747" s="35" t="inlineStr">
        <is>
          <t>Processing Information</t>
        </is>
      </c>
      <c r="I3747" s="35" t="n">
        <v>35.7</v>
      </c>
      <c r="J3747" s="35" t="n">
        <v>1.07</v>
      </c>
      <c r="K3747" s="35" t="n"/>
      <c r="L3747" s="35" t="n"/>
    </row>
    <row r="3748">
      <c r="A3748" s="35" t="inlineStr">
        <is>
          <t>27-3091</t>
        </is>
      </c>
      <c r="B3748" s="35" t="inlineStr">
        <is>
          <t>Interpreters and translators</t>
        </is>
      </c>
      <c r="C3748" s="35" t="inlineStr">
        <is>
          <t>ON-273091-011</t>
        </is>
      </c>
      <c r="D3748" s="35" t="inlineStr">
        <is>
          <t>Adapt software and accompanying technical documents to another language and culture.</t>
        </is>
      </c>
      <c r="E3748" s="35" t="inlineStr">
        <is>
          <t>Supplemental</t>
        </is>
      </c>
      <c r="F3748" s="35" t="n">
        <v>1</v>
      </c>
      <c r="G3748" s="35" t="n">
        <v>4</v>
      </c>
      <c r="H3748" s="35" t="inlineStr">
        <is>
          <t>Interpreting Information for Others</t>
        </is>
      </c>
      <c r="I3748" s="35" t="n">
        <v>35.7</v>
      </c>
      <c r="J3748" s="35" t="n">
        <v>0.36</v>
      </c>
      <c r="K3748" s="35" t="n"/>
      <c r="L3748" s="35" t="n"/>
    </row>
    <row r="3749">
      <c r="A3749" s="35" t="inlineStr">
        <is>
          <t>27-3091</t>
        </is>
      </c>
      <c r="B3749" s="35" t="inlineStr">
        <is>
          <t>Interpreters and translators</t>
        </is>
      </c>
      <c r="C3749" s="35" t="inlineStr">
        <is>
          <t>ON-273091-012</t>
        </is>
      </c>
      <c r="D3749" s="35" t="inlineStr">
        <is>
          <t>Educate students, parents, staff, and teachers about the roles and functions of educational interpreters.</t>
        </is>
      </c>
      <c r="E3749" s="35" t="inlineStr">
        <is>
          <t>Supplemental</t>
        </is>
      </c>
      <c r="F3749" s="35" t="n">
        <v>2</v>
      </c>
      <c r="G3749" s="35" t="n">
        <v>4</v>
      </c>
      <c r="H3749" s="35" t="inlineStr">
        <is>
          <t>Communicating with People Outside the Organization</t>
        </is>
      </c>
      <c r="I3749" s="35" t="n">
        <v>35.7</v>
      </c>
      <c r="J3749" s="35" t="n">
        <v>0.71</v>
      </c>
      <c r="K3749" s="35" t="n"/>
      <c r="L3749" s="35" t="n"/>
    </row>
    <row r="3750">
      <c r="A3750" s="35" t="inlineStr">
        <is>
          <t>27-3091</t>
        </is>
      </c>
      <c r="B3750" s="35" t="inlineStr">
        <is>
          <t>Interpreters and translators</t>
        </is>
      </c>
      <c r="C3750" s="35" t="inlineStr">
        <is>
          <t>ON-273091-013</t>
        </is>
      </c>
      <c r="D3750" s="35" t="inlineStr">
        <is>
          <t>Proofread, edit, and revise translated materials.</t>
        </is>
      </c>
      <c r="E3750" s="35" t="inlineStr">
        <is>
          <t>Supplemental</t>
        </is>
      </c>
      <c r="F3750" s="35" t="n">
        <v>4</v>
      </c>
      <c r="G3750" s="35" t="n">
        <v>4</v>
      </c>
      <c r="H3750" s="35" t="inlineStr">
        <is>
          <t>Making Decisions and Solving Problems</t>
        </is>
      </c>
      <c r="I3750" s="35" t="n">
        <v>35.7</v>
      </c>
      <c r="J3750" s="35" t="n">
        <v>1.43</v>
      </c>
      <c r="K3750" s="35" t="n"/>
      <c r="L3750" s="35" t="n"/>
    </row>
    <row r="3751">
      <c r="A3751" s="35" t="inlineStr">
        <is>
          <t>27-3091</t>
        </is>
      </c>
      <c r="B3751" s="35" t="inlineStr">
        <is>
          <t>Interpreters and translators</t>
        </is>
      </c>
      <c r="C3751" s="35" t="inlineStr">
        <is>
          <t>ON-273091-014</t>
        </is>
      </c>
      <c r="D3751" s="35" t="inlineStr">
        <is>
          <t>Train and supervise other translators or interpreters.</t>
        </is>
      </c>
      <c r="E3751" s="35" t="inlineStr">
        <is>
          <t>Supplemental</t>
        </is>
      </c>
      <c r="F3751" s="35" t="n">
        <v>1</v>
      </c>
      <c r="G3751" s="35" t="n">
        <v>4</v>
      </c>
      <c r="H3751" s="35" t="inlineStr">
        <is>
          <t>Training and Teaching Others</t>
        </is>
      </c>
      <c r="I3751" s="35" t="n">
        <v>35.7</v>
      </c>
      <c r="J3751" s="35" t="n">
        <v>0.36</v>
      </c>
      <c r="K3751" s="35" t="n"/>
      <c r="L3751" s="35" t="n"/>
    </row>
    <row r="3752">
      <c r="A3752" s="35" t="inlineStr">
        <is>
          <t>27-3091</t>
        </is>
      </c>
      <c r="B3752" s="35" t="inlineStr">
        <is>
          <t>Interpreters and translators</t>
        </is>
      </c>
      <c r="C3752" s="35" t="inlineStr">
        <is>
          <t>ON-273091-015</t>
        </is>
      </c>
      <c r="D3752" s="35" t="inlineStr">
        <is>
          <t>Read written materials, such as legal documents, scientific works, or news reports, and rewrite material into specified languages.</t>
        </is>
      </c>
      <c r="E3752" s="35" t="inlineStr">
        <is>
          <t>Supplemental</t>
        </is>
      </c>
      <c r="F3752" s="35" t="n">
        <v>2</v>
      </c>
      <c r="G3752" s="35" t="n">
        <v>4</v>
      </c>
      <c r="H3752" s="35" t="inlineStr">
        <is>
          <t>Interpreting Information for Others</t>
        </is>
      </c>
      <c r="I3752" s="35" t="n">
        <v>35.7</v>
      </c>
      <c r="J3752" s="35" t="n">
        <v>0.71</v>
      </c>
      <c r="K3752" s="35" t="n"/>
      <c r="L3752" s="35" t="n"/>
    </row>
    <row r="3753">
      <c r="A3753" s="35" t="inlineStr">
        <is>
          <t>27-3091</t>
        </is>
      </c>
      <c r="B3753" s="35" t="inlineStr">
        <is>
          <t>Interpreters and translators</t>
        </is>
      </c>
      <c r="C3753" s="35" t="inlineStr">
        <is>
          <t>ON-273091-016</t>
        </is>
      </c>
      <c r="D3753" s="35" t="inlineStr">
        <is>
          <t>Discuss translation requirements with clients and determine any fees to be charged for services provided.</t>
        </is>
      </c>
      <c r="E3753" s="35" t="inlineStr">
        <is>
          <t>Supplemental</t>
        </is>
      </c>
      <c r="F3753" s="35" t="n">
        <v>2</v>
      </c>
      <c r="G3753" s="35" t="n">
        <v>4</v>
      </c>
      <c r="H3753" s="35" t="inlineStr">
        <is>
          <t>Communicating with Supervisors, Peers, or Subordinates</t>
        </is>
      </c>
      <c r="I3753" s="35" t="n">
        <v>35.7</v>
      </c>
      <c r="J3753" s="35" t="n">
        <v>0.71</v>
      </c>
      <c r="K3753" s="35" t="n"/>
      <c r="L3753" s="35" t="n"/>
    </row>
    <row r="3754">
      <c r="A3754" s="35" t="inlineStr">
        <is>
          <t>27-3091</t>
        </is>
      </c>
      <c r="B3754" s="35" t="inlineStr">
        <is>
          <t>Interpreters and translators</t>
        </is>
      </c>
      <c r="C3754" s="35" t="inlineStr">
        <is>
          <t>ON-273091-017</t>
        </is>
      </c>
      <c r="D3754" s="35" t="inlineStr">
        <is>
          <t>Travel with or guide tourists who speak another language.</t>
        </is>
      </c>
      <c r="E3754" s="35" t="inlineStr">
        <is>
          <t>Supplemental</t>
        </is>
      </c>
      <c r="F3754" s="35" t="n">
        <v>1</v>
      </c>
      <c r="G3754" s="35" t="n">
        <v>4</v>
      </c>
      <c r="H3754" s="35" t="inlineStr">
        <is>
          <t>Interpreting Information for Others</t>
        </is>
      </c>
      <c r="I3754" s="35" t="n">
        <v>35.7</v>
      </c>
      <c r="J3754" s="35" t="n">
        <v>0.36</v>
      </c>
      <c r="K3754" s="35" t="n"/>
      <c r="L3754" s="35" t="n"/>
    </row>
    <row r="3755">
      <c r="A3755" s="35" t="inlineStr">
        <is>
          <t>27-3092</t>
        </is>
      </c>
      <c r="B3755" s="35" t="inlineStr">
        <is>
          <t>Court reporters and simultaneous captioners</t>
        </is>
      </c>
      <c r="C3755" s="35" t="inlineStr">
        <is>
          <t>ON-273092-001</t>
        </is>
      </c>
      <c r="D3755" s="35" t="inlineStr">
        <is>
          <t>Provide transcripts of proceedings upon request of judges, lawyers, or the public.</t>
        </is>
      </c>
      <c r="E3755" s="35" t="inlineStr">
        <is>
          <t>Core</t>
        </is>
      </c>
      <c r="F3755" s="35" t="n">
        <v>8</v>
      </c>
      <c r="G3755" s="35" t="n">
        <v>5</v>
      </c>
      <c r="H3755" s="35" t="inlineStr">
        <is>
          <t>Communicating with People Outside the Organization</t>
        </is>
      </c>
      <c r="I3755" s="35" t="n">
        <v>4.3</v>
      </c>
      <c r="J3755" s="35" t="n">
        <v>0.34</v>
      </c>
      <c r="K3755" s="35" t="n"/>
      <c r="L3755" s="35" t="n"/>
    </row>
    <row r="3756">
      <c r="A3756" s="35" t="inlineStr">
        <is>
          <t>27-3092</t>
        </is>
      </c>
      <c r="B3756" s="35" t="inlineStr">
        <is>
          <t>Court reporters and simultaneous captioners</t>
        </is>
      </c>
      <c r="C3756" s="35" t="inlineStr">
        <is>
          <t>ON-273092-002</t>
        </is>
      </c>
      <c r="D3756" s="35" t="inlineStr">
        <is>
          <t>Ask speakers to clarify inaudible statements.</t>
        </is>
      </c>
      <c r="E3756" s="35" t="inlineStr">
        <is>
          <t>Core</t>
        </is>
      </c>
      <c r="F3756" s="35" t="n">
        <v>5</v>
      </c>
      <c r="G3756" s="35" t="n">
        <v>5</v>
      </c>
      <c r="H3756" s="35" t="inlineStr">
        <is>
          <t>Communicating with People Outside the Organization</t>
        </is>
      </c>
      <c r="I3756" s="35" t="n">
        <v>4.3</v>
      </c>
      <c r="J3756" s="35" t="n">
        <v>0.21</v>
      </c>
      <c r="K3756" s="35" t="n"/>
      <c r="L3756" s="35" t="n"/>
    </row>
    <row r="3757">
      <c r="A3757" s="35" t="inlineStr">
        <is>
          <t>27-3092</t>
        </is>
      </c>
      <c r="B3757" s="35" t="inlineStr">
        <is>
          <t>Court reporters and simultaneous captioners</t>
        </is>
      </c>
      <c r="C3757" s="35" t="inlineStr">
        <is>
          <t>ON-273092-003</t>
        </is>
      </c>
      <c r="D3757" s="35" t="inlineStr">
        <is>
          <t>Proofread transcripts for correct spelling of words.</t>
        </is>
      </c>
      <c r="E3757" s="35" t="inlineStr">
        <is>
          <t>Core</t>
        </is>
      </c>
      <c r="F3757" s="35" t="n">
        <v>12</v>
      </c>
      <c r="G3757" s="35" t="n">
        <v>5</v>
      </c>
      <c r="H3757" s="35" t="inlineStr">
        <is>
          <t>Evaluating Information to Determine Compliance</t>
        </is>
      </c>
      <c r="I3757" s="35" t="n">
        <v>4.3</v>
      </c>
      <c r="J3757" s="35" t="n">
        <v>0.52</v>
      </c>
      <c r="K3757" s="35" t="n"/>
      <c r="L3757" s="35" t="n"/>
    </row>
    <row r="3758">
      <c r="A3758" s="35" t="inlineStr">
        <is>
          <t>27-3092</t>
        </is>
      </c>
      <c r="B3758" s="35" t="inlineStr">
        <is>
          <t>Court reporters and simultaneous captioners</t>
        </is>
      </c>
      <c r="C3758" s="35" t="inlineStr">
        <is>
          <t>ON-273092-004</t>
        </is>
      </c>
      <c r="D3758" s="35" t="inlineStr">
        <is>
          <t>Transcribe recorded proceedings in accordance with established formats.</t>
        </is>
      </c>
      <c r="E3758" s="35" t="inlineStr">
        <is>
          <t>Core</t>
        </is>
      </c>
      <c r="F3758" s="35" t="n">
        <v>15</v>
      </c>
      <c r="G3758" s="35" t="n">
        <v>5</v>
      </c>
      <c r="H3758" s="35" t="inlineStr">
        <is>
          <t>Documenting/Recording Information</t>
        </is>
      </c>
      <c r="I3758" s="35" t="n">
        <v>4.3</v>
      </c>
      <c r="J3758" s="35" t="n">
        <v>0.65</v>
      </c>
      <c r="K3758" s="35" t="n"/>
      <c r="L3758" s="35" t="n"/>
    </row>
    <row r="3759">
      <c r="A3759" s="35" t="inlineStr">
        <is>
          <t>27-3092</t>
        </is>
      </c>
      <c r="B3759" s="35" t="inlineStr">
        <is>
          <t>Court reporters and simultaneous captioners</t>
        </is>
      </c>
      <c r="C3759" s="35" t="inlineStr">
        <is>
          <t>ON-273092-005</t>
        </is>
      </c>
      <c r="D3759" s="35" t="inlineStr">
        <is>
          <t>Record verbatim proceedings of courts, legislative assemblies, committee meetings, and other proceedings, using computerized recording equipment, electronic stenograph machines, or stenomasks.</t>
        </is>
      </c>
      <c r="E3759" s="35" t="inlineStr">
        <is>
          <t>Core</t>
        </is>
      </c>
      <c r="F3759" s="35" t="n">
        <v>20</v>
      </c>
      <c r="G3759" s="35" t="n">
        <v>5</v>
      </c>
      <c r="H3759" s="35" t="inlineStr">
        <is>
          <t>Documenting/Recording Information</t>
        </is>
      </c>
      <c r="I3759" s="35" t="n">
        <v>4.3</v>
      </c>
      <c r="J3759" s="35" t="n">
        <v>0.86</v>
      </c>
      <c r="K3759" s="35" t="n"/>
      <c r="L3759" s="35" t="n"/>
    </row>
    <row r="3760">
      <c r="A3760" s="35" t="inlineStr">
        <is>
          <t>27-3092</t>
        </is>
      </c>
      <c r="B3760" s="35" t="inlineStr">
        <is>
          <t>Court reporters and simultaneous captioners</t>
        </is>
      </c>
      <c r="C3760" s="35" t="inlineStr">
        <is>
          <t>ON-273092-006</t>
        </is>
      </c>
      <c r="D3760" s="35" t="inlineStr">
        <is>
          <t>Log and store exhibits from court proceedings.</t>
        </is>
      </c>
      <c r="E3760" s="35" t="inlineStr">
        <is>
          <t>Core</t>
        </is>
      </c>
      <c r="F3760" s="35" t="n">
        <v>5</v>
      </c>
      <c r="G3760" s="35" t="n">
        <v>5</v>
      </c>
      <c r="H3760" s="35" t="inlineStr">
        <is>
          <t>Performing Administrative Activities</t>
        </is>
      </c>
      <c r="I3760" s="35" t="n">
        <v>4.3</v>
      </c>
      <c r="J3760" s="35" t="n">
        <v>0.21</v>
      </c>
      <c r="K3760" s="35" t="n"/>
      <c r="L3760" s="35" t="n"/>
    </row>
    <row r="3761">
      <c r="A3761" s="35" t="inlineStr">
        <is>
          <t>27-3092</t>
        </is>
      </c>
      <c r="B3761" s="35" t="inlineStr">
        <is>
          <t>Court reporters and simultaneous captioners</t>
        </is>
      </c>
      <c r="C3761" s="35" t="inlineStr">
        <is>
          <t>ON-273092-007</t>
        </is>
      </c>
      <c r="D3761" s="35" t="inlineStr">
        <is>
          <t>File and store shorthand notes of court session.</t>
        </is>
      </c>
      <c r="E3761" s="35" t="inlineStr">
        <is>
          <t>Core</t>
        </is>
      </c>
      <c r="F3761" s="35" t="n">
        <v>5</v>
      </c>
      <c r="G3761" s="35" t="n">
        <v>5</v>
      </c>
      <c r="H3761" s="35" t="inlineStr">
        <is>
          <t>Documenting/Recording Information</t>
        </is>
      </c>
      <c r="I3761" s="35" t="n">
        <v>4.3</v>
      </c>
      <c r="J3761" s="35" t="n">
        <v>0.21</v>
      </c>
      <c r="K3761" s="35" t="n"/>
      <c r="L3761" s="35" t="n"/>
    </row>
    <row r="3762">
      <c r="A3762" s="35" t="inlineStr">
        <is>
          <t>27-3092</t>
        </is>
      </c>
      <c r="B3762" s="35" t="inlineStr">
        <is>
          <t>Court reporters and simultaneous captioners</t>
        </is>
      </c>
      <c r="C3762" s="35" t="inlineStr">
        <is>
          <t>ON-273092-008</t>
        </is>
      </c>
      <c r="D3762" s="35" t="inlineStr">
        <is>
          <t>File a legible transcript of records of a court case with the court clerk's office.</t>
        </is>
      </c>
      <c r="E3762" s="35" t="inlineStr">
        <is>
          <t>Core</t>
        </is>
      </c>
      <c r="F3762" s="35" t="n">
        <v>5</v>
      </c>
      <c r="G3762" s="35" t="n">
        <v>5</v>
      </c>
      <c r="H3762" s="35" t="inlineStr">
        <is>
          <t>Performing Administrative Activities</t>
        </is>
      </c>
      <c r="I3762" s="35" t="n">
        <v>4.3</v>
      </c>
      <c r="J3762" s="35" t="n">
        <v>0.21</v>
      </c>
      <c r="K3762" s="35" t="n"/>
      <c r="L3762" s="35" t="n"/>
    </row>
    <row r="3763">
      <c r="A3763" s="35" t="inlineStr">
        <is>
          <t>27-3092</t>
        </is>
      </c>
      <c r="B3763" s="35" t="inlineStr">
        <is>
          <t>Court reporters and simultaneous captioners</t>
        </is>
      </c>
      <c r="C3763" s="35" t="inlineStr">
        <is>
          <t>ON-273092-009</t>
        </is>
      </c>
      <c r="D3763" s="35" t="inlineStr">
        <is>
          <t>Verify accuracy of transcripts by checking copies against original records of proceedings and accuracy of rulings by checking with judges.</t>
        </is>
      </c>
      <c r="E3763" s="35" t="inlineStr">
        <is>
          <t>Core</t>
        </is>
      </c>
      <c r="F3763" s="35" t="n">
        <v>3</v>
      </c>
      <c r="G3763" s="35" t="n">
        <v>5</v>
      </c>
      <c r="H3763" s="35" t="inlineStr">
        <is>
          <t>Processing Information</t>
        </is>
      </c>
      <c r="I3763" s="35" t="n">
        <v>4.3</v>
      </c>
      <c r="J3763" s="35" t="n">
        <v>0.13</v>
      </c>
      <c r="K3763" s="35" t="n"/>
      <c r="L3763" s="35" t="n"/>
    </row>
    <row r="3764">
      <c r="A3764" s="35" t="inlineStr">
        <is>
          <t>27-3092</t>
        </is>
      </c>
      <c r="B3764" s="35" t="inlineStr">
        <is>
          <t>Court reporters and simultaneous captioners</t>
        </is>
      </c>
      <c r="C3764" s="35" t="inlineStr">
        <is>
          <t>ON-273092-010</t>
        </is>
      </c>
      <c r="D3764" s="35" t="inlineStr">
        <is>
          <t>Respond to requests during court sessions to read portions of the proceedings already recorded.</t>
        </is>
      </c>
      <c r="E3764" s="35" t="inlineStr">
        <is>
          <t>Core</t>
        </is>
      </c>
      <c r="F3764" s="35" t="n">
        <v>2</v>
      </c>
      <c r="G3764" s="35" t="n">
        <v>5</v>
      </c>
      <c r="H3764" s="35" t="inlineStr">
        <is>
          <t>Communicating with Supervisors, Peers, or Subordinates</t>
        </is>
      </c>
      <c r="I3764" s="35" t="n">
        <v>4.3</v>
      </c>
      <c r="J3764" s="35" t="n">
        <v>0.09</v>
      </c>
      <c r="K3764" s="35" t="n"/>
      <c r="L3764" s="35" t="n"/>
    </row>
    <row r="3765">
      <c r="A3765" s="35" t="inlineStr">
        <is>
          <t>27-3092</t>
        </is>
      </c>
      <c r="B3765" s="35" t="inlineStr">
        <is>
          <t>Court reporters and simultaneous captioners</t>
        </is>
      </c>
      <c r="C3765" s="35" t="inlineStr">
        <is>
          <t>ON-273092-011</t>
        </is>
      </c>
      <c r="D3765" s="35" t="inlineStr">
        <is>
          <t>Record symbols on computer storage media and use computer aided transcription to translate and display them as text.</t>
        </is>
      </c>
      <c r="E3765" s="35" t="inlineStr">
        <is>
          <t>Supplemental</t>
        </is>
      </c>
      <c r="F3765" s="35" t="n">
        <v>8</v>
      </c>
      <c r="G3765" s="35" t="n">
        <v>5</v>
      </c>
      <c r="H3765" s="35" t="inlineStr">
        <is>
          <t>Interacting With Computers</t>
        </is>
      </c>
      <c r="I3765" s="35" t="n">
        <v>4.3</v>
      </c>
      <c r="J3765" s="35" t="n">
        <v>0.34</v>
      </c>
      <c r="K3765" s="35" t="n"/>
      <c r="L3765" s="35" t="n"/>
    </row>
    <row r="3766">
      <c r="A3766" s="35" t="inlineStr">
        <is>
          <t>27-3092</t>
        </is>
      </c>
      <c r="B3766" s="35" t="inlineStr">
        <is>
          <t>Court reporters and simultaneous captioners</t>
        </is>
      </c>
      <c r="C3766" s="35" t="inlineStr">
        <is>
          <t>ON-273092-012</t>
        </is>
      </c>
      <c r="D3766" s="35" t="inlineStr">
        <is>
          <t>Take notes in shorthand or use a stenotype or shorthand machine that prints letters on a paper tape.</t>
        </is>
      </c>
      <c r="E3766" s="35" t="inlineStr">
        <is>
          <t>Supplemental</t>
        </is>
      </c>
      <c r="F3766" s="35" t="n">
        <v>6</v>
      </c>
      <c r="G3766" s="35" t="n">
        <v>5</v>
      </c>
      <c r="H3766" s="35" t="inlineStr">
        <is>
          <t>Documenting/Recording Information</t>
        </is>
      </c>
      <c r="I3766" s="35" t="n">
        <v>4.3</v>
      </c>
      <c r="J3766" s="35" t="n">
        <v>0.26</v>
      </c>
      <c r="K3766" s="35" t="n"/>
      <c r="L3766" s="35" t="n"/>
    </row>
    <row r="3767">
      <c r="A3767" s="35" t="inlineStr">
        <is>
          <t>27-3092</t>
        </is>
      </c>
      <c r="B3767" s="35" t="inlineStr">
        <is>
          <t>Court reporters and simultaneous captioners</t>
        </is>
      </c>
      <c r="C3767" s="35" t="inlineStr">
        <is>
          <t>ON-273092-013</t>
        </is>
      </c>
      <c r="D3767" s="35" t="inlineStr">
        <is>
          <t>Type court orders for judges.</t>
        </is>
      </c>
      <c r="E3767" s="35" t="inlineStr">
        <is>
          <t>Supplemental</t>
        </is>
      </c>
      <c r="F3767" s="35" t="n">
        <v>4</v>
      </c>
      <c r="G3767" s="35" t="n">
        <v>5</v>
      </c>
      <c r="H3767" s="35" t="inlineStr">
        <is>
          <t>Documenting/Recording Information</t>
        </is>
      </c>
      <c r="I3767" s="35" t="n">
        <v>4.3</v>
      </c>
      <c r="J3767" s="35" t="n">
        <v>0.17</v>
      </c>
      <c r="K3767" s="35" t="n"/>
      <c r="L3767" s="35" t="n"/>
    </row>
    <row r="3768">
      <c r="A3768" s="35" t="inlineStr">
        <is>
          <t>27-3092</t>
        </is>
      </c>
      <c r="B3768" s="35" t="inlineStr">
        <is>
          <t>Court reporters and simultaneous captioners</t>
        </is>
      </c>
      <c r="C3768" s="35" t="inlineStr">
        <is>
          <t>ON-273092-014</t>
        </is>
      </c>
      <c r="D3768" s="35" t="inlineStr">
        <is>
          <t>Record depositions and other proceedings for attorneys.</t>
        </is>
      </c>
      <c r="E3768" s="35" t="inlineStr">
        <is>
          <t>Supplemental</t>
        </is>
      </c>
      <c r="F3768" s="35" t="n">
        <v>2</v>
      </c>
      <c r="G3768" s="35" t="n">
        <v>4</v>
      </c>
      <c r="H3768" s="35" t="inlineStr">
        <is>
          <t>Documenting/Recording Information</t>
        </is>
      </c>
      <c r="I3768" s="35" t="n">
        <v>4.3</v>
      </c>
      <c r="J3768" s="35" t="n">
        <v>0.09</v>
      </c>
      <c r="K3768" s="35" t="n"/>
      <c r="L3768" s="35" t="n"/>
    </row>
    <row r="3769">
      <c r="A3769" s="35" t="inlineStr">
        <is>
          <t>27-3099</t>
        </is>
      </c>
      <c r="B3769" s="35" t="inlineStr">
        <is>
          <t>Media and communication workers, all other</t>
        </is>
      </c>
      <c r="C3769" s="35" t="inlineStr">
        <is>
          <t>CL-273099-001</t>
        </is>
      </c>
      <c r="D3769" s="35" t="inlineStr">
        <is>
          <t>Research and fact-check information for news stories, press releases, or media content using online databases and primary sources</t>
        </is>
      </c>
      <c r="E3769" s="35" t="inlineStr">
        <is>
          <t>Core</t>
        </is>
      </c>
      <c r="F3769" s="35" t="n">
        <v>10</v>
      </c>
      <c r="G3769" s="35" t="n">
        <v>4</v>
      </c>
      <c r="H3769" s="35" t="inlineStr">
        <is>
          <t>Getting Information</t>
        </is>
      </c>
      <c r="I3769" s="35" t="n">
        <v>15.8</v>
      </c>
      <c r="J3769" s="35" t="n">
        <v>1.58</v>
      </c>
      <c r="K3769" s="35" t="n"/>
      <c r="L3769" s="35" t="n"/>
    </row>
    <row r="3770">
      <c r="A3770" s="35" t="inlineStr">
        <is>
          <t>27-3099</t>
        </is>
      </c>
      <c r="B3770" s="35" t="inlineStr">
        <is>
          <t>Media and communication workers, all other</t>
        </is>
      </c>
      <c r="C3770" s="35" t="inlineStr">
        <is>
          <t>CL-273099-002</t>
        </is>
      </c>
      <c r="D3770" s="35" t="inlineStr">
        <is>
          <t>Write and edit press releases, media advisories, and other communications materials for distribution to news outlets</t>
        </is>
      </c>
      <c r="E3770" s="35" t="inlineStr">
        <is>
          <t>Core</t>
        </is>
      </c>
      <c r="F3770" s="35" t="n">
        <v>15</v>
      </c>
      <c r="G3770" s="35" t="n">
        <v>5</v>
      </c>
      <c r="H3770" s="35" t="inlineStr">
        <is>
          <t>Documenting/Recording Information</t>
        </is>
      </c>
      <c r="I3770" s="35" t="n">
        <v>15.8</v>
      </c>
      <c r="J3770" s="35" t="n">
        <v>2.37</v>
      </c>
      <c r="K3770" s="35" t="n"/>
      <c r="L3770" s="35" t="n"/>
    </row>
    <row r="3771">
      <c r="A3771" s="35" t="inlineStr">
        <is>
          <t>27-3099</t>
        </is>
      </c>
      <c r="B3771" s="35" t="inlineStr">
        <is>
          <t>Media and communication workers, all other</t>
        </is>
      </c>
      <c r="C3771" s="35" t="inlineStr">
        <is>
          <t>CL-273099-003</t>
        </is>
      </c>
      <c r="D3771" s="35" t="inlineStr">
        <is>
          <t>Coordinate media interviews and press conferences, including scheduling, logistics, and briefing participants</t>
        </is>
      </c>
      <c r="E3771" s="35" t="inlineStr">
        <is>
          <t>Core</t>
        </is>
      </c>
      <c r="F3771" s="35" t="n">
        <v>10</v>
      </c>
      <c r="G3771" s="35" t="n">
        <v>4</v>
      </c>
      <c r="H3771" s="35" t="inlineStr">
        <is>
          <t>Coordinating the Work and Activities of Others</t>
        </is>
      </c>
      <c r="I3771" s="35" t="n">
        <v>15.8</v>
      </c>
      <c r="J3771" s="35" t="n">
        <v>1.58</v>
      </c>
      <c r="K3771" s="35" t="n"/>
      <c r="L3771" s="35" t="n"/>
    </row>
    <row r="3772">
      <c r="A3772" s="35" t="inlineStr">
        <is>
          <t>27-3099</t>
        </is>
      </c>
      <c r="B3772" s="35" t="inlineStr">
        <is>
          <t>Media and communication workers, all other</t>
        </is>
      </c>
      <c r="C3772" s="35" t="inlineStr">
        <is>
          <t>CL-273099-004</t>
        </is>
      </c>
      <c r="D3772" s="35" t="inlineStr">
        <is>
          <t>Monitor news coverage and social media mentions to track public perception and media trends</t>
        </is>
      </c>
      <c r="E3772" s="35" t="inlineStr">
        <is>
          <t>Core</t>
        </is>
      </c>
      <c r="F3772" s="35" t="n">
        <v>10</v>
      </c>
      <c r="G3772" s="35" t="n">
        <v>4</v>
      </c>
      <c r="H3772" s="35" t="inlineStr">
        <is>
          <t>Monitoring Processes, Materials, or Surroundings</t>
        </is>
      </c>
      <c r="I3772" s="35" t="n">
        <v>15.8</v>
      </c>
      <c r="J3772" s="35" t="n">
        <v>1.58</v>
      </c>
      <c r="K3772" s="35" t="n"/>
      <c r="L3772" s="35" t="n"/>
    </row>
    <row r="3773">
      <c r="A3773" s="35" t="inlineStr">
        <is>
          <t>27-3099</t>
        </is>
      </c>
      <c r="B3773" s="35" t="inlineStr">
        <is>
          <t>Media and communication workers, all other</t>
        </is>
      </c>
      <c r="C3773" s="35" t="inlineStr">
        <is>
          <t>CL-273099-005</t>
        </is>
      </c>
      <c r="D3773" s="35" t="inlineStr">
        <is>
          <t>Create and manage content for social media platforms, websites, and digital communications channels</t>
        </is>
      </c>
      <c r="E3773" s="35" t="inlineStr">
        <is>
          <t>Core</t>
        </is>
      </c>
      <c r="F3773" s="35" t="n">
        <v>12</v>
      </c>
      <c r="G3773" s="35" t="n">
        <v>4</v>
      </c>
      <c r="H3773" s="35" t="inlineStr">
        <is>
          <t>Thinking Creatively</t>
        </is>
      </c>
      <c r="I3773" s="35" t="n">
        <v>15.8</v>
      </c>
      <c r="J3773" s="35" t="n">
        <v>1.9</v>
      </c>
      <c r="K3773" s="35" t="n"/>
      <c r="L3773" s="35" t="n"/>
    </row>
    <row r="3774">
      <c r="A3774" s="35" t="inlineStr">
        <is>
          <t>27-3099</t>
        </is>
      </c>
      <c r="B3774" s="35" t="inlineStr">
        <is>
          <t>Media and communication workers, all other</t>
        </is>
      </c>
      <c r="C3774" s="35" t="inlineStr">
        <is>
          <t>CL-273099-006</t>
        </is>
      </c>
      <c r="D3774" s="35" t="inlineStr">
        <is>
          <t>Conduct interviews with sources, experts, or stakeholders to gather information for stories or communications</t>
        </is>
      </c>
      <c r="E3774" s="35" t="inlineStr">
        <is>
          <t>Core</t>
        </is>
      </c>
      <c r="F3774" s="35" t="n">
        <v>10</v>
      </c>
      <c r="G3774" s="35" t="n">
        <v>5</v>
      </c>
      <c r="H3774" s="35" t="inlineStr">
        <is>
          <t>Communicating with People Outside the Organization</t>
        </is>
      </c>
      <c r="I3774" s="35" t="n">
        <v>15.8</v>
      </c>
      <c r="J3774" s="35" t="n">
        <v>1.58</v>
      </c>
      <c r="K3774" s="35" t="n"/>
      <c r="L3774" s="35" t="n"/>
    </row>
    <row r="3775">
      <c r="A3775" s="35" t="inlineStr">
        <is>
          <t>27-3099</t>
        </is>
      </c>
      <c r="B3775" s="35" t="inlineStr">
        <is>
          <t>Media and communication workers, all other</t>
        </is>
      </c>
      <c r="C3775" s="35" t="inlineStr">
        <is>
          <t>CL-273099-007</t>
        </is>
      </c>
      <c r="D3775" s="35" t="inlineStr">
        <is>
          <t>Develop communication strategies and campaigns to promote organizations, events, or initiatives</t>
        </is>
      </c>
      <c r="E3775" s="35" t="inlineStr">
        <is>
          <t>Core</t>
        </is>
      </c>
      <c r="F3775" s="35" t="n">
        <v>8</v>
      </c>
      <c r="G3775" s="35" t="n">
        <v>4</v>
      </c>
      <c r="H3775" s="35" t="inlineStr">
        <is>
          <t>Developing Objectives and Strategies</t>
        </is>
      </c>
      <c r="I3775" s="35" t="n">
        <v>15.8</v>
      </c>
      <c r="J3775" s="35" t="n">
        <v>1.26</v>
      </c>
      <c r="K3775" s="35" t="n"/>
      <c r="L3775" s="35" t="n"/>
    </row>
    <row r="3776">
      <c r="A3776" s="35" t="inlineStr">
        <is>
          <t>27-3099</t>
        </is>
      </c>
      <c r="B3776" s="35" t="inlineStr">
        <is>
          <t>Media and communication workers, all other</t>
        </is>
      </c>
      <c r="C3776" s="35" t="inlineStr">
        <is>
          <t>CL-273099-008</t>
        </is>
      </c>
      <c r="D3776" s="35" t="inlineStr">
        <is>
          <t>Edit and proofread written materials for accuracy, clarity, and adherence to style guidelines</t>
        </is>
      </c>
      <c r="E3776" s="35" t="inlineStr">
        <is>
          <t>Core</t>
        </is>
      </c>
      <c r="F3776" s="35" t="n">
        <v>8</v>
      </c>
      <c r="G3776" s="35" t="n">
        <v>4</v>
      </c>
      <c r="H3776" s="35" t="inlineStr">
        <is>
          <t>Processing Information</t>
        </is>
      </c>
      <c r="I3776" s="35" t="n">
        <v>15.8</v>
      </c>
      <c r="J3776" s="35" t="n">
        <v>1.26</v>
      </c>
      <c r="K3776" s="35" t="n"/>
      <c r="L3776" s="35" t="n"/>
    </row>
    <row r="3777">
      <c r="A3777" s="35" t="inlineStr">
        <is>
          <t>27-3099</t>
        </is>
      </c>
      <c r="B3777" s="35" t="inlineStr">
        <is>
          <t>Media and communication workers, all other</t>
        </is>
      </c>
      <c r="C3777" s="35" t="inlineStr">
        <is>
          <t>CL-273099-009</t>
        </is>
      </c>
      <c r="D3777" s="35" t="inlineStr">
        <is>
          <t>Maintain media contact databases and build relationships with journalists, editors, and influencers</t>
        </is>
      </c>
      <c r="E3777" s="35" t="inlineStr">
        <is>
          <t>Core</t>
        </is>
      </c>
      <c r="F3777" s="35" t="n">
        <v>7</v>
      </c>
      <c r="G3777" s="35" t="n">
        <v>4</v>
      </c>
      <c r="H3777" s="35" t="inlineStr">
        <is>
          <t>Establishing and Maintaining Interpersonal Relationships</t>
        </is>
      </c>
      <c r="I3777" s="35" t="n">
        <v>15.8</v>
      </c>
      <c r="J3777" s="35" t="n">
        <v>1.11</v>
      </c>
      <c r="K3777" s="35" t="n"/>
      <c r="L3777" s="35" t="n"/>
    </row>
    <row r="3778">
      <c r="A3778" s="35" t="inlineStr">
        <is>
          <t>27-3099</t>
        </is>
      </c>
      <c r="B3778" s="35" t="inlineStr">
        <is>
          <t>Media and communication workers, all other</t>
        </is>
      </c>
      <c r="C3778" s="35" t="inlineStr">
        <is>
          <t>CL-273099-010</t>
        </is>
      </c>
      <c r="D3778" s="35" t="inlineStr">
        <is>
          <t>Prepare briefing materials and talking points for executives and spokespersons before media appearances</t>
        </is>
      </c>
      <c r="E3778" s="35" t="inlineStr">
        <is>
          <t>Supplemental</t>
        </is>
      </c>
      <c r="F3778" s="35" t="n">
        <v>4</v>
      </c>
      <c r="G3778" s="35" t="n">
        <v>3</v>
      </c>
      <c r="H3778" s="35" t="inlineStr">
        <is>
          <t>Providing Consultation and Advice</t>
        </is>
      </c>
      <c r="I3778" s="35" t="n">
        <v>15.8</v>
      </c>
      <c r="J3778" s="35" t="n">
        <v>0.63</v>
      </c>
      <c r="K3778" s="35" t="n"/>
      <c r="L3778" s="35" t="n"/>
    </row>
    <row r="3779">
      <c r="A3779" s="35" t="inlineStr">
        <is>
          <t>27-3099</t>
        </is>
      </c>
      <c r="B3779" s="35" t="inlineStr">
        <is>
          <t>Media and communication workers, all other</t>
        </is>
      </c>
      <c r="C3779" s="35" t="inlineStr">
        <is>
          <t>CL-273099-011</t>
        </is>
      </c>
      <c r="D3779" s="35" t="inlineStr">
        <is>
          <t>Analyze media coverage metrics and prepare reports on communication campaign effectiveness</t>
        </is>
      </c>
      <c r="E3779" s="35" t="inlineStr">
        <is>
          <t>Supplemental</t>
        </is>
      </c>
      <c r="F3779" s="35" t="n">
        <v>4</v>
      </c>
      <c r="G3779" s="35" t="n">
        <v>3</v>
      </c>
      <c r="H3779" s="35" t="inlineStr">
        <is>
          <t>Analyzing Data/Information</t>
        </is>
      </c>
      <c r="I3779" s="35" t="n">
        <v>15.8</v>
      </c>
      <c r="J3779" s="35" t="n">
        <v>0.63</v>
      </c>
      <c r="K3779" s="35" t="n"/>
      <c r="L3779" s="35" t="n"/>
    </row>
    <row r="3780">
      <c r="A3780" s="35" t="inlineStr">
        <is>
          <t>27-3099</t>
        </is>
      </c>
      <c r="B3780" s="35" t="inlineStr">
        <is>
          <t>Media and communication workers, all other</t>
        </is>
      </c>
      <c r="C3780" s="35" t="inlineStr">
        <is>
          <t>CL-273099-012</t>
        </is>
      </c>
      <c r="D3780" s="35" t="inlineStr">
        <is>
          <t>Attend industry events, conferences, and networking functions to stay current on trends and build professional connections</t>
        </is>
      </c>
      <c r="E3780" s="35" t="inlineStr">
        <is>
          <t>Supplemental</t>
        </is>
      </c>
      <c r="F3780" s="35" t="n">
        <v>2</v>
      </c>
      <c r="G3780" s="35" t="n">
        <v>2</v>
      </c>
      <c r="H3780" s="35" t="inlineStr">
        <is>
          <t>Updating and Using Relevant Knowledge</t>
        </is>
      </c>
      <c r="I3780" s="35" t="n">
        <v>15.8</v>
      </c>
      <c r="J3780" s="35" t="n">
        <v>0.32</v>
      </c>
      <c r="K3780" s="35" t="n"/>
      <c r="L3780" s="35" t="n"/>
    </row>
    <row r="3781">
      <c r="A3781" s="35" t="inlineStr">
        <is>
          <t>27-4032</t>
        </is>
      </c>
      <c r="B3781" s="35" t="inlineStr">
        <is>
          <t>Film and video editors</t>
        </is>
      </c>
      <c r="C3781" s="35" t="inlineStr">
        <is>
          <t>ON-274032-001</t>
        </is>
      </c>
      <c r="D3781" s="35" t="inlineStr">
        <is>
          <t>Organize and string together raw footage into a continuous whole according to scripts or the instructions of directors and producers.</t>
        </is>
      </c>
      <c r="E3781" s="35" t="inlineStr">
        <is>
          <t>Core</t>
        </is>
      </c>
      <c r="F3781" s="35" t="n">
        <v>9</v>
      </c>
      <c r="G3781" s="35" t="n">
        <v>5</v>
      </c>
      <c r="H3781" s="35" t="inlineStr">
        <is>
          <t>Making Decisions and Solving Problems</t>
        </is>
      </c>
      <c r="I3781" s="35" t="n">
        <v>25.9</v>
      </c>
      <c r="J3781" s="35" t="n">
        <v>2.33</v>
      </c>
      <c r="K3781" s="35" t="n"/>
      <c r="L3781" s="35" t="n"/>
    </row>
    <row r="3782">
      <c r="A3782" s="35" t="inlineStr">
        <is>
          <t>27-4032</t>
        </is>
      </c>
      <c r="B3782" s="35" t="inlineStr">
        <is>
          <t>Film and video editors</t>
        </is>
      </c>
      <c r="C3782" s="35" t="inlineStr">
        <is>
          <t>ON-274032-002</t>
        </is>
      </c>
      <c r="D3782" s="35" t="inlineStr">
        <is>
          <t>Select and combine the most effective shots of each scene to form a logical and smoothly running story.</t>
        </is>
      </c>
      <c r="E3782" s="35" t="inlineStr">
        <is>
          <t>Core</t>
        </is>
      </c>
      <c r="F3782" s="35" t="n">
        <v>10</v>
      </c>
      <c r="G3782" s="35" t="n">
        <v>5</v>
      </c>
      <c r="H3782" s="35" t="inlineStr">
        <is>
          <t>Making Decisions and Solving Problems</t>
        </is>
      </c>
      <c r="I3782" s="35" t="n">
        <v>25.9</v>
      </c>
      <c r="J3782" s="35" t="n">
        <v>2.59</v>
      </c>
      <c r="K3782" s="35" t="n"/>
      <c r="L3782" s="35" t="n"/>
    </row>
    <row r="3783">
      <c r="A3783" s="35" t="inlineStr">
        <is>
          <t>27-4032</t>
        </is>
      </c>
      <c r="B3783" s="35" t="inlineStr">
        <is>
          <t>Film and video editors</t>
        </is>
      </c>
      <c r="C3783" s="35" t="inlineStr">
        <is>
          <t>ON-274032-003</t>
        </is>
      </c>
      <c r="D3783" s="35" t="inlineStr">
        <is>
          <t>Edit films and videotapes to insert music, dialogue, and sound effects, to arrange films into sequences, and to correct errors, using editing equipment.</t>
        </is>
      </c>
      <c r="E3783" s="35" t="inlineStr">
        <is>
          <t>Core</t>
        </is>
      </c>
      <c r="F3783" s="35" t="n">
        <v>10</v>
      </c>
      <c r="G3783" s="35" t="n">
        <v>5</v>
      </c>
      <c r="H3783" s="35" t="inlineStr">
        <is>
          <t>Making Decisions and Solving Problems</t>
        </is>
      </c>
      <c r="I3783" s="35" t="n">
        <v>25.9</v>
      </c>
      <c r="J3783" s="35" t="n">
        <v>2.59</v>
      </c>
      <c r="K3783" s="35" t="n"/>
      <c r="L3783" s="35" t="n"/>
    </row>
    <row r="3784">
      <c r="A3784" s="35" t="inlineStr">
        <is>
          <t>27-4032</t>
        </is>
      </c>
      <c r="B3784" s="35" t="inlineStr">
        <is>
          <t>Film and video editors</t>
        </is>
      </c>
      <c r="C3784" s="35" t="inlineStr">
        <is>
          <t>ON-274032-004</t>
        </is>
      </c>
      <c r="D3784" s="35" t="inlineStr">
        <is>
          <t>Review footage sequence by sequence to become familiar with it before assembling it into a final product.</t>
        </is>
      </c>
      <c r="E3784" s="35" t="inlineStr">
        <is>
          <t>Core</t>
        </is>
      </c>
      <c r="F3784" s="35" t="n">
        <v>8</v>
      </c>
      <c r="G3784" s="35" t="n">
        <v>5</v>
      </c>
      <c r="H3784" s="35" t="inlineStr">
        <is>
          <t>Guiding, Directing, and Motivating Subordinates</t>
        </is>
      </c>
      <c r="I3784" s="35" t="n">
        <v>25.9</v>
      </c>
      <c r="J3784" s="35" t="n">
        <v>2.07</v>
      </c>
      <c r="K3784" s="35" t="n"/>
      <c r="L3784" s="35" t="n"/>
    </row>
    <row r="3785">
      <c r="A3785" s="35" t="inlineStr">
        <is>
          <t>27-4032</t>
        </is>
      </c>
      <c r="B3785" s="35" t="inlineStr">
        <is>
          <t>Film and video editors</t>
        </is>
      </c>
      <c r="C3785" s="35" t="inlineStr">
        <is>
          <t>ON-274032-005</t>
        </is>
      </c>
      <c r="D3785" s="35" t="inlineStr">
        <is>
          <t>Set up and operate computer editing systems, electronic titling systems, video switching equipment, and digital video effects units to produce a final product.</t>
        </is>
      </c>
      <c r="E3785" s="35" t="inlineStr">
        <is>
          <t>Core</t>
        </is>
      </c>
      <c r="F3785" s="35" t="n">
        <v>8</v>
      </c>
      <c r="G3785" s="35" t="n">
        <v>5</v>
      </c>
      <c r="H3785" s="35" t="inlineStr">
        <is>
          <t>Making Decisions and Solving Problems</t>
        </is>
      </c>
      <c r="I3785" s="35" t="n">
        <v>25.9</v>
      </c>
      <c r="J3785" s="35" t="n">
        <v>2.07</v>
      </c>
      <c r="K3785" s="35" t="n"/>
      <c r="L3785" s="35" t="n"/>
    </row>
    <row r="3786">
      <c r="A3786" s="35" t="inlineStr">
        <is>
          <t>27-4032</t>
        </is>
      </c>
      <c r="B3786" s="35" t="inlineStr">
        <is>
          <t>Film and video editors</t>
        </is>
      </c>
      <c r="C3786" s="35" t="inlineStr">
        <is>
          <t>ON-274032-006</t>
        </is>
      </c>
      <c r="D3786" s="35" t="inlineStr">
        <is>
          <t>Review assembled films or edited videotapes on screens or monitors to determine if corrections are necessary.</t>
        </is>
      </c>
      <c r="E3786" s="35" t="inlineStr">
        <is>
          <t>Core</t>
        </is>
      </c>
      <c r="F3786" s="35" t="n">
        <v>6</v>
      </c>
      <c r="G3786" s="35" t="n">
        <v>4</v>
      </c>
      <c r="H3786" s="35" t="inlineStr">
        <is>
          <t>Guiding, Directing, and Motivating Subordinates</t>
        </is>
      </c>
      <c r="I3786" s="35" t="n">
        <v>25.9</v>
      </c>
      <c r="J3786" s="35" t="n">
        <v>1.55</v>
      </c>
      <c r="K3786" s="35" t="n"/>
      <c r="L3786" s="35" t="n"/>
    </row>
    <row r="3787">
      <c r="A3787" s="35" t="inlineStr">
        <is>
          <t>27-4032</t>
        </is>
      </c>
      <c r="B3787" s="35" t="inlineStr">
        <is>
          <t>Film and video editors</t>
        </is>
      </c>
      <c r="C3787" s="35" t="inlineStr">
        <is>
          <t>ON-274032-007</t>
        </is>
      </c>
      <c r="D3787" s="35" t="inlineStr">
        <is>
          <t>Cut shot sequences to different angles at specific points in scenes, making each individual cut as fluid and seamless as possible.</t>
        </is>
      </c>
      <c r="E3787" s="35" t="inlineStr">
        <is>
          <t>Core</t>
        </is>
      </c>
      <c r="F3787" s="35" t="n">
        <v>7</v>
      </c>
      <c r="G3787" s="35" t="n">
        <v>4</v>
      </c>
      <c r="H3787" s="35" t="inlineStr">
        <is>
          <t>Making Decisions and Solving Problems</t>
        </is>
      </c>
      <c r="I3787" s="35" t="n">
        <v>25.9</v>
      </c>
      <c r="J3787" s="35" t="n">
        <v>1.81</v>
      </c>
      <c r="K3787" s="35" t="n"/>
      <c r="L3787" s="35" t="n"/>
    </row>
    <row r="3788">
      <c r="A3788" s="35" t="inlineStr">
        <is>
          <t>27-4032</t>
        </is>
      </c>
      <c r="B3788" s="35" t="inlineStr">
        <is>
          <t>Film and video editors</t>
        </is>
      </c>
      <c r="C3788" s="35" t="inlineStr">
        <is>
          <t>ON-274032-008</t>
        </is>
      </c>
      <c r="D3788" s="35" t="inlineStr">
        <is>
          <t>Trim film segments to specified lengths and reassemble segments in sequences that present stories with maximum effect.</t>
        </is>
      </c>
      <c r="E3788" s="35" t="inlineStr">
        <is>
          <t>Core</t>
        </is>
      </c>
      <c r="F3788" s="35" t="n">
        <v>6</v>
      </c>
      <c r="G3788" s="35" t="n">
        <v>4</v>
      </c>
      <c r="H3788" s="35" t="inlineStr">
        <is>
          <t>Making Decisions and Solving Problems</t>
        </is>
      </c>
      <c r="I3788" s="35" t="n">
        <v>25.9</v>
      </c>
      <c r="J3788" s="35" t="n">
        <v>1.55</v>
      </c>
      <c r="K3788" s="35" t="n"/>
      <c r="L3788" s="35" t="n"/>
    </row>
    <row r="3789">
      <c r="A3789" s="35" t="inlineStr">
        <is>
          <t>27-4032</t>
        </is>
      </c>
      <c r="B3789" s="35" t="inlineStr">
        <is>
          <t>Film and video editors</t>
        </is>
      </c>
      <c r="C3789" s="35" t="inlineStr">
        <is>
          <t>ON-274032-009</t>
        </is>
      </c>
      <c r="D3789" s="35" t="inlineStr">
        <is>
          <t>Verify key numbers and time codes on materials.</t>
        </is>
      </c>
      <c r="E3789" s="35" t="inlineStr">
        <is>
          <t>Core</t>
        </is>
      </c>
      <c r="F3789" s="35" t="n">
        <v>3</v>
      </c>
      <c r="G3789" s="35" t="n">
        <v>4</v>
      </c>
      <c r="H3789" s="35" t="inlineStr">
        <is>
          <t>Processing Information</t>
        </is>
      </c>
      <c r="I3789" s="35" t="n">
        <v>25.9</v>
      </c>
      <c r="J3789" s="35" t="n">
        <v>0.78</v>
      </c>
      <c r="K3789" s="35" t="n"/>
      <c r="L3789" s="35" t="n"/>
    </row>
    <row r="3790">
      <c r="A3790" s="35" t="inlineStr">
        <is>
          <t>27-4032</t>
        </is>
      </c>
      <c r="B3790" s="35" t="inlineStr">
        <is>
          <t>Film and video editors</t>
        </is>
      </c>
      <c r="C3790" s="35" t="inlineStr">
        <is>
          <t>ON-274032-010</t>
        </is>
      </c>
      <c r="D3790" s="35" t="inlineStr">
        <is>
          <t>Manipulate plot, score, sound, and graphics to make the parts into a continuous whole, working closely with people in audio, visual, music, optical, or special effects departments.</t>
        </is>
      </c>
      <c r="E3790" s="35" t="inlineStr">
        <is>
          <t>Core</t>
        </is>
      </c>
      <c r="F3790" s="35" t="n">
        <v>6</v>
      </c>
      <c r="G3790" s="35" t="n">
        <v>4</v>
      </c>
      <c r="H3790" s="35" t="inlineStr">
        <is>
          <t>Making Decisions and Solving Problems</t>
        </is>
      </c>
      <c r="I3790" s="35" t="n">
        <v>25.9</v>
      </c>
      <c r="J3790" s="35" t="n">
        <v>1.55</v>
      </c>
      <c r="K3790" s="35" t="n"/>
      <c r="L3790" s="35" t="n"/>
    </row>
    <row r="3791">
      <c r="A3791" s="35" t="inlineStr">
        <is>
          <t>27-4032</t>
        </is>
      </c>
      <c r="B3791" s="35" t="inlineStr">
        <is>
          <t>Film and video editors</t>
        </is>
      </c>
      <c r="C3791" s="35" t="inlineStr">
        <is>
          <t>ON-274032-011</t>
        </is>
      </c>
      <c r="D3791" s="35" t="inlineStr">
        <is>
          <t>Program computerized graphic effects.</t>
        </is>
      </c>
      <c r="E3791" s="35" t="inlineStr">
        <is>
          <t>Core</t>
        </is>
      </c>
      <c r="F3791" s="35" t="n">
        <v>4</v>
      </c>
      <c r="G3791" s="35" t="n">
        <v>4</v>
      </c>
      <c r="H3791" s="35" t="inlineStr">
        <is>
          <t>Thinking Creatively</t>
        </is>
      </c>
      <c r="I3791" s="35" t="n">
        <v>25.9</v>
      </c>
      <c r="J3791" s="35" t="n">
        <v>1.04</v>
      </c>
      <c r="K3791" s="35" t="n"/>
      <c r="L3791" s="35" t="n"/>
    </row>
    <row r="3792">
      <c r="A3792" s="35" t="inlineStr">
        <is>
          <t>27-4032</t>
        </is>
      </c>
      <c r="B3792" s="35" t="inlineStr">
        <is>
          <t>Film and video editors</t>
        </is>
      </c>
      <c r="C3792" s="35" t="inlineStr">
        <is>
          <t>ON-274032-012</t>
        </is>
      </c>
      <c r="D3792" s="35" t="inlineStr">
        <is>
          <t>Study scripts to become familiar with production concepts and requirements.</t>
        </is>
      </c>
      <c r="E3792" s="35" t="inlineStr">
        <is>
          <t>Core</t>
        </is>
      </c>
      <c r="F3792" s="35" t="n">
        <v>3</v>
      </c>
      <c r="G3792" s="35" t="n">
        <v>4</v>
      </c>
      <c r="H3792" s="35" t="inlineStr">
        <is>
          <t>Getting Information</t>
        </is>
      </c>
      <c r="I3792" s="35" t="n">
        <v>25.9</v>
      </c>
      <c r="J3792" s="35" t="n">
        <v>0.78</v>
      </c>
      <c r="K3792" s="35" t="n"/>
      <c r="L3792" s="35" t="n"/>
    </row>
    <row r="3793">
      <c r="A3793" s="35" t="inlineStr">
        <is>
          <t>27-4032</t>
        </is>
      </c>
      <c r="B3793" s="35" t="inlineStr">
        <is>
          <t>Film and video editors</t>
        </is>
      </c>
      <c r="C3793" s="35" t="inlineStr">
        <is>
          <t>ON-274032-013</t>
        </is>
      </c>
      <c r="D3793" s="35" t="inlineStr">
        <is>
          <t>Supervise and coordinate activities of workers engaged in film editing, assembling, and recording activities.</t>
        </is>
      </c>
      <c r="E3793" s="35" t="inlineStr">
        <is>
          <t>Core</t>
        </is>
      </c>
      <c r="F3793" s="35" t="n">
        <v>4</v>
      </c>
      <c r="G3793" s="35" t="n">
        <v>4</v>
      </c>
      <c r="H3793" s="35" t="inlineStr">
        <is>
          <t>Guiding, Directing, and Motivating Subordinates</t>
        </is>
      </c>
      <c r="I3793" s="35" t="n">
        <v>25.9</v>
      </c>
      <c r="J3793" s="35" t="n">
        <v>1.04</v>
      </c>
      <c r="K3793" s="35" t="n"/>
      <c r="L3793" s="35" t="n"/>
    </row>
    <row r="3794">
      <c r="A3794" s="35" t="inlineStr">
        <is>
          <t>27-4032</t>
        </is>
      </c>
      <c r="B3794" s="35" t="inlineStr">
        <is>
          <t>Film and video editors</t>
        </is>
      </c>
      <c r="C3794" s="35" t="inlineStr">
        <is>
          <t>ON-274032-014</t>
        </is>
      </c>
      <c r="D3794" s="35" t="inlineStr">
        <is>
          <t>Determine the specific audio and visual effects and music necessary to complete films.</t>
        </is>
      </c>
      <c r="E3794" s="35" t="inlineStr">
        <is>
          <t>Supplemental</t>
        </is>
      </c>
      <c r="F3794" s="35" t="n">
        <v>3</v>
      </c>
      <c r="G3794" s="35" t="n">
        <v>4</v>
      </c>
      <c r="H3794" s="35" t="inlineStr">
        <is>
          <t>Thinking Creatively</t>
        </is>
      </c>
      <c r="I3794" s="35" t="n">
        <v>25.9</v>
      </c>
      <c r="J3794" s="35" t="n">
        <v>0.78</v>
      </c>
      <c r="K3794" s="35" t="n"/>
      <c r="L3794" s="35" t="n"/>
    </row>
    <row r="3795">
      <c r="A3795" s="35" t="inlineStr">
        <is>
          <t>27-4032</t>
        </is>
      </c>
      <c r="B3795" s="35" t="inlineStr">
        <is>
          <t>Film and video editors</t>
        </is>
      </c>
      <c r="C3795" s="35" t="inlineStr">
        <is>
          <t>ON-274032-015</t>
        </is>
      </c>
      <c r="D3795" s="35" t="inlineStr">
        <is>
          <t>Mark frames where a particular shot or piece of sound is to begin or end.</t>
        </is>
      </c>
      <c r="E3795" s="35" t="inlineStr">
        <is>
          <t>Supplemental</t>
        </is>
      </c>
      <c r="F3795" s="35" t="n">
        <v>2</v>
      </c>
      <c r="G3795" s="35" t="n">
        <v>4</v>
      </c>
      <c r="H3795" s="35" t="inlineStr">
        <is>
          <t>Identifying Objects, Actions, and Events</t>
        </is>
      </c>
      <c r="I3795" s="35" t="n">
        <v>25.9</v>
      </c>
      <c r="J3795" s="35" t="n">
        <v>0.52</v>
      </c>
      <c r="K3795" s="35" t="n"/>
      <c r="L3795" s="35" t="n"/>
    </row>
    <row r="3796">
      <c r="A3796" s="35" t="inlineStr">
        <is>
          <t>27-4032</t>
        </is>
      </c>
      <c r="B3796" s="35" t="inlineStr">
        <is>
          <t>Film and video editors</t>
        </is>
      </c>
      <c r="C3796" s="35" t="inlineStr">
        <is>
          <t>ON-274032-016</t>
        </is>
      </c>
      <c r="D3796" s="35" t="inlineStr">
        <is>
          <t>Record needed sounds or obtain them from sound effects libraries.</t>
        </is>
      </c>
      <c r="E3796" s="35" t="inlineStr">
        <is>
          <t>Supplemental</t>
        </is>
      </c>
      <c r="F3796" s="35" t="n">
        <v>2</v>
      </c>
      <c r="G3796" s="35" t="n">
        <v>4</v>
      </c>
      <c r="H3796" s="35" t="inlineStr">
        <is>
          <t>Controlling Machines and Processes</t>
        </is>
      </c>
      <c r="I3796" s="35" t="n">
        <v>25.9</v>
      </c>
      <c r="J3796" s="35" t="n">
        <v>0.52</v>
      </c>
      <c r="K3796" s="35" t="n"/>
      <c r="L3796" s="35" t="n"/>
    </row>
    <row r="3797">
      <c r="A3797" s="35" t="inlineStr">
        <is>
          <t>27-4032</t>
        </is>
      </c>
      <c r="B3797" s="35" t="inlineStr">
        <is>
          <t>Film and video editors</t>
        </is>
      </c>
      <c r="C3797" s="35" t="inlineStr">
        <is>
          <t>ON-274032-017</t>
        </is>
      </c>
      <c r="D3797" s="35" t="inlineStr">
        <is>
          <t>Discuss the sound requirements of pictures with sound effects editors.</t>
        </is>
      </c>
      <c r="E3797" s="35" t="inlineStr">
        <is>
          <t>Supplemental</t>
        </is>
      </c>
      <c r="F3797" s="35" t="n">
        <v>2</v>
      </c>
      <c r="G3797" s="35" t="n">
        <v>4</v>
      </c>
      <c r="H3797" s="35" t="inlineStr">
        <is>
          <t>Communicating with Supervisors, Peers, or Subordinates</t>
        </is>
      </c>
      <c r="I3797" s="35" t="n">
        <v>25.9</v>
      </c>
      <c r="J3797" s="35" t="n">
        <v>0.52</v>
      </c>
      <c r="K3797" s="35" t="n"/>
      <c r="L3797" s="35" t="n"/>
    </row>
    <row r="3798">
      <c r="A3798" s="35" t="inlineStr">
        <is>
          <t>27-4032</t>
        </is>
      </c>
      <c r="B3798" s="35" t="inlineStr">
        <is>
          <t>Film and video editors</t>
        </is>
      </c>
      <c r="C3798" s="35" t="inlineStr">
        <is>
          <t>ON-274032-018</t>
        </is>
      </c>
      <c r="D3798" s="35" t="inlineStr">
        <is>
          <t>Conduct film screenings for directors and members of production staffs.</t>
        </is>
      </c>
      <c r="E3798" s="35" t="inlineStr">
        <is>
          <t>Supplemental</t>
        </is>
      </c>
      <c r="F3798" s="35" t="n">
        <v>1</v>
      </c>
      <c r="G3798" s="35" t="n">
        <v>4</v>
      </c>
      <c r="H3798" s="35" t="inlineStr">
        <is>
          <t>Communicating with Supervisors, Peers, or Subordinates</t>
        </is>
      </c>
      <c r="I3798" s="35" t="n">
        <v>25.9</v>
      </c>
      <c r="J3798" s="35" t="n">
        <v>0.26</v>
      </c>
      <c r="K3798" s="35" t="n"/>
      <c r="L3798" s="35" t="n"/>
    </row>
    <row r="3799">
      <c r="A3799" s="35" t="inlineStr">
        <is>
          <t>27-4032</t>
        </is>
      </c>
      <c r="B3799" s="35" t="inlineStr">
        <is>
          <t>Film and video editors</t>
        </is>
      </c>
      <c r="C3799" s="35" t="inlineStr">
        <is>
          <t>ON-274032-019</t>
        </is>
      </c>
      <c r="D3799" s="35" t="inlineStr">
        <is>
          <t>Piece sounds together to develop film soundtracks.</t>
        </is>
      </c>
      <c r="E3799" s="35" t="inlineStr">
        <is>
          <t>Supplemental</t>
        </is>
      </c>
      <c r="F3799" s="35" t="n">
        <v>3</v>
      </c>
      <c r="G3799" s="35" t="n">
        <v>4</v>
      </c>
      <c r="H3799" s="35" t="inlineStr">
        <is>
          <t>Making Decisions and Solving Problems</t>
        </is>
      </c>
      <c r="I3799" s="35" t="n">
        <v>25.9</v>
      </c>
      <c r="J3799" s="35" t="n">
        <v>0.78</v>
      </c>
      <c r="K3799" s="35" t="n"/>
      <c r="L3799" s="35" t="n"/>
    </row>
    <row r="3800">
      <c r="A3800" s="35" t="inlineStr">
        <is>
          <t>27-4032</t>
        </is>
      </c>
      <c r="B3800" s="35" t="inlineStr">
        <is>
          <t>Film and video editors</t>
        </is>
      </c>
      <c r="C3800" s="35" t="inlineStr">
        <is>
          <t>ON-274032-020</t>
        </is>
      </c>
      <c r="D3800" s="35" t="inlineStr">
        <is>
          <t>Confer with producers and directors concerning layout or editing approaches needed to increase dramatic or entertainment value of productions.</t>
        </is>
      </c>
      <c r="E3800" s="35" t="inlineStr">
        <is>
          <t>Supplemental</t>
        </is>
      </c>
      <c r="F3800" s="35" t="n">
        <v>3</v>
      </c>
      <c r="G3800" s="35" t="n">
        <v>4</v>
      </c>
      <c r="H3800" s="35" t="inlineStr">
        <is>
          <t>Communicating with Supervisors, Peers, or Subordinates</t>
        </is>
      </c>
      <c r="I3800" s="35" t="n">
        <v>25.9</v>
      </c>
      <c r="J3800" s="35" t="n">
        <v>0.78</v>
      </c>
      <c r="K3800" s="35" t="n"/>
      <c r="L3800" s="35" t="n"/>
    </row>
    <row r="3801">
      <c r="A3801" s="35" t="inlineStr">
        <is>
          <t>27-4099</t>
        </is>
      </c>
      <c r="B3801" s="35" t="inlineStr">
        <is>
          <t>Media and communication equipment workers, all other</t>
        </is>
      </c>
      <c r="C3801" s="35" t="inlineStr">
        <is>
          <t>CL-274099-001</t>
        </is>
      </c>
      <c r="D3801" s="35" t="inlineStr">
        <is>
          <t>Set up and operate live streaming equipment for corporate events, conferences, and webinars</t>
        </is>
      </c>
      <c r="E3801" s="35" t="inlineStr">
        <is>
          <t>Core</t>
        </is>
      </c>
      <c r="F3801" s="35" t="n">
        <v>16</v>
      </c>
      <c r="G3801" s="35" t="n">
        <v>5</v>
      </c>
      <c r="H3801" s="35" t="inlineStr">
        <is>
          <t>Interacting With Computers</t>
        </is>
      </c>
      <c r="I3801" s="35" t="n">
        <v>8.199999999999999</v>
      </c>
      <c r="J3801" s="35" t="n">
        <v>1.31</v>
      </c>
      <c r="K3801" s="35" t="n"/>
      <c r="L3801" s="35" t="n"/>
    </row>
    <row r="3802">
      <c r="A3802" s="35" t="inlineStr">
        <is>
          <t>27-4099</t>
        </is>
      </c>
      <c r="B3802" s="35" t="inlineStr">
        <is>
          <t>Media and communication equipment workers, all other</t>
        </is>
      </c>
      <c r="C3802" s="35" t="inlineStr">
        <is>
          <t>CL-274099-002</t>
        </is>
      </c>
      <c r="D3802" s="35" t="inlineStr">
        <is>
          <t>Install and configure audio mixing boards and sound reinforcement systems for venues</t>
        </is>
      </c>
      <c r="E3802" s="35" t="inlineStr">
        <is>
          <t>Core</t>
        </is>
      </c>
      <c r="F3802" s="35" t="n">
        <v>10</v>
      </c>
      <c r="G3802" s="35" t="n">
        <v>4</v>
      </c>
      <c r="H3802" s="35" t="inlineStr">
        <is>
          <t>Inspecting Equipment, Structures, or Materials</t>
        </is>
      </c>
      <c r="I3802" s="35" t="n">
        <v>8.199999999999999</v>
      </c>
      <c r="J3802" s="35" t="n">
        <v>0.82</v>
      </c>
      <c r="K3802" s="35" t="n"/>
      <c r="L3802" s="35" t="n"/>
    </row>
    <row r="3803">
      <c r="A3803" s="35" t="inlineStr">
        <is>
          <t>27-4099</t>
        </is>
      </c>
      <c r="B3803" s="35" t="inlineStr">
        <is>
          <t>Media and communication equipment workers, all other</t>
        </is>
      </c>
      <c r="C3803" s="35" t="inlineStr">
        <is>
          <t>CL-274099-003</t>
        </is>
      </c>
      <c r="D3803" s="35" t="inlineStr">
        <is>
          <t>Troubleshoot technical issues with broadcast equipment during live productions</t>
        </is>
      </c>
      <c r="E3803" s="35" t="inlineStr">
        <is>
          <t>Core</t>
        </is>
      </c>
      <c r="F3803" s="35" t="n">
        <v>14</v>
      </c>
      <c r="G3803" s="35" t="n">
        <v>5</v>
      </c>
      <c r="H3803" s="35" t="inlineStr">
        <is>
          <t>Making Decisions and Solving Problems</t>
        </is>
      </c>
      <c r="I3803" s="35" t="n">
        <v>8.199999999999999</v>
      </c>
      <c r="J3803" s="35" t="n">
        <v>1.15</v>
      </c>
      <c r="K3803" s="35" t="n"/>
      <c r="L3803" s="35" t="n"/>
    </row>
    <row r="3804">
      <c r="A3804" s="35" t="inlineStr">
        <is>
          <t>27-4099</t>
        </is>
      </c>
      <c r="B3804" s="35" t="inlineStr">
        <is>
          <t>Media and communication equipment workers, all other</t>
        </is>
      </c>
      <c r="C3804" s="35" t="inlineStr">
        <is>
          <t>CL-274099-004</t>
        </is>
      </c>
      <c r="D3804" s="35" t="inlineStr">
        <is>
          <t>Operate video switchers and graphics systems for multi-camera productions</t>
        </is>
      </c>
      <c r="E3804" s="35" t="inlineStr">
        <is>
          <t>Core</t>
        </is>
      </c>
      <c r="F3804" s="35" t="n">
        <v>11</v>
      </c>
      <c r="G3804" s="35" t="n">
        <v>4</v>
      </c>
      <c r="H3804" s="35" t="inlineStr">
        <is>
          <t>Monitoring Processes, Materials, or Surroundings</t>
        </is>
      </c>
      <c r="I3804" s="35" t="n">
        <v>8.199999999999999</v>
      </c>
      <c r="J3804" s="35" t="n">
        <v>0.9</v>
      </c>
      <c r="K3804" s="35" t="n"/>
      <c r="L3804" s="35" t="n"/>
    </row>
    <row r="3805">
      <c r="A3805" s="35" t="inlineStr">
        <is>
          <t>27-4099</t>
        </is>
      </c>
      <c r="B3805" s="35" t="inlineStr">
        <is>
          <t>Media and communication equipment workers, all other</t>
        </is>
      </c>
      <c r="C3805" s="35" t="inlineStr">
        <is>
          <t>CL-274099-005</t>
        </is>
      </c>
      <c r="D3805" s="35" t="inlineStr">
        <is>
          <t>Maintain and repair communication equipment including microphones, headsets, and wireless systems</t>
        </is>
      </c>
      <c r="E3805" s="35" t="inlineStr">
        <is>
          <t>Core</t>
        </is>
      </c>
      <c r="F3805" s="35" t="n">
        <v>9</v>
      </c>
      <c r="G3805" s="35" t="n">
        <v>4</v>
      </c>
      <c r="H3805" s="35" t="inlineStr">
        <is>
          <t>Inspecting Equipment, Structures, or Materials</t>
        </is>
      </c>
      <c r="I3805" s="35" t="n">
        <v>8.199999999999999</v>
      </c>
      <c r="J3805" s="35" t="n">
        <v>0.74</v>
      </c>
      <c r="K3805" s="35" t="n"/>
      <c r="L3805" s="35" t="n"/>
    </row>
    <row r="3806">
      <c r="A3806" s="35" t="inlineStr">
        <is>
          <t>27-4099</t>
        </is>
      </c>
      <c r="B3806" s="35" t="inlineStr">
        <is>
          <t>Media and communication equipment workers, all other</t>
        </is>
      </c>
      <c r="C3806" s="35" t="inlineStr">
        <is>
          <t>CL-274099-006</t>
        </is>
      </c>
      <c r="D3806" s="35" t="inlineStr">
        <is>
          <t>Coordinate with production teams to ensure proper audio and video signal routing</t>
        </is>
      </c>
      <c r="E3806" s="35" t="inlineStr">
        <is>
          <t>Core</t>
        </is>
      </c>
      <c r="F3806" s="35" t="n">
        <v>8</v>
      </c>
      <c r="G3806" s="35" t="n">
        <v>4</v>
      </c>
      <c r="H3806" s="35" t="inlineStr">
        <is>
          <t>Coordinating the Work and Activities of Others</t>
        </is>
      </c>
      <c r="I3806" s="35" t="n">
        <v>8.199999999999999</v>
      </c>
      <c r="J3806" s="35" t="n">
        <v>0.66</v>
      </c>
      <c r="K3806" s="35" t="n"/>
      <c r="L3806" s="35" t="n"/>
    </row>
    <row r="3807">
      <c r="A3807" s="35" t="inlineStr">
        <is>
          <t>27-4099</t>
        </is>
      </c>
      <c r="B3807" s="35" t="inlineStr">
        <is>
          <t>Media and communication equipment workers, all other</t>
        </is>
      </c>
      <c r="C3807" s="35" t="inlineStr">
        <is>
          <t>CL-274099-007</t>
        </is>
      </c>
      <c r="D3807" s="35" t="inlineStr">
        <is>
          <t>Monitor signal quality and adjust equipment settings to maintain broadcast standards</t>
        </is>
      </c>
      <c r="E3807" s="35" t="inlineStr">
        <is>
          <t>Core</t>
        </is>
      </c>
      <c r="F3807" s="35" t="n">
        <v>12</v>
      </c>
      <c r="G3807" s="35" t="n">
        <v>5</v>
      </c>
      <c r="H3807" s="35" t="inlineStr">
        <is>
          <t>Monitoring Processes, Materials, or Surroundings</t>
        </is>
      </c>
      <c r="I3807" s="35" t="n">
        <v>8.199999999999999</v>
      </c>
      <c r="J3807" s="35" t="n">
        <v>0.98</v>
      </c>
      <c r="K3807" s="35" t="n"/>
      <c r="L3807" s="35" t="n"/>
    </row>
    <row r="3808">
      <c r="A3808" s="35" t="inlineStr">
        <is>
          <t>27-4099</t>
        </is>
      </c>
      <c r="B3808" s="35" t="inlineStr">
        <is>
          <t>Media and communication equipment workers, all other</t>
        </is>
      </c>
      <c r="C3808" s="35" t="inlineStr">
        <is>
          <t>CL-274099-008</t>
        </is>
      </c>
      <c r="D3808" s="35" t="inlineStr">
        <is>
          <t>Set up portable communication systems for remote broadcasts and field productions</t>
        </is>
      </c>
      <c r="E3808" s="35" t="inlineStr">
        <is>
          <t>Core</t>
        </is>
      </c>
      <c r="F3808" s="35" t="n">
        <v>8</v>
      </c>
      <c r="G3808" s="35" t="n">
        <v>4</v>
      </c>
      <c r="H3808" s="35" t="inlineStr">
        <is>
          <t>Organizing, Planning, and Prioritizing Work</t>
        </is>
      </c>
      <c r="I3808" s="35" t="n">
        <v>8.199999999999999</v>
      </c>
      <c r="J3808" s="35" t="n">
        <v>0.66</v>
      </c>
      <c r="K3808" s="35" t="n"/>
      <c r="L3808" s="35" t="n"/>
    </row>
    <row r="3809">
      <c r="A3809" s="35" t="inlineStr">
        <is>
          <t>27-4099</t>
        </is>
      </c>
      <c r="B3809" s="35" t="inlineStr">
        <is>
          <t>Media and communication equipment workers, all other</t>
        </is>
      </c>
      <c r="C3809" s="35" t="inlineStr">
        <is>
          <t>CL-274099-009</t>
        </is>
      </c>
      <c r="D3809" s="35" t="inlineStr">
        <is>
          <t>Document equipment configurations and technical specifications for future reference</t>
        </is>
      </c>
      <c r="E3809" s="35" t="inlineStr">
        <is>
          <t>Supplemental</t>
        </is>
      </c>
      <c r="F3809" s="35" t="n">
        <v>4</v>
      </c>
      <c r="G3809" s="35" t="n">
        <v>3</v>
      </c>
      <c r="H3809" s="35" t="inlineStr">
        <is>
          <t>Documenting/Recording Information</t>
        </is>
      </c>
      <c r="I3809" s="35" t="n">
        <v>8.199999999999999</v>
      </c>
      <c r="J3809" s="35" t="n">
        <v>0.33</v>
      </c>
      <c r="K3809" s="35" t="n"/>
      <c r="L3809" s="35" t="n"/>
    </row>
    <row r="3810">
      <c r="A3810" s="35" t="inlineStr">
        <is>
          <t>27-4099</t>
        </is>
      </c>
      <c r="B3810" s="35" t="inlineStr">
        <is>
          <t>Media and communication equipment workers, all other</t>
        </is>
      </c>
      <c r="C3810" s="35" t="inlineStr">
        <is>
          <t>CL-274099-010</t>
        </is>
      </c>
      <c r="D3810" s="35" t="inlineStr">
        <is>
          <t>Train junior technicians on proper equipment operation and safety procedures</t>
        </is>
      </c>
      <c r="E3810" s="35" t="inlineStr">
        <is>
          <t>Supplemental</t>
        </is>
      </c>
      <c r="F3810" s="35" t="n">
        <v>4</v>
      </c>
      <c r="G3810" s="35" t="n">
        <v>3</v>
      </c>
      <c r="H3810" s="35" t="inlineStr">
        <is>
          <t>Training and Teaching Others</t>
        </is>
      </c>
      <c r="I3810" s="35" t="n">
        <v>8.199999999999999</v>
      </c>
      <c r="J3810" s="35" t="n">
        <v>0.33</v>
      </c>
      <c r="K3810" s="35" t="n"/>
      <c r="L3810" s="35" t="n"/>
    </row>
    <row r="3811">
      <c r="A3811" s="35" t="inlineStr">
        <is>
          <t>27-4099</t>
        </is>
      </c>
      <c r="B3811" s="35" t="inlineStr">
        <is>
          <t>Media and communication equipment workers, all other</t>
        </is>
      </c>
      <c r="C3811" s="35" t="inlineStr">
        <is>
          <t>CL-274099-011</t>
        </is>
      </c>
      <c r="D3811" s="35" t="inlineStr">
        <is>
          <t>Inventory and order replacement parts and equipment supplies</t>
        </is>
      </c>
      <c r="E3811" s="35" t="inlineStr">
        <is>
          <t>Supplemental</t>
        </is>
      </c>
      <c r="F3811" s="35" t="n">
        <v>2</v>
      </c>
      <c r="G3811" s="35" t="n">
        <v>2</v>
      </c>
      <c r="H3811" s="35" t="inlineStr">
        <is>
          <t>Monitoring and Controlling Resources</t>
        </is>
      </c>
      <c r="I3811" s="35" t="n">
        <v>8.199999999999999</v>
      </c>
      <c r="J3811" s="35" t="n">
        <v>0.16</v>
      </c>
      <c r="K3811" s="35" t="n"/>
      <c r="L3811" s="35" t="n"/>
    </row>
    <row r="3812">
      <c r="A3812" s="35" t="inlineStr">
        <is>
          <t>27-4099</t>
        </is>
      </c>
      <c r="B3812" s="35" t="inlineStr">
        <is>
          <t>Media and communication equipment workers, all other</t>
        </is>
      </c>
      <c r="C3812" s="35" t="inlineStr">
        <is>
          <t>CL-274099-012</t>
        </is>
      </c>
      <c r="D3812" s="35" t="inlineStr">
        <is>
          <t>Research and evaluate new communication technologies for potential implementation</t>
        </is>
      </c>
      <c r="E3812" s="35" t="inlineStr">
        <is>
          <t>Supplemental</t>
        </is>
      </c>
      <c r="F3812" s="35" t="n">
        <v>2</v>
      </c>
      <c r="G3812" s="35" t="n">
        <v>2</v>
      </c>
      <c r="H3812" s="35" t="inlineStr">
        <is>
          <t>Getting Information</t>
        </is>
      </c>
      <c r="I3812" s="35" t="n">
        <v>8.199999999999999</v>
      </c>
      <c r="J3812" s="35" t="n">
        <v>0.16</v>
      </c>
      <c r="K3812" s="35" t="n"/>
      <c r="L3812" s="35" t="n"/>
    </row>
    <row r="3813">
      <c r="A3813" s="35" t="inlineStr">
        <is>
          <t>29-1021</t>
        </is>
      </c>
      <c r="B3813" s="35" t="inlineStr">
        <is>
          <t>Dentists, general</t>
        </is>
      </c>
      <c r="C3813" s="35" t="inlineStr">
        <is>
          <t>ON-291021-001</t>
        </is>
      </c>
      <c r="D3813" s="35" t="inlineStr">
        <is>
          <t>Use masks, gloves, and safety glasses to protect patients and self from infectious diseases.</t>
        </is>
      </c>
      <c r="E3813" s="35" t="inlineStr">
        <is>
          <t>Core</t>
        </is>
      </c>
      <c r="F3813" s="35" t="n">
        <v>5</v>
      </c>
      <c r="G3813" s="35" t="n">
        <v>5</v>
      </c>
      <c r="H3813" s="35" t="inlineStr">
        <is>
          <t>Evaluating Information to Determine Compliance</t>
        </is>
      </c>
      <c r="I3813" s="35" t="n">
        <v>0.5</v>
      </c>
      <c r="J3813" s="35" t="n">
        <v>0.03</v>
      </c>
      <c r="K3813" s="35" t="n"/>
      <c r="L3813" s="35" t="n"/>
    </row>
    <row r="3814">
      <c r="A3814" s="35" t="inlineStr">
        <is>
          <t>29-1021</t>
        </is>
      </c>
      <c r="B3814" s="35" t="inlineStr">
        <is>
          <t>Dentists, general</t>
        </is>
      </c>
      <c r="C3814" s="35" t="inlineStr">
        <is>
          <t>ON-291021-002</t>
        </is>
      </c>
      <c r="D3814" s="35" t="inlineStr">
        <is>
          <t>Examine teeth, gums, and related tissues, using dental instruments, x-rays, or other diagnostic equipment, to evaluate dental health, diagnose diseases or abnormalities, and plan appropriate treatments.</t>
        </is>
      </c>
      <c r="E3814" s="35" t="inlineStr">
        <is>
          <t>Core</t>
        </is>
      </c>
      <c r="F3814" s="35" t="n">
        <v>13</v>
      </c>
      <c r="G3814" s="35" t="n">
        <v>5</v>
      </c>
      <c r="H3814" s="35" t="inlineStr">
        <is>
          <t>Controlling Machines and Processes</t>
        </is>
      </c>
      <c r="I3814" s="35" t="n">
        <v>0.5</v>
      </c>
      <c r="J3814" s="35" t="n">
        <v>0.07000000000000001</v>
      </c>
      <c r="K3814" s="35" t="n"/>
      <c r="L3814" s="35" t="n"/>
    </row>
    <row r="3815">
      <c r="A3815" s="35" t="inlineStr">
        <is>
          <t>29-1021</t>
        </is>
      </c>
      <c r="B3815" s="35" t="inlineStr">
        <is>
          <t>Dentists, general</t>
        </is>
      </c>
      <c r="C3815" s="35" t="inlineStr">
        <is>
          <t>ON-291021-003</t>
        </is>
      </c>
      <c r="D3815" s="35" t="inlineStr">
        <is>
          <t>Administer anesthetics to limit the amount of pain experienced by patients during procedures.</t>
        </is>
      </c>
      <c r="E3815" s="35" t="inlineStr">
        <is>
          <t>Core</t>
        </is>
      </c>
      <c r="F3815" s="35" t="n">
        <v>7</v>
      </c>
      <c r="G3815" s="35" t="n">
        <v>5</v>
      </c>
      <c r="H3815" s="35" t="inlineStr">
        <is>
          <t>Assisting and Caring for Others</t>
        </is>
      </c>
      <c r="I3815" s="35" t="n">
        <v>0.5</v>
      </c>
      <c r="J3815" s="35" t="n">
        <v>0.04</v>
      </c>
      <c r="K3815" s="35" t="n"/>
      <c r="L3815" s="35" t="n"/>
    </row>
    <row r="3816">
      <c r="A3816" s="35" t="inlineStr">
        <is>
          <t>29-1021</t>
        </is>
      </c>
      <c r="B3816" s="35" t="inlineStr">
        <is>
          <t>Dentists, general</t>
        </is>
      </c>
      <c r="C3816" s="35" t="inlineStr">
        <is>
          <t>ON-291021-004</t>
        </is>
      </c>
      <c r="D3816" s="35" t="inlineStr">
        <is>
          <t>Use dental air turbines, hand instruments, dental appliances, or surgical implements.</t>
        </is>
      </c>
      <c r="E3816" s="35" t="inlineStr">
        <is>
          <t>Core</t>
        </is>
      </c>
      <c r="F3816" s="35" t="n">
        <v>12</v>
      </c>
      <c r="G3816" s="35" t="n">
        <v>5</v>
      </c>
      <c r="H3816" s="35" t="inlineStr">
        <is>
          <t>Controlling Machines and Processes</t>
        </is>
      </c>
      <c r="I3816" s="35" t="n">
        <v>0.5</v>
      </c>
      <c r="J3816" s="35" t="n">
        <v>0.06</v>
      </c>
      <c r="K3816" s="35" t="n"/>
      <c r="L3816" s="35" t="n"/>
    </row>
    <row r="3817">
      <c r="A3817" s="35" t="inlineStr">
        <is>
          <t>29-1021</t>
        </is>
      </c>
      <c r="B3817" s="35" t="inlineStr">
        <is>
          <t>Dentists, general</t>
        </is>
      </c>
      <c r="C3817" s="35" t="inlineStr">
        <is>
          <t>ON-291021-005</t>
        </is>
      </c>
      <c r="D3817" s="35" t="inlineStr">
        <is>
          <t>Formulate plan of treatment for patient's teeth and mouth tissue.</t>
        </is>
      </c>
      <c r="E3817" s="35" t="inlineStr">
        <is>
          <t>Core</t>
        </is>
      </c>
      <c r="F3817" s="35" t="n">
        <v>10</v>
      </c>
      <c r="G3817" s="35" t="n">
        <v>5</v>
      </c>
      <c r="H3817" s="35" t="inlineStr">
        <is>
          <t>Thinking Creatively</t>
        </is>
      </c>
      <c r="I3817" s="35" t="n">
        <v>0.5</v>
      </c>
      <c r="J3817" s="35" t="n">
        <v>0.05</v>
      </c>
      <c r="K3817" s="35" t="n"/>
      <c r="L3817" s="35" t="n"/>
    </row>
    <row r="3818">
      <c r="A3818" s="35" t="inlineStr">
        <is>
          <t>29-1021</t>
        </is>
      </c>
      <c r="B3818" s="35" t="inlineStr">
        <is>
          <t>Dentists, general</t>
        </is>
      </c>
      <c r="C3818" s="35" t="inlineStr">
        <is>
          <t>ON-291021-006</t>
        </is>
      </c>
      <c r="D3818" s="35" t="inlineStr">
        <is>
          <t>Diagnose and treat diseases, injuries, or malformations of teeth, gums, or related oral structures and provide preventive or corrective services.</t>
        </is>
      </c>
      <c r="E3818" s="35" t="inlineStr">
        <is>
          <t>Core</t>
        </is>
      </c>
      <c r="F3818" s="35" t="n">
        <v>12</v>
      </c>
      <c r="G3818" s="35" t="n">
        <v>5</v>
      </c>
      <c r="H3818" s="35" t="inlineStr">
        <is>
          <t>Making Decisions and Solving Problems</t>
        </is>
      </c>
      <c r="I3818" s="35" t="n">
        <v>0.5</v>
      </c>
      <c r="J3818" s="35" t="n">
        <v>0.06</v>
      </c>
      <c r="K3818" s="35" t="n"/>
      <c r="L3818" s="35" t="n"/>
    </row>
    <row r="3819">
      <c r="A3819" s="35" t="inlineStr">
        <is>
          <t>29-1021</t>
        </is>
      </c>
      <c r="B3819" s="35" t="inlineStr">
        <is>
          <t>Dentists, general</t>
        </is>
      </c>
      <c r="C3819" s="35" t="inlineStr">
        <is>
          <t>ON-291021-007</t>
        </is>
      </c>
      <c r="D3819" s="35" t="inlineStr">
        <is>
          <t>Advise or instruct patients regarding preventive dental care, the causes and treatment of dental problems, or oral health care services.</t>
        </is>
      </c>
      <c r="E3819" s="35" t="inlineStr">
        <is>
          <t>Core</t>
        </is>
      </c>
      <c r="F3819" s="35" t="n">
        <v>8</v>
      </c>
      <c r="G3819" s="35" t="n">
        <v>5</v>
      </c>
      <c r="H3819" s="35" t="inlineStr">
        <is>
          <t>Providing Consultation and Advice</t>
        </is>
      </c>
      <c r="I3819" s="35" t="n">
        <v>0.5</v>
      </c>
      <c r="J3819" s="35" t="n">
        <v>0.04</v>
      </c>
      <c r="K3819" s="35" t="n"/>
      <c r="L3819" s="35" t="n"/>
    </row>
    <row r="3820">
      <c r="A3820" s="35" t="inlineStr">
        <is>
          <t>29-1021</t>
        </is>
      </c>
      <c r="B3820" s="35" t="inlineStr">
        <is>
          <t>Dentists, general</t>
        </is>
      </c>
      <c r="C3820" s="35" t="inlineStr">
        <is>
          <t>ON-291021-008</t>
        </is>
      </c>
      <c r="D3820" s="35" t="inlineStr">
        <is>
          <t>Design, make, or fit prosthodontic appliances, such as space maintainers, bridges, or dentures, or write fabrication instructions or prescriptions for denturists or dental technicians.</t>
        </is>
      </c>
      <c r="E3820" s="35" t="inlineStr">
        <is>
          <t>Core</t>
        </is>
      </c>
      <c r="F3820" s="35" t="n">
        <v>7</v>
      </c>
      <c r="G3820" s="35" t="n">
        <v>5</v>
      </c>
      <c r="H3820" s="35" t="inlineStr">
        <is>
          <t>Handling and Moving Objects</t>
        </is>
      </c>
      <c r="I3820" s="35" t="n">
        <v>0.5</v>
      </c>
      <c r="J3820" s="35" t="n">
        <v>0.04</v>
      </c>
      <c r="K3820" s="35" t="n"/>
      <c r="L3820" s="35" t="n"/>
    </row>
    <row r="3821">
      <c r="A3821" s="35" t="inlineStr">
        <is>
          <t>29-1021</t>
        </is>
      </c>
      <c r="B3821" s="35" t="inlineStr">
        <is>
          <t>Dentists, general</t>
        </is>
      </c>
      <c r="C3821" s="35" t="inlineStr">
        <is>
          <t>ON-291021-009</t>
        </is>
      </c>
      <c r="D3821" s="35" t="inlineStr">
        <is>
          <t>Write prescriptions for antibiotics or other medications.</t>
        </is>
      </c>
      <c r="E3821" s="35" t="inlineStr">
        <is>
          <t>Core</t>
        </is>
      </c>
      <c r="F3821" s="35" t="n">
        <v>3</v>
      </c>
      <c r="G3821" s="35" t="n">
        <v>5</v>
      </c>
      <c r="H3821" s="35" t="inlineStr">
        <is>
          <t>Monitoring and Controlling Resources</t>
        </is>
      </c>
      <c r="I3821" s="35" t="n">
        <v>0.5</v>
      </c>
      <c r="J3821" s="35" t="n">
        <v>0.01</v>
      </c>
      <c r="K3821" s="35" t="n"/>
      <c r="L3821" s="35" t="n"/>
    </row>
    <row r="3822">
      <c r="A3822" s="35" t="inlineStr">
        <is>
          <t>29-1021</t>
        </is>
      </c>
      <c r="B3822" s="35" t="inlineStr">
        <is>
          <t>Dentists, general</t>
        </is>
      </c>
      <c r="C3822" s="35" t="inlineStr">
        <is>
          <t>ON-291021-010</t>
        </is>
      </c>
      <c r="D3822" s="35" t="inlineStr">
        <is>
          <t>Treat exposure of pulp by pulp capping, removal of pulp from pulp chamber, or root canal, using dental instruments.</t>
        </is>
      </c>
      <c r="E3822" s="35" t="inlineStr">
        <is>
          <t>Core</t>
        </is>
      </c>
      <c r="F3822" s="35" t="n">
        <v>5</v>
      </c>
      <c r="G3822" s="35" t="n">
        <v>5</v>
      </c>
      <c r="H3822" s="35" t="inlineStr">
        <is>
          <t>Assisting and Caring for Others</t>
        </is>
      </c>
      <c r="I3822" s="35" t="n">
        <v>0.5</v>
      </c>
      <c r="J3822" s="35" t="n">
        <v>0.03</v>
      </c>
      <c r="K3822" s="35" t="n"/>
      <c r="L3822" s="35" t="n"/>
    </row>
    <row r="3823">
      <c r="A3823" s="35" t="inlineStr">
        <is>
          <t>29-1021</t>
        </is>
      </c>
      <c r="B3823" s="35" t="inlineStr">
        <is>
          <t>Dentists, general</t>
        </is>
      </c>
      <c r="C3823" s="35" t="inlineStr">
        <is>
          <t>ON-291021-011</t>
        </is>
      </c>
      <c r="D3823" s="35" t="inlineStr">
        <is>
          <t>Fill pulp chamber and canal with endodontic materials.</t>
        </is>
      </c>
      <c r="E3823" s="35" t="inlineStr">
        <is>
          <t>Core</t>
        </is>
      </c>
      <c r="F3823" s="35" t="n">
        <v>4</v>
      </c>
      <c r="G3823" s="35" t="n">
        <v>5</v>
      </c>
      <c r="H3823" s="35" t="inlineStr">
        <is>
          <t>Assisting and Caring for Others</t>
        </is>
      </c>
      <c r="I3823" s="35" t="n">
        <v>0.5</v>
      </c>
      <c r="J3823" s="35" t="n">
        <v>0.02</v>
      </c>
      <c r="K3823" s="35" t="n"/>
      <c r="L3823" s="35" t="n"/>
    </row>
    <row r="3824">
      <c r="A3824" s="35" t="inlineStr">
        <is>
          <t>29-1021</t>
        </is>
      </c>
      <c r="B3824" s="35" t="inlineStr">
        <is>
          <t>Dentists, general</t>
        </is>
      </c>
      <c r="C3824" s="35" t="inlineStr">
        <is>
          <t>ON-291021-012</t>
        </is>
      </c>
      <c r="D3824" s="35" t="inlineStr">
        <is>
          <t>Remove diseased tissue, using surgical instruments.</t>
        </is>
      </c>
      <c r="E3824" s="35" t="inlineStr">
        <is>
          <t>Core</t>
        </is>
      </c>
      <c r="F3824" s="35" t="n">
        <v>2</v>
      </c>
      <c r="G3824" s="35" t="n">
        <v>4</v>
      </c>
      <c r="H3824" s="35" t="inlineStr">
        <is>
          <t>Controlling Machines and Processes</t>
        </is>
      </c>
      <c r="I3824" s="35" t="n">
        <v>0.5</v>
      </c>
      <c r="J3824" s="35" t="n">
        <v>0.01</v>
      </c>
      <c r="K3824" s="35" t="n"/>
      <c r="L3824" s="35" t="n"/>
    </row>
    <row r="3825">
      <c r="A3825" s="35" t="inlineStr">
        <is>
          <t>29-1021</t>
        </is>
      </c>
      <c r="B3825" s="35" t="inlineStr">
        <is>
          <t>Dentists, general</t>
        </is>
      </c>
      <c r="C3825" s="35" t="inlineStr">
        <is>
          <t>ON-291021-013</t>
        </is>
      </c>
      <c r="D3825" s="35" t="inlineStr">
        <is>
          <t>Analyze or evaluate dental needs to determine changes or trends in patterns of dental disease.</t>
        </is>
      </c>
      <c r="E3825" s="35" t="inlineStr">
        <is>
          <t>Core</t>
        </is>
      </c>
      <c r="F3825" s="35" t="n">
        <v>4</v>
      </c>
      <c r="G3825" s="35" t="n">
        <v>4</v>
      </c>
      <c r="H3825" s="35" t="inlineStr">
        <is>
          <t>Analyzing Data/Information</t>
        </is>
      </c>
      <c r="I3825" s="35" t="n">
        <v>0.5</v>
      </c>
      <c r="J3825" s="35" t="n">
        <v>0.02</v>
      </c>
      <c r="K3825" s="35" t="n"/>
      <c r="L3825" s="35" t="n"/>
    </row>
    <row r="3826">
      <c r="A3826" s="35" t="inlineStr">
        <is>
          <t>29-1021</t>
        </is>
      </c>
      <c r="B3826" s="35" t="inlineStr">
        <is>
          <t>Dentists, general</t>
        </is>
      </c>
      <c r="C3826" s="35" t="inlineStr">
        <is>
          <t>ON-291021-014</t>
        </is>
      </c>
      <c r="D3826" s="35" t="inlineStr">
        <is>
          <t>Manage business aspects such as employing or supervising staff or handling paperwork or insurance claims.</t>
        </is>
      </c>
      <c r="E3826" s="35" t="inlineStr">
        <is>
          <t>Core</t>
        </is>
      </c>
      <c r="F3826" s="35" t="n">
        <v>4</v>
      </c>
      <c r="G3826" s="35" t="n">
        <v>4</v>
      </c>
      <c r="H3826" s="35" t="inlineStr">
        <is>
          <t>Guiding, Directing, and Motivating Subordinates</t>
        </is>
      </c>
      <c r="I3826" s="35" t="n">
        <v>0.5</v>
      </c>
      <c r="J3826" s="35" t="n">
        <v>0.02</v>
      </c>
      <c r="K3826" s="35" t="n"/>
      <c r="L3826" s="35" t="n"/>
    </row>
    <row r="3827">
      <c r="A3827" s="35" t="inlineStr">
        <is>
          <t>29-1021</t>
        </is>
      </c>
      <c r="B3827" s="35" t="inlineStr">
        <is>
          <t>Dentists, general</t>
        </is>
      </c>
      <c r="C3827" s="35" t="inlineStr">
        <is>
          <t>ON-291021-015</t>
        </is>
      </c>
      <c r="D3827" s="35" t="inlineStr">
        <is>
          <t>Eliminate irritating margins of fillings and correct occlusions, using dental instruments.</t>
        </is>
      </c>
      <c r="E3827" s="35" t="inlineStr">
        <is>
          <t>Core</t>
        </is>
      </c>
      <c r="F3827" s="35" t="n">
        <v>1</v>
      </c>
      <c r="G3827" s="35" t="n">
        <v>4</v>
      </c>
      <c r="H3827" s="35" t="inlineStr">
        <is>
          <t>Assisting and Caring for Others</t>
        </is>
      </c>
      <c r="I3827" s="35" t="n">
        <v>0.5</v>
      </c>
      <c r="J3827" s="35" t="n">
        <v>0.01</v>
      </c>
      <c r="K3827" s="35" t="n"/>
      <c r="L3827" s="35" t="n"/>
    </row>
    <row r="3828">
      <c r="A3828" s="35" t="inlineStr">
        <is>
          <t>29-1021</t>
        </is>
      </c>
      <c r="B3828" s="35" t="inlineStr">
        <is>
          <t>Dentists, general</t>
        </is>
      </c>
      <c r="C3828" s="35" t="inlineStr">
        <is>
          <t>ON-291021-016</t>
        </is>
      </c>
      <c r="D3828" s="35" t="inlineStr">
        <is>
          <t>Apply fluoride or sealants to teeth.</t>
        </is>
      </c>
      <c r="E3828" s="35" t="inlineStr">
        <is>
          <t>Core</t>
        </is>
      </c>
      <c r="F3828" s="35" t="n">
        <v>2</v>
      </c>
      <c r="G3828" s="35" t="n">
        <v>4</v>
      </c>
      <c r="H3828" s="35" t="inlineStr">
        <is>
          <t>Assisting and Caring for Others</t>
        </is>
      </c>
      <c r="I3828" s="35" t="n">
        <v>0.5</v>
      </c>
      <c r="J3828" s="35" t="n">
        <v>0.01</v>
      </c>
      <c r="K3828" s="35" t="n"/>
      <c r="L3828" s="35" t="n"/>
    </row>
    <row r="3829">
      <c r="A3829" s="35" t="inlineStr">
        <is>
          <t>29-1021</t>
        </is>
      </c>
      <c r="B3829" s="35" t="inlineStr">
        <is>
          <t>Dentists, general</t>
        </is>
      </c>
      <c r="C3829" s="35" t="inlineStr">
        <is>
          <t>ON-291021-017</t>
        </is>
      </c>
      <c r="D3829" s="35" t="inlineStr">
        <is>
          <t>Perform oral or periodontal surgery on the jaw or mouth.</t>
        </is>
      </c>
      <c r="E3829" s="35" t="inlineStr">
        <is>
          <t>Core</t>
        </is>
      </c>
      <c r="F3829" s="35" t="n">
        <v>1</v>
      </c>
      <c r="G3829" s="35" t="n">
        <v>4</v>
      </c>
      <c r="H3829" s="35" t="inlineStr">
        <is>
          <t>Assisting and Caring for Others</t>
        </is>
      </c>
      <c r="I3829" s="35" t="n">
        <v>0.5</v>
      </c>
      <c r="J3829" s="35" t="n">
        <v>0.01</v>
      </c>
      <c r="K3829" s="35" t="n"/>
      <c r="L3829" s="35" t="n"/>
    </row>
    <row r="3830">
      <c r="A3830" s="35" t="inlineStr">
        <is>
          <t>29-1021, 29-1022, 29-1023, 29-1024, 29-1029</t>
        </is>
      </c>
      <c r="B3830" s="35" t="inlineStr">
        <is>
          <t>Dentists</t>
        </is>
      </c>
      <c r="C3830" s="35" t="inlineStr">
        <is>
          <t>ON-291021_291022_291023_291024_291029-001</t>
        </is>
      </c>
      <c r="D3830" s="35" t="inlineStr">
        <is>
          <t>Use masks, gloves, and safety glasses to protect patients and self from infectious diseases.</t>
        </is>
      </c>
      <c r="E3830" s="35" t="inlineStr">
        <is>
          <t>Core</t>
        </is>
      </c>
      <c r="F3830" s="35" t="n">
        <v>3</v>
      </c>
      <c r="G3830" s="35" t="n">
        <v>5</v>
      </c>
      <c r="H3830" s="35" t="inlineStr">
        <is>
          <t>Evaluating Information to Determine Compliance</t>
        </is>
      </c>
      <c r="I3830" s="35" t="n">
        <v>125.9</v>
      </c>
      <c r="J3830" s="35" t="n">
        <v>3.78</v>
      </c>
      <c r="K3830" s="35" t="n"/>
      <c r="L3830" s="35" t="n"/>
    </row>
    <row r="3831">
      <c r="A3831" s="35" t="inlineStr">
        <is>
          <t>29-1021, 29-1022, 29-1023, 29-1024, 29-1029</t>
        </is>
      </c>
      <c r="B3831" s="35" t="inlineStr">
        <is>
          <t>Dentists</t>
        </is>
      </c>
      <c r="C3831" s="35" t="inlineStr">
        <is>
          <t>ON-291021_291022_291023_291024_291029-002</t>
        </is>
      </c>
      <c r="D3831" s="35" t="inlineStr">
        <is>
          <t>Diagnose teeth and jaw or other dental-facial abnormalities.</t>
        </is>
      </c>
      <c r="E3831" s="35" t="inlineStr">
        <is>
          <t>Core</t>
        </is>
      </c>
      <c r="F3831" s="35" t="n">
        <v>8</v>
      </c>
      <c r="G3831" s="35" t="n">
        <v>5</v>
      </c>
      <c r="H3831" s="35" t="inlineStr">
        <is>
          <t>Making Decisions and Solving Problems</t>
        </is>
      </c>
      <c r="I3831" s="35" t="n">
        <v>125.9</v>
      </c>
      <c r="J3831" s="35" t="n">
        <v>10.07</v>
      </c>
      <c r="K3831" s="35" t="n"/>
      <c r="L3831" s="35" t="n"/>
    </row>
    <row r="3832">
      <c r="A3832" s="35" t="inlineStr">
        <is>
          <t>29-1021, 29-1022, 29-1023, 29-1024, 29-1029</t>
        </is>
      </c>
      <c r="B3832" s="35" t="inlineStr">
        <is>
          <t>Dentists</t>
        </is>
      </c>
      <c r="C3832" s="35" t="inlineStr">
        <is>
          <t>ON-291021_291022_291023_291024_291029-003</t>
        </is>
      </c>
      <c r="D3832" s="35" t="inlineStr">
        <is>
          <t>Examine patients to assess abnormalities of jaw development, tooth position, and other dental-facial structures.</t>
        </is>
      </c>
      <c r="E3832" s="35" t="inlineStr">
        <is>
          <t>Core</t>
        </is>
      </c>
      <c r="F3832" s="35" t="n">
        <v>9</v>
      </c>
      <c r="G3832" s="35" t="n">
        <v>5</v>
      </c>
      <c r="H3832" s="35" t="inlineStr">
        <is>
          <t>Inspecting Equipment, Structures, or Materials</t>
        </is>
      </c>
      <c r="I3832" s="35" t="n">
        <v>125.9</v>
      </c>
      <c r="J3832" s="35" t="n">
        <v>11.33</v>
      </c>
      <c r="K3832" s="35" t="n"/>
      <c r="L3832" s="35" t="n"/>
    </row>
    <row r="3833">
      <c r="A3833" s="35" t="inlineStr">
        <is>
          <t>29-1021, 29-1022, 29-1023, 29-1024, 29-1029</t>
        </is>
      </c>
      <c r="B3833" s="35" t="inlineStr">
        <is>
          <t>Dentists</t>
        </is>
      </c>
      <c r="C3833" s="35" t="inlineStr">
        <is>
          <t>ON-291021_291022_291023_291024_291029-004</t>
        </is>
      </c>
      <c r="D3833" s="35" t="inlineStr">
        <is>
          <t>Study diagnostic records, such as medical or dental histories, plaster models of the teeth, photos of a patient's face and teeth, and X-rays, to develop patient treatment plans.</t>
        </is>
      </c>
      <c r="E3833" s="35" t="inlineStr">
        <is>
          <t>Core</t>
        </is>
      </c>
      <c r="F3833" s="35" t="n">
        <v>8</v>
      </c>
      <c r="G3833" s="35" t="n">
        <v>5</v>
      </c>
      <c r="H3833" s="35" t="inlineStr">
        <is>
          <t>Analyzing Data/Information</t>
        </is>
      </c>
      <c r="I3833" s="35" t="n">
        <v>125.9</v>
      </c>
      <c r="J3833" s="35" t="n">
        <v>10.07</v>
      </c>
      <c r="K3833" s="35" t="n"/>
      <c r="L3833" s="35" t="n"/>
    </row>
    <row r="3834">
      <c r="A3834" s="35" t="inlineStr">
        <is>
          <t>29-1021, 29-1022, 29-1023, 29-1024, 29-1029</t>
        </is>
      </c>
      <c r="B3834" s="35" t="inlineStr">
        <is>
          <t>Dentists</t>
        </is>
      </c>
      <c r="C3834" s="35" t="inlineStr">
        <is>
          <t>ON-291021_291022_291023_291024_291029-005</t>
        </is>
      </c>
      <c r="D3834" s="35" t="inlineStr">
        <is>
          <t>Fit dental appliances in patients' mouths to alter the position and relationship of teeth and jaws or to realign teeth.</t>
        </is>
      </c>
      <c r="E3834" s="35" t="inlineStr">
        <is>
          <t>Core</t>
        </is>
      </c>
      <c r="F3834" s="35" t="n">
        <v>8</v>
      </c>
      <c r="G3834" s="35" t="n">
        <v>5</v>
      </c>
      <c r="H3834" s="35" t="inlineStr">
        <is>
          <t>Handling and Moving Objects</t>
        </is>
      </c>
      <c r="I3834" s="35" t="n">
        <v>125.9</v>
      </c>
      <c r="J3834" s="35" t="n">
        <v>10.07</v>
      </c>
      <c r="K3834" s="35" t="n"/>
      <c r="L3834" s="35" t="n"/>
    </row>
    <row r="3835">
      <c r="A3835" s="35" t="inlineStr">
        <is>
          <t>29-1021, 29-1022, 29-1023, 29-1024, 29-1029</t>
        </is>
      </c>
      <c r="B3835" s="35" t="inlineStr">
        <is>
          <t>Dentists</t>
        </is>
      </c>
      <c r="C3835" s="35" t="inlineStr">
        <is>
          <t>ON-291021_291022_291023_291024_291029-006</t>
        </is>
      </c>
      <c r="D3835" s="35" t="inlineStr">
        <is>
          <t>Adjust dental appliances to produce and maintain normal function.</t>
        </is>
      </c>
      <c r="E3835" s="35" t="inlineStr">
        <is>
          <t>Core</t>
        </is>
      </c>
      <c r="F3835" s="35" t="n">
        <v>6</v>
      </c>
      <c r="G3835" s="35" t="n">
        <v>5</v>
      </c>
      <c r="H3835" s="35" t="inlineStr">
        <is>
          <t>Handling and Moving Objects</t>
        </is>
      </c>
      <c r="I3835" s="35" t="n">
        <v>125.9</v>
      </c>
      <c r="J3835" s="35" t="n">
        <v>7.55</v>
      </c>
      <c r="K3835" s="35" t="n"/>
      <c r="L3835" s="35" t="n"/>
    </row>
    <row r="3836">
      <c r="A3836" s="35" t="inlineStr">
        <is>
          <t>29-1021, 29-1022, 29-1023, 29-1024, 29-1029</t>
        </is>
      </c>
      <c r="B3836" s="35" t="inlineStr">
        <is>
          <t>Dentists</t>
        </is>
      </c>
      <c r="C3836" s="35" t="inlineStr">
        <is>
          <t>ON-291021_291022_291023_291024_291029-007</t>
        </is>
      </c>
      <c r="D3836" s="35" t="inlineStr">
        <is>
          <t>Examine teeth, gums, and related tissues, using dental instruments, x-rays, or other diagnostic equipment, to evaluate dental health, diagnose diseases or abnormalities, and plan appropriate treatments.</t>
        </is>
      </c>
      <c r="E3836" s="35" t="inlineStr">
        <is>
          <t>Core</t>
        </is>
      </c>
      <c r="F3836" s="35" t="n">
        <v>10</v>
      </c>
      <c r="G3836" s="35" t="n">
        <v>5</v>
      </c>
      <c r="H3836" s="35" t="inlineStr">
        <is>
          <t>Controlling Machines and Processes</t>
        </is>
      </c>
      <c r="I3836" s="35" t="n">
        <v>125.9</v>
      </c>
      <c r="J3836" s="35" t="n">
        <v>12.59</v>
      </c>
      <c r="K3836" s="35" t="n"/>
      <c r="L3836" s="35" t="n"/>
    </row>
    <row r="3837">
      <c r="A3837" s="35" t="inlineStr">
        <is>
          <t>29-1021, 29-1022, 29-1023, 29-1024, 29-1029</t>
        </is>
      </c>
      <c r="B3837" s="35" t="inlineStr">
        <is>
          <t>Dentists</t>
        </is>
      </c>
      <c r="C3837" s="35" t="inlineStr">
        <is>
          <t>ON-291021_291022_291023_291024_291029-008</t>
        </is>
      </c>
      <c r="D3837" s="35" t="inlineStr">
        <is>
          <t>Administer general and local anesthetics.</t>
        </is>
      </c>
      <c r="E3837" s="35" t="inlineStr">
        <is>
          <t>Core</t>
        </is>
      </c>
      <c r="F3837" s="35" t="n">
        <v>5</v>
      </c>
      <c r="G3837" s="35" t="n">
        <v>5</v>
      </c>
      <c r="H3837" s="35" t="inlineStr">
        <is>
          <t>Assisting and Caring for Others</t>
        </is>
      </c>
      <c r="I3837" s="35" t="n">
        <v>125.9</v>
      </c>
      <c r="J3837" s="35" t="n">
        <v>6.29</v>
      </c>
      <c r="K3837" s="35" t="n"/>
      <c r="L3837" s="35" t="n"/>
    </row>
    <row r="3838">
      <c r="A3838" s="35" t="inlineStr">
        <is>
          <t>29-1021, 29-1022, 29-1023, 29-1024, 29-1029</t>
        </is>
      </c>
      <c r="B3838" s="35" t="inlineStr">
        <is>
          <t>Dentists</t>
        </is>
      </c>
      <c r="C3838" s="35" t="inlineStr">
        <is>
          <t>ON-291021_291022_291023_291024_291029-009</t>
        </is>
      </c>
      <c r="D3838" s="35" t="inlineStr">
        <is>
          <t>Provide patients with proposed treatment plans and cost estimates.</t>
        </is>
      </c>
      <c r="E3838" s="35" t="inlineStr">
        <is>
          <t>Core</t>
        </is>
      </c>
      <c r="F3838" s="35" t="n">
        <v>5</v>
      </c>
      <c r="G3838" s="35" t="n">
        <v>5</v>
      </c>
      <c r="H3838" s="35" t="inlineStr">
        <is>
          <t>Interpreting Information for Others</t>
        </is>
      </c>
      <c r="I3838" s="35" t="n">
        <v>125.9</v>
      </c>
      <c r="J3838" s="35" t="n">
        <v>6.29</v>
      </c>
      <c r="K3838" s="35" t="n"/>
      <c r="L3838" s="35" t="n"/>
    </row>
    <row r="3839">
      <c r="A3839" s="35" t="inlineStr">
        <is>
          <t>29-1021, 29-1022, 29-1023, 29-1024, 29-1029</t>
        </is>
      </c>
      <c r="B3839" s="35" t="inlineStr">
        <is>
          <t>Dentists</t>
        </is>
      </c>
      <c r="C3839" s="35" t="inlineStr">
        <is>
          <t>ON-291021_291022_291023_291024_291029-010</t>
        </is>
      </c>
      <c r="D3839" s="35" t="inlineStr">
        <is>
          <t>Advise patients to comply with treatment plans.</t>
        </is>
      </c>
      <c r="E3839" s="35" t="inlineStr">
        <is>
          <t>Core</t>
        </is>
      </c>
      <c r="F3839" s="35" t="n">
        <v>4</v>
      </c>
      <c r="G3839" s="35" t="n">
        <v>5</v>
      </c>
      <c r="H3839" s="35" t="inlineStr">
        <is>
          <t>Interpreting Information for Others</t>
        </is>
      </c>
      <c r="I3839" s="35" t="n">
        <v>125.9</v>
      </c>
      <c r="J3839" s="35" t="n">
        <v>5.04</v>
      </c>
      <c r="K3839" s="35" t="n"/>
      <c r="L3839" s="35" t="n"/>
    </row>
    <row r="3840">
      <c r="A3840" s="35" t="inlineStr">
        <is>
          <t>29-1021, 29-1022, 29-1023, 29-1024, 29-1029</t>
        </is>
      </c>
      <c r="B3840" s="35" t="inlineStr">
        <is>
          <t>Dentists</t>
        </is>
      </c>
      <c r="C3840" s="35" t="inlineStr">
        <is>
          <t>ON-291021_291022_291023_291024_291029-011</t>
        </is>
      </c>
      <c r="D3840" s="35" t="inlineStr">
        <is>
          <t>Prepare diagnostic and treatment records.</t>
        </is>
      </c>
      <c r="E3840" s="35" t="inlineStr">
        <is>
          <t>Core</t>
        </is>
      </c>
      <c r="F3840" s="35" t="n">
        <v>7</v>
      </c>
      <c r="G3840" s="35" t="n">
        <v>5</v>
      </c>
      <c r="H3840" s="35" t="inlineStr">
        <is>
          <t>Documenting/Recording Information</t>
        </is>
      </c>
      <c r="I3840" s="35" t="n">
        <v>125.9</v>
      </c>
      <c r="J3840" s="35" t="n">
        <v>8.81</v>
      </c>
      <c r="K3840" s="35" t="n"/>
      <c r="L3840" s="35" t="n"/>
    </row>
    <row r="3841">
      <c r="A3841" s="35" t="inlineStr">
        <is>
          <t>29-1021, 29-1022, 29-1023, 29-1024, 29-1029</t>
        </is>
      </c>
      <c r="B3841" s="35" t="inlineStr">
        <is>
          <t>Dentists</t>
        </is>
      </c>
      <c r="C3841" s="35" t="inlineStr">
        <is>
          <t>ON-291021_291022_291023_291024_291029-012</t>
        </is>
      </c>
      <c r="D3841" s="35" t="inlineStr">
        <is>
          <t>Examine patients to diagnose oral health conditions and diseases.</t>
        </is>
      </c>
      <c r="E3841" s="35" t="inlineStr">
        <is>
          <t>Core</t>
        </is>
      </c>
      <c r="F3841" s="35" t="n">
        <v>8</v>
      </c>
      <c r="G3841" s="35" t="n">
        <v>5</v>
      </c>
      <c r="H3841" s="35" t="inlineStr">
        <is>
          <t>Inspecting Equipment, Structures, or Materials</t>
        </is>
      </c>
      <c r="I3841" s="35" t="n">
        <v>125.9</v>
      </c>
      <c r="J3841" s="35" t="n">
        <v>10.07</v>
      </c>
      <c r="K3841" s="35" t="n"/>
      <c r="L3841" s="35" t="n"/>
    </row>
    <row r="3842">
      <c r="A3842" s="35" t="inlineStr">
        <is>
          <t>29-1021, 29-1022, 29-1023, 29-1024, 29-1029</t>
        </is>
      </c>
      <c r="B3842" s="35" t="inlineStr">
        <is>
          <t>Dentists</t>
        </is>
      </c>
      <c r="C3842" s="35" t="inlineStr">
        <is>
          <t>ON-291021_291022_291023_291024_291029-013</t>
        </is>
      </c>
      <c r="D3842" s="35" t="inlineStr">
        <is>
          <t>Instruct dental officers and technical assistants in orthodontic procedures and techniques.</t>
        </is>
      </c>
      <c r="E3842" s="35" t="inlineStr">
        <is>
          <t>Core</t>
        </is>
      </c>
      <c r="F3842" s="35" t="n">
        <v>3</v>
      </c>
      <c r="G3842" s="35" t="n">
        <v>5</v>
      </c>
      <c r="H3842" s="35" t="inlineStr">
        <is>
          <t>Training and Teaching Others</t>
        </is>
      </c>
      <c r="I3842" s="35" t="n">
        <v>125.9</v>
      </c>
      <c r="J3842" s="35" t="n">
        <v>3.78</v>
      </c>
      <c r="K3842" s="35" t="n"/>
      <c r="L3842" s="35" t="n"/>
    </row>
    <row r="3843">
      <c r="A3843" s="35" t="inlineStr">
        <is>
          <t>29-1021, 29-1022, 29-1023, 29-1024, 29-1029</t>
        </is>
      </c>
      <c r="B3843" s="35" t="inlineStr">
        <is>
          <t>Dentists</t>
        </is>
      </c>
      <c r="C3843" s="35" t="inlineStr">
        <is>
          <t>ON-291021_291022_291023_291024_291029-014</t>
        </is>
      </c>
      <c r="D3843" s="35" t="inlineStr">
        <is>
          <t>Collaborate with other professionals, such as restorative dentists and orthodontists, to plan treatment.</t>
        </is>
      </c>
      <c r="E3843" s="35" t="inlineStr">
        <is>
          <t>Core</t>
        </is>
      </c>
      <c r="F3843" s="35" t="n">
        <v>4</v>
      </c>
      <c r="G3843" s="35" t="n">
        <v>5</v>
      </c>
      <c r="H3843" s="35" t="inlineStr">
        <is>
          <t>Communicating with Supervisors, Peers, or Subordinates</t>
        </is>
      </c>
      <c r="I3843" s="35" t="n">
        <v>125.9</v>
      </c>
      <c r="J3843" s="35" t="n">
        <v>5.04</v>
      </c>
      <c r="K3843" s="35" t="n"/>
      <c r="L3843" s="35" t="n"/>
    </row>
    <row r="3844">
      <c r="A3844" s="35" t="inlineStr">
        <is>
          <t>29-1021, 29-1022, 29-1023, 29-1024, 29-1029</t>
        </is>
      </c>
      <c r="B3844" s="35" t="inlineStr">
        <is>
          <t>Dentists</t>
        </is>
      </c>
      <c r="C3844" s="35" t="inlineStr">
        <is>
          <t>ON-291021_291022_291023_291024_291029-015</t>
        </is>
      </c>
      <c r="D3844" s="35" t="inlineStr">
        <is>
          <t>Fit prostheses to patients, making any necessary adjustments and modifications.</t>
        </is>
      </c>
      <c r="E3844" s="35" t="inlineStr">
        <is>
          <t>Core</t>
        </is>
      </c>
      <c r="F3844" s="35" t="n">
        <v>5</v>
      </c>
      <c r="G3844" s="35" t="n">
        <v>5</v>
      </c>
      <c r="H3844" s="35" t="inlineStr">
        <is>
          <t>Handling and Moving Objects</t>
        </is>
      </c>
      <c r="I3844" s="35" t="n">
        <v>125.9</v>
      </c>
      <c r="J3844" s="35" t="n">
        <v>6.29</v>
      </c>
      <c r="K3844" s="35" t="n"/>
      <c r="L3844" s="35" t="n"/>
    </row>
    <row r="3845">
      <c r="A3845" s="35" t="inlineStr">
        <is>
          <t>29-1021, 29-1022, 29-1023, 29-1024, 29-1029</t>
        </is>
      </c>
      <c r="B3845" s="35" t="inlineStr">
        <is>
          <t>Dentists</t>
        </is>
      </c>
      <c r="C3845" s="35" t="inlineStr">
        <is>
          <t>ON-291021_291022_291023_291024_291029-016</t>
        </is>
      </c>
      <c r="D3845" s="35" t="inlineStr">
        <is>
          <t>Measure and take impressions of patients' jaws and teeth to determine the shape and size of dental prostheses, using face bows, dental articulators, recording devices, and other materials.</t>
        </is>
      </c>
      <c r="E3845" s="35" t="inlineStr">
        <is>
          <t>Core</t>
        </is>
      </c>
      <c r="F3845" s="35" t="n">
        <v>4</v>
      </c>
      <c r="G3845" s="35" t="n">
        <v>5</v>
      </c>
      <c r="H3845" s="35" t="inlineStr">
        <is>
          <t>Inspecting Equipment, Structures, or Materials</t>
        </is>
      </c>
      <c r="I3845" s="35" t="n">
        <v>125.9</v>
      </c>
      <c r="J3845" s="35" t="n">
        <v>5.04</v>
      </c>
      <c r="K3845" s="35" t="n"/>
      <c r="L3845" s="35" t="n"/>
    </row>
    <row r="3846">
      <c r="A3846" s="35" t="inlineStr">
        <is>
          <t>29-1021, 29-1022, 29-1023, 29-1024, 29-1029</t>
        </is>
      </c>
      <c r="B3846" s="35" t="inlineStr">
        <is>
          <t>Dentists</t>
        </is>
      </c>
      <c r="C3846" s="35" t="inlineStr">
        <is>
          <t>ON-291021_291022_291023_291024_291029-017</t>
        </is>
      </c>
      <c r="D3846" s="35" t="inlineStr">
        <is>
          <t>Perform minor cosmetic procedures, such as chin and cheekbone enhancements.</t>
        </is>
      </c>
      <c r="E3846" s="35" t="inlineStr">
        <is>
          <t>Supplemental</t>
        </is>
      </c>
      <c r="F3846" s="35" t="n">
        <v>1</v>
      </c>
      <c r="G3846" s="35" t="n">
        <v>3</v>
      </c>
      <c r="H3846" s="35" t="inlineStr">
        <is>
          <t>Assisting and Caring for Others</t>
        </is>
      </c>
      <c r="I3846" s="35" t="n">
        <v>125.9</v>
      </c>
      <c r="J3846" s="35" t="n">
        <v>1.26</v>
      </c>
      <c r="K3846" s="35" t="n"/>
      <c r="L3846" s="35" t="n"/>
    </row>
    <row r="3847">
      <c r="A3847" s="35" t="inlineStr">
        <is>
          <t>29-1021, 29-1022, 29-1023, 29-1024, 29-1029</t>
        </is>
      </c>
      <c r="B3847" s="35" t="inlineStr">
        <is>
          <t>Dentists</t>
        </is>
      </c>
      <c r="C3847" s="35" t="inlineStr">
        <is>
          <t>ON-291021_291022_291023_291024_291029-018</t>
        </is>
      </c>
      <c r="D3847" s="35" t="inlineStr">
        <is>
          <t>Perform minor facial rejuvenation procedures, including the use of Botox and laser technology.</t>
        </is>
      </c>
      <c r="E3847" s="35" t="inlineStr">
        <is>
          <t>Supplemental</t>
        </is>
      </c>
      <c r="F3847" s="35" t="n">
        <v>1</v>
      </c>
      <c r="G3847" s="35" t="n">
        <v>3</v>
      </c>
      <c r="H3847" s="35" t="inlineStr">
        <is>
          <t>Assisting and Caring for Others</t>
        </is>
      </c>
      <c r="I3847" s="35" t="n">
        <v>125.9</v>
      </c>
      <c r="J3847" s="35" t="n">
        <v>1.26</v>
      </c>
      <c r="K3847" s="35" t="n"/>
      <c r="L3847" s="35" t="n"/>
    </row>
    <row r="3848">
      <c r="A3848" s="35" t="inlineStr">
        <is>
          <t>29-1021, 29-1022, 29-1023, 29-1024, 29-1029</t>
        </is>
      </c>
      <c r="B3848" s="35" t="inlineStr">
        <is>
          <t>Dentists</t>
        </is>
      </c>
      <c r="C3848" s="35" t="inlineStr">
        <is>
          <t>ON-291021_291022_291023_291024_291029-019</t>
        </is>
      </c>
      <c r="D3848" s="35" t="inlineStr">
        <is>
          <t>Treat snoring problems, using laser surgery.</t>
        </is>
      </c>
      <c r="E3848" s="35" t="inlineStr">
        <is>
          <t>Supplemental</t>
        </is>
      </c>
      <c r="F3848" s="35" t="n">
        <v>1</v>
      </c>
      <c r="G3848" s="35" t="n">
        <v>3</v>
      </c>
      <c r="H3848" s="35" t="inlineStr">
        <is>
          <t>Assisting and Caring for Others</t>
        </is>
      </c>
      <c r="I3848" s="35" t="n">
        <v>125.9</v>
      </c>
      <c r="J3848" s="35" t="n">
        <v>1.26</v>
      </c>
      <c r="K3848" s="35" t="n"/>
      <c r="L3848" s="35" t="n"/>
    </row>
    <row r="3849">
      <c r="A3849" s="35" t="inlineStr">
        <is>
          <t>29-1031</t>
        </is>
      </c>
      <c r="B3849" s="35" t="inlineStr">
        <is>
          <t>Dietitians and nutritionists</t>
        </is>
      </c>
      <c r="C3849" s="35" t="inlineStr">
        <is>
          <t>ON-291031-001</t>
        </is>
      </c>
      <c r="D3849" s="35" t="inlineStr">
        <is>
          <t>Assess nutritional needs, diet restrictions, and current health plans to develop and implement dietary-care plans and provide nutritional counseling.</t>
        </is>
      </c>
      <c r="E3849" s="35" t="inlineStr">
        <is>
          <t>Core</t>
        </is>
      </c>
      <c r="F3849" s="35" t="n">
        <v>15</v>
      </c>
      <c r="G3849" s="35" t="n">
        <v>5</v>
      </c>
      <c r="H3849" s="35" t="inlineStr">
        <is>
          <t>Analyzing Data/Information</t>
        </is>
      </c>
      <c r="I3849" s="35" t="n">
        <v>56.9</v>
      </c>
      <c r="J3849" s="35" t="n">
        <v>8.539999999999999</v>
      </c>
      <c r="K3849" s="35" t="n"/>
      <c r="L3849" s="35" t="n"/>
    </row>
    <row r="3850">
      <c r="A3850" s="35" t="inlineStr">
        <is>
          <t>29-1031</t>
        </is>
      </c>
      <c r="B3850" s="35" t="inlineStr">
        <is>
          <t>Dietitians and nutritionists</t>
        </is>
      </c>
      <c r="C3850" s="35" t="inlineStr">
        <is>
          <t>ON-291031-002</t>
        </is>
      </c>
      <c r="D3850" s="35" t="inlineStr">
        <is>
          <t>Counsel individuals and groups on basic rules of good nutrition, healthy eating habits, and nutrition monitoring to improve their quality of life.</t>
        </is>
      </c>
      <c r="E3850" s="35" t="inlineStr">
        <is>
          <t>Core</t>
        </is>
      </c>
      <c r="F3850" s="35" t="n">
        <v>13</v>
      </c>
      <c r="G3850" s="35" t="n">
        <v>5</v>
      </c>
      <c r="H3850" s="35" t="inlineStr">
        <is>
          <t>Providing Consultation and Advice</t>
        </is>
      </c>
      <c r="I3850" s="35" t="n">
        <v>56.9</v>
      </c>
      <c r="J3850" s="35" t="n">
        <v>7.4</v>
      </c>
      <c r="K3850" s="35" t="n"/>
      <c r="L3850" s="35" t="n"/>
    </row>
    <row r="3851">
      <c r="A3851" s="35" t="inlineStr">
        <is>
          <t>29-1031</t>
        </is>
      </c>
      <c r="B3851" s="35" t="inlineStr">
        <is>
          <t>Dietitians and nutritionists</t>
        </is>
      </c>
      <c r="C3851" s="35" t="inlineStr">
        <is>
          <t>ON-291031-003</t>
        </is>
      </c>
      <c r="D3851" s="35" t="inlineStr">
        <is>
          <t>Incorporate patient cultural, ethnic, or religious preferences and needs in the development of nutrition plans.</t>
        </is>
      </c>
      <c r="E3851" s="35" t="inlineStr">
        <is>
          <t>Core</t>
        </is>
      </c>
      <c r="F3851" s="35" t="n">
        <v>8</v>
      </c>
      <c r="G3851" s="35" t="n">
        <v>5</v>
      </c>
      <c r="H3851" s="35" t="inlineStr">
        <is>
          <t>Monitoring Processes, Materials, or Surroundings</t>
        </is>
      </c>
      <c r="I3851" s="35" t="n">
        <v>56.9</v>
      </c>
      <c r="J3851" s="35" t="n">
        <v>4.55</v>
      </c>
      <c r="K3851" s="35" t="n"/>
      <c r="L3851" s="35" t="n"/>
    </row>
    <row r="3852">
      <c r="A3852" s="35" t="inlineStr">
        <is>
          <t>29-1031</t>
        </is>
      </c>
      <c r="B3852" s="35" t="inlineStr">
        <is>
          <t>Dietitians and nutritionists</t>
        </is>
      </c>
      <c r="C3852" s="35" t="inlineStr">
        <is>
          <t>ON-291031-004</t>
        </is>
      </c>
      <c r="D3852" s="35" t="inlineStr">
        <is>
          <t>Evaluate laboratory tests in preparing nutrition recommendations.</t>
        </is>
      </c>
      <c r="E3852" s="35" t="inlineStr">
        <is>
          <t>Core</t>
        </is>
      </c>
      <c r="F3852" s="35" t="n">
        <v>8</v>
      </c>
      <c r="G3852" s="35" t="n">
        <v>5</v>
      </c>
      <c r="H3852" s="35" t="inlineStr">
        <is>
          <t>Monitoring Processes, Materials, or Surroundings</t>
        </is>
      </c>
      <c r="I3852" s="35" t="n">
        <v>56.9</v>
      </c>
      <c r="J3852" s="35" t="n">
        <v>4.55</v>
      </c>
      <c r="K3852" s="35" t="n"/>
      <c r="L3852" s="35" t="n"/>
    </row>
    <row r="3853">
      <c r="A3853" s="35" t="inlineStr">
        <is>
          <t>29-1031</t>
        </is>
      </c>
      <c r="B3853" s="35" t="inlineStr">
        <is>
          <t>Dietitians and nutritionists</t>
        </is>
      </c>
      <c r="C3853" s="35" t="inlineStr">
        <is>
          <t>ON-291031-005</t>
        </is>
      </c>
      <c r="D3853" s="35" t="inlineStr">
        <is>
          <t>Advise patients and their families on nutritional principles, dietary plans, diet modifications, and food selection and preparation.</t>
        </is>
      </c>
      <c r="E3853" s="35" t="inlineStr">
        <is>
          <t>Core</t>
        </is>
      </c>
      <c r="F3853" s="35" t="n">
        <v>12</v>
      </c>
      <c r="G3853" s="35" t="n">
        <v>5</v>
      </c>
      <c r="H3853" s="35" t="inlineStr">
        <is>
          <t>Providing Consultation and Advice</t>
        </is>
      </c>
      <c r="I3853" s="35" t="n">
        <v>56.9</v>
      </c>
      <c r="J3853" s="35" t="n">
        <v>6.83</v>
      </c>
      <c r="K3853" s="35" t="n"/>
      <c r="L3853" s="35" t="n"/>
    </row>
    <row r="3854">
      <c r="A3854" s="35" t="inlineStr">
        <is>
          <t>29-1031</t>
        </is>
      </c>
      <c r="B3854" s="35" t="inlineStr">
        <is>
          <t>Dietitians and nutritionists</t>
        </is>
      </c>
      <c r="C3854" s="35" t="inlineStr">
        <is>
          <t>ON-291031-006</t>
        </is>
      </c>
      <c r="D3854" s="35" t="inlineStr">
        <is>
          <t>Record and evaluate patient and family health and food history, including symptoms, environmental toxic exposure, allergies, medication factors, and preventive health-care measures.</t>
        </is>
      </c>
      <c r="E3854" s="35" t="inlineStr">
        <is>
          <t>Core</t>
        </is>
      </c>
      <c r="F3854" s="35" t="n">
        <v>8</v>
      </c>
      <c r="G3854" s="35" t="n">
        <v>4</v>
      </c>
      <c r="H3854" s="35" t="inlineStr">
        <is>
          <t>Monitoring Processes, Materials, or Surroundings</t>
        </is>
      </c>
      <c r="I3854" s="35" t="n">
        <v>56.9</v>
      </c>
      <c r="J3854" s="35" t="n">
        <v>4.55</v>
      </c>
      <c r="K3854" s="35" t="n"/>
      <c r="L3854" s="35" t="n"/>
    </row>
    <row r="3855">
      <c r="A3855" s="35" t="inlineStr">
        <is>
          <t>29-1031</t>
        </is>
      </c>
      <c r="B3855" s="35" t="inlineStr">
        <is>
          <t>Dietitians and nutritionists</t>
        </is>
      </c>
      <c r="C3855" s="35" t="inlineStr">
        <is>
          <t>ON-291031-007</t>
        </is>
      </c>
      <c r="D3855" s="35" t="inlineStr">
        <is>
          <t>Consult with physicians and health care personnel to determine nutritional needs and diet restrictions of patient or client.</t>
        </is>
      </c>
      <c r="E3855" s="35" t="inlineStr">
        <is>
          <t>Core</t>
        </is>
      </c>
      <c r="F3855" s="35" t="n">
        <v>7</v>
      </c>
      <c r="G3855" s="35" t="n">
        <v>4</v>
      </c>
      <c r="H3855" s="35" t="inlineStr">
        <is>
          <t>Communicating with Supervisors, Peers, or Subordinates</t>
        </is>
      </c>
      <c r="I3855" s="35" t="n">
        <v>56.9</v>
      </c>
      <c r="J3855" s="35" t="n">
        <v>3.98</v>
      </c>
      <c r="K3855" s="35" t="n"/>
      <c r="L3855" s="35" t="n"/>
    </row>
    <row r="3856">
      <c r="A3856" s="35" t="inlineStr">
        <is>
          <t>29-1031</t>
        </is>
      </c>
      <c r="B3856" s="35" t="inlineStr">
        <is>
          <t>Dietitians and nutritionists</t>
        </is>
      </c>
      <c r="C3856" s="35" t="inlineStr">
        <is>
          <t>ON-291031-008</t>
        </is>
      </c>
      <c r="D3856" s="35" t="inlineStr">
        <is>
          <t>Develop recipes and menus to address special nutrition needs, such as low glycemic, low histamine, or gluten- or allergen-free.</t>
        </is>
      </c>
      <c r="E3856" s="35" t="inlineStr">
        <is>
          <t>Core</t>
        </is>
      </c>
      <c r="F3856" s="35" t="n">
        <v>4</v>
      </c>
      <c r="G3856" s="35" t="n">
        <v>4</v>
      </c>
      <c r="H3856" s="35" t="inlineStr">
        <is>
          <t>Thinking Creatively</t>
        </is>
      </c>
      <c r="I3856" s="35" t="n">
        <v>56.9</v>
      </c>
      <c r="J3856" s="35" t="n">
        <v>2.28</v>
      </c>
      <c r="K3856" s="35" t="n"/>
      <c r="L3856" s="35" t="n"/>
    </row>
    <row r="3857">
      <c r="A3857" s="35" t="inlineStr">
        <is>
          <t>29-1031</t>
        </is>
      </c>
      <c r="B3857" s="35" t="inlineStr">
        <is>
          <t>Dietitians and nutritionists</t>
        </is>
      </c>
      <c r="C3857" s="35" t="inlineStr">
        <is>
          <t>ON-291031-009</t>
        </is>
      </c>
      <c r="D3857" s="35" t="inlineStr">
        <is>
          <t>Coordinate diet counseling services.</t>
        </is>
      </c>
      <c r="E3857" s="35" t="inlineStr">
        <is>
          <t>Core</t>
        </is>
      </c>
      <c r="F3857" s="35" t="n">
        <v>5</v>
      </c>
      <c r="G3857" s="35" t="n">
        <v>4</v>
      </c>
      <c r="H3857" s="35" t="inlineStr">
        <is>
          <t>Guiding, Directing, and Motivating Subordinates</t>
        </is>
      </c>
      <c r="I3857" s="35" t="n">
        <v>56.9</v>
      </c>
      <c r="J3857" s="35" t="n">
        <v>2.85</v>
      </c>
      <c r="K3857" s="35" t="n"/>
      <c r="L3857" s="35" t="n"/>
    </row>
    <row r="3858">
      <c r="A3858" s="35" t="inlineStr">
        <is>
          <t>29-1031</t>
        </is>
      </c>
      <c r="B3858" s="35" t="inlineStr">
        <is>
          <t>Dietitians and nutritionists</t>
        </is>
      </c>
      <c r="C3858" s="35" t="inlineStr">
        <is>
          <t>ON-291031-010</t>
        </is>
      </c>
      <c r="D3858" s="35" t="inlineStr">
        <is>
          <t>Develop curriculum and prepare manuals, visual aids, course outlines, and other materials used in teaching.</t>
        </is>
      </c>
      <c r="E3858" s="35" t="inlineStr">
        <is>
          <t>Core</t>
        </is>
      </c>
      <c r="F3858" s="35" t="n">
        <v>2</v>
      </c>
      <c r="G3858" s="35" t="n">
        <v>3</v>
      </c>
      <c r="H3858" s="35" t="inlineStr">
        <is>
          <t>Documenting/Recording Information</t>
        </is>
      </c>
      <c r="I3858" s="35" t="n">
        <v>56.9</v>
      </c>
      <c r="J3858" s="35" t="n">
        <v>1.14</v>
      </c>
      <c r="K3858" s="35" t="n"/>
      <c r="L3858" s="35" t="n"/>
    </row>
    <row r="3859">
      <c r="A3859" s="35" t="inlineStr">
        <is>
          <t>29-1031</t>
        </is>
      </c>
      <c r="B3859" s="35" t="inlineStr">
        <is>
          <t>Dietitians and nutritionists</t>
        </is>
      </c>
      <c r="C3859" s="35" t="inlineStr">
        <is>
          <t>ON-291031-011</t>
        </is>
      </c>
      <c r="D3859" s="35" t="inlineStr">
        <is>
          <t>Plan, conduct, and evaluate dietary, nutritional, and epidemiological research.</t>
        </is>
      </c>
      <c r="E3859" s="35" t="inlineStr">
        <is>
          <t>Core</t>
        </is>
      </c>
      <c r="F3859" s="35" t="n">
        <v>2</v>
      </c>
      <c r="G3859" s="35" t="n">
        <v>3</v>
      </c>
      <c r="H3859" s="35" t="inlineStr">
        <is>
          <t>Getting Information</t>
        </is>
      </c>
      <c r="I3859" s="35" t="n">
        <v>56.9</v>
      </c>
      <c r="J3859" s="35" t="n">
        <v>1.14</v>
      </c>
      <c r="K3859" s="35" t="n"/>
      <c r="L3859" s="35" t="n"/>
    </row>
    <row r="3860">
      <c r="A3860" s="35" t="inlineStr">
        <is>
          <t>29-1031</t>
        </is>
      </c>
      <c r="B3860" s="35" t="inlineStr">
        <is>
          <t>Dietitians and nutritionists</t>
        </is>
      </c>
      <c r="C3860" s="35" t="inlineStr">
        <is>
          <t>ON-291031-012</t>
        </is>
      </c>
      <c r="D3860" s="35" t="inlineStr">
        <is>
          <t>Plan and conduct training programs in dietetics, nutrition, and institutional management and administration for medical students, health-care personnel, and the general public.</t>
        </is>
      </c>
      <c r="E3860" s="35" t="inlineStr">
        <is>
          <t>Core</t>
        </is>
      </c>
      <c r="F3860" s="35" t="n">
        <v>2</v>
      </c>
      <c r="G3860" s="35" t="n">
        <v>3</v>
      </c>
      <c r="H3860" s="35" t="inlineStr">
        <is>
          <t>Training and Teaching Others</t>
        </is>
      </c>
      <c r="I3860" s="35" t="n">
        <v>56.9</v>
      </c>
      <c r="J3860" s="35" t="n">
        <v>1.14</v>
      </c>
      <c r="K3860" s="35" t="n"/>
      <c r="L3860" s="35" t="n"/>
    </row>
    <row r="3861">
      <c r="A3861" s="35" t="inlineStr">
        <is>
          <t>29-1031</t>
        </is>
      </c>
      <c r="B3861" s="35" t="inlineStr">
        <is>
          <t>Dietitians and nutritionists</t>
        </is>
      </c>
      <c r="C3861" s="35" t="inlineStr">
        <is>
          <t>ON-291031-013</t>
        </is>
      </c>
      <c r="D3861" s="35" t="inlineStr">
        <is>
          <t>Write research reports and other publications to document and communicate research findings.</t>
        </is>
      </c>
      <c r="E3861" s="35" t="inlineStr">
        <is>
          <t>Core</t>
        </is>
      </c>
      <c r="F3861" s="35" t="n">
        <v>1</v>
      </c>
      <c r="G3861" s="35" t="n">
        <v>3</v>
      </c>
      <c r="H3861" s="35" t="inlineStr">
        <is>
          <t>Documenting/Recording Information</t>
        </is>
      </c>
      <c r="I3861" s="35" t="n">
        <v>56.9</v>
      </c>
      <c r="J3861" s="35" t="n">
        <v>0.57</v>
      </c>
      <c r="K3861" s="35" t="n"/>
      <c r="L3861" s="35" t="n"/>
    </row>
    <row r="3862">
      <c r="A3862" s="35" t="inlineStr">
        <is>
          <t>29-1031</t>
        </is>
      </c>
      <c r="B3862" s="35" t="inlineStr">
        <is>
          <t>Dietitians and nutritionists</t>
        </is>
      </c>
      <c r="C3862" s="35" t="inlineStr">
        <is>
          <t>ON-291031-014</t>
        </is>
      </c>
      <c r="D3862" s="35" t="inlineStr">
        <is>
          <t>Select, train, and supervise workers who plan, prepare, and serve meals.</t>
        </is>
      </c>
      <c r="E3862" s="35" t="inlineStr">
        <is>
          <t>Supplemental</t>
        </is>
      </c>
      <c r="F3862" s="35" t="n">
        <v>3</v>
      </c>
      <c r="G3862" s="35" t="n">
        <v>4</v>
      </c>
      <c r="H3862" s="35" t="inlineStr">
        <is>
          <t>Training and Teaching Others</t>
        </is>
      </c>
      <c r="I3862" s="35" t="n">
        <v>56.9</v>
      </c>
      <c r="J3862" s="35" t="n">
        <v>1.71</v>
      </c>
      <c r="K3862" s="35" t="n"/>
      <c r="L3862" s="35" t="n"/>
    </row>
    <row r="3863">
      <c r="A3863" s="35" t="inlineStr">
        <is>
          <t>29-1031</t>
        </is>
      </c>
      <c r="B3863" s="35" t="inlineStr">
        <is>
          <t>Dietitians and nutritionists</t>
        </is>
      </c>
      <c r="C3863" s="35" t="inlineStr">
        <is>
          <t>ON-291031-015</t>
        </is>
      </c>
      <c r="D3863" s="35" t="inlineStr">
        <is>
          <t>Manage quantity food service departments or clinical and community nutrition services.</t>
        </is>
      </c>
      <c r="E3863" s="35" t="inlineStr">
        <is>
          <t>Supplemental</t>
        </is>
      </c>
      <c r="F3863" s="35" t="n">
        <v>3</v>
      </c>
      <c r="G3863" s="35" t="n">
        <v>4</v>
      </c>
      <c r="H3863" s="35" t="inlineStr">
        <is>
          <t>Guiding, Directing, and Motivating Subordinates</t>
        </is>
      </c>
      <c r="I3863" s="35" t="n">
        <v>56.9</v>
      </c>
      <c r="J3863" s="35" t="n">
        <v>1.71</v>
      </c>
      <c r="K3863" s="35" t="n"/>
      <c r="L3863" s="35" t="n"/>
    </row>
    <row r="3864">
      <c r="A3864" s="35" t="inlineStr">
        <is>
          <t>29-1031</t>
        </is>
      </c>
      <c r="B3864" s="35" t="inlineStr">
        <is>
          <t>Dietitians and nutritionists</t>
        </is>
      </c>
      <c r="C3864" s="35" t="inlineStr">
        <is>
          <t>ON-291031-016</t>
        </is>
      </c>
      <c r="D3864" s="35" t="inlineStr">
        <is>
          <t>Make recommendations regarding public policy, such as nutrition labeling, food fortification, or nutrition standards for school programs.</t>
        </is>
      </c>
      <c r="E3864" s="35" t="inlineStr">
        <is>
          <t>Supplemental</t>
        </is>
      </c>
      <c r="F3864" s="35" t="n">
        <v>1</v>
      </c>
      <c r="G3864" s="35" t="n">
        <v>4</v>
      </c>
      <c r="H3864" s="35" t="inlineStr">
        <is>
          <t>Providing Consultation and Advice</t>
        </is>
      </c>
      <c r="I3864" s="35" t="n">
        <v>56.9</v>
      </c>
      <c r="J3864" s="35" t="n">
        <v>0.57</v>
      </c>
      <c r="K3864" s="35" t="n"/>
      <c r="L3864" s="35" t="n"/>
    </row>
    <row r="3865">
      <c r="A3865" s="35" t="inlineStr">
        <is>
          <t>29-1031</t>
        </is>
      </c>
      <c r="B3865" s="35" t="inlineStr">
        <is>
          <t>Dietitians and nutritionists</t>
        </is>
      </c>
      <c r="C3865" s="35" t="inlineStr">
        <is>
          <t>ON-291031-017</t>
        </is>
      </c>
      <c r="D3865" s="35" t="inlineStr">
        <is>
          <t>Inspect meals served for conformance to prescribed diets and standards of palatability and appearance.</t>
        </is>
      </c>
      <c r="E3865" s="35" t="inlineStr">
        <is>
          <t>Supplemental</t>
        </is>
      </c>
      <c r="F3865" s="35" t="n">
        <v>2</v>
      </c>
      <c r="G3865" s="35" t="n">
        <v>3</v>
      </c>
      <c r="H3865" s="35" t="inlineStr">
        <is>
          <t>Monitoring Processes, Materials, or Surroundings</t>
        </is>
      </c>
      <c r="I3865" s="35" t="n">
        <v>56.9</v>
      </c>
      <c r="J3865" s="35" t="n">
        <v>1.14</v>
      </c>
      <c r="K3865" s="35" t="n"/>
      <c r="L3865" s="35" t="n"/>
    </row>
    <row r="3866">
      <c r="A3866" s="35" t="inlineStr">
        <is>
          <t>29-1031</t>
        </is>
      </c>
      <c r="B3866" s="35" t="inlineStr">
        <is>
          <t>Dietitians and nutritionists</t>
        </is>
      </c>
      <c r="C3866" s="35" t="inlineStr">
        <is>
          <t>ON-291031-018</t>
        </is>
      </c>
      <c r="D3866" s="35" t="inlineStr">
        <is>
          <t>Monitor food service operations to ensure conformance to nutritional, safety, sanitation and quality standards.</t>
        </is>
      </c>
      <c r="E3866" s="35" t="inlineStr">
        <is>
          <t>Supplemental</t>
        </is>
      </c>
      <c r="F3866" s="35" t="n">
        <v>1</v>
      </c>
      <c r="G3866" s="35" t="n">
        <v>3</v>
      </c>
      <c r="H3866" s="35" t="inlineStr">
        <is>
          <t>Monitoring Processes, Materials, or Surroundings</t>
        </is>
      </c>
      <c r="I3866" s="35" t="n">
        <v>56.9</v>
      </c>
      <c r="J3866" s="35" t="n">
        <v>0.57</v>
      </c>
      <c r="K3866" s="35" t="n"/>
      <c r="L3866" s="35" t="n"/>
    </row>
    <row r="3867">
      <c r="A3867" s="35" t="inlineStr">
        <is>
          <t>29-1031</t>
        </is>
      </c>
      <c r="B3867" s="35" t="inlineStr">
        <is>
          <t>Dietitians and nutritionists</t>
        </is>
      </c>
      <c r="C3867" s="35" t="inlineStr">
        <is>
          <t>ON-291031-019</t>
        </is>
      </c>
      <c r="D3867" s="35" t="inlineStr">
        <is>
          <t>Purchase food in accordance with health and safety codes.</t>
        </is>
      </c>
      <c r="E3867" s="35" t="inlineStr">
        <is>
          <t>Supplemental</t>
        </is>
      </c>
      <c r="F3867" s="35" t="n">
        <v>2</v>
      </c>
      <c r="G3867" s="35" t="n">
        <v>3</v>
      </c>
      <c r="H3867" s="35" t="inlineStr">
        <is>
          <t>Monitoring and Controlling Resources</t>
        </is>
      </c>
      <c r="I3867" s="35" t="n">
        <v>56.9</v>
      </c>
      <c r="J3867" s="35" t="n">
        <v>1.14</v>
      </c>
      <c r="K3867" s="35" t="n"/>
      <c r="L3867" s="35" t="n"/>
    </row>
    <row r="3868">
      <c r="A3868" s="35" t="inlineStr">
        <is>
          <t>29-1031</t>
        </is>
      </c>
      <c r="B3868" s="35" t="inlineStr">
        <is>
          <t>Dietitians and nutritionists</t>
        </is>
      </c>
      <c r="C3868" s="35" t="inlineStr">
        <is>
          <t>ON-291031-020</t>
        </is>
      </c>
      <c r="D3868" s="35" t="inlineStr">
        <is>
          <t>Develop policies for food service or nutritional programs to assist in health promotion and disease control.</t>
        </is>
      </c>
      <c r="E3868" s="35" t="inlineStr">
        <is>
          <t>Supplemental</t>
        </is>
      </c>
      <c r="F3868" s="35" t="n">
        <v>1</v>
      </c>
      <c r="G3868" s="35" t="n">
        <v>3</v>
      </c>
      <c r="H3868" s="35" t="inlineStr">
        <is>
          <t>Thinking Creatively</t>
        </is>
      </c>
      <c r="I3868" s="35" t="n">
        <v>56.9</v>
      </c>
      <c r="J3868" s="35" t="n">
        <v>0.57</v>
      </c>
      <c r="K3868" s="35" t="n"/>
      <c r="L3868" s="35" t="n"/>
    </row>
    <row r="3869">
      <c r="A3869" s="35" t="inlineStr">
        <is>
          <t>29-1041</t>
        </is>
      </c>
      <c r="B3869" s="35" t="inlineStr">
        <is>
          <t>Optometrists</t>
        </is>
      </c>
      <c r="C3869" s="35" t="inlineStr">
        <is>
          <t>ON-291041-001</t>
        </is>
      </c>
      <c r="D3869" s="35" t="inlineStr">
        <is>
          <t>Examine eyes, using observation, instruments, and pharmaceutical agents, to determine visual acuity and perception, focus, and coordination and to diagnose diseases and other abnormalities, such as glaucoma or color blindness.</t>
        </is>
      </c>
      <c r="E3869" s="35" t="inlineStr">
        <is>
          <t>Core</t>
        </is>
      </c>
      <c r="F3869" s="35" t="n">
        <v>25</v>
      </c>
      <c r="G3869" s="35" t="n">
        <v>5</v>
      </c>
      <c r="H3869" s="35" t="inlineStr">
        <is>
          <t>Inspecting Equipment, Structures, or Materials</t>
        </is>
      </c>
      <c r="I3869" s="35" t="n">
        <v>41.9</v>
      </c>
      <c r="J3869" s="35" t="n">
        <v>10.47</v>
      </c>
      <c r="K3869" s="35" t="n"/>
      <c r="L3869" s="35" t="n"/>
    </row>
    <row r="3870">
      <c r="A3870" s="35" t="inlineStr">
        <is>
          <t>29-1041</t>
        </is>
      </c>
      <c r="B3870" s="35" t="inlineStr">
        <is>
          <t>Optometrists</t>
        </is>
      </c>
      <c r="C3870" s="35" t="inlineStr">
        <is>
          <t>ON-291041-002</t>
        </is>
      </c>
      <c r="D3870" s="35" t="inlineStr">
        <is>
          <t>Analyze test results and develop a treatment plan.</t>
        </is>
      </c>
      <c r="E3870" s="35" t="inlineStr">
        <is>
          <t>Core</t>
        </is>
      </c>
      <c r="F3870" s="35" t="n">
        <v>15</v>
      </c>
      <c r="G3870" s="35" t="n">
        <v>5</v>
      </c>
      <c r="H3870" s="35" t="inlineStr">
        <is>
          <t>Analyzing Data/Information</t>
        </is>
      </c>
      <c r="I3870" s="35" t="n">
        <v>41.9</v>
      </c>
      <c r="J3870" s="35" t="n">
        <v>6.29</v>
      </c>
      <c r="K3870" s="35" t="n"/>
      <c r="L3870" s="35" t="n"/>
    </row>
    <row r="3871">
      <c r="A3871" s="35" t="inlineStr">
        <is>
          <t>29-1041</t>
        </is>
      </c>
      <c r="B3871" s="35" t="inlineStr">
        <is>
          <t>Optometrists</t>
        </is>
      </c>
      <c r="C3871" s="35" t="inlineStr">
        <is>
          <t>ON-291041-003</t>
        </is>
      </c>
      <c r="D3871" s="35" t="inlineStr">
        <is>
          <t>Prescribe, supply, fit and adjust eyeglasses, contact lenses, and other vision aids.</t>
        </is>
      </c>
      <c r="E3871" s="35" t="inlineStr">
        <is>
          <t>Core</t>
        </is>
      </c>
      <c r="F3871" s="35" t="n">
        <v>18</v>
      </c>
      <c r="G3871" s="35" t="n">
        <v>5</v>
      </c>
      <c r="H3871" s="35" t="inlineStr">
        <is>
          <t>Assisting and Caring for Others</t>
        </is>
      </c>
      <c r="I3871" s="35" t="n">
        <v>41.9</v>
      </c>
      <c r="J3871" s="35" t="n">
        <v>7.54</v>
      </c>
      <c r="K3871" s="35" t="n"/>
      <c r="L3871" s="35" t="n"/>
    </row>
    <row r="3872">
      <c r="A3872" s="35" t="inlineStr">
        <is>
          <t>29-1041</t>
        </is>
      </c>
      <c r="B3872" s="35" t="inlineStr">
        <is>
          <t>Optometrists</t>
        </is>
      </c>
      <c r="C3872" s="35" t="inlineStr">
        <is>
          <t>ON-291041-004</t>
        </is>
      </c>
      <c r="D3872" s="35" t="inlineStr">
        <is>
          <t>Prescribe medications to treat eye diseases if state laws permit.</t>
        </is>
      </c>
      <c r="E3872" s="35" t="inlineStr">
        <is>
          <t>Core</t>
        </is>
      </c>
      <c r="F3872" s="35" t="n">
        <v>10</v>
      </c>
      <c r="G3872" s="35" t="n">
        <v>5</v>
      </c>
      <c r="H3872" s="35" t="inlineStr">
        <is>
          <t>Monitoring and Controlling Resources</t>
        </is>
      </c>
      <c r="I3872" s="35" t="n">
        <v>41.9</v>
      </c>
      <c r="J3872" s="35" t="n">
        <v>4.19</v>
      </c>
      <c r="K3872" s="35" t="n"/>
      <c r="L3872" s="35" t="n"/>
    </row>
    <row r="3873">
      <c r="A3873" s="35" t="inlineStr">
        <is>
          <t>29-1041</t>
        </is>
      </c>
      <c r="B3873" s="35" t="inlineStr">
        <is>
          <t>Optometrists</t>
        </is>
      </c>
      <c r="C3873" s="35" t="inlineStr">
        <is>
          <t>ON-291041-005</t>
        </is>
      </c>
      <c r="D3873" s="35" t="inlineStr">
        <is>
          <t>Educate and counsel patients on contact lens care, visual hygiene, lighting arrangements, and safety factors.</t>
        </is>
      </c>
      <c r="E3873" s="35" t="inlineStr">
        <is>
          <t>Core</t>
        </is>
      </c>
      <c r="F3873" s="35" t="n">
        <v>10</v>
      </c>
      <c r="G3873" s="35" t="n">
        <v>5</v>
      </c>
      <c r="H3873" s="35" t="inlineStr">
        <is>
          <t>Training and Teaching Others</t>
        </is>
      </c>
      <c r="I3873" s="35" t="n">
        <v>41.9</v>
      </c>
      <c r="J3873" s="35" t="n">
        <v>4.19</v>
      </c>
      <c r="K3873" s="35" t="n"/>
      <c r="L3873" s="35" t="n"/>
    </row>
    <row r="3874">
      <c r="A3874" s="35" t="inlineStr">
        <is>
          <t>29-1041</t>
        </is>
      </c>
      <c r="B3874" s="35" t="inlineStr">
        <is>
          <t>Optometrists</t>
        </is>
      </c>
      <c r="C3874" s="35" t="inlineStr">
        <is>
          <t>ON-291041-006</t>
        </is>
      </c>
      <c r="D3874" s="35" t="inlineStr">
        <is>
          <t>Remove foreign bodies from the eye.</t>
        </is>
      </c>
      <c r="E3874" s="35" t="inlineStr">
        <is>
          <t>Core</t>
        </is>
      </c>
      <c r="F3874" s="35" t="n">
        <v>3</v>
      </c>
      <c r="G3874" s="35" t="n">
        <v>5</v>
      </c>
      <c r="H3874" s="35" t="inlineStr">
        <is>
          <t>Assisting and Caring for Others</t>
        </is>
      </c>
      <c r="I3874" s="35" t="n">
        <v>41.9</v>
      </c>
      <c r="J3874" s="35" t="n">
        <v>1.26</v>
      </c>
      <c r="K3874" s="35" t="n"/>
      <c r="L3874" s="35" t="n"/>
    </row>
    <row r="3875">
      <c r="A3875" s="35" t="inlineStr">
        <is>
          <t>29-1041</t>
        </is>
      </c>
      <c r="B3875" s="35" t="inlineStr">
        <is>
          <t>Optometrists</t>
        </is>
      </c>
      <c r="C3875" s="35" t="inlineStr">
        <is>
          <t>ON-291041-007</t>
        </is>
      </c>
      <c r="D3875" s="35" t="inlineStr">
        <is>
          <t>Provide patients undergoing eye surgeries, such as cataract and laser vision correction, with pre- and post-operative care.</t>
        </is>
      </c>
      <c r="E3875" s="35" t="inlineStr">
        <is>
          <t>Core</t>
        </is>
      </c>
      <c r="F3875" s="35" t="n">
        <v>7</v>
      </c>
      <c r="G3875" s="35" t="n">
        <v>5</v>
      </c>
      <c r="H3875" s="35" t="inlineStr">
        <is>
          <t>Monitoring Processes, Materials, or Surroundings</t>
        </is>
      </c>
      <c r="I3875" s="35" t="n">
        <v>41.9</v>
      </c>
      <c r="J3875" s="35" t="n">
        <v>2.93</v>
      </c>
      <c r="K3875" s="35" t="n"/>
      <c r="L3875" s="35" t="n"/>
    </row>
    <row r="3876">
      <c r="A3876" s="35" t="inlineStr">
        <is>
          <t>29-1041</t>
        </is>
      </c>
      <c r="B3876" s="35" t="inlineStr">
        <is>
          <t>Optometrists</t>
        </is>
      </c>
      <c r="C3876" s="35" t="inlineStr">
        <is>
          <t>ON-291041-008</t>
        </is>
      </c>
      <c r="D3876" s="35" t="inlineStr">
        <is>
          <t>Consult with and refer patients to ophthalmologist or other health care practitioner if additional medical treatment is determined necessary.</t>
        </is>
      </c>
      <c r="E3876" s="35" t="inlineStr">
        <is>
          <t>Core</t>
        </is>
      </c>
      <c r="F3876" s="35" t="n">
        <v>5</v>
      </c>
      <c r="G3876" s="35" t="n">
        <v>4</v>
      </c>
      <c r="H3876" s="35" t="inlineStr">
        <is>
          <t>Communicating with Supervisors, Peers, or Subordinates</t>
        </is>
      </c>
      <c r="I3876" s="35" t="n">
        <v>41.9</v>
      </c>
      <c r="J3876" s="35" t="n">
        <v>2.1</v>
      </c>
      <c r="K3876" s="35" t="n"/>
      <c r="L3876" s="35" t="n"/>
    </row>
    <row r="3877">
      <c r="A3877" s="35" t="inlineStr">
        <is>
          <t>29-1041</t>
        </is>
      </c>
      <c r="B3877" s="35" t="inlineStr">
        <is>
          <t>Optometrists</t>
        </is>
      </c>
      <c r="C3877" s="35" t="inlineStr">
        <is>
          <t>ON-291041-009</t>
        </is>
      </c>
      <c r="D3877" s="35" t="inlineStr">
        <is>
          <t>Prescribe therapeutic procedures to correct or conserve vision.</t>
        </is>
      </c>
      <c r="E3877" s="35" t="inlineStr">
        <is>
          <t>Core</t>
        </is>
      </c>
      <c r="F3877" s="35" t="n">
        <v>5</v>
      </c>
      <c r="G3877" s="35" t="n">
        <v>4</v>
      </c>
      <c r="H3877" s="35" t="inlineStr">
        <is>
          <t>Monitoring and Controlling Resources</t>
        </is>
      </c>
      <c r="I3877" s="35" t="n">
        <v>41.9</v>
      </c>
      <c r="J3877" s="35" t="n">
        <v>2.1</v>
      </c>
      <c r="K3877" s="35" t="n"/>
      <c r="L3877" s="35" t="n"/>
    </row>
    <row r="3878">
      <c r="A3878" s="35" t="inlineStr">
        <is>
          <t>29-1041</t>
        </is>
      </c>
      <c r="B3878" s="35" t="inlineStr">
        <is>
          <t>Optometrists</t>
        </is>
      </c>
      <c r="C3878" s="35" t="inlineStr">
        <is>
          <t>ON-291041-010</t>
        </is>
      </c>
      <c r="D3878" s="35" t="inlineStr">
        <is>
          <t>Provide vision therapy and low-vision rehabilitation.</t>
        </is>
      </c>
      <c r="E3878" s="35" t="inlineStr">
        <is>
          <t>Core</t>
        </is>
      </c>
      <c r="F3878" s="35" t="n">
        <v>2</v>
      </c>
      <c r="G3878" s="35" t="n">
        <v>4</v>
      </c>
      <c r="H3878" s="35" t="inlineStr">
        <is>
          <t>Assisting and Caring for Others</t>
        </is>
      </c>
      <c r="I3878" s="35" t="n">
        <v>41.9</v>
      </c>
      <c r="J3878" s="35" t="n">
        <v>0.84</v>
      </c>
      <c r="K3878" s="35" t="n"/>
      <c r="L3878" s="35" t="n"/>
    </row>
    <row r="3879">
      <c r="A3879" s="35" t="inlineStr">
        <is>
          <t>29-1051</t>
        </is>
      </c>
      <c r="B3879" s="35" t="inlineStr">
        <is>
          <t>Pharmacists</t>
        </is>
      </c>
      <c r="C3879" s="35" t="inlineStr">
        <is>
          <t>ON-291051-001</t>
        </is>
      </c>
      <c r="D3879" s="35" t="inlineStr">
        <is>
          <t>Review prescriptions to assure accuracy, to ascertain the needed ingredients, and to evaluate their suitability.</t>
        </is>
      </c>
      <c r="E3879" s="35" t="inlineStr">
        <is>
          <t>Core</t>
        </is>
      </c>
      <c r="F3879" s="35" t="n">
        <v>15</v>
      </c>
      <c r="G3879" s="35" t="n">
        <v>5</v>
      </c>
      <c r="H3879" s="35" t="inlineStr">
        <is>
          <t>Processing Information</t>
        </is>
      </c>
      <c r="I3879" s="35" t="n">
        <v>328.2</v>
      </c>
      <c r="J3879" s="35" t="n">
        <v>49.23</v>
      </c>
      <c r="K3879" s="35" t="n"/>
      <c r="L3879" s="35" t="n"/>
    </row>
    <row r="3880">
      <c r="A3880" s="35" t="inlineStr">
        <is>
          <t>29-1051</t>
        </is>
      </c>
      <c r="B3880" s="35" t="inlineStr">
        <is>
          <t>Pharmacists</t>
        </is>
      </c>
      <c r="C3880" s="35" t="inlineStr">
        <is>
          <t>ON-291051-002</t>
        </is>
      </c>
      <c r="D3880" s="35" t="inlineStr">
        <is>
          <t>Provide information and advice regarding drug interactions, side effects, dosage, and proper medication storage.</t>
        </is>
      </c>
      <c r="E3880" s="35" t="inlineStr">
        <is>
          <t>Core</t>
        </is>
      </c>
      <c r="F3880" s="35" t="n">
        <v>12</v>
      </c>
      <c r="G3880" s="35" t="n">
        <v>5</v>
      </c>
      <c r="H3880" s="35" t="inlineStr">
        <is>
          <t>Interpreting Information for Others</t>
        </is>
      </c>
      <c r="I3880" s="35" t="n">
        <v>328.2</v>
      </c>
      <c r="J3880" s="35" t="n">
        <v>39.38</v>
      </c>
      <c r="K3880" s="35" t="n"/>
      <c r="L3880" s="35" t="n"/>
    </row>
    <row r="3881">
      <c r="A3881" s="35" t="inlineStr">
        <is>
          <t>29-1051</t>
        </is>
      </c>
      <c r="B3881" s="35" t="inlineStr">
        <is>
          <t>Pharmacists</t>
        </is>
      </c>
      <c r="C3881" s="35" t="inlineStr">
        <is>
          <t>ON-291051-003</t>
        </is>
      </c>
      <c r="D3881" s="35" t="inlineStr">
        <is>
          <t>Assess the identity, strength, or purity of medications.</t>
        </is>
      </c>
      <c r="E3881" s="35" t="inlineStr">
        <is>
          <t>Core</t>
        </is>
      </c>
      <c r="F3881" s="35" t="n">
        <v>8</v>
      </c>
      <c r="G3881" s="35" t="n">
        <v>5</v>
      </c>
      <c r="H3881" s="35" t="inlineStr">
        <is>
          <t>Evaluating Information to Determine Compliance</t>
        </is>
      </c>
      <c r="I3881" s="35" t="n">
        <v>328.2</v>
      </c>
      <c r="J3881" s="35" t="n">
        <v>26.26</v>
      </c>
      <c r="K3881" s="35" t="n"/>
      <c r="L3881" s="35" t="n"/>
    </row>
    <row r="3882">
      <c r="A3882" s="35" t="inlineStr">
        <is>
          <t>29-1051</t>
        </is>
      </c>
      <c r="B3882" s="35" t="inlineStr">
        <is>
          <t>Pharmacists</t>
        </is>
      </c>
      <c r="C3882" s="35" t="inlineStr">
        <is>
          <t>ON-291051-004</t>
        </is>
      </c>
      <c r="D3882" s="35" t="inlineStr">
        <is>
          <t>Maintain records, such as pharmacy files, patient profiles, charge system files, inventories, control records for radioactive nuclei, or registries of poisons, narcotics, or controlled drugs.</t>
        </is>
      </c>
      <c r="E3882" s="35" t="inlineStr">
        <is>
          <t>Core</t>
        </is>
      </c>
      <c r="F3882" s="35" t="n">
        <v>7</v>
      </c>
      <c r="G3882" s="35" t="n">
        <v>4</v>
      </c>
      <c r="H3882" s="35" t="inlineStr">
        <is>
          <t>Documenting/Recording Information</t>
        </is>
      </c>
      <c r="I3882" s="35" t="n">
        <v>328.2</v>
      </c>
      <c r="J3882" s="35" t="n">
        <v>22.97</v>
      </c>
      <c r="K3882" s="35" t="n"/>
      <c r="L3882" s="35" t="n"/>
    </row>
    <row r="3883">
      <c r="A3883" s="35" t="inlineStr">
        <is>
          <t>29-1051</t>
        </is>
      </c>
      <c r="B3883" s="35" t="inlineStr">
        <is>
          <t>Pharmacists</t>
        </is>
      </c>
      <c r="C3883" s="35" t="inlineStr">
        <is>
          <t>ON-291051-005</t>
        </is>
      </c>
      <c r="D3883" s="35" t="inlineStr">
        <is>
          <t>Analyze prescribing trends to monitor patient compliance and to prevent excessive usage or harmful interactions.</t>
        </is>
      </c>
      <c r="E3883" s="35" t="inlineStr">
        <is>
          <t>Core</t>
        </is>
      </c>
      <c r="F3883" s="35" t="n">
        <v>6</v>
      </c>
      <c r="G3883" s="35" t="n">
        <v>4</v>
      </c>
      <c r="H3883" s="35" t="inlineStr">
        <is>
          <t>Analyzing Data/Information</t>
        </is>
      </c>
      <c r="I3883" s="35" t="n">
        <v>328.2</v>
      </c>
      <c r="J3883" s="35" t="n">
        <v>19.69</v>
      </c>
      <c r="K3883" s="35" t="n"/>
      <c r="L3883" s="35" t="n"/>
    </row>
    <row r="3884">
      <c r="A3884" s="35" t="inlineStr">
        <is>
          <t>29-1051</t>
        </is>
      </c>
      <c r="B3884" s="35" t="inlineStr">
        <is>
          <t>Pharmacists</t>
        </is>
      </c>
      <c r="C3884" s="35" t="inlineStr">
        <is>
          <t>ON-291051-006</t>
        </is>
      </c>
      <c r="D3884" s="35" t="inlineStr">
        <is>
          <t>Order and purchase pharmaceutical supplies, medical supplies, or drugs, maintaining stock and storing and handling it properly.</t>
        </is>
      </c>
      <c r="E3884" s="35" t="inlineStr">
        <is>
          <t>Core</t>
        </is>
      </c>
      <c r="F3884" s="35" t="n">
        <v>5</v>
      </c>
      <c r="G3884" s="35" t="n">
        <v>4</v>
      </c>
      <c r="H3884" s="35" t="inlineStr">
        <is>
          <t>Monitoring and Controlling Resources</t>
        </is>
      </c>
      <c r="I3884" s="35" t="n">
        <v>328.2</v>
      </c>
      <c r="J3884" s="35" t="n">
        <v>16.41</v>
      </c>
      <c r="K3884" s="35" t="n"/>
      <c r="L3884" s="35" t="n"/>
    </row>
    <row r="3885">
      <c r="A3885" s="35" t="inlineStr">
        <is>
          <t>29-1051</t>
        </is>
      </c>
      <c r="B3885" s="35" t="inlineStr">
        <is>
          <t>Pharmacists</t>
        </is>
      </c>
      <c r="C3885" s="35" t="inlineStr">
        <is>
          <t>ON-291051-007</t>
        </is>
      </c>
      <c r="D3885" s="35" t="inlineStr">
        <is>
          <t>Plan, implement, or maintain procedures for mixing, packaging, or labeling pharmaceuticals, according to policy and legal requirements, to ensure quality, security, and proper disposal.</t>
        </is>
      </c>
      <c r="E3885" s="35" t="inlineStr">
        <is>
          <t>Core</t>
        </is>
      </c>
      <c r="F3885" s="35" t="n">
        <v>5</v>
      </c>
      <c r="G3885" s="35" t="n">
        <v>4</v>
      </c>
      <c r="H3885" s="35" t="inlineStr">
        <is>
          <t>Making Decisions and Solving Problems</t>
        </is>
      </c>
      <c r="I3885" s="35" t="n">
        <v>328.2</v>
      </c>
      <c r="J3885" s="35" t="n">
        <v>16.41</v>
      </c>
      <c r="K3885" s="35" t="n"/>
      <c r="L3885" s="35" t="n"/>
    </row>
    <row r="3886">
      <c r="A3886" s="35" t="inlineStr">
        <is>
          <t>29-1051</t>
        </is>
      </c>
      <c r="B3886" s="35" t="inlineStr">
        <is>
          <t>Pharmacists</t>
        </is>
      </c>
      <c r="C3886" s="35" t="inlineStr">
        <is>
          <t>ON-291051-008</t>
        </is>
      </c>
      <c r="D3886" s="35" t="inlineStr">
        <is>
          <t>Collaborate with other health care professionals to plan, monitor, review, or evaluate the quality or effectiveness of drugs or drug regimens, providing advice on drug applications or characteristics.</t>
        </is>
      </c>
      <c r="E3886" s="35" t="inlineStr">
        <is>
          <t>Core</t>
        </is>
      </c>
      <c r="F3886" s="35" t="n">
        <v>7</v>
      </c>
      <c r="G3886" s="35" t="n">
        <v>4</v>
      </c>
      <c r="H3886" s="35" t="inlineStr">
        <is>
          <t>Communicating with Supervisors, Peers, or Subordinates</t>
        </is>
      </c>
      <c r="I3886" s="35" t="n">
        <v>328.2</v>
      </c>
      <c r="J3886" s="35" t="n">
        <v>22.97</v>
      </c>
      <c r="K3886" s="35" t="n"/>
      <c r="L3886" s="35" t="n"/>
    </row>
    <row r="3887">
      <c r="A3887" s="35" t="inlineStr">
        <is>
          <t>29-1051</t>
        </is>
      </c>
      <c r="B3887" s="35" t="inlineStr">
        <is>
          <t>Pharmacists</t>
        </is>
      </c>
      <c r="C3887" s="35" t="inlineStr">
        <is>
          <t>ON-291051-009</t>
        </is>
      </c>
      <c r="D3887" s="35" t="inlineStr">
        <is>
          <t>Contact insurance companies to resolve billing issues.</t>
        </is>
      </c>
      <c r="E3887" s="35" t="inlineStr">
        <is>
          <t>Core</t>
        </is>
      </c>
      <c r="F3887" s="35" t="n">
        <v>4</v>
      </c>
      <c r="G3887" s="35" t="n">
        <v>4</v>
      </c>
      <c r="H3887" s="35" t="inlineStr">
        <is>
          <t>Communicating with People Outside the Organization</t>
        </is>
      </c>
      <c r="I3887" s="35" t="n">
        <v>328.2</v>
      </c>
      <c r="J3887" s="35" t="n">
        <v>13.13</v>
      </c>
      <c r="K3887" s="35" t="n"/>
      <c r="L3887" s="35" t="n"/>
    </row>
    <row r="3888">
      <c r="A3888" s="35" t="inlineStr">
        <is>
          <t>29-1051</t>
        </is>
      </c>
      <c r="B3888" s="35" t="inlineStr">
        <is>
          <t>Pharmacists</t>
        </is>
      </c>
      <c r="C3888" s="35" t="inlineStr">
        <is>
          <t>ON-291051-010</t>
        </is>
      </c>
      <c r="D3888" s="35" t="inlineStr">
        <is>
          <t>Compound and dispense medications as prescribed by doctors and dentists, by calculating, weighing, measuring, and mixing ingredients, or oversee these activities.</t>
        </is>
      </c>
      <c r="E3888" s="35" t="inlineStr">
        <is>
          <t>Core</t>
        </is>
      </c>
      <c r="F3888" s="35" t="n">
        <v>3</v>
      </c>
      <c r="G3888" s="35" t="n">
        <v>4</v>
      </c>
      <c r="H3888" s="35" t="inlineStr">
        <is>
          <t>Performing General Physical Activities</t>
        </is>
      </c>
      <c r="I3888" s="35" t="n">
        <v>328.2</v>
      </c>
      <c r="J3888" s="35" t="n">
        <v>9.85</v>
      </c>
      <c r="K3888" s="35" t="n"/>
      <c r="L3888" s="35" t="n"/>
    </row>
    <row r="3889">
      <c r="A3889" s="35" t="inlineStr">
        <is>
          <t>29-1051</t>
        </is>
      </c>
      <c r="B3889" s="35" t="inlineStr">
        <is>
          <t>Pharmacists</t>
        </is>
      </c>
      <c r="C3889" s="35" t="inlineStr">
        <is>
          <t>ON-291051-011</t>
        </is>
      </c>
      <c r="D3889" s="35" t="inlineStr">
        <is>
          <t>Advise customers on the selection of medication brands, medical equipment, or healthcare supplies.</t>
        </is>
      </c>
      <c r="E3889" s="35" t="inlineStr">
        <is>
          <t>Core</t>
        </is>
      </c>
      <c r="F3889" s="35" t="n">
        <v>5</v>
      </c>
      <c r="G3889" s="35" t="n">
        <v>4</v>
      </c>
      <c r="H3889" s="35" t="inlineStr">
        <is>
          <t>Providing Consultation and Advice</t>
        </is>
      </c>
      <c r="I3889" s="35" t="n">
        <v>328.2</v>
      </c>
      <c r="J3889" s="35" t="n">
        <v>16.41</v>
      </c>
      <c r="K3889" s="35" t="n"/>
      <c r="L3889" s="35" t="n"/>
    </row>
    <row r="3890">
      <c r="A3890" s="35" t="inlineStr">
        <is>
          <t>29-1051</t>
        </is>
      </c>
      <c r="B3890" s="35" t="inlineStr">
        <is>
          <t>Pharmacists</t>
        </is>
      </c>
      <c r="C3890" s="35" t="inlineStr">
        <is>
          <t>ON-291051-012</t>
        </is>
      </c>
      <c r="D3890" s="35" t="inlineStr">
        <is>
          <t>Teach pharmacy students serving as interns in preparation for their graduation or licensure.</t>
        </is>
      </c>
      <c r="E3890" s="35" t="inlineStr">
        <is>
          <t>Core</t>
        </is>
      </c>
      <c r="F3890" s="35" t="n">
        <v>1</v>
      </c>
      <c r="G3890" s="35" t="n">
        <v>4</v>
      </c>
      <c r="H3890" s="35" t="inlineStr">
        <is>
          <t>Training and Teaching Others</t>
        </is>
      </c>
      <c r="I3890" s="35" t="n">
        <v>328.2</v>
      </c>
      <c r="J3890" s="35" t="n">
        <v>3.28</v>
      </c>
      <c r="K3890" s="35" t="n"/>
      <c r="L3890" s="35" t="n"/>
    </row>
    <row r="3891">
      <c r="A3891" s="35" t="inlineStr">
        <is>
          <t>29-1051</t>
        </is>
      </c>
      <c r="B3891" s="35" t="inlineStr">
        <is>
          <t>Pharmacists</t>
        </is>
      </c>
      <c r="C3891" s="35" t="inlineStr">
        <is>
          <t>ON-291051-013</t>
        </is>
      </c>
      <c r="D3891" s="35" t="inlineStr">
        <is>
          <t>Provide specialized services to help patients manage conditions, such as diabetes, asthma, smoking cessation, or high blood pressure.</t>
        </is>
      </c>
      <c r="E3891" s="35" t="inlineStr">
        <is>
          <t>Core</t>
        </is>
      </c>
      <c r="F3891" s="35" t="n">
        <v>5</v>
      </c>
      <c r="G3891" s="35" t="n">
        <v>4</v>
      </c>
      <c r="H3891" s="35" t="inlineStr">
        <is>
          <t>Assisting and Caring for Others</t>
        </is>
      </c>
      <c r="I3891" s="35" t="n">
        <v>328.2</v>
      </c>
      <c r="J3891" s="35" t="n">
        <v>16.41</v>
      </c>
      <c r="K3891" s="35" t="n"/>
      <c r="L3891" s="35" t="n"/>
    </row>
    <row r="3892">
      <c r="A3892" s="35" t="inlineStr">
        <is>
          <t>29-1051</t>
        </is>
      </c>
      <c r="B3892" s="35" t="inlineStr">
        <is>
          <t>Pharmacists</t>
        </is>
      </c>
      <c r="C3892" s="35" t="inlineStr">
        <is>
          <t>ON-291051-014</t>
        </is>
      </c>
      <c r="D3892" s="35" t="inlineStr">
        <is>
          <t>Refer patients to other health professionals or agencies when appropriate.</t>
        </is>
      </c>
      <c r="E3892" s="35" t="inlineStr">
        <is>
          <t>Core</t>
        </is>
      </c>
      <c r="F3892" s="35" t="n">
        <v>3</v>
      </c>
      <c r="G3892" s="35" t="n">
        <v>3</v>
      </c>
      <c r="H3892" s="35" t="inlineStr">
        <is>
          <t>Assisting and Caring for Others</t>
        </is>
      </c>
      <c r="I3892" s="35" t="n">
        <v>328.2</v>
      </c>
      <c r="J3892" s="35" t="n">
        <v>9.85</v>
      </c>
      <c r="K3892" s="35" t="n"/>
      <c r="L3892" s="35" t="n"/>
    </row>
    <row r="3893">
      <c r="A3893" s="35" t="inlineStr">
        <is>
          <t>29-1051</t>
        </is>
      </c>
      <c r="B3893" s="35" t="inlineStr">
        <is>
          <t>Pharmacists</t>
        </is>
      </c>
      <c r="C3893" s="35" t="inlineStr">
        <is>
          <t>ON-291051-015</t>
        </is>
      </c>
      <c r="D3893" s="35" t="inlineStr">
        <is>
          <t>Update or troubleshoot pharmacy information databases.</t>
        </is>
      </c>
      <c r="E3893" s="35" t="inlineStr">
        <is>
          <t>Supplemental</t>
        </is>
      </c>
      <c r="F3893" s="35" t="n">
        <v>3</v>
      </c>
      <c r="G3893" s="35" t="n">
        <v>4</v>
      </c>
      <c r="H3893" s="35" t="inlineStr">
        <is>
          <t>Documenting/Recording Information</t>
        </is>
      </c>
      <c r="I3893" s="35" t="n">
        <v>328.2</v>
      </c>
      <c r="J3893" s="35" t="n">
        <v>9.85</v>
      </c>
      <c r="K3893" s="35" t="n"/>
      <c r="L3893" s="35" t="n"/>
    </row>
    <row r="3894">
      <c r="A3894" s="35" t="inlineStr">
        <is>
          <t>29-1051</t>
        </is>
      </c>
      <c r="B3894" s="35" t="inlineStr">
        <is>
          <t>Pharmacists</t>
        </is>
      </c>
      <c r="C3894" s="35" t="inlineStr">
        <is>
          <t>ON-291051-016</t>
        </is>
      </c>
      <c r="D3894" s="35" t="inlineStr">
        <is>
          <t>Work in hospitals or clinics or for Health Management Organizations (HMOs), dispensing prescriptions, serving as a medical team consultant, or specializing in specific drug therapy areas, such as oncology or nuclear pharmacotherapy.</t>
        </is>
      </c>
      <c r="E3894" s="35" t="inlineStr">
        <is>
          <t>Supplemental</t>
        </is>
      </c>
      <c r="F3894" s="35" t="n">
        <v>3</v>
      </c>
      <c r="G3894" s="35" t="n">
        <v>4</v>
      </c>
      <c r="H3894" s="35" t="inlineStr">
        <is>
          <t>Providing Consultation and Advice</t>
        </is>
      </c>
      <c r="I3894" s="35" t="n">
        <v>328.2</v>
      </c>
      <c r="J3894" s="35" t="n">
        <v>9.85</v>
      </c>
      <c r="K3894" s="35" t="n"/>
      <c r="L3894" s="35" t="n"/>
    </row>
    <row r="3895">
      <c r="A3895" s="35" t="inlineStr">
        <is>
          <t>29-1051</t>
        </is>
      </c>
      <c r="B3895" s="35" t="inlineStr">
        <is>
          <t>Pharmacists</t>
        </is>
      </c>
      <c r="C3895" s="35" t="inlineStr">
        <is>
          <t>ON-291051-017</t>
        </is>
      </c>
      <c r="D3895" s="35" t="inlineStr">
        <is>
          <t>Manage pharmacy operations, hiring or supervising staff, performing administrative duties, or buying or selling non-pharmaceutical merchandise.</t>
        </is>
      </c>
      <c r="E3895" s="35" t="inlineStr">
        <is>
          <t>Supplemental</t>
        </is>
      </c>
      <c r="F3895" s="35" t="n">
        <v>3</v>
      </c>
      <c r="G3895" s="35" t="n">
        <v>4</v>
      </c>
      <c r="H3895" s="35" t="inlineStr">
        <is>
          <t>Selling or Influencing Others</t>
        </is>
      </c>
      <c r="I3895" s="35" t="n">
        <v>328.2</v>
      </c>
      <c r="J3895" s="35" t="n">
        <v>9.85</v>
      </c>
      <c r="K3895" s="35" t="n"/>
      <c r="L3895" s="35" t="n"/>
    </row>
    <row r="3896">
      <c r="A3896" s="35" t="inlineStr">
        <is>
          <t>29-1051</t>
        </is>
      </c>
      <c r="B3896" s="35" t="inlineStr">
        <is>
          <t>Pharmacists</t>
        </is>
      </c>
      <c r="C3896" s="35" t="inlineStr">
        <is>
          <t>ON-291051-018</t>
        </is>
      </c>
      <c r="D3896" s="35" t="inlineStr">
        <is>
          <t>Prepare sterile solutions or infusions for use in surgical procedures, emergency rooms, or patients' homes.</t>
        </is>
      </c>
      <c r="E3896" s="35" t="inlineStr">
        <is>
          <t>Supplemental</t>
        </is>
      </c>
      <c r="F3896" s="35" t="n">
        <v>2</v>
      </c>
      <c r="G3896" s="35" t="n">
        <v>4</v>
      </c>
      <c r="H3896" s="35" t="inlineStr">
        <is>
          <t>Performing General Physical Activities</t>
        </is>
      </c>
      <c r="I3896" s="35" t="n">
        <v>328.2</v>
      </c>
      <c r="J3896" s="35" t="n">
        <v>6.56</v>
      </c>
      <c r="K3896" s="35" t="n"/>
      <c r="L3896" s="35" t="n"/>
    </row>
    <row r="3897">
      <c r="A3897" s="35" t="inlineStr">
        <is>
          <t>29-1051</t>
        </is>
      </c>
      <c r="B3897" s="35" t="inlineStr">
        <is>
          <t>Pharmacists</t>
        </is>
      </c>
      <c r="C3897" s="35" t="inlineStr">
        <is>
          <t>ON-291051-019</t>
        </is>
      </c>
      <c r="D3897" s="35" t="inlineStr">
        <is>
          <t>Offer health promotion or prevention activities, such as training people to use blood pressure devices or diabetes monitors.</t>
        </is>
      </c>
      <c r="E3897" s="35" t="inlineStr">
        <is>
          <t>Supplemental</t>
        </is>
      </c>
      <c r="F3897" s="35" t="n">
        <v>2</v>
      </c>
      <c r="G3897" s="35" t="n">
        <v>4</v>
      </c>
      <c r="H3897" s="35" t="inlineStr">
        <is>
          <t>Training and Teaching Others</t>
        </is>
      </c>
      <c r="I3897" s="35" t="n">
        <v>328.2</v>
      </c>
      <c r="J3897" s="35" t="n">
        <v>6.56</v>
      </c>
      <c r="K3897" s="35" t="n"/>
      <c r="L3897" s="35" t="n"/>
    </row>
    <row r="3898">
      <c r="A3898" s="35" t="inlineStr">
        <is>
          <t>29-1051</t>
        </is>
      </c>
      <c r="B3898" s="35" t="inlineStr">
        <is>
          <t>Pharmacists</t>
        </is>
      </c>
      <c r="C3898" s="35" t="inlineStr">
        <is>
          <t>ON-291051-020</t>
        </is>
      </c>
      <c r="D3898" s="35" t="inlineStr">
        <is>
          <t>Publish educational information for other pharmacists, doctors, or patients.</t>
        </is>
      </c>
      <c r="E3898" s="35" t="inlineStr">
        <is>
          <t>Supplemental</t>
        </is>
      </c>
      <c r="F3898" s="35" t="n">
        <v>1</v>
      </c>
      <c r="G3898" s="35" t="n">
        <v>3</v>
      </c>
      <c r="H3898" s="35" t="inlineStr">
        <is>
          <t>Documenting/Recording Information</t>
        </is>
      </c>
      <c r="I3898" s="35" t="n">
        <v>328.2</v>
      </c>
      <c r="J3898" s="35" t="n">
        <v>3.28</v>
      </c>
      <c r="K3898" s="35" t="n"/>
      <c r="L3898" s="35" t="n"/>
    </row>
    <row r="3899">
      <c r="A3899" s="35" t="inlineStr">
        <is>
          <t>29-1071</t>
        </is>
      </c>
      <c r="B3899" s="35" t="inlineStr">
        <is>
          <t>Physician assistants</t>
        </is>
      </c>
      <c r="C3899" s="35" t="inlineStr">
        <is>
          <t>ON-291071-001</t>
        </is>
      </c>
      <c r="D3899" s="35" t="inlineStr">
        <is>
          <t>Make tentative diagnoses and decisions about management and treatment of patients.</t>
        </is>
      </c>
      <c r="E3899" s="35" t="inlineStr">
        <is>
          <t>Core</t>
        </is>
      </c>
      <c r="F3899" s="35" t="n">
        <v>12</v>
      </c>
      <c r="G3899" s="35" t="n">
        <v>5</v>
      </c>
      <c r="H3899" s="35" t="inlineStr">
        <is>
          <t>Making Decisions and Solving Problems</t>
        </is>
      </c>
      <c r="I3899" s="35" t="n">
        <v>155.3</v>
      </c>
      <c r="J3899" s="35" t="n">
        <v>18.64</v>
      </c>
      <c r="K3899" s="35" t="n"/>
      <c r="L3899" s="35" t="n"/>
    </row>
    <row r="3900">
      <c r="A3900" s="35" t="inlineStr">
        <is>
          <t>29-1071</t>
        </is>
      </c>
      <c r="B3900" s="35" t="inlineStr">
        <is>
          <t>Physician assistants</t>
        </is>
      </c>
      <c r="C3900" s="35" t="inlineStr">
        <is>
          <t>ON-291071-002</t>
        </is>
      </c>
      <c r="D3900" s="35" t="inlineStr">
        <is>
          <t>Interpret diagnostic test results for deviations from normal.</t>
        </is>
      </c>
      <c r="E3900" s="35" t="inlineStr">
        <is>
          <t>Core</t>
        </is>
      </c>
      <c r="F3900" s="35" t="n">
        <v>8</v>
      </c>
      <c r="G3900" s="35" t="n">
        <v>5</v>
      </c>
      <c r="H3900" s="35" t="inlineStr">
        <is>
          <t>Analyzing Data/Information</t>
        </is>
      </c>
      <c r="I3900" s="35" t="n">
        <v>155.3</v>
      </c>
      <c r="J3900" s="35" t="n">
        <v>12.42</v>
      </c>
      <c r="K3900" s="35" t="n"/>
      <c r="L3900" s="35" t="n"/>
    </row>
    <row r="3901">
      <c r="A3901" s="35" t="inlineStr">
        <is>
          <t>29-1071</t>
        </is>
      </c>
      <c r="B3901" s="35" t="inlineStr">
        <is>
          <t>Physician assistants</t>
        </is>
      </c>
      <c r="C3901" s="35" t="inlineStr">
        <is>
          <t>ON-291071-003</t>
        </is>
      </c>
      <c r="D3901" s="35" t="inlineStr">
        <is>
          <t>Prescribe therapy or medication with physician approval.</t>
        </is>
      </c>
      <c r="E3901" s="35" t="inlineStr">
        <is>
          <t>Core</t>
        </is>
      </c>
      <c r="F3901" s="35" t="n">
        <v>8</v>
      </c>
      <c r="G3901" s="35" t="n">
        <v>5</v>
      </c>
      <c r="H3901" s="35" t="inlineStr">
        <is>
          <t>Monitoring and Controlling Resources</t>
        </is>
      </c>
      <c r="I3901" s="35" t="n">
        <v>155.3</v>
      </c>
      <c r="J3901" s="35" t="n">
        <v>12.42</v>
      </c>
      <c r="K3901" s="35" t="n"/>
      <c r="L3901" s="35" t="n"/>
    </row>
    <row r="3902">
      <c r="A3902" s="35" t="inlineStr">
        <is>
          <t>29-1071</t>
        </is>
      </c>
      <c r="B3902" s="35" t="inlineStr">
        <is>
          <t>Physician assistants</t>
        </is>
      </c>
      <c r="C3902" s="35" t="inlineStr">
        <is>
          <t>ON-291071-004</t>
        </is>
      </c>
      <c r="D3902" s="35" t="inlineStr">
        <is>
          <t>Obtain, compile, and record patient medical data, including health history, progress notes, and results of physical examination.</t>
        </is>
      </c>
      <c r="E3902" s="35" t="inlineStr">
        <is>
          <t>Core</t>
        </is>
      </c>
      <c r="F3902" s="35" t="n">
        <v>10</v>
      </c>
      <c r="G3902" s="35" t="n">
        <v>5</v>
      </c>
      <c r="H3902" s="35" t="inlineStr">
        <is>
          <t>Getting Information</t>
        </is>
      </c>
      <c r="I3902" s="35" t="n">
        <v>155.3</v>
      </c>
      <c r="J3902" s="35" t="n">
        <v>15.53</v>
      </c>
      <c r="K3902" s="35" t="n"/>
      <c r="L3902" s="35" t="n"/>
    </row>
    <row r="3903">
      <c r="A3903" s="35" t="inlineStr">
        <is>
          <t>29-1071</t>
        </is>
      </c>
      <c r="B3903" s="35" t="inlineStr">
        <is>
          <t>Physician assistants</t>
        </is>
      </c>
      <c r="C3903" s="35" t="inlineStr">
        <is>
          <t>ON-291071-005</t>
        </is>
      </c>
      <c r="D3903" s="35" t="inlineStr">
        <is>
          <t>Examine patients to obtain information about their physical condition.</t>
        </is>
      </c>
      <c r="E3903" s="35" t="inlineStr">
        <is>
          <t>Core</t>
        </is>
      </c>
      <c r="F3903" s="35" t="n">
        <v>10</v>
      </c>
      <c r="G3903" s="35" t="n">
        <v>5</v>
      </c>
      <c r="H3903" s="35" t="inlineStr">
        <is>
          <t>Inspecting Equipment, Structures, or Materials</t>
        </is>
      </c>
      <c r="I3903" s="35" t="n">
        <v>155.3</v>
      </c>
      <c r="J3903" s="35" t="n">
        <v>15.53</v>
      </c>
      <c r="K3903" s="35" t="n"/>
      <c r="L3903" s="35" t="n"/>
    </row>
    <row r="3904">
      <c r="A3904" s="35" t="inlineStr">
        <is>
          <t>29-1071</t>
        </is>
      </c>
      <c r="B3904" s="35" t="inlineStr">
        <is>
          <t>Physician assistants</t>
        </is>
      </c>
      <c r="C3904" s="35" t="inlineStr">
        <is>
          <t>ON-291071-006</t>
        </is>
      </c>
      <c r="D3904" s="35" t="inlineStr">
        <is>
          <t>Administer or order diagnostic tests, such as x-ray, electrocardiogram, and laboratory tests.</t>
        </is>
      </c>
      <c r="E3904" s="35" t="inlineStr">
        <is>
          <t>Core</t>
        </is>
      </c>
      <c r="F3904" s="35" t="n">
        <v>6</v>
      </c>
      <c r="G3904" s="35" t="n">
        <v>5</v>
      </c>
      <c r="H3904" s="35" t="inlineStr">
        <is>
          <t>Monitoring and Controlling Resources</t>
        </is>
      </c>
      <c r="I3904" s="35" t="n">
        <v>155.3</v>
      </c>
      <c r="J3904" s="35" t="n">
        <v>9.32</v>
      </c>
      <c r="K3904" s="35" t="n"/>
      <c r="L3904" s="35" t="n"/>
    </row>
    <row r="3905">
      <c r="A3905" s="35" t="inlineStr">
        <is>
          <t>29-1071</t>
        </is>
      </c>
      <c r="B3905" s="35" t="inlineStr">
        <is>
          <t>Physician assistants</t>
        </is>
      </c>
      <c r="C3905" s="35" t="inlineStr">
        <is>
          <t>ON-291071-007</t>
        </is>
      </c>
      <c r="D3905" s="35" t="inlineStr">
        <is>
          <t>Instruct and counsel patients about prescribed therapeutic regimens, normal growth and development, family planning, emotional problems of daily living, and health maintenance.</t>
        </is>
      </c>
      <c r="E3905" s="35" t="inlineStr">
        <is>
          <t>Core</t>
        </is>
      </c>
      <c r="F3905" s="35" t="n">
        <v>8</v>
      </c>
      <c r="G3905" s="35" t="n">
        <v>5</v>
      </c>
      <c r="H3905" s="35" t="inlineStr">
        <is>
          <t>Providing Consultation and Advice</t>
        </is>
      </c>
      <c r="I3905" s="35" t="n">
        <v>155.3</v>
      </c>
      <c r="J3905" s="35" t="n">
        <v>12.42</v>
      </c>
      <c r="K3905" s="35" t="n"/>
      <c r="L3905" s="35" t="n"/>
    </row>
    <row r="3906">
      <c r="A3906" s="35" t="inlineStr">
        <is>
          <t>29-1071</t>
        </is>
      </c>
      <c r="B3906" s="35" t="inlineStr">
        <is>
          <t>Physician assistants</t>
        </is>
      </c>
      <c r="C3906" s="35" t="inlineStr">
        <is>
          <t>ON-291071-008</t>
        </is>
      </c>
      <c r="D3906" s="35" t="inlineStr">
        <is>
          <t>Respond to emergency situations by providing cardiopulmonary resuscitation (CPR), basic cardiac life support (BLS), advanced cardiac life support (ACLS), or pediatric advanced life support (PALS).</t>
        </is>
      </c>
      <c r="E3906" s="35" t="inlineStr">
        <is>
          <t>Core</t>
        </is>
      </c>
      <c r="F3906" s="35" t="n">
        <v>1</v>
      </c>
      <c r="G3906" s="35" t="n">
        <v>5</v>
      </c>
      <c r="H3906" s="35" t="inlineStr">
        <is>
          <t>Assisting and Caring for Others</t>
        </is>
      </c>
      <c r="I3906" s="35" t="n">
        <v>155.3</v>
      </c>
      <c r="J3906" s="35" t="n">
        <v>1.55</v>
      </c>
      <c r="K3906" s="35" t="n"/>
      <c r="L3906" s="35" t="n"/>
    </row>
    <row r="3907">
      <c r="A3907" s="35" t="inlineStr">
        <is>
          <t>29-1071</t>
        </is>
      </c>
      <c r="B3907" s="35" t="inlineStr">
        <is>
          <t>Physician assistants</t>
        </is>
      </c>
      <c r="C3907" s="35" t="inlineStr">
        <is>
          <t>ON-291071-009</t>
        </is>
      </c>
      <c r="D3907" s="35" t="inlineStr">
        <is>
          <t>Provide airway management interventions including tracheal intubation, fiber optics, or ventilary support.</t>
        </is>
      </c>
      <c r="E3907" s="35" t="inlineStr">
        <is>
          <t>Core</t>
        </is>
      </c>
      <c r="F3907" s="35" t="n">
        <v>3</v>
      </c>
      <c r="G3907" s="35" t="n">
        <v>5</v>
      </c>
      <c r="H3907" s="35" t="inlineStr">
        <is>
          <t>Assisting and Caring for Others</t>
        </is>
      </c>
      <c r="I3907" s="35" t="n">
        <v>155.3</v>
      </c>
      <c r="J3907" s="35" t="n">
        <v>4.66</v>
      </c>
      <c r="K3907" s="35" t="n"/>
      <c r="L3907" s="35" t="n"/>
    </row>
    <row r="3908">
      <c r="A3908" s="35" t="inlineStr">
        <is>
          <t>29-1071</t>
        </is>
      </c>
      <c r="B3908" s="35" t="inlineStr">
        <is>
          <t>Physician assistants</t>
        </is>
      </c>
      <c r="C3908" s="35" t="inlineStr">
        <is>
          <t>ON-291071-010</t>
        </is>
      </c>
      <c r="D3908" s="35" t="inlineStr">
        <is>
          <t>Perform therapeutic procedures, such as injections, immunizations, suturing and wound care, and infection management.</t>
        </is>
      </c>
      <c r="E3908" s="35" t="inlineStr">
        <is>
          <t>Core</t>
        </is>
      </c>
      <c r="F3908" s="35" t="n">
        <v>7</v>
      </c>
      <c r="G3908" s="35" t="n">
        <v>5</v>
      </c>
      <c r="H3908" s="35" t="inlineStr">
        <is>
          <t>Assisting and Caring for Others</t>
        </is>
      </c>
      <c r="I3908" s="35" t="n">
        <v>155.3</v>
      </c>
      <c r="J3908" s="35" t="n">
        <v>10.87</v>
      </c>
      <c r="K3908" s="35" t="n"/>
      <c r="L3908" s="35" t="n"/>
    </row>
    <row r="3909">
      <c r="A3909" s="35" t="inlineStr">
        <is>
          <t>29-1071</t>
        </is>
      </c>
      <c r="B3909" s="35" t="inlineStr">
        <is>
          <t>Physician assistants</t>
        </is>
      </c>
      <c r="C3909" s="35" t="inlineStr">
        <is>
          <t>ON-291071-011</t>
        </is>
      </c>
      <c r="D3909" s="35" t="inlineStr">
        <is>
          <t>Verify availability of operating room supplies, medications, and gases.</t>
        </is>
      </c>
      <c r="E3909" s="35" t="inlineStr">
        <is>
          <t>Core</t>
        </is>
      </c>
      <c r="F3909" s="35" t="n">
        <v>2</v>
      </c>
      <c r="G3909" s="35" t="n">
        <v>5</v>
      </c>
      <c r="H3909" s="35" t="inlineStr">
        <is>
          <t>Monitoring and Controlling Resources</t>
        </is>
      </c>
      <c r="I3909" s="35" t="n">
        <v>155.3</v>
      </c>
      <c r="J3909" s="35" t="n">
        <v>3.11</v>
      </c>
      <c r="K3909" s="35" t="n"/>
      <c r="L3909" s="35" t="n"/>
    </row>
    <row r="3910">
      <c r="A3910" s="35" t="inlineStr">
        <is>
          <t>29-1071</t>
        </is>
      </c>
      <c r="B3910" s="35" t="inlineStr">
        <is>
          <t>Physician assistants</t>
        </is>
      </c>
      <c r="C3910" s="35" t="inlineStr">
        <is>
          <t>ON-291071-012</t>
        </is>
      </c>
      <c r="D3910" s="35" t="inlineStr">
        <is>
          <t>Pretest and calibrate anesthesia delivery systems and monitors.</t>
        </is>
      </c>
      <c r="E3910" s="35" t="inlineStr">
        <is>
          <t>Core</t>
        </is>
      </c>
      <c r="F3910" s="35" t="n">
        <v>2</v>
      </c>
      <c r="G3910" s="35" t="n">
        <v>5</v>
      </c>
      <c r="H3910" s="35" t="inlineStr">
        <is>
          <t>Inspecting Equipment, Structures, or Materials</t>
        </is>
      </c>
      <c r="I3910" s="35" t="n">
        <v>155.3</v>
      </c>
      <c r="J3910" s="35" t="n">
        <v>3.11</v>
      </c>
      <c r="K3910" s="35" t="n"/>
      <c r="L3910" s="35" t="n"/>
    </row>
    <row r="3911">
      <c r="A3911" s="35" t="inlineStr">
        <is>
          <t>29-1071</t>
        </is>
      </c>
      <c r="B3911" s="35" t="inlineStr">
        <is>
          <t>Physician assistants</t>
        </is>
      </c>
      <c r="C3911" s="35" t="inlineStr">
        <is>
          <t>ON-291071-013</t>
        </is>
      </c>
      <c r="D3911" s="35" t="inlineStr">
        <is>
          <t>Visit and observe patients on hospital rounds or house calls, updating charts, ordering therapy, and reporting back to physician.</t>
        </is>
      </c>
      <c r="E3911" s="35" t="inlineStr">
        <is>
          <t>Core</t>
        </is>
      </c>
      <c r="F3911" s="35" t="n">
        <v>6</v>
      </c>
      <c r="G3911" s="35" t="n">
        <v>5</v>
      </c>
      <c r="H3911" s="35" t="inlineStr">
        <is>
          <t>Monitoring Processes, Materials, or Surroundings</t>
        </is>
      </c>
      <c r="I3911" s="35" t="n">
        <v>155.3</v>
      </c>
      <c r="J3911" s="35" t="n">
        <v>9.32</v>
      </c>
      <c r="K3911" s="35" t="n"/>
      <c r="L3911" s="35" t="n"/>
    </row>
    <row r="3912">
      <c r="A3912" s="35" t="inlineStr">
        <is>
          <t>29-1071</t>
        </is>
      </c>
      <c r="B3912" s="35" t="inlineStr">
        <is>
          <t>Physician assistants</t>
        </is>
      </c>
      <c r="C3912" s="35" t="inlineStr">
        <is>
          <t>ON-291071-014</t>
        </is>
      </c>
      <c r="D3912" s="35" t="inlineStr">
        <is>
          <t>Provide physicians with assistance during surgery or complicated medical procedures.</t>
        </is>
      </c>
      <c r="E3912" s="35" t="inlineStr">
        <is>
          <t>Core</t>
        </is>
      </c>
      <c r="F3912" s="35" t="n">
        <v>5</v>
      </c>
      <c r="G3912" s="35" t="n">
        <v>4</v>
      </c>
      <c r="H3912" s="35" t="inlineStr">
        <is>
          <t>Assisting and Caring for Others</t>
        </is>
      </c>
      <c r="I3912" s="35" t="n">
        <v>155.3</v>
      </c>
      <c r="J3912" s="35" t="n">
        <v>7.76</v>
      </c>
      <c r="K3912" s="35" t="n"/>
      <c r="L3912" s="35" t="n"/>
    </row>
    <row r="3913">
      <c r="A3913" s="35" t="inlineStr">
        <is>
          <t>29-1071</t>
        </is>
      </c>
      <c r="B3913" s="35" t="inlineStr">
        <is>
          <t>Physician assistants</t>
        </is>
      </c>
      <c r="C3913" s="35" t="inlineStr">
        <is>
          <t>ON-291071-015</t>
        </is>
      </c>
      <c r="D3913" s="35" t="inlineStr">
        <is>
          <t>Participate in seminars, workshops, or other professional activities to keep abreast of developments in anesthesiology.</t>
        </is>
      </c>
      <c r="E3913" s="35" t="inlineStr">
        <is>
          <t>Core</t>
        </is>
      </c>
      <c r="F3913" s="35" t="n">
        <v>1</v>
      </c>
      <c r="G3913" s="35" t="n">
        <v>4</v>
      </c>
      <c r="H3913" s="35" t="inlineStr">
        <is>
          <t>Updating and Using Relevant Knowledge</t>
        </is>
      </c>
      <c r="I3913" s="35" t="n">
        <v>155.3</v>
      </c>
      <c r="J3913" s="35" t="n">
        <v>1.55</v>
      </c>
      <c r="K3913" s="35" t="n"/>
      <c r="L3913" s="35" t="n"/>
    </row>
    <row r="3914">
      <c r="A3914" s="35" t="inlineStr">
        <is>
          <t>29-1071</t>
        </is>
      </c>
      <c r="B3914" s="35" t="inlineStr">
        <is>
          <t>Physician assistants</t>
        </is>
      </c>
      <c r="C3914" s="35" t="inlineStr">
        <is>
          <t>ON-291071-016</t>
        </is>
      </c>
      <c r="D3914" s="35" t="inlineStr">
        <is>
          <t>Supervise and coordinate activities of technicians and technical assistants.</t>
        </is>
      </c>
      <c r="E3914" s="35" t="inlineStr">
        <is>
          <t>Core</t>
        </is>
      </c>
      <c r="F3914" s="35" t="n">
        <v>3</v>
      </c>
      <c r="G3914" s="35" t="n">
        <v>4</v>
      </c>
      <c r="H3914" s="35" t="inlineStr">
        <is>
          <t>Guiding, Directing, and Motivating Subordinates</t>
        </is>
      </c>
      <c r="I3914" s="35" t="n">
        <v>155.3</v>
      </c>
      <c r="J3914" s="35" t="n">
        <v>4.66</v>
      </c>
      <c r="K3914" s="35" t="n"/>
      <c r="L3914" s="35" t="n"/>
    </row>
    <row r="3915">
      <c r="A3915" s="35" t="inlineStr">
        <is>
          <t>29-1071</t>
        </is>
      </c>
      <c r="B3915" s="35" t="inlineStr">
        <is>
          <t>Physician assistants</t>
        </is>
      </c>
      <c r="C3915" s="35" t="inlineStr">
        <is>
          <t>ON-291071-017</t>
        </is>
      </c>
      <c r="D3915" s="35" t="inlineStr">
        <is>
          <t>Order medical and laboratory supplies and equipment.</t>
        </is>
      </c>
      <c r="E3915" s="35" t="inlineStr">
        <is>
          <t>Core</t>
        </is>
      </c>
      <c r="F3915" s="35" t="n">
        <v>1</v>
      </c>
      <c r="G3915" s="35" t="n">
        <v>3</v>
      </c>
      <c r="H3915" s="35" t="inlineStr">
        <is>
          <t>Monitoring and Controlling Resources</t>
        </is>
      </c>
      <c r="I3915" s="35" t="n">
        <v>155.3</v>
      </c>
      <c r="J3915" s="35" t="n">
        <v>1.55</v>
      </c>
      <c r="K3915" s="35" t="n"/>
      <c r="L3915" s="35" t="n"/>
    </row>
    <row r="3916">
      <c r="A3916" s="35" t="inlineStr">
        <is>
          <t>29-1071</t>
        </is>
      </c>
      <c r="B3916" s="35" t="inlineStr">
        <is>
          <t>Physician assistants</t>
        </is>
      </c>
      <c r="C3916" s="35" t="inlineStr">
        <is>
          <t>ON-291071-018</t>
        </is>
      </c>
      <c r="D3916" s="35" t="inlineStr">
        <is>
          <t>Control anesthesia levels during procedures.</t>
        </is>
      </c>
      <c r="E3916" s="35" t="inlineStr">
        <is>
          <t>Supplemental</t>
        </is>
      </c>
      <c r="F3916" s="35" t="n">
        <v>3</v>
      </c>
      <c r="G3916" s="35" t="n">
        <v>5</v>
      </c>
      <c r="H3916" s="35" t="inlineStr">
        <is>
          <t>Handling and Moving Objects</t>
        </is>
      </c>
      <c r="I3916" s="35" t="n">
        <v>155.3</v>
      </c>
      <c r="J3916" s="35" t="n">
        <v>4.66</v>
      </c>
      <c r="K3916" s="35" t="n"/>
      <c r="L3916" s="35" t="n"/>
    </row>
    <row r="3917">
      <c r="A3917" s="35" t="inlineStr">
        <is>
          <t>29-1071</t>
        </is>
      </c>
      <c r="B3917" s="35" t="inlineStr">
        <is>
          <t>Physician assistants</t>
        </is>
      </c>
      <c r="C3917" s="35" t="inlineStr">
        <is>
          <t>ON-291071-019</t>
        </is>
      </c>
      <c r="D3917" s="35" t="inlineStr">
        <is>
          <t>Assist anesthesiologists in monitoring of patients, including electrocardiogram (EKG), direct arterial pressure, central venous pressure, arterial blood gas, hematocrit, or routine measurement of temperature, respiration, blood pressure or heart rate.</t>
        </is>
      </c>
      <c r="E3917" s="35" t="inlineStr">
        <is>
          <t>Supplemental</t>
        </is>
      </c>
      <c r="F3917" s="35" t="n">
        <v>2</v>
      </c>
      <c r="G3917" s="35" t="n">
        <v>5</v>
      </c>
      <c r="H3917" s="35" t="inlineStr">
        <is>
          <t>Monitoring Processes, Materials, or Surroundings</t>
        </is>
      </c>
      <c r="I3917" s="35" t="n">
        <v>155.3</v>
      </c>
      <c r="J3917" s="35" t="n">
        <v>3.11</v>
      </c>
      <c r="K3917" s="35" t="n"/>
      <c r="L3917" s="35" t="n"/>
    </row>
    <row r="3918">
      <c r="A3918" s="35" t="inlineStr">
        <is>
          <t>29-1071</t>
        </is>
      </c>
      <c r="B3918" s="35" t="inlineStr">
        <is>
          <t>Physician assistants</t>
        </is>
      </c>
      <c r="C3918" s="35" t="inlineStr">
        <is>
          <t>ON-291071-020</t>
        </is>
      </c>
      <c r="D3918" s="35" t="inlineStr">
        <is>
          <t>Administer blood, blood products, or supportive fluids.</t>
        </is>
      </c>
      <c r="E3918" s="35" t="inlineStr">
        <is>
          <t>Supplemental</t>
        </is>
      </c>
      <c r="F3918" s="35" t="n">
        <v>2</v>
      </c>
      <c r="G3918" s="35" t="n">
        <v>5</v>
      </c>
      <c r="H3918" s="35" t="inlineStr">
        <is>
          <t>Assisting and Caring for Others</t>
        </is>
      </c>
      <c r="I3918" s="35" t="n">
        <v>155.3</v>
      </c>
      <c r="J3918" s="35" t="n">
        <v>3.11</v>
      </c>
      <c r="K3918" s="35" t="n"/>
      <c r="L3918" s="35" t="n"/>
    </row>
    <row r="3919">
      <c r="A3919" s="35" t="inlineStr">
        <is>
          <t>29-1081</t>
        </is>
      </c>
      <c r="B3919" s="35" t="inlineStr">
        <is>
          <t>Podiatrists</t>
        </is>
      </c>
      <c r="C3919" s="35" t="inlineStr">
        <is>
          <t>ON-291081-001</t>
        </is>
      </c>
      <c r="D3919" s="35" t="inlineStr">
        <is>
          <t>Treat bone, muscle, and joint disorders affecting the feet and ankles.</t>
        </is>
      </c>
      <c r="E3919" s="35" t="inlineStr">
        <is>
          <t>Core</t>
        </is>
      </c>
      <c r="F3919" s="35" t="n">
        <v>18</v>
      </c>
      <c r="G3919" s="35" t="n">
        <v>5</v>
      </c>
      <c r="H3919" s="35" t="inlineStr">
        <is>
          <t>Assisting and Caring for Others</t>
        </is>
      </c>
      <c r="I3919" s="35" t="n">
        <v>9.6</v>
      </c>
      <c r="J3919" s="35" t="n">
        <v>1.73</v>
      </c>
      <c r="K3919" s="35" t="n"/>
      <c r="L3919" s="35" t="n"/>
    </row>
    <row r="3920">
      <c r="A3920" s="35" t="inlineStr">
        <is>
          <t>29-1081</t>
        </is>
      </c>
      <c r="B3920" s="35" t="inlineStr">
        <is>
          <t>Podiatrists</t>
        </is>
      </c>
      <c r="C3920" s="35" t="inlineStr">
        <is>
          <t>ON-291081-002</t>
        </is>
      </c>
      <c r="D3920" s="35" t="inlineStr">
        <is>
          <t>Diagnose diseases and deformities of the foot using medical histories, physical examinations, x-rays, and laboratory test results.</t>
        </is>
      </c>
      <c r="E3920" s="35" t="inlineStr">
        <is>
          <t>Core</t>
        </is>
      </c>
      <c r="F3920" s="35" t="n">
        <v>18</v>
      </c>
      <c r="G3920" s="35" t="n">
        <v>5</v>
      </c>
      <c r="H3920" s="35" t="inlineStr">
        <is>
          <t>Analyzing Data/Information</t>
        </is>
      </c>
      <c r="I3920" s="35" t="n">
        <v>9.6</v>
      </c>
      <c r="J3920" s="35" t="n">
        <v>1.73</v>
      </c>
      <c r="K3920" s="35" t="n"/>
      <c r="L3920" s="35" t="n"/>
    </row>
    <row r="3921">
      <c r="A3921" s="35" t="inlineStr">
        <is>
          <t>29-1081</t>
        </is>
      </c>
      <c r="B3921" s="35" t="inlineStr">
        <is>
          <t>Podiatrists</t>
        </is>
      </c>
      <c r="C3921" s="35" t="inlineStr">
        <is>
          <t>ON-291081-003</t>
        </is>
      </c>
      <c r="D3921" s="35" t="inlineStr">
        <is>
          <t>Advise patients about treatments and foot care techniques necessary for prevention of future problems.</t>
        </is>
      </c>
      <c r="E3921" s="35" t="inlineStr">
        <is>
          <t>Core</t>
        </is>
      </c>
      <c r="F3921" s="35" t="n">
        <v>13</v>
      </c>
      <c r="G3921" s="35" t="n">
        <v>5</v>
      </c>
      <c r="H3921" s="35" t="inlineStr">
        <is>
          <t>Providing Consultation and Advice</t>
        </is>
      </c>
      <c r="I3921" s="35" t="n">
        <v>9.6</v>
      </c>
      <c r="J3921" s="35" t="n">
        <v>1.25</v>
      </c>
      <c r="K3921" s="35" t="n"/>
      <c r="L3921" s="35" t="n"/>
    </row>
    <row r="3922">
      <c r="A3922" s="35" t="inlineStr">
        <is>
          <t>29-1081</t>
        </is>
      </c>
      <c r="B3922" s="35" t="inlineStr">
        <is>
          <t>Podiatrists</t>
        </is>
      </c>
      <c r="C3922" s="35" t="inlineStr">
        <is>
          <t>ON-291081-004</t>
        </is>
      </c>
      <c r="D3922" s="35" t="inlineStr">
        <is>
          <t>Prescribe medications, corrective devices, physical therapy, or surgery.</t>
        </is>
      </c>
      <c r="E3922" s="35" t="inlineStr">
        <is>
          <t>Core</t>
        </is>
      </c>
      <c r="F3922" s="35" t="n">
        <v>12</v>
      </c>
      <c r="G3922" s="35" t="n">
        <v>5</v>
      </c>
      <c r="H3922" s="35" t="inlineStr">
        <is>
          <t>Monitoring and Controlling Resources</t>
        </is>
      </c>
      <c r="I3922" s="35" t="n">
        <v>9.6</v>
      </c>
      <c r="J3922" s="35" t="n">
        <v>1.15</v>
      </c>
      <c r="K3922" s="35" t="n"/>
      <c r="L3922" s="35" t="n"/>
    </row>
    <row r="3923">
      <c r="A3923" s="35" t="inlineStr">
        <is>
          <t>29-1081</t>
        </is>
      </c>
      <c r="B3923" s="35" t="inlineStr">
        <is>
          <t>Podiatrists</t>
        </is>
      </c>
      <c r="C3923" s="35" t="inlineStr">
        <is>
          <t>ON-291081-005</t>
        </is>
      </c>
      <c r="D3923" s="35" t="inlineStr">
        <is>
          <t>Surgically treat conditions such as corns, calluses, ingrown nails, tumors, shortened tendons, bunions, cysts, or abscesses.</t>
        </is>
      </c>
      <c r="E3923" s="35" t="inlineStr">
        <is>
          <t>Core</t>
        </is>
      </c>
      <c r="F3923" s="35" t="n">
        <v>15</v>
      </c>
      <c r="G3923" s="35" t="n">
        <v>5</v>
      </c>
      <c r="H3923" s="35" t="inlineStr">
        <is>
          <t>Assisting and Caring for Others</t>
        </is>
      </c>
      <c r="I3923" s="35" t="n">
        <v>9.6</v>
      </c>
      <c r="J3923" s="35" t="n">
        <v>1.44</v>
      </c>
      <c r="K3923" s="35" t="n"/>
      <c r="L3923" s="35" t="n"/>
    </row>
    <row r="3924">
      <c r="A3924" s="35" t="inlineStr">
        <is>
          <t>29-1081</t>
        </is>
      </c>
      <c r="B3924" s="35" t="inlineStr">
        <is>
          <t>Podiatrists</t>
        </is>
      </c>
      <c r="C3924" s="35" t="inlineStr">
        <is>
          <t>ON-291081-006</t>
        </is>
      </c>
      <c r="D3924" s="35" t="inlineStr">
        <is>
          <t>Refer patients to physicians when symptoms indicative of systemic disorders, such as arthritis or diabetes, are observed in feet and legs.</t>
        </is>
      </c>
      <c r="E3924" s="35" t="inlineStr">
        <is>
          <t>Core</t>
        </is>
      </c>
      <c r="F3924" s="35" t="n">
        <v>5</v>
      </c>
      <c r="G3924" s="35" t="n">
        <v>4</v>
      </c>
      <c r="H3924" s="35" t="inlineStr">
        <is>
          <t>Assisting and Caring for Others</t>
        </is>
      </c>
      <c r="I3924" s="35" t="n">
        <v>9.6</v>
      </c>
      <c r="J3924" s="35" t="n">
        <v>0.48</v>
      </c>
      <c r="K3924" s="35" t="n"/>
      <c r="L3924" s="35" t="n"/>
    </row>
    <row r="3925">
      <c r="A3925" s="35" t="inlineStr">
        <is>
          <t>29-1081</t>
        </is>
      </c>
      <c r="B3925" s="35" t="inlineStr">
        <is>
          <t>Podiatrists</t>
        </is>
      </c>
      <c r="C3925" s="35" t="inlineStr">
        <is>
          <t>ON-291081-007</t>
        </is>
      </c>
      <c r="D3925" s="35" t="inlineStr">
        <is>
          <t>Correct deformities by means of plaster casts and strapping.</t>
        </is>
      </c>
      <c r="E3925" s="35" t="inlineStr">
        <is>
          <t>Core</t>
        </is>
      </c>
      <c r="F3925" s="35" t="n">
        <v>8</v>
      </c>
      <c r="G3925" s="35" t="n">
        <v>4</v>
      </c>
      <c r="H3925" s="35" t="inlineStr">
        <is>
          <t>Assisting and Caring for Others</t>
        </is>
      </c>
      <c r="I3925" s="35" t="n">
        <v>9.6</v>
      </c>
      <c r="J3925" s="35" t="n">
        <v>0.77</v>
      </c>
      <c r="K3925" s="35" t="n"/>
      <c r="L3925" s="35" t="n"/>
    </row>
    <row r="3926">
      <c r="A3926" s="35" t="inlineStr">
        <is>
          <t>29-1081</t>
        </is>
      </c>
      <c r="B3926" s="35" t="inlineStr">
        <is>
          <t>Podiatrists</t>
        </is>
      </c>
      <c r="C3926" s="35" t="inlineStr">
        <is>
          <t>ON-291081-008</t>
        </is>
      </c>
      <c r="D3926" s="35" t="inlineStr">
        <is>
          <t>Make and fit prosthetic appliances.</t>
        </is>
      </c>
      <c r="E3926" s="35" t="inlineStr">
        <is>
          <t>Core</t>
        </is>
      </c>
      <c r="F3926" s="35" t="n">
        <v>5</v>
      </c>
      <c r="G3926" s="35" t="n">
        <v>4</v>
      </c>
      <c r="H3926" s="35" t="inlineStr">
        <is>
          <t>Handling and Moving Objects</t>
        </is>
      </c>
      <c r="I3926" s="35" t="n">
        <v>9.6</v>
      </c>
      <c r="J3926" s="35" t="n">
        <v>0.48</v>
      </c>
      <c r="K3926" s="35" t="n"/>
      <c r="L3926" s="35" t="n"/>
    </row>
    <row r="3927">
      <c r="A3927" s="35" t="inlineStr">
        <is>
          <t>29-1081</t>
        </is>
      </c>
      <c r="B3927" s="35" t="inlineStr">
        <is>
          <t>Podiatrists</t>
        </is>
      </c>
      <c r="C3927" s="35" t="inlineStr">
        <is>
          <t>ON-291081-009</t>
        </is>
      </c>
      <c r="D3927" s="35" t="inlineStr">
        <is>
          <t>Educate the public about the benefits of foot care through techniques such as speaking engagements, advertising, and other forums.</t>
        </is>
      </c>
      <c r="E3927" s="35" t="inlineStr">
        <is>
          <t>Core</t>
        </is>
      </c>
      <c r="F3927" s="35" t="n">
        <v>2</v>
      </c>
      <c r="G3927" s="35" t="n">
        <v>4</v>
      </c>
      <c r="H3927" s="35" t="inlineStr">
        <is>
          <t>Communicating with People Outside the Organization</t>
        </is>
      </c>
      <c r="I3927" s="35" t="n">
        <v>9.6</v>
      </c>
      <c r="J3927" s="35" t="n">
        <v>0.19</v>
      </c>
      <c r="K3927" s="35" t="n"/>
      <c r="L3927" s="35" t="n"/>
    </row>
    <row r="3928">
      <c r="A3928" s="35" t="inlineStr">
        <is>
          <t>29-1081</t>
        </is>
      </c>
      <c r="B3928" s="35" t="inlineStr">
        <is>
          <t>Podiatrists</t>
        </is>
      </c>
      <c r="C3928" s="35" t="inlineStr">
        <is>
          <t>ON-291081-010</t>
        </is>
      </c>
      <c r="D3928" s="35" t="inlineStr">
        <is>
          <t>Perform administrative duties, such as hiring employees, ordering supplies, or keeping records.</t>
        </is>
      </c>
      <c r="E3928" s="35" t="inlineStr">
        <is>
          <t>Core</t>
        </is>
      </c>
      <c r="F3928" s="35" t="n">
        <v>3</v>
      </c>
      <c r="G3928" s="35" t="n">
        <v>4</v>
      </c>
      <c r="H3928" s="35" t="inlineStr">
        <is>
          <t>Documenting/Recording Information</t>
        </is>
      </c>
      <c r="I3928" s="35" t="n">
        <v>9.6</v>
      </c>
      <c r="J3928" s="35" t="n">
        <v>0.29</v>
      </c>
      <c r="K3928" s="35" t="n"/>
      <c r="L3928" s="35" t="n"/>
    </row>
    <row r="3929">
      <c r="A3929" s="35" t="inlineStr">
        <is>
          <t>29-1081</t>
        </is>
      </c>
      <c r="B3929" s="35" t="inlineStr">
        <is>
          <t>Podiatrists</t>
        </is>
      </c>
      <c r="C3929" s="35" t="inlineStr">
        <is>
          <t>ON-291081-011</t>
        </is>
      </c>
      <c r="D3929" s="35" t="inlineStr">
        <is>
          <t>Treat deformities using mechanical methods, such as whirlpool or paraffin baths, and electrical methods, such as short wave and low voltage currents.</t>
        </is>
      </c>
      <c r="E3929" s="35" t="inlineStr">
        <is>
          <t>Supplemental</t>
        </is>
      </c>
      <c r="F3929" s="35" t="n">
        <v>1</v>
      </c>
      <c r="G3929" s="35" t="n">
        <v>3</v>
      </c>
      <c r="H3929" s="35" t="inlineStr">
        <is>
          <t>Assisting and Caring for Others</t>
        </is>
      </c>
      <c r="I3929" s="35" t="n">
        <v>9.6</v>
      </c>
      <c r="J3929" s="35" t="n">
        <v>0.1</v>
      </c>
      <c r="K3929" s="35" t="n"/>
      <c r="L3929" s="35" t="n"/>
    </row>
    <row r="3930">
      <c r="A3930" s="35" t="inlineStr">
        <is>
          <t>29-1122, 29-1125, 29-1126, 29-1127, 29-1128, 29-1129</t>
        </is>
      </c>
      <c r="B3930" s="35" t="inlineStr">
        <is>
          <t>Therapists</t>
        </is>
      </c>
      <c r="C3930" s="35" t="inlineStr">
        <is>
          <t>ON-291122_291125_291126_291127_291128_291129-001</t>
        </is>
      </c>
      <c r="D3930" s="35" t="inlineStr">
        <is>
          <t>Evaluate hearing or speech and language test results, barium swallow results, or medical or background information to diagnose and plan treatment for speech, language, fluency, voice, or swallowing disorders.</t>
        </is>
      </c>
      <c r="E3930" s="35" t="inlineStr">
        <is>
          <t>Core</t>
        </is>
      </c>
      <c r="F3930" s="35" t="n">
        <v>5</v>
      </c>
      <c r="G3930" s="35" t="n">
        <v>5</v>
      </c>
      <c r="H3930" s="35" t="inlineStr">
        <is>
          <t>Analyzing Data/Information</t>
        </is>
      </c>
      <c r="I3930" s="35" t="n">
        <v>354.9</v>
      </c>
      <c r="J3930" s="35" t="n">
        <v>17.75</v>
      </c>
      <c r="K3930" s="35" t="n"/>
      <c r="L3930" s="35" t="n"/>
    </row>
    <row r="3931">
      <c r="A3931" s="35" t="inlineStr">
        <is>
          <t>29-1122, 29-1125, 29-1126, 29-1127, 29-1128, 29-1129</t>
        </is>
      </c>
      <c r="B3931" s="35" t="inlineStr">
        <is>
          <t>Therapists</t>
        </is>
      </c>
      <c r="C3931" s="35" t="inlineStr">
        <is>
          <t>ON-291122_291125_291126_291127_291128_291129-002</t>
        </is>
      </c>
      <c r="D3931" s="35" t="inlineStr">
        <is>
          <t>Write reports and maintain proper documentation of information, such as client Medicaid or billing records or caseload activities, including the initial evaluation, treatment, progress, and discharge of clients.</t>
        </is>
      </c>
      <c r="E3931" s="35" t="inlineStr">
        <is>
          <t>Core</t>
        </is>
      </c>
      <c r="F3931" s="35" t="n">
        <v>8</v>
      </c>
      <c r="G3931" s="35" t="n">
        <v>5</v>
      </c>
      <c r="H3931" s="35" t="inlineStr">
        <is>
          <t>Documenting/Recording Information</t>
        </is>
      </c>
      <c r="I3931" s="35" t="n">
        <v>354.9</v>
      </c>
      <c r="J3931" s="35" t="n">
        <v>28.39</v>
      </c>
      <c r="K3931" s="35" t="n"/>
      <c r="L3931" s="35" t="n"/>
    </row>
    <row r="3932">
      <c r="A3932" s="35" t="inlineStr">
        <is>
          <t>29-1122, 29-1125, 29-1126, 29-1127, 29-1128, 29-1129</t>
        </is>
      </c>
      <c r="B3932" s="35" t="inlineStr">
        <is>
          <t>Therapists</t>
        </is>
      </c>
      <c r="C3932" s="35" t="inlineStr">
        <is>
          <t>ON-291122_291125_291126_291127_291128_291129-003</t>
        </is>
      </c>
      <c r="D3932" s="35" t="inlineStr">
        <is>
          <t>Develop exercise programs to improve participant strength, flexibility, endurance, or circulatory functioning, in accordance with exercise science standards, regulatory requirements, and credentialing requirements.</t>
        </is>
      </c>
      <c r="E3932" s="35" t="inlineStr">
        <is>
          <t>Core</t>
        </is>
      </c>
      <c r="F3932" s="35" t="n">
        <v>7</v>
      </c>
      <c r="G3932" s="35" t="n">
        <v>5</v>
      </c>
      <c r="H3932" s="35" t="inlineStr">
        <is>
          <t>Thinking Creatively</t>
        </is>
      </c>
      <c r="I3932" s="35" t="n">
        <v>354.9</v>
      </c>
      <c r="J3932" s="35" t="n">
        <v>24.84</v>
      </c>
      <c r="K3932" s="35" t="n"/>
      <c r="L3932" s="35" t="n"/>
    </row>
    <row r="3933">
      <c r="A3933" s="35" t="inlineStr">
        <is>
          <t>29-1122, 29-1125, 29-1126, 29-1127, 29-1128, 29-1129</t>
        </is>
      </c>
      <c r="B3933" s="35" t="inlineStr">
        <is>
          <t>Therapists</t>
        </is>
      </c>
      <c r="C3933" s="35" t="inlineStr">
        <is>
          <t>ON-291122_291125_291126_291127_291128_291129-004</t>
        </is>
      </c>
      <c r="D3933" s="35" t="inlineStr">
        <is>
          <t>Provide emergency or other appropriate medical care to participants with symptoms or signs of physical distress.</t>
        </is>
      </c>
      <c r="E3933" s="35" t="inlineStr">
        <is>
          <t>Core</t>
        </is>
      </c>
      <c r="F3933" s="35" t="n">
        <v>2</v>
      </c>
      <c r="G3933" s="35" t="n">
        <v>5</v>
      </c>
      <c r="H3933" s="35" t="inlineStr">
        <is>
          <t>Assisting and Caring for Others</t>
        </is>
      </c>
      <c r="I3933" s="35" t="n">
        <v>354.9</v>
      </c>
      <c r="J3933" s="35" t="n">
        <v>7.1</v>
      </c>
      <c r="K3933" s="35" t="n"/>
      <c r="L3933" s="35" t="n"/>
    </row>
    <row r="3934">
      <c r="A3934" s="35" t="inlineStr">
        <is>
          <t>29-1122, 29-1125, 29-1126, 29-1127, 29-1128, 29-1129</t>
        </is>
      </c>
      <c r="B3934" s="35" t="inlineStr">
        <is>
          <t>Therapists</t>
        </is>
      </c>
      <c r="C3934" s="35" t="inlineStr">
        <is>
          <t>ON-291122_291125_291126_291127_291128_291129-005</t>
        </is>
      </c>
      <c r="D3934" s="35" t="inlineStr">
        <is>
          <t>Design or provide music therapy experiences to address client needs, such as using music for self-care, adjusting to life changes, improving cognitive functioning, raising self-esteem, communicating, or controlling impulses.</t>
        </is>
      </c>
      <c r="E3934" s="35" t="inlineStr">
        <is>
          <t>Core</t>
        </is>
      </c>
      <c r="F3934" s="35" t="n">
        <v>7</v>
      </c>
      <c r="G3934" s="35" t="n">
        <v>5</v>
      </c>
      <c r="H3934" s="35" t="inlineStr">
        <is>
          <t>Assisting and Caring for Others</t>
        </is>
      </c>
      <c r="I3934" s="35" t="n">
        <v>354.9</v>
      </c>
      <c r="J3934" s="35" t="n">
        <v>24.84</v>
      </c>
      <c r="K3934" s="35" t="n"/>
      <c r="L3934" s="35" t="n"/>
    </row>
    <row r="3935">
      <c r="A3935" s="35" t="inlineStr">
        <is>
          <t>29-1122, 29-1125, 29-1126, 29-1127, 29-1128, 29-1129</t>
        </is>
      </c>
      <c r="B3935" s="35" t="inlineStr">
        <is>
          <t>Therapists</t>
        </is>
      </c>
      <c r="C3935" s="35" t="inlineStr">
        <is>
          <t>ON-291122_291125_291126_291127_291128_291129-006</t>
        </is>
      </c>
      <c r="D3935" s="35" t="inlineStr">
        <is>
          <t>Design music therapy experiences, using various musical elements to meet client's goals or objectives.</t>
        </is>
      </c>
      <c r="E3935" s="35" t="inlineStr">
        <is>
          <t>Core</t>
        </is>
      </c>
      <c r="F3935" s="35" t="n">
        <v>6</v>
      </c>
      <c r="G3935" s="35" t="n">
        <v>5</v>
      </c>
      <c r="H3935" s="35" t="inlineStr">
        <is>
          <t>Thinking Creatively</t>
        </is>
      </c>
      <c r="I3935" s="35" t="n">
        <v>354.9</v>
      </c>
      <c r="J3935" s="35" t="n">
        <v>21.29</v>
      </c>
      <c r="K3935" s="35" t="n"/>
      <c r="L3935" s="35" t="n"/>
    </row>
    <row r="3936">
      <c r="A3936" s="35" t="inlineStr">
        <is>
          <t>29-1122, 29-1125, 29-1126, 29-1127, 29-1128, 29-1129</t>
        </is>
      </c>
      <c r="B3936" s="35" t="inlineStr">
        <is>
          <t>Therapists</t>
        </is>
      </c>
      <c r="C3936" s="35" t="inlineStr">
        <is>
          <t>ON-291122_291125_291126_291127_291128_291129-007</t>
        </is>
      </c>
      <c r="D3936" s="35" t="inlineStr">
        <is>
          <t>Sing or play musical instruments, such as keyboard, guitar, or percussion instruments.</t>
        </is>
      </c>
      <c r="E3936" s="35" t="inlineStr">
        <is>
          <t>Core</t>
        </is>
      </c>
      <c r="F3936" s="35" t="n">
        <v>6</v>
      </c>
      <c r="G3936" s="35" t="n">
        <v>5</v>
      </c>
      <c r="H3936" s="35" t="inlineStr">
        <is>
          <t>Performing for or Working with the Public</t>
        </is>
      </c>
      <c r="I3936" s="35" t="n">
        <v>354.9</v>
      </c>
      <c r="J3936" s="35" t="n">
        <v>21.29</v>
      </c>
      <c r="K3936" s="35" t="n"/>
      <c r="L3936" s="35" t="n"/>
    </row>
    <row r="3937">
      <c r="A3937" s="35" t="inlineStr">
        <is>
          <t>29-1122, 29-1125, 29-1126, 29-1127, 29-1128, 29-1129</t>
        </is>
      </c>
      <c r="B3937" s="35" t="inlineStr">
        <is>
          <t>Therapists</t>
        </is>
      </c>
      <c r="C3937" s="35" t="inlineStr">
        <is>
          <t>ON-291122_291125_291126_291127_291128_291129-008</t>
        </is>
      </c>
      <c r="D3937" s="35" t="inlineStr">
        <is>
          <t>Provide emergency care, such as artificial respiration, external cardiac massage, or assistance with cardiopulmonary resuscitation.</t>
        </is>
      </c>
      <c r="E3937" s="35" t="inlineStr">
        <is>
          <t>Core</t>
        </is>
      </c>
      <c r="F3937" s="35" t="n">
        <v>2</v>
      </c>
      <c r="G3937" s="35" t="n">
        <v>5</v>
      </c>
      <c r="H3937" s="35" t="inlineStr">
        <is>
          <t>Assisting and Caring for Others</t>
        </is>
      </c>
      <c r="I3937" s="35" t="n">
        <v>354.9</v>
      </c>
      <c r="J3937" s="35" t="n">
        <v>7.1</v>
      </c>
      <c r="K3937" s="35" t="n"/>
      <c r="L3937" s="35" t="n"/>
    </row>
    <row r="3938">
      <c r="A3938" s="35" t="inlineStr">
        <is>
          <t>29-1122, 29-1125, 29-1126, 29-1127, 29-1128, 29-1129</t>
        </is>
      </c>
      <c r="B3938" s="35" t="inlineStr">
        <is>
          <t>Therapists</t>
        </is>
      </c>
      <c r="C3938" s="35" t="inlineStr">
        <is>
          <t>ON-291122_291125_291126_291127_291128_291129-009</t>
        </is>
      </c>
      <c r="D3938" s="35" t="inlineStr">
        <is>
          <t>Test and evaluate patients' physical and mental abilities and analyze medical data to determine realistic rehabilitation goals for patients.</t>
        </is>
      </c>
      <c r="E3938" s="35" t="inlineStr">
        <is>
          <t>Core</t>
        </is>
      </c>
      <c r="F3938" s="35" t="n">
        <v>7</v>
      </c>
      <c r="G3938" s="35" t="n">
        <v>5</v>
      </c>
      <c r="H3938" s="35" t="inlineStr">
        <is>
          <t>Judging Qualities of Objects, Services, or People</t>
        </is>
      </c>
      <c r="I3938" s="35" t="n">
        <v>354.9</v>
      </c>
      <c r="J3938" s="35" t="n">
        <v>24.84</v>
      </c>
      <c r="K3938" s="35" t="n"/>
      <c r="L3938" s="35" t="n"/>
    </row>
    <row r="3939">
      <c r="A3939" s="35" t="inlineStr">
        <is>
          <t>29-1122, 29-1125, 29-1126, 29-1127, 29-1128, 29-1129</t>
        </is>
      </c>
      <c r="B3939" s="35" t="inlineStr">
        <is>
          <t>Therapists</t>
        </is>
      </c>
      <c r="C3939" s="35" t="inlineStr">
        <is>
          <t>ON-291122_291125_291126_291127_291128_291129-010</t>
        </is>
      </c>
      <c r="D3939" s="35" t="inlineStr">
        <is>
          <t>Monitor patient's physiological responses to therapy, such as vital signs, arterial blood gases, or blood chemistry changes, and consult with physician if adverse reactions occur.</t>
        </is>
      </c>
      <c r="E3939" s="35" t="inlineStr">
        <is>
          <t>Core</t>
        </is>
      </c>
      <c r="F3939" s="35" t="n">
        <v>6</v>
      </c>
      <c r="G3939" s="35" t="n">
        <v>5</v>
      </c>
      <c r="H3939" s="35" t="inlineStr">
        <is>
          <t>Monitoring Processes, Materials, or Surroundings</t>
        </is>
      </c>
      <c r="I3939" s="35" t="n">
        <v>354.9</v>
      </c>
      <c r="J3939" s="35" t="n">
        <v>21.29</v>
      </c>
      <c r="K3939" s="35" t="n"/>
      <c r="L3939" s="35" t="n"/>
    </row>
    <row r="3940">
      <c r="A3940" s="35" t="inlineStr">
        <is>
          <t>29-1122, 29-1125, 29-1126, 29-1127, 29-1128, 29-1129</t>
        </is>
      </c>
      <c r="B3940" s="35" t="inlineStr">
        <is>
          <t>Therapists</t>
        </is>
      </c>
      <c r="C3940" s="35" t="inlineStr">
        <is>
          <t>ON-291122_291125_291126_291127_291128_291129-011</t>
        </is>
      </c>
      <c r="D3940" s="35" t="inlineStr">
        <is>
          <t>Set up and operate devices, such as mechanical ventilators, therapeutic gas administration apparatus, environmental control systems, or aerosol generators, following specified parameters of treatment.</t>
        </is>
      </c>
      <c r="E3940" s="35" t="inlineStr">
        <is>
          <t>Core</t>
        </is>
      </c>
      <c r="F3940" s="35" t="n">
        <v>5</v>
      </c>
      <c r="G3940" s="35" t="n">
        <v>5</v>
      </c>
      <c r="H3940" s="35" t="inlineStr">
        <is>
          <t>Handling and Moving Objects</t>
        </is>
      </c>
      <c r="I3940" s="35" t="n">
        <v>354.9</v>
      </c>
      <c r="J3940" s="35" t="n">
        <v>17.75</v>
      </c>
      <c r="K3940" s="35" t="n"/>
      <c r="L3940" s="35" t="n"/>
    </row>
    <row r="3941">
      <c r="A3941" s="35" t="inlineStr">
        <is>
          <t>29-1122, 29-1125, 29-1126, 29-1127, 29-1128, 29-1129</t>
        </is>
      </c>
      <c r="B3941" s="35" t="inlineStr">
        <is>
          <t>Therapists</t>
        </is>
      </c>
      <c r="C3941" s="35" t="inlineStr">
        <is>
          <t>ON-291122_291125_291126_291127_291128_291129-012</t>
        </is>
      </c>
      <c r="D3941" s="35" t="inlineStr">
        <is>
          <t>Monitor patients' progress and adjust treatments accordingly.</t>
        </is>
      </c>
      <c r="E3941" s="35" t="inlineStr">
        <is>
          <t>Core</t>
        </is>
      </c>
      <c r="F3941" s="35" t="n">
        <v>7</v>
      </c>
      <c r="G3941" s="35" t="n">
        <v>5</v>
      </c>
      <c r="H3941" s="35" t="inlineStr">
        <is>
          <t>Monitoring Processes, Materials, or Surroundings</t>
        </is>
      </c>
      <c r="I3941" s="35" t="n">
        <v>354.9</v>
      </c>
      <c r="J3941" s="35" t="n">
        <v>24.84</v>
      </c>
      <c r="K3941" s="35" t="n"/>
      <c r="L3941" s="35" t="n"/>
    </row>
    <row r="3942">
      <c r="A3942" s="35" t="inlineStr">
        <is>
          <t>29-1122, 29-1125, 29-1126, 29-1127, 29-1128, 29-1129</t>
        </is>
      </c>
      <c r="B3942" s="35" t="inlineStr">
        <is>
          <t>Therapists</t>
        </is>
      </c>
      <c r="C3942" s="35" t="inlineStr">
        <is>
          <t>ON-291122_291125_291126_291127_291128_291129-013</t>
        </is>
      </c>
      <c r="D3942" s="35" t="inlineStr">
        <is>
          <t>Develop or implement treatment plans for problems such as stuttering, delayed language, swallowing disorders, or inappropriate pitch or harsh voice problems, based on own assessments and recommendations of physicians, psychologists, or social workers.</t>
        </is>
      </c>
      <c r="E3942" s="35" t="inlineStr">
        <is>
          <t>Core</t>
        </is>
      </c>
      <c r="F3942" s="35" t="n">
        <v>7</v>
      </c>
      <c r="G3942" s="35" t="n">
        <v>5</v>
      </c>
      <c r="H3942" s="35" t="inlineStr">
        <is>
          <t>Thinking Creatively</t>
        </is>
      </c>
      <c r="I3942" s="35" t="n">
        <v>354.9</v>
      </c>
      <c r="J3942" s="35" t="n">
        <v>24.84</v>
      </c>
      <c r="K3942" s="35" t="n"/>
      <c r="L3942" s="35" t="n"/>
    </row>
    <row r="3943">
      <c r="A3943" s="35" t="inlineStr">
        <is>
          <t>29-1122, 29-1125, 29-1126, 29-1127, 29-1128, 29-1129</t>
        </is>
      </c>
      <c r="B3943" s="35" t="inlineStr">
        <is>
          <t>Therapists</t>
        </is>
      </c>
      <c r="C3943" s="35" t="inlineStr">
        <is>
          <t>ON-291122_291125_291126_291127_291128_291129-014</t>
        </is>
      </c>
      <c r="D3943" s="35" t="inlineStr">
        <is>
          <t>Administer hearing or speech and language evaluations, tests, or examinations to patients to collect information on type and degree of impairments, using written or oral tests or special instruments.</t>
        </is>
      </c>
      <c r="E3943" s="35" t="inlineStr">
        <is>
          <t>Core</t>
        </is>
      </c>
      <c r="F3943" s="35" t="n">
        <v>5</v>
      </c>
      <c r="G3943" s="35" t="n">
        <v>5</v>
      </c>
      <c r="H3943" s="35" t="inlineStr">
        <is>
          <t>Inspecting Equipment, Structures, or Materials</t>
        </is>
      </c>
      <c r="I3943" s="35" t="n">
        <v>354.9</v>
      </c>
      <c r="J3943" s="35" t="n">
        <v>17.75</v>
      </c>
      <c r="K3943" s="35" t="n"/>
      <c r="L3943" s="35" t="n"/>
    </row>
    <row r="3944">
      <c r="A3944" s="35" t="inlineStr">
        <is>
          <t>29-1122, 29-1125, 29-1126, 29-1127, 29-1128, 29-1129</t>
        </is>
      </c>
      <c r="B3944" s="35" t="inlineStr">
        <is>
          <t>Therapists</t>
        </is>
      </c>
      <c r="C3944" s="35" t="inlineStr">
        <is>
          <t>ON-291122_291125_291126_291127_291128_291129-015</t>
        </is>
      </c>
      <c r="D3944" s="35" t="inlineStr">
        <is>
          <t>Demonstrate correct use of exercise equipment or performance of exercise routines.</t>
        </is>
      </c>
      <c r="E3944" s="35" t="inlineStr">
        <is>
          <t>Core</t>
        </is>
      </c>
      <c r="F3944" s="35" t="n">
        <v>5</v>
      </c>
      <c r="G3944" s="35" t="n">
        <v>5</v>
      </c>
      <c r="H3944" s="35" t="inlineStr">
        <is>
          <t>Training and Teaching Others</t>
        </is>
      </c>
      <c r="I3944" s="35" t="n">
        <v>354.9</v>
      </c>
      <c r="J3944" s="35" t="n">
        <v>17.75</v>
      </c>
      <c r="K3944" s="35" t="n"/>
      <c r="L3944" s="35" t="n"/>
    </row>
    <row r="3945">
      <c r="A3945" s="35" t="inlineStr">
        <is>
          <t>29-1122, 29-1125, 29-1126, 29-1127, 29-1128, 29-1129</t>
        </is>
      </c>
      <c r="B3945" s="35" t="inlineStr">
        <is>
          <t>Therapists</t>
        </is>
      </c>
      <c r="C3945" s="35" t="inlineStr">
        <is>
          <t>ON-291122_291125_291126_291127_291128_291129-016</t>
        </is>
      </c>
      <c r="D3945" s="35" t="inlineStr">
        <is>
          <t>Communicate with clients to build rapport, acknowledge their progress, or reflect upon their reactions to musical experiences.</t>
        </is>
      </c>
      <c r="E3945" s="35" t="inlineStr">
        <is>
          <t>Core</t>
        </is>
      </c>
      <c r="F3945" s="35" t="n">
        <v>5</v>
      </c>
      <c r="G3945" s="35" t="n">
        <v>5</v>
      </c>
      <c r="H3945" s="35" t="inlineStr">
        <is>
          <t>Coaching and Developing Others</t>
        </is>
      </c>
      <c r="I3945" s="35" t="n">
        <v>354.9</v>
      </c>
      <c r="J3945" s="35" t="n">
        <v>17.75</v>
      </c>
      <c r="K3945" s="35" t="n"/>
      <c r="L3945" s="35" t="n"/>
    </row>
    <row r="3946">
      <c r="A3946" s="35" t="inlineStr">
        <is>
          <t>29-1122, 29-1125, 29-1126, 29-1127, 29-1128, 29-1129</t>
        </is>
      </c>
      <c r="B3946" s="35" t="inlineStr">
        <is>
          <t>Therapists</t>
        </is>
      </c>
      <c r="C3946" s="35" t="inlineStr">
        <is>
          <t>ON-291122_291125_291126_291127_291128_291129-017</t>
        </is>
      </c>
      <c r="D3946" s="35" t="inlineStr">
        <is>
          <t>Complete and maintain necessary records.</t>
        </is>
      </c>
      <c r="E3946" s="35" t="inlineStr">
        <is>
          <t>Core</t>
        </is>
      </c>
      <c r="F3946" s="35" t="n">
        <v>4</v>
      </c>
      <c r="G3946" s="35" t="n">
        <v>5</v>
      </c>
      <c r="H3946" s="35" t="inlineStr">
        <is>
          <t>Documenting/Recording Information</t>
        </is>
      </c>
      <c r="I3946" s="35" t="n">
        <v>354.9</v>
      </c>
      <c r="J3946" s="35" t="n">
        <v>14.2</v>
      </c>
      <c r="K3946" s="35" t="n"/>
      <c r="L3946" s="35" t="n"/>
    </row>
    <row r="3947">
      <c r="A3947" s="35" t="inlineStr">
        <is>
          <t>29-1122, 29-1125, 29-1126, 29-1127, 29-1128, 29-1129</t>
        </is>
      </c>
      <c r="B3947" s="35" t="inlineStr">
        <is>
          <t>Therapists</t>
        </is>
      </c>
      <c r="C3947" s="35" t="inlineStr">
        <is>
          <t>ON-291122_291125_291126_291127_291128_291129-018</t>
        </is>
      </c>
      <c r="D3947" s="35" t="inlineStr">
        <is>
          <t>Perform endotracheal intubation to maintain open airways for patients who are unable to breathe on their own.</t>
        </is>
      </c>
      <c r="E3947" s="35" t="inlineStr">
        <is>
          <t>Supplemental</t>
        </is>
      </c>
      <c r="F3947" s="35" t="n">
        <v>2</v>
      </c>
      <c r="G3947" s="35" t="n">
        <v>5</v>
      </c>
      <c r="H3947" s="35" t="inlineStr">
        <is>
          <t>Assisting and Caring for Others</t>
        </is>
      </c>
      <c r="I3947" s="35" t="n">
        <v>354.9</v>
      </c>
      <c r="J3947" s="35" t="n">
        <v>7.1</v>
      </c>
      <c r="K3947" s="35" t="n"/>
      <c r="L3947" s="35" t="n"/>
    </row>
    <row r="3948">
      <c r="A3948" s="35" t="inlineStr">
        <is>
          <t>29-1122, 29-1125, 29-1126, 29-1127, 29-1128, 29-1129</t>
        </is>
      </c>
      <c r="B3948" s="35" t="inlineStr">
        <is>
          <t>Therapists</t>
        </is>
      </c>
      <c r="C3948" s="35" t="inlineStr">
        <is>
          <t>ON-291122_291125_291126_291127_291128_291129-019</t>
        </is>
      </c>
      <c r="D3948" s="35" t="inlineStr">
        <is>
          <t>Develop individual or group activities or programs in schools to deal with behavior, speech, language, or swallowing problems.</t>
        </is>
      </c>
      <c r="E3948" s="35" t="inlineStr">
        <is>
          <t>Supplemental</t>
        </is>
      </c>
      <c r="F3948" s="35" t="n">
        <v>2</v>
      </c>
      <c r="G3948" s="35" t="n">
        <v>4</v>
      </c>
      <c r="H3948" s="35" t="inlineStr">
        <is>
          <t>Thinking Creatively</t>
        </is>
      </c>
      <c r="I3948" s="35" t="n">
        <v>354.9</v>
      </c>
      <c r="J3948" s="35" t="n">
        <v>7.1</v>
      </c>
      <c r="K3948" s="35" t="n"/>
      <c r="L3948" s="35" t="n"/>
    </row>
    <row r="3949">
      <c r="A3949" s="35" t="inlineStr">
        <is>
          <t>29-1122, 29-1125, 29-1126, 29-1127, 29-1128, 29-1129</t>
        </is>
      </c>
      <c r="B3949" s="35" t="inlineStr">
        <is>
          <t>Therapists</t>
        </is>
      </c>
      <c r="C3949" s="35" t="inlineStr">
        <is>
          <t>ON-291122_291125_291126_291127_291128_291129-020</t>
        </is>
      </c>
      <c r="D3949" s="35" t="inlineStr">
        <is>
          <t>Provide communication instruction to dialect speakers or students with limited English proficiency.</t>
        </is>
      </c>
      <c r="E3949" s="35" t="inlineStr">
        <is>
          <t>Supplemental</t>
        </is>
      </c>
      <c r="F3949" s="35" t="n">
        <v>2</v>
      </c>
      <c r="G3949" s="35" t="n">
        <v>4</v>
      </c>
      <c r="H3949" s="35" t="inlineStr">
        <is>
          <t>Training and Teaching Others</t>
        </is>
      </c>
      <c r="I3949" s="35" t="n">
        <v>354.9</v>
      </c>
      <c r="J3949" s="35" t="n">
        <v>7.1</v>
      </c>
      <c r="K3949" s="35" t="n"/>
      <c r="L3949" s="35" t="n"/>
    </row>
    <row r="3950">
      <c r="A3950" s="35" t="inlineStr">
        <is>
          <t>29-1124</t>
        </is>
      </c>
      <c r="B3950" s="35" t="inlineStr">
        <is>
          <t>Radiation therapists</t>
        </is>
      </c>
      <c r="C3950" s="35" t="inlineStr">
        <is>
          <t>ON-291124-001</t>
        </is>
      </c>
      <c r="D3950" s="35" t="inlineStr">
        <is>
          <t>Position patients for treatment with accuracy, according to prescription.</t>
        </is>
      </c>
      <c r="E3950" s="35" t="inlineStr">
        <is>
          <t>Core</t>
        </is>
      </c>
      <c r="F3950" s="35" t="n">
        <v>9</v>
      </c>
      <c r="G3950" s="35" t="n">
        <v>5</v>
      </c>
      <c r="H3950" s="35" t="inlineStr">
        <is>
          <t>Assisting and Caring for Others</t>
        </is>
      </c>
      <c r="I3950" s="35" t="n">
        <v>18.7</v>
      </c>
      <c r="J3950" s="35" t="n">
        <v>1.68</v>
      </c>
      <c r="K3950" s="35" t="n"/>
      <c r="L3950" s="35" t="n"/>
    </row>
    <row r="3951">
      <c r="A3951" s="35" t="inlineStr">
        <is>
          <t>29-1124</t>
        </is>
      </c>
      <c r="B3951" s="35" t="inlineStr">
        <is>
          <t>Radiation therapists</t>
        </is>
      </c>
      <c r="C3951" s="35" t="inlineStr">
        <is>
          <t>ON-291124-002</t>
        </is>
      </c>
      <c r="D3951" s="35" t="inlineStr">
        <is>
          <t>Administer prescribed doses of radiation to specific body parts, using radiation therapy equipment according to established practices and standards.</t>
        </is>
      </c>
      <c r="E3951" s="35" t="inlineStr">
        <is>
          <t>Core</t>
        </is>
      </c>
      <c r="F3951" s="35" t="n">
        <v>12</v>
      </c>
      <c r="G3951" s="35" t="n">
        <v>5</v>
      </c>
      <c r="H3951" s="35" t="inlineStr">
        <is>
          <t>Controlling Machines and Processes</t>
        </is>
      </c>
      <c r="I3951" s="35" t="n">
        <v>18.7</v>
      </c>
      <c r="J3951" s="35" t="n">
        <v>2.24</v>
      </c>
      <c r="K3951" s="35" t="n"/>
      <c r="L3951" s="35" t="n"/>
    </row>
    <row r="3952">
      <c r="A3952" s="35" t="inlineStr">
        <is>
          <t>29-1124</t>
        </is>
      </c>
      <c r="B3952" s="35" t="inlineStr">
        <is>
          <t>Radiation therapists</t>
        </is>
      </c>
      <c r="C3952" s="35" t="inlineStr">
        <is>
          <t>ON-291124-003</t>
        </is>
      </c>
      <c r="D3952" s="35" t="inlineStr">
        <is>
          <t>Follow principles of radiation protection for patient, self, and others.</t>
        </is>
      </c>
      <c r="E3952" s="35" t="inlineStr">
        <is>
          <t>Core</t>
        </is>
      </c>
      <c r="F3952" s="35" t="n">
        <v>6</v>
      </c>
      <c r="G3952" s="35" t="n">
        <v>5</v>
      </c>
      <c r="H3952" s="35" t="inlineStr">
        <is>
          <t>Evaluating Information to Determine Compliance</t>
        </is>
      </c>
      <c r="I3952" s="35" t="n">
        <v>18.7</v>
      </c>
      <c r="J3952" s="35" t="n">
        <v>1.12</v>
      </c>
      <c r="K3952" s="35" t="n"/>
      <c r="L3952" s="35" t="n"/>
    </row>
    <row r="3953">
      <c r="A3953" s="35" t="inlineStr">
        <is>
          <t>29-1124</t>
        </is>
      </c>
      <c r="B3953" s="35" t="inlineStr">
        <is>
          <t>Radiation therapists</t>
        </is>
      </c>
      <c r="C3953" s="35" t="inlineStr">
        <is>
          <t>ON-291124-004</t>
        </is>
      </c>
      <c r="D3953" s="35" t="inlineStr">
        <is>
          <t>Review prescription, diagnosis, patient chart, and identification.</t>
        </is>
      </c>
      <c r="E3953" s="35" t="inlineStr">
        <is>
          <t>Core</t>
        </is>
      </c>
      <c r="F3953" s="35" t="n">
        <v>6</v>
      </c>
      <c r="G3953" s="35" t="n">
        <v>5</v>
      </c>
      <c r="H3953" s="35" t="inlineStr">
        <is>
          <t>Processing Information</t>
        </is>
      </c>
      <c r="I3953" s="35" t="n">
        <v>18.7</v>
      </c>
      <c r="J3953" s="35" t="n">
        <v>1.12</v>
      </c>
      <c r="K3953" s="35" t="n"/>
      <c r="L3953" s="35" t="n"/>
    </row>
    <row r="3954">
      <c r="A3954" s="35" t="inlineStr">
        <is>
          <t>29-1124</t>
        </is>
      </c>
      <c r="B3954" s="35" t="inlineStr">
        <is>
          <t>Radiation therapists</t>
        </is>
      </c>
      <c r="C3954" s="35" t="inlineStr">
        <is>
          <t>ON-291124-005</t>
        </is>
      </c>
      <c r="D3954" s="35" t="inlineStr">
        <is>
          <t>Enter data into computer and set controls to operate or adjust equipment or regulate dosage.</t>
        </is>
      </c>
      <c r="E3954" s="35" t="inlineStr">
        <is>
          <t>Core</t>
        </is>
      </c>
      <c r="F3954" s="35" t="n">
        <v>6</v>
      </c>
      <c r="G3954" s="35" t="n">
        <v>5</v>
      </c>
      <c r="H3954" s="35" t="inlineStr">
        <is>
          <t>Handling and Moving Objects</t>
        </is>
      </c>
      <c r="I3954" s="35" t="n">
        <v>18.7</v>
      </c>
      <c r="J3954" s="35" t="n">
        <v>1.12</v>
      </c>
      <c r="K3954" s="35" t="n"/>
      <c r="L3954" s="35" t="n"/>
    </row>
    <row r="3955">
      <c r="A3955" s="35" t="inlineStr">
        <is>
          <t>29-1124</t>
        </is>
      </c>
      <c r="B3955" s="35" t="inlineStr">
        <is>
          <t>Radiation therapists</t>
        </is>
      </c>
      <c r="C3955" s="35" t="inlineStr">
        <is>
          <t>ON-291124-006</t>
        </is>
      </c>
      <c r="D3955" s="35" t="inlineStr">
        <is>
          <t>Conduct most treatment sessions independently, in accordance with the long-term treatment plan and under the general direction of the patient's physician.</t>
        </is>
      </c>
      <c r="E3955" s="35" t="inlineStr">
        <is>
          <t>Core</t>
        </is>
      </c>
      <c r="F3955" s="35" t="n">
        <v>9</v>
      </c>
      <c r="G3955" s="35" t="n">
        <v>5</v>
      </c>
      <c r="H3955" s="35" t="inlineStr">
        <is>
          <t>Assisting and Caring for Others</t>
        </is>
      </c>
      <c r="I3955" s="35" t="n">
        <v>18.7</v>
      </c>
      <c r="J3955" s="35" t="n">
        <v>1.68</v>
      </c>
      <c r="K3955" s="35" t="n"/>
      <c r="L3955" s="35" t="n"/>
    </row>
    <row r="3956">
      <c r="A3956" s="35" t="inlineStr">
        <is>
          <t>29-1124</t>
        </is>
      </c>
      <c r="B3956" s="35" t="inlineStr">
        <is>
          <t>Radiation therapists</t>
        </is>
      </c>
      <c r="C3956" s="35" t="inlineStr">
        <is>
          <t>ON-291124-007</t>
        </is>
      </c>
      <c r="D3956" s="35" t="inlineStr">
        <is>
          <t>Observe and reassure patients during treatment and report unusual reactions to physician or turn equipment off if unexpected adverse reactions occur.</t>
        </is>
      </c>
      <c r="E3956" s="35" t="inlineStr">
        <is>
          <t>Core</t>
        </is>
      </c>
      <c r="F3956" s="35" t="n">
        <v>6</v>
      </c>
      <c r="G3956" s="35" t="n">
        <v>5</v>
      </c>
      <c r="H3956" s="35" t="inlineStr">
        <is>
          <t>Monitoring Processes, Materials, or Surroundings</t>
        </is>
      </c>
      <c r="I3956" s="35" t="n">
        <v>18.7</v>
      </c>
      <c r="J3956" s="35" t="n">
        <v>1.12</v>
      </c>
      <c r="K3956" s="35" t="n"/>
      <c r="L3956" s="35" t="n"/>
    </row>
    <row r="3957">
      <c r="A3957" s="35" t="inlineStr">
        <is>
          <t>29-1124</t>
        </is>
      </c>
      <c r="B3957" s="35" t="inlineStr">
        <is>
          <t>Radiation therapists</t>
        </is>
      </c>
      <c r="C3957" s="35" t="inlineStr">
        <is>
          <t>ON-291124-008</t>
        </is>
      </c>
      <c r="D3957" s="35" t="inlineStr">
        <is>
          <t>Check radiation therapy equipment to ensure proper operation.</t>
        </is>
      </c>
      <c r="E3957" s="35" t="inlineStr">
        <is>
          <t>Core</t>
        </is>
      </c>
      <c r="F3957" s="35" t="n">
        <v>4</v>
      </c>
      <c r="G3957" s="35" t="n">
        <v>5</v>
      </c>
      <c r="H3957" s="35" t="inlineStr">
        <is>
          <t>Inspecting Equipment, Structures, or Materials</t>
        </is>
      </c>
      <c r="I3957" s="35" t="n">
        <v>18.7</v>
      </c>
      <c r="J3957" s="35" t="n">
        <v>0.75</v>
      </c>
      <c r="K3957" s="35" t="n"/>
      <c r="L3957" s="35" t="n"/>
    </row>
    <row r="3958">
      <c r="A3958" s="35" t="inlineStr">
        <is>
          <t>29-1124</t>
        </is>
      </c>
      <c r="B3958" s="35" t="inlineStr">
        <is>
          <t>Radiation therapists</t>
        </is>
      </c>
      <c r="C3958" s="35" t="inlineStr">
        <is>
          <t>ON-291124-009</t>
        </is>
      </c>
      <c r="D3958" s="35" t="inlineStr">
        <is>
          <t>Educate, prepare, and reassure patients and their families by answering questions, providing physical assistance, and reinforcing physicians' advice regarding treatment reactions or post-treatment care.</t>
        </is>
      </c>
      <c r="E3958" s="35" t="inlineStr">
        <is>
          <t>Core</t>
        </is>
      </c>
      <c r="F3958" s="35" t="n">
        <v>5</v>
      </c>
      <c r="G3958" s="35" t="n">
        <v>5</v>
      </c>
      <c r="H3958" s="35" t="inlineStr">
        <is>
          <t>Interpreting Information for Others</t>
        </is>
      </c>
      <c r="I3958" s="35" t="n">
        <v>18.7</v>
      </c>
      <c r="J3958" s="35" t="n">
        <v>0.9399999999999999</v>
      </c>
      <c r="K3958" s="35" t="n"/>
      <c r="L3958" s="35" t="n"/>
    </row>
    <row r="3959">
      <c r="A3959" s="35" t="inlineStr">
        <is>
          <t>29-1124</t>
        </is>
      </c>
      <c r="B3959" s="35" t="inlineStr">
        <is>
          <t>Radiation therapists</t>
        </is>
      </c>
      <c r="C3959" s="35" t="inlineStr">
        <is>
          <t>ON-291124-010</t>
        </is>
      </c>
      <c r="D3959" s="35" t="inlineStr">
        <is>
          <t>Maintain records, reports, or files as required, including such information as radiation dosages, equipment settings, or patients' reactions.</t>
        </is>
      </c>
      <c r="E3959" s="35" t="inlineStr">
        <is>
          <t>Core</t>
        </is>
      </c>
      <c r="F3959" s="35" t="n">
        <v>5</v>
      </c>
      <c r="G3959" s="35" t="n">
        <v>5</v>
      </c>
      <c r="H3959" s="35" t="inlineStr">
        <is>
          <t>Documenting/Recording Information</t>
        </is>
      </c>
      <c r="I3959" s="35" t="n">
        <v>18.7</v>
      </c>
      <c r="J3959" s="35" t="n">
        <v>0.9399999999999999</v>
      </c>
      <c r="K3959" s="35" t="n"/>
      <c r="L3959" s="35" t="n"/>
    </row>
    <row r="3960">
      <c r="A3960" s="35" t="inlineStr">
        <is>
          <t>29-1124</t>
        </is>
      </c>
      <c r="B3960" s="35" t="inlineStr">
        <is>
          <t>Radiation therapists</t>
        </is>
      </c>
      <c r="C3960" s="35" t="inlineStr">
        <is>
          <t>ON-291124-011</t>
        </is>
      </c>
      <c r="D3960" s="35" t="inlineStr">
        <is>
          <t>Check for side effects, such as skin irritation, nausea, or hair loss to assess patients' reaction to treatment.</t>
        </is>
      </c>
      <c r="E3960" s="35" t="inlineStr">
        <is>
          <t>Core</t>
        </is>
      </c>
      <c r="F3960" s="35" t="n">
        <v>4</v>
      </c>
      <c r="G3960" s="35" t="n">
        <v>5</v>
      </c>
      <c r="H3960" s="35" t="inlineStr">
        <is>
          <t>Inspecting Equipment, Structures, or Materials</t>
        </is>
      </c>
      <c r="I3960" s="35" t="n">
        <v>18.7</v>
      </c>
      <c r="J3960" s="35" t="n">
        <v>0.75</v>
      </c>
      <c r="K3960" s="35" t="n"/>
      <c r="L3960" s="35" t="n"/>
    </row>
    <row r="3961">
      <c r="A3961" s="35" t="inlineStr">
        <is>
          <t>29-1124</t>
        </is>
      </c>
      <c r="B3961" s="35" t="inlineStr">
        <is>
          <t>Radiation therapists</t>
        </is>
      </c>
      <c r="C3961" s="35" t="inlineStr">
        <is>
          <t>ON-291124-012</t>
        </is>
      </c>
      <c r="D3961" s="35" t="inlineStr">
        <is>
          <t>Prepare or construct equipment, such as immobilization, treatment, or protection devices.</t>
        </is>
      </c>
      <c r="E3961" s="35" t="inlineStr">
        <is>
          <t>Core</t>
        </is>
      </c>
      <c r="F3961" s="35" t="n">
        <v>4</v>
      </c>
      <c r="G3961" s="35" t="n">
        <v>5</v>
      </c>
      <c r="H3961" s="35" t="inlineStr">
        <is>
          <t>Handling and Moving Objects</t>
        </is>
      </c>
      <c r="I3961" s="35" t="n">
        <v>18.7</v>
      </c>
      <c r="J3961" s="35" t="n">
        <v>0.75</v>
      </c>
      <c r="K3961" s="35" t="n"/>
      <c r="L3961" s="35" t="n"/>
    </row>
    <row r="3962">
      <c r="A3962" s="35" t="inlineStr">
        <is>
          <t>29-1124</t>
        </is>
      </c>
      <c r="B3962" s="35" t="inlineStr">
        <is>
          <t>Radiation therapists</t>
        </is>
      </c>
      <c r="C3962" s="35" t="inlineStr">
        <is>
          <t>ON-291124-013</t>
        </is>
      </c>
      <c r="D3962" s="35" t="inlineStr">
        <is>
          <t>Help physicians, radiation oncologists, or clinical physicists to prepare physical or technical aspects of radiation treatment plans, using information about patient condition and anatomy.</t>
        </is>
      </c>
      <c r="E3962" s="35" t="inlineStr">
        <is>
          <t>Core</t>
        </is>
      </c>
      <c r="F3962" s="35" t="n">
        <v>5</v>
      </c>
      <c r="G3962" s="35" t="n">
        <v>5</v>
      </c>
      <c r="H3962" s="35" t="inlineStr">
        <is>
          <t>Thinking Creatively</t>
        </is>
      </c>
      <c r="I3962" s="35" t="n">
        <v>18.7</v>
      </c>
      <c r="J3962" s="35" t="n">
        <v>0.9399999999999999</v>
      </c>
      <c r="K3962" s="35" t="n"/>
      <c r="L3962" s="35" t="n"/>
    </row>
    <row r="3963">
      <c r="A3963" s="35" t="inlineStr">
        <is>
          <t>29-1124</t>
        </is>
      </c>
      <c r="B3963" s="35" t="inlineStr">
        <is>
          <t>Radiation therapists</t>
        </is>
      </c>
      <c r="C3963" s="35" t="inlineStr">
        <is>
          <t>ON-291124-014</t>
        </is>
      </c>
      <c r="D3963" s="35" t="inlineStr">
        <is>
          <t>Calculate actual treatment dosages delivered during each session.</t>
        </is>
      </c>
      <c r="E3963" s="35" t="inlineStr">
        <is>
          <t>Core</t>
        </is>
      </c>
      <c r="F3963" s="35" t="n">
        <v>4</v>
      </c>
      <c r="G3963" s="35" t="n">
        <v>5</v>
      </c>
      <c r="H3963" s="35" t="inlineStr">
        <is>
          <t>Analyzing Data/Information</t>
        </is>
      </c>
      <c r="I3963" s="35" t="n">
        <v>18.7</v>
      </c>
      <c r="J3963" s="35" t="n">
        <v>0.75</v>
      </c>
      <c r="K3963" s="35" t="n"/>
      <c r="L3963" s="35" t="n"/>
    </row>
    <row r="3964">
      <c r="A3964" s="35" t="inlineStr">
        <is>
          <t>29-1124</t>
        </is>
      </c>
      <c r="B3964" s="35" t="inlineStr">
        <is>
          <t>Radiation therapists</t>
        </is>
      </c>
      <c r="C3964" s="35" t="inlineStr">
        <is>
          <t>ON-291124-015</t>
        </is>
      </c>
      <c r="D3964" s="35" t="inlineStr">
        <is>
          <t>Photograph treated area of patient and process film.</t>
        </is>
      </c>
      <c r="E3964" s="35" t="inlineStr">
        <is>
          <t>Core</t>
        </is>
      </c>
      <c r="F3964" s="35" t="n">
        <v>3</v>
      </c>
      <c r="G3964" s="35" t="n">
        <v>4</v>
      </c>
      <c r="H3964" s="35" t="inlineStr">
        <is>
          <t>Controlling Machines and Processes</t>
        </is>
      </c>
      <c r="I3964" s="35" t="n">
        <v>18.7</v>
      </c>
      <c r="J3964" s="35" t="n">
        <v>0.5600000000000001</v>
      </c>
      <c r="K3964" s="35" t="n"/>
      <c r="L3964" s="35" t="n"/>
    </row>
    <row r="3965">
      <c r="A3965" s="35" t="inlineStr">
        <is>
          <t>29-1124</t>
        </is>
      </c>
      <c r="B3965" s="35" t="inlineStr">
        <is>
          <t>Radiation therapists</t>
        </is>
      </c>
      <c r="C3965" s="35" t="inlineStr">
        <is>
          <t>ON-291124-016</t>
        </is>
      </c>
      <c r="D3965" s="35" t="inlineStr">
        <is>
          <t>Act as liaison with physicist and supportive care personnel.</t>
        </is>
      </c>
      <c r="E3965" s="35" t="inlineStr">
        <is>
          <t>Core</t>
        </is>
      </c>
      <c r="F3965" s="35" t="n">
        <v>3</v>
      </c>
      <c r="G3965" s="35" t="n">
        <v>4</v>
      </c>
      <c r="H3965" s="35" t="inlineStr">
        <is>
          <t>Communicating with Supervisors, Peers, or Subordinates</t>
        </is>
      </c>
      <c r="I3965" s="35" t="n">
        <v>18.7</v>
      </c>
      <c r="J3965" s="35" t="n">
        <v>0.5600000000000001</v>
      </c>
      <c r="K3965" s="35" t="n"/>
      <c r="L3965" s="35" t="n"/>
    </row>
    <row r="3966">
      <c r="A3966" s="35" t="inlineStr">
        <is>
          <t>29-1124</t>
        </is>
      </c>
      <c r="B3966" s="35" t="inlineStr">
        <is>
          <t>Radiation therapists</t>
        </is>
      </c>
      <c r="C3966" s="35" t="inlineStr">
        <is>
          <t>ON-291124-017</t>
        </is>
      </c>
      <c r="D3966" s="35" t="inlineStr">
        <is>
          <t>Schedule patients for treatment times.</t>
        </is>
      </c>
      <c r="E3966" s="35" t="inlineStr">
        <is>
          <t>Core</t>
        </is>
      </c>
      <c r="F3966" s="35" t="n">
        <v>3</v>
      </c>
      <c r="G3966" s="35" t="n">
        <v>4</v>
      </c>
      <c r="H3966" s="35" t="inlineStr">
        <is>
          <t>Scheduling Work and Activities</t>
        </is>
      </c>
      <c r="I3966" s="35" t="n">
        <v>18.7</v>
      </c>
      <c r="J3966" s="35" t="n">
        <v>0.5600000000000001</v>
      </c>
      <c r="K3966" s="35" t="n"/>
      <c r="L3966" s="35" t="n"/>
    </row>
    <row r="3967">
      <c r="A3967" s="35" t="inlineStr">
        <is>
          <t>29-1124</t>
        </is>
      </c>
      <c r="B3967" s="35" t="inlineStr">
        <is>
          <t>Radiation therapists</t>
        </is>
      </c>
      <c r="C3967" s="35" t="inlineStr">
        <is>
          <t>ON-291124-018</t>
        </is>
      </c>
      <c r="D3967" s="35" t="inlineStr">
        <is>
          <t>Implement appropriate follow-up care plans.</t>
        </is>
      </c>
      <c r="E3967" s="35" t="inlineStr">
        <is>
          <t>Supplemental</t>
        </is>
      </c>
      <c r="F3967" s="35" t="n">
        <v>3</v>
      </c>
      <c r="G3967" s="35" t="n">
        <v>4</v>
      </c>
      <c r="H3967" s="35" t="inlineStr">
        <is>
          <t>Assisting and Caring for Others</t>
        </is>
      </c>
      <c r="I3967" s="35" t="n">
        <v>18.7</v>
      </c>
      <c r="J3967" s="35" t="n">
        <v>0.5600000000000001</v>
      </c>
      <c r="K3967" s="35" t="n"/>
      <c r="L3967" s="35" t="n"/>
    </row>
    <row r="3968">
      <c r="A3968" s="35" t="inlineStr">
        <is>
          <t>29-1124</t>
        </is>
      </c>
      <c r="B3968" s="35" t="inlineStr">
        <is>
          <t>Radiation therapists</t>
        </is>
      </c>
      <c r="C3968" s="35" t="inlineStr">
        <is>
          <t>ON-291124-019</t>
        </is>
      </c>
      <c r="D3968" s="35" t="inlineStr">
        <is>
          <t>Store, sterilize, or prepare the special applicators containing the radioactive substance implanted by the physician.</t>
        </is>
      </c>
      <c r="E3968" s="35" t="inlineStr">
        <is>
          <t>Supplemental</t>
        </is>
      </c>
      <c r="F3968" s="35" t="n">
        <v>1</v>
      </c>
      <c r="G3968" s="35" t="n">
        <v>4</v>
      </c>
      <c r="H3968" s="35" t="inlineStr">
        <is>
          <t>Performing General Physical Activities</t>
        </is>
      </c>
      <c r="I3968" s="35" t="n">
        <v>18.7</v>
      </c>
      <c r="J3968" s="35" t="n">
        <v>0.19</v>
      </c>
      <c r="K3968" s="35" t="n"/>
      <c r="L3968" s="35" t="n"/>
    </row>
    <row r="3969">
      <c r="A3969" s="35" t="inlineStr">
        <is>
          <t>29-1124</t>
        </is>
      </c>
      <c r="B3969" s="35" t="inlineStr">
        <is>
          <t>Radiation therapists</t>
        </is>
      </c>
      <c r="C3969" s="35" t="inlineStr">
        <is>
          <t>ON-291124-020</t>
        </is>
      </c>
      <c r="D3969" s="35" t="inlineStr">
        <is>
          <t>Assist in the preparation of sealed radioactive materials, such as cobalt, radium, cesium, or isotopes, for use in radiation treatments.</t>
        </is>
      </c>
      <c r="E3969" s="35" t="inlineStr">
        <is>
          <t>Supplemental</t>
        </is>
      </c>
      <c r="F3969" s="35" t="n">
        <v>2</v>
      </c>
      <c r="G3969" s="35" t="n">
        <v>4</v>
      </c>
      <c r="H3969" s="35" t="inlineStr">
        <is>
          <t>Performing General Physical Activities</t>
        </is>
      </c>
      <c r="I3969" s="35" t="n">
        <v>18.7</v>
      </c>
      <c r="J3969" s="35" t="n">
        <v>0.37</v>
      </c>
      <c r="K3969" s="35" t="n"/>
      <c r="L3969" s="35" t="n"/>
    </row>
    <row r="3970">
      <c r="A3970" s="35" t="inlineStr">
        <is>
          <t>29-1126</t>
        </is>
      </c>
      <c r="B3970" s="35" t="inlineStr">
        <is>
          <t>Respiratory therapists</t>
        </is>
      </c>
      <c r="C3970" s="35" t="inlineStr">
        <is>
          <t>ON-291126-001</t>
        </is>
      </c>
      <c r="D3970" s="35" t="inlineStr">
        <is>
          <t>Provide emergency care, such as artificial respiration, external cardiac massage, or assistance with cardiopulmonary resuscitation.</t>
        </is>
      </c>
      <c r="E3970" s="35" t="inlineStr">
        <is>
          <t>Core</t>
        </is>
      </c>
      <c r="F3970" s="35" t="n">
        <v>2</v>
      </c>
      <c r="G3970" s="35" t="n">
        <v>5</v>
      </c>
      <c r="H3970" s="35" t="inlineStr">
        <is>
          <t>Assisting and Caring for Others</t>
        </is>
      </c>
      <c r="I3970" s="35" t="n">
        <v>3.4</v>
      </c>
      <c r="J3970" s="35" t="n">
        <v>0.07000000000000001</v>
      </c>
      <c r="K3970" s="35" t="n"/>
      <c r="L3970" s="35" t="n"/>
    </row>
    <row r="3971">
      <c r="A3971" s="35" t="inlineStr">
        <is>
          <t>29-1126</t>
        </is>
      </c>
      <c r="B3971" s="35" t="inlineStr">
        <is>
          <t>Respiratory therapists</t>
        </is>
      </c>
      <c r="C3971" s="35" t="inlineStr">
        <is>
          <t>ON-291126-002</t>
        </is>
      </c>
      <c r="D3971" s="35" t="inlineStr">
        <is>
          <t>Monitor patient's physiological responses to therapy, such as vital signs, arterial blood gases, or blood chemistry changes, and consult with physician if adverse reactions occur.</t>
        </is>
      </c>
      <c r="E3971" s="35" t="inlineStr">
        <is>
          <t>Core</t>
        </is>
      </c>
      <c r="F3971" s="35" t="n">
        <v>10</v>
      </c>
      <c r="G3971" s="35" t="n">
        <v>5</v>
      </c>
      <c r="H3971" s="35" t="inlineStr">
        <is>
          <t>Monitoring Processes, Materials, or Surroundings</t>
        </is>
      </c>
      <c r="I3971" s="35" t="n">
        <v>3.4</v>
      </c>
      <c r="J3971" s="35" t="n">
        <v>0.34</v>
      </c>
      <c r="K3971" s="35" t="n"/>
      <c r="L3971" s="35" t="n"/>
    </row>
    <row r="3972">
      <c r="A3972" s="35" t="inlineStr">
        <is>
          <t>29-1126</t>
        </is>
      </c>
      <c r="B3972" s="35" t="inlineStr">
        <is>
          <t>Respiratory therapists</t>
        </is>
      </c>
      <c r="C3972" s="35" t="inlineStr">
        <is>
          <t>ON-291126-003</t>
        </is>
      </c>
      <c r="D3972" s="35" t="inlineStr">
        <is>
          <t>Set up and operate devices, such as mechanical ventilators, therapeutic gas administration apparatus, environmental control systems, or aerosol generators, following specified parameters of treatment.</t>
        </is>
      </c>
      <c r="E3972" s="35" t="inlineStr">
        <is>
          <t>Core</t>
        </is>
      </c>
      <c r="F3972" s="35" t="n">
        <v>7</v>
      </c>
      <c r="G3972" s="35" t="n">
        <v>5</v>
      </c>
      <c r="H3972" s="35" t="inlineStr">
        <is>
          <t>Handling and Moving Objects</t>
        </is>
      </c>
      <c r="I3972" s="35" t="n">
        <v>3.4</v>
      </c>
      <c r="J3972" s="35" t="n">
        <v>0.24</v>
      </c>
      <c r="K3972" s="35" t="n"/>
      <c r="L3972" s="35" t="n"/>
    </row>
    <row r="3973">
      <c r="A3973" s="35" t="inlineStr">
        <is>
          <t>29-1126</t>
        </is>
      </c>
      <c r="B3973" s="35" t="inlineStr">
        <is>
          <t>Respiratory therapists</t>
        </is>
      </c>
      <c r="C3973" s="35" t="inlineStr">
        <is>
          <t>ON-291126-004</t>
        </is>
      </c>
      <c r="D3973" s="35" t="inlineStr">
        <is>
          <t>Work as part of a team of physicians, nurses, or other healthcare professionals to manage patient care by assisting with medical procedures or related duties.</t>
        </is>
      </c>
      <c r="E3973" s="35" t="inlineStr">
        <is>
          <t>Core</t>
        </is>
      </c>
      <c r="F3973" s="35" t="n">
        <v>8</v>
      </c>
      <c r="G3973" s="35" t="n">
        <v>5</v>
      </c>
      <c r="H3973" s="35" t="inlineStr">
        <is>
          <t>Communicating with Supervisors, Peers, or Subordinates</t>
        </is>
      </c>
      <c r="I3973" s="35" t="n">
        <v>3.4</v>
      </c>
      <c r="J3973" s="35" t="n">
        <v>0.27</v>
      </c>
      <c r="K3973" s="35" t="n"/>
      <c r="L3973" s="35" t="n"/>
    </row>
    <row r="3974">
      <c r="A3974" s="35" t="inlineStr">
        <is>
          <t>29-1126</t>
        </is>
      </c>
      <c r="B3974" s="35" t="inlineStr">
        <is>
          <t>Respiratory therapists</t>
        </is>
      </c>
      <c r="C3974" s="35" t="inlineStr">
        <is>
          <t>ON-291126-005</t>
        </is>
      </c>
      <c r="D3974" s="35" t="inlineStr">
        <is>
          <t>Read prescription, measure arterial blood gases, and review patient information to assess patient condition.</t>
        </is>
      </c>
      <c r="E3974" s="35" t="inlineStr">
        <is>
          <t>Core</t>
        </is>
      </c>
      <c r="F3974" s="35" t="n">
        <v>8</v>
      </c>
      <c r="G3974" s="35" t="n">
        <v>5</v>
      </c>
      <c r="H3974" s="35" t="inlineStr">
        <is>
          <t>Getting Information</t>
        </is>
      </c>
      <c r="I3974" s="35" t="n">
        <v>3.4</v>
      </c>
      <c r="J3974" s="35" t="n">
        <v>0.27</v>
      </c>
      <c r="K3974" s="35" t="n"/>
      <c r="L3974" s="35" t="n"/>
    </row>
    <row r="3975">
      <c r="A3975" s="35" t="inlineStr">
        <is>
          <t>29-1126</t>
        </is>
      </c>
      <c r="B3975" s="35" t="inlineStr">
        <is>
          <t>Respiratory therapists</t>
        </is>
      </c>
      <c r="C3975" s="35" t="inlineStr">
        <is>
          <t>ON-291126-006</t>
        </is>
      </c>
      <c r="D3975" s="35" t="inlineStr">
        <is>
          <t>Maintain charts that contain patients' pertinent identification and therapy information.</t>
        </is>
      </c>
      <c r="E3975" s="35" t="inlineStr">
        <is>
          <t>Core</t>
        </is>
      </c>
      <c r="F3975" s="35" t="n">
        <v>7</v>
      </c>
      <c r="G3975" s="35" t="n">
        <v>5</v>
      </c>
      <c r="H3975" s="35" t="inlineStr">
        <is>
          <t>Documenting/Recording Information</t>
        </is>
      </c>
      <c r="I3975" s="35" t="n">
        <v>3.4</v>
      </c>
      <c r="J3975" s="35" t="n">
        <v>0.24</v>
      </c>
      <c r="K3975" s="35" t="n"/>
      <c r="L3975" s="35" t="n"/>
    </row>
    <row r="3976">
      <c r="A3976" s="35" t="inlineStr">
        <is>
          <t>29-1126</t>
        </is>
      </c>
      <c r="B3976" s="35" t="inlineStr">
        <is>
          <t>Respiratory therapists</t>
        </is>
      </c>
      <c r="C3976" s="35" t="inlineStr">
        <is>
          <t>ON-291126-007</t>
        </is>
      </c>
      <c r="D3976" s="35" t="inlineStr">
        <is>
          <t>Relay blood analysis results to a physician.</t>
        </is>
      </c>
      <c r="E3976" s="35" t="inlineStr">
        <is>
          <t>Core</t>
        </is>
      </c>
      <c r="F3976" s="35" t="n">
        <v>4</v>
      </c>
      <c r="G3976" s="35" t="n">
        <v>5</v>
      </c>
      <c r="H3976" s="35" t="inlineStr">
        <is>
          <t>Communicating with Supervisors, Peers, or Subordinates</t>
        </is>
      </c>
      <c r="I3976" s="35" t="n">
        <v>3.4</v>
      </c>
      <c r="J3976" s="35" t="n">
        <v>0.14</v>
      </c>
      <c r="K3976" s="35" t="n"/>
      <c r="L3976" s="35" t="n"/>
    </row>
    <row r="3977">
      <c r="A3977" s="35" t="inlineStr">
        <is>
          <t>29-1126</t>
        </is>
      </c>
      <c r="B3977" s="35" t="inlineStr">
        <is>
          <t>Respiratory therapists</t>
        </is>
      </c>
      <c r="C3977" s="35" t="inlineStr">
        <is>
          <t>ON-291126-008</t>
        </is>
      </c>
      <c r="D3977" s="35" t="inlineStr">
        <is>
          <t>Explain treatment procedures to patients to gain cooperation and allay fears.</t>
        </is>
      </c>
      <c r="E3977" s="35" t="inlineStr">
        <is>
          <t>Core</t>
        </is>
      </c>
      <c r="F3977" s="35" t="n">
        <v>5</v>
      </c>
      <c r="G3977" s="35" t="n">
        <v>5</v>
      </c>
      <c r="H3977" s="35" t="inlineStr">
        <is>
          <t>Interpreting Information for Others</t>
        </is>
      </c>
      <c r="I3977" s="35" t="n">
        <v>3.4</v>
      </c>
      <c r="J3977" s="35" t="n">
        <v>0.17</v>
      </c>
      <c r="K3977" s="35" t="n"/>
      <c r="L3977" s="35" t="n"/>
    </row>
    <row r="3978">
      <c r="A3978" s="35" t="inlineStr">
        <is>
          <t>29-1126</t>
        </is>
      </c>
      <c r="B3978" s="35" t="inlineStr">
        <is>
          <t>Respiratory therapists</t>
        </is>
      </c>
      <c r="C3978" s="35" t="inlineStr">
        <is>
          <t>ON-291126-009</t>
        </is>
      </c>
      <c r="D3978" s="35" t="inlineStr">
        <is>
          <t>Inspect, clean, test, and maintain respiratory therapy equipment to ensure equipment is functioning safely and efficiently, ordering repairs when necessary.</t>
        </is>
      </c>
      <c r="E3978" s="35" t="inlineStr">
        <is>
          <t>Core</t>
        </is>
      </c>
      <c r="F3978" s="35" t="n">
        <v>7</v>
      </c>
      <c r="G3978" s="35" t="n">
        <v>5</v>
      </c>
      <c r="H3978" s="35" t="inlineStr">
        <is>
          <t>Inspecting Equipment, Structures, or Materials</t>
        </is>
      </c>
      <c r="I3978" s="35" t="n">
        <v>3.4</v>
      </c>
      <c r="J3978" s="35" t="n">
        <v>0.24</v>
      </c>
      <c r="K3978" s="35" t="n"/>
      <c r="L3978" s="35" t="n"/>
    </row>
    <row r="3979">
      <c r="A3979" s="35" t="inlineStr">
        <is>
          <t>29-1126</t>
        </is>
      </c>
      <c r="B3979" s="35" t="inlineStr">
        <is>
          <t>Respiratory therapists</t>
        </is>
      </c>
      <c r="C3979" s="35" t="inlineStr">
        <is>
          <t>ON-291126-010</t>
        </is>
      </c>
      <c r="D3979" s="35" t="inlineStr">
        <is>
          <t>Make emergency visits to resolve equipment problems.</t>
        </is>
      </c>
      <c r="E3979" s="35" t="inlineStr">
        <is>
          <t>Core</t>
        </is>
      </c>
      <c r="F3979" s="35" t="n">
        <v>4</v>
      </c>
      <c r="G3979" s="35" t="n">
        <v>5</v>
      </c>
      <c r="H3979" s="35" t="inlineStr">
        <is>
          <t>Repairing Mechanical Equipment</t>
        </is>
      </c>
      <c r="I3979" s="35" t="n">
        <v>3.4</v>
      </c>
      <c r="J3979" s="35" t="n">
        <v>0.14</v>
      </c>
      <c r="K3979" s="35" t="n"/>
      <c r="L3979" s="35" t="n"/>
    </row>
    <row r="3980">
      <c r="A3980" s="35" t="inlineStr">
        <is>
          <t>29-1126</t>
        </is>
      </c>
      <c r="B3980" s="35" t="inlineStr">
        <is>
          <t>Respiratory therapists</t>
        </is>
      </c>
      <c r="C3980" s="35" t="inlineStr">
        <is>
          <t>ON-291126-011</t>
        </is>
      </c>
      <c r="D3980" s="35" t="inlineStr">
        <is>
          <t>Determine requirements for treatment, such as type, method and duration of therapy, precautions to be taken, or medication and dosages, compatible with physicians' orders.</t>
        </is>
      </c>
      <c r="E3980" s="35" t="inlineStr">
        <is>
          <t>Core</t>
        </is>
      </c>
      <c r="F3980" s="35" t="n">
        <v>8</v>
      </c>
      <c r="G3980" s="35" t="n">
        <v>5</v>
      </c>
      <c r="H3980" s="35" t="inlineStr">
        <is>
          <t>Making Decisions and Solving Problems</t>
        </is>
      </c>
      <c r="I3980" s="35" t="n">
        <v>3.4</v>
      </c>
      <c r="J3980" s="35" t="n">
        <v>0.27</v>
      </c>
      <c r="K3980" s="35" t="n"/>
      <c r="L3980" s="35" t="n"/>
    </row>
    <row r="3981">
      <c r="A3981" s="35" t="inlineStr">
        <is>
          <t>29-1126</t>
        </is>
      </c>
      <c r="B3981" s="35" t="inlineStr">
        <is>
          <t>Respiratory therapists</t>
        </is>
      </c>
      <c r="C3981" s="35" t="inlineStr">
        <is>
          <t>ON-291126-012</t>
        </is>
      </c>
      <c r="D3981" s="35" t="inlineStr">
        <is>
          <t>Enforce safety rules and ensure careful adherence to physicians' orders.</t>
        </is>
      </c>
      <c r="E3981" s="35" t="inlineStr">
        <is>
          <t>Core</t>
        </is>
      </c>
      <c r="F3981" s="35" t="n">
        <v>5</v>
      </c>
      <c r="G3981" s="35" t="n">
        <v>5</v>
      </c>
      <c r="H3981" s="35" t="inlineStr">
        <is>
          <t>Monitoring Processes, Materials, or Surroundings</t>
        </is>
      </c>
      <c r="I3981" s="35" t="n">
        <v>3.4</v>
      </c>
      <c r="J3981" s="35" t="n">
        <v>0.17</v>
      </c>
      <c r="K3981" s="35" t="n"/>
      <c r="L3981" s="35" t="n"/>
    </row>
    <row r="3982">
      <c r="A3982" s="35" t="inlineStr">
        <is>
          <t>29-1126</t>
        </is>
      </c>
      <c r="B3982" s="35" t="inlineStr">
        <is>
          <t>Respiratory therapists</t>
        </is>
      </c>
      <c r="C3982" s="35" t="inlineStr">
        <is>
          <t>ON-291126-013</t>
        </is>
      </c>
      <c r="D3982" s="35" t="inlineStr">
        <is>
          <t>Educate patients and their families about their conditions and teach appropriate disease management techniques, such as breathing exercises or the use of medications or respiratory equipment.</t>
        </is>
      </c>
      <c r="E3982" s="35" t="inlineStr">
        <is>
          <t>Core</t>
        </is>
      </c>
      <c r="F3982" s="35" t="n">
        <v>5</v>
      </c>
      <c r="G3982" s="35" t="n">
        <v>4</v>
      </c>
      <c r="H3982" s="35" t="inlineStr">
        <is>
          <t>Training and Teaching Others</t>
        </is>
      </c>
      <c r="I3982" s="35" t="n">
        <v>3.4</v>
      </c>
      <c r="J3982" s="35" t="n">
        <v>0.17</v>
      </c>
      <c r="K3982" s="35" t="n"/>
      <c r="L3982" s="35" t="n"/>
    </row>
    <row r="3983">
      <c r="A3983" s="35" t="inlineStr">
        <is>
          <t>29-1126</t>
        </is>
      </c>
      <c r="B3983" s="35" t="inlineStr">
        <is>
          <t>Respiratory therapists</t>
        </is>
      </c>
      <c r="C3983" s="35" t="inlineStr">
        <is>
          <t>ON-291126-014</t>
        </is>
      </c>
      <c r="D3983" s="35" t="inlineStr">
        <is>
          <t>Perform bronchopulmonary drainage and assist or instruct patients in performance of breathing exercises.</t>
        </is>
      </c>
      <c r="E3983" s="35" t="inlineStr">
        <is>
          <t>Core</t>
        </is>
      </c>
      <c r="F3983" s="35" t="n">
        <v>4</v>
      </c>
      <c r="G3983" s="35" t="n">
        <v>4</v>
      </c>
      <c r="H3983" s="35" t="inlineStr">
        <is>
          <t>Assisting and Caring for Others</t>
        </is>
      </c>
      <c r="I3983" s="35" t="n">
        <v>3.4</v>
      </c>
      <c r="J3983" s="35" t="n">
        <v>0.14</v>
      </c>
      <c r="K3983" s="35" t="n"/>
      <c r="L3983" s="35" t="n"/>
    </row>
    <row r="3984">
      <c r="A3984" s="35" t="inlineStr">
        <is>
          <t>29-1126</t>
        </is>
      </c>
      <c r="B3984" s="35" t="inlineStr">
        <is>
          <t>Respiratory therapists</t>
        </is>
      </c>
      <c r="C3984" s="35" t="inlineStr">
        <is>
          <t>ON-291126-015</t>
        </is>
      </c>
      <c r="D3984" s="35" t="inlineStr">
        <is>
          <t>Conduct tests, such as electrocardiograms (EKGs), stress testing, or lung capacity tests, to evaluate patients' cardiopulmonary functions.</t>
        </is>
      </c>
      <c r="E3984" s="35" t="inlineStr">
        <is>
          <t>Core</t>
        </is>
      </c>
      <c r="F3984" s="35" t="n">
        <v>5</v>
      </c>
      <c r="G3984" s="35" t="n">
        <v>4</v>
      </c>
      <c r="H3984" s="35" t="inlineStr">
        <is>
          <t>Inspecting Equipment, Structures, or Materials</t>
        </is>
      </c>
      <c r="I3984" s="35" t="n">
        <v>3.4</v>
      </c>
      <c r="J3984" s="35" t="n">
        <v>0.17</v>
      </c>
      <c r="K3984" s="35" t="n"/>
      <c r="L3984" s="35" t="n"/>
    </row>
    <row r="3985">
      <c r="A3985" s="35" t="inlineStr">
        <is>
          <t>29-1126</t>
        </is>
      </c>
      <c r="B3985" s="35" t="inlineStr">
        <is>
          <t>Respiratory therapists</t>
        </is>
      </c>
      <c r="C3985" s="35" t="inlineStr">
        <is>
          <t>ON-291126-016</t>
        </is>
      </c>
      <c r="D3985" s="35" t="inlineStr">
        <is>
          <t>Perform pulmonary function and adjust equipment to obtain optimum results in therapy.</t>
        </is>
      </c>
      <c r="E3985" s="35" t="inlineStr">
        <is>
          <t>Core</t>
        </is>
      </c>
      <c r="F3985" s="35" t="n">
        <v>3</v>
      </c>
      <c r="G3985" s="35" t="n">
        <v>4</v>
      </c>
      <c r="H3985" s="35" t="inlineStr">
        <is>
          <t>Inspecting Equipment, Structures, or Materials</t>
        </is>
      </c>
      <c r="I3985" s="35" t="n">
        <v>3.4</v>
      </c>
      <c r="J3985" s="35" t="n">
        <v>0.1</v>
      </c>
      <c r="K3985" s="35" t="n"/>
      <c r="L3985" s="35" t="n"/>
    </row>
    <row r="3986">
      <c r="A3986" s="35" t="inlineStr">
        <is>
          <t>29-1126</t>
        </is>
      </c>
      <c r="B3986" s="35" t="inlineStr">
        <is>
          <t>Respiratory therapists</t>
        </is>
      </c>
      <c r="C3986" s="35" t="inlineStr">
        <is>
          <t>ON-291126-017</t>
        </is>
      </c>
      <c r="D3986" s="35" t="inlineStr">
        <is>
          <t>Demonstrate respiratory care procedures to trainees or other healthcare personnel.</t>
        </is>
      </c>
      <c r="E3986" s="35" t="inlineStr">
        <is>
          <t>Core</t>
        </is>
      </c>
      <c r="F3986" s="35" t="n">
        <v>3</v>
      </c>
      <c r="G3986" s="35" t="n">
        <v>4</v>
      </c>
      <c r="H3986" s="35" t="inlineStr">
        <is>
          <t>Training and Teaching Others</t>
        </is>
      </c>
      <c r="I3986" s="35" t="n">
        <v>3.4</v>
      </c>
      <c r="J3986" s="35" t="n">
        <v>0.1</v>
      </c>
      <c r="K3986" s="35" t="n"/>
      <c r="L3986" s="35" t="n"/>
    </row>
    <row r="3987">
      <c r="A3987" s="35" t="inlineStr">
        <is>
          <t>29-1126</t>
        </is>
      </c>
      <c r="B3987" s="35" t="inlineStr">
        <is>
          <t>Respiratory therapists</t>
        </is>
      </c>
      <c r="C3987" s="35" t="inlineStr">
        <is>
          <t>ON-291126-018</t>
        </is>
      </c>
      <c r="D3987" s="35" t="inlineStr">
        <is>
          <t>Perform endotracheal intubation to maintain open airways for patients who are unable to breathe on their own.</t>
        </is>
      </c>
      <c r="E3987" s="35" t="inlineStr">
        <is>
          <t>Supplemental</t>
        </is>
      </c>
      <c r="F3987" s="35" t="n">
        <v>3</v>
      </c>
      <c r="G3987" s="35" t="n">
        <v>5</v>
      </c>
      <c r="H3987" s="35" t="inlineStr">
        <is>
          <t>Assisting and Caring for Others</t>
        </is>
      </c>
      <c r="I3987" s="35" t="n">
        <v>3.4</v>
      </c>
      <c r="J3987" s="35" t="n">
        <v>0.1</v>
      </c>
      <c r="K3987" s="35" t="n"/>
      <c r="L3987" s="35" t="n"/>
    </row>
    <row r="3988">
      <c r="A3988" s="35" t="inlineStr">
        <is>
          <t>29-1126</t>
        </is>
      </c>
      <c r="B3988" s="35" t="inlineStr">
        <is>
          <t>Respiratory therapists</t>
        </is>
      </c>
      <c r="C3988" s="35" t="inlineStr">
        <is>
          <t>ON-291126-019</t>
        </is>
      </c>
      <c r="D3988" s="35" t="inlineStr">
        <is>
          <t>Monitor cardiac patients, using electrocardiography devices, such as a holter monitor.</t>
        </is>
      </c>
      <c r="E3988" s="35" t="inlineStr">
        <is>
          <t>Supplemental</t>
        </is>
      </c>
      <c r="F3988" s="35" t="n">
        <v>2</v>
      </c>
      <c r="G3988" s="35" t="n">
        <v>4</v>
      </c>
      <c r="H3988" s="35" t="inlineStr">
        <is>
          <t>Monitoring Processes, Materials, or Surroundings</t>
        </is>
      </c>
      <c r="I3988" s="35" t="n">
        <v>3.4</v>
      </c>
      <c r="J3988" s="35" t="n">
        <v>0.07000000000000001</v>
      </c>
      <c r="K3988" s="35" t="n"/>
      <c r="L3988" s="35" t="n"/>
    </row>
    <row r="3989">
      <c r="A3989" s="35" t="inlineStr">
        <is>
          <t>29-1131</t>
        </is>
      </c>
      <c r="B3989" s="35" t="inlineStr">
        <is>
          <t>Veterinarians</t>
        </is>
      </c>
      <c r="C3989" s="35" t="inlineStr">
        <is>
          <t>ON-291131-001</t>
        </is>
      </c>
      <c r="D3989" s="35" t="inlineStr">
        <is>
          <t>Treat sick or injured animals by prescribing medication, setting bones, dressing wounds, or performing surgery.</t>
        </is>
      </c>
      <c r="E3989" s="35" t="inlineStr">
        <is>
          <t>Core</t>
        </is>
      </c>
      <c r="F3989" s="35" t="n">
        <v>15</v>
      </c>
      <c r="G3989" s="35" t="n">
        <v>5</v>
      </c>
      <c r="H3989" s="35" t="inlineStr">
        <is>
          <t>Assisting and Caring for Others</t>
        </is>
      </c>
      <c r="I3989" s="35" t="n">
        <v>75.2</v>
      </c>
      <c r="J3989" s="35" t="n">
        <v>11.28</v>
      </c>
      <c r="K3989" s="35" t="n"/>
      <c r="L3989" s="35" t="n"/>
    </row>
    <row r="3990">
      <c r="A3990" s="35" t="inlineStr">
        <is>
          <t>29-1131</t>
        </is>
      </c>
      <c r="B3990" s="35" t="inlineStr">
        <is>
          <t>Veterinarians</t>
        </is>
      </c>
      <c r="C3990" s="35" t="inlineStr">
        <is>
          <t>ON-291131-002</t>
        </is>
      </c>
      <c r="D3990" s="35" t="inlineStr">
        <is>
          <t>Examine animals to detect and determine the nature of diseases or injuries.</t>
        </is>
      </c>
      <c r="E3990" s="35" t="inlineStr">
        <is>
          <t>Core</t>
        </is>
      </c>
      <c r="F3990" s="35" t="n">
        <v>14</v>
      </c>
      <c r="G3990" s="35" t="n">
        <v>5</v>
      </c>
      <c r="H3990" s="35" t="inlineStr">
        <is>
          <t>Inspecting Equipment, Structures, or Materials</t>
        </is>
      </c>
      <c r="I3990" s="35" t="n">
        <v>75.2</v>
      </c>
      <c r="J3990" s="35" t="n">
        <v>10.53</v>
      </c>
      <c r="K3990" s="35" t="n"/>
      <c r="L3990" s="35" t="n"/>
    </row>
    <row r="3991">
      <c r="A3991" s="35" t="inlineStr">
        <is>
          <t>29-1131</t>
        </is>
      </c>
      <c r="B3991" s="35" t="inlineStr">
        <is>
          <t>Veterinarians</t>
        </is>
      </c>
      <c r="C3991" s="35" t="inlineStr">
        <is>
          <t>ON-291131-003</t>
        </is>
      </c>
      <c r="D3991" s="35" t="inlineStr">
        <is>
          <t>Inoculate animals against various diseases, such as rabies or distemper.</t>
        </is>
      </c>
      <c r="E3991" s="35" t="inlineStr">
        <is>
          <t>Core</t>
        </is>
      </c>
      <c r="F3991" s="35" t="n">
        <v>5</v>
      </c>
      <c r="G3991" s="35" t="n">
        <v>5</v>
      </c>
      <c r="H3991" s="35" t="inlineStr">
        <is>
          <t>Assisting and Caring for Others</t>
        </is>
      </c>
      <c r="I3991" s="35" t="n">
        <v>75.2</v>
      </c>
      <c r="J3991" s="35" t="n">
        <v>3.76</v>
      </c>
      <c r="K3991" s="35" t="n"/>
      <c r="L3991" s="35" t="n"/>
    </row>
    <row r="3992">
      <c r="A3992" s="35" t="inlineStr">
        <is>
          <t>29-1131</t>
        </is>
      </c>
      <c r="B3992" s="35" t="inlineStr">
        <is>
          <t>Veterinarians</t>
        </is>
      </c>
      <c r="C3992" s="35" t="inlineStr">
        <is>
          <t>ON-291131-004</t>
        </is>
      </c>
      <c r="D3992" s="35" t="inlineStr">
        <is>
          <t>Collect body tissue, feces, blood, urine, or other body fluids for examination and analysis.</t>
        </is>
      </c>
      <c r="E3992" s="35" t="inlineStr">
        <is>
          <t>Core</t>
        </is>
      </c>
      <c r="F3992" s="35" t="n">
        <v>6</v>
      </c>
      <c r="G3992" s="35" t="n">
        <v>5</v>
      </c>
      <c r="H3992" s="35" t="inlineStr">
        <is>
          <t>Handling and Moving Objects</t>
        </is>
      </c>
      <c r="I3992" s="35" t="n">
        <v>75.2</v>
      </c>
      <c r="J3992" s="35" t="n">
        <v>4.51</v>
      </c>
      <c r="K3992" s="35" t="n"/>
      <c r="L3992" s="35" t="n"/>
    </row>
    <row r="3993">
      <c r="A3993" s="35" t="inlineStr">
        <is>
          <t>29-1131</t>
        </is>
      </c>
      <c r="B3993" s="35" t="inlineStr">
        <is>
          <t>Veterinarians</t>
        </is>
      </c>
      <c r="C3993" s="35" t="inlineStr">
        <is>
          <t>ON-291131-005</t>
        </is>
      </c>
      <c r="D3993" s="35" t="inlineStr">
        <is>
          <t>Educate the public about diseases that can be spread from animals to humans.</t>
        </is>
      </c>
      <c r="E3993" s="35" t="inlineStr">
        <is>
          <t>Core</t>
        </is>
      </c>
      <c r="F3993" s="35" t="n">
        <v>3</v>
      </c>
      <c r="G3993" s="35" t="n">
        <v>5</v>
      </c>
      <c r="H3993" s="35" t="inlineStr">
        <is>
          <t>Communicating with People Outside the Organization</t>
        </is>
      </c>
      <c r="I3993" s="35" t="n">
        <v>75.2</v>
      </c>
      <c r="J3993" s="35" t="n">
        <v>2.26</v>
      </c>
      <c r="K3993" s="35" t="n"/>
      <c r="L3993" s="35" t="n"/>
    </row>
    <row r="3994">
      <c r="A3994" s="35" t="inlineStr">
        <is>
          <t>29-1131</t>
        </is>
      </c>
      <c r="B3994" s="35" t="inlineStr">
        <is>
          <t>Veterinarians</t>
        </is>
      </c>
      <c r="C3994" s="35" t="inlineStr">
        <is>
          <t>ON-291131-006</t>
        </is>
      </c>
      <c r="D3994" s="35" t="inlineStr">
        <is>
          <t>Operate diagnostic equipment, such as radiographic or ultrasound equipment, and interpret the resulting images.</t>
        </is>
      </c>
      <c r="E3994" s="35" t="inlineStr">
        <is>
          <t>Core</t>
        </is>
      </c>
      <c r="F3994" s="35" t="n">
        <v>8</v>
      </c>
      <c r="G3994" s="35" t="n">
        <v>5</v>
      </c>
      <c r="H3994" s="35" t="inlineStr">
        <is>
          <t>Analyzing Data/Information</t>
        </is>
      </c>
      <c r="I3994" s="35" t="n">
        <v>75.2</v>
      </c>
      <c r="J3994" s="35" t="n">
        <v>6.02</v>
      </c>
      <c r="K3994" s="35" t="n"/>
      <c r="L3994" s="35" t="n"/>
    </row>
    <row r="3995">
      <c r="A3995" s="35" t="inlineStr">
        <is>
          <t>29-1131</t>
        </is>
      </c>
      <c r="B3995" s="35" t="inlineStr">
        <is>
          <t>Veterinarians</t>
        </is>
      </c>
      <c r="C3995" s="35" t="inlineStr">
        <is>
          <t>ON-291131-007</t>
        </is>
      </c>
      <c r="D3995" s="35" t="inlineStr">
        <is>
          <t>Counsel clients about the deaths of their pets or about euthanasia decisions for their pets.</t>
        </is>
      </c>
      <c r="E3995" s="35" t="inlineStr">
        <is>
          <t>Core</t>
        </is>
      </c>
      <c r="F3995" s="35" t="n">
        <v>4</v>
      </c>
      <c r="G3995" s="35" t="n">
        <v>4</v>
      </c>
      <c r="H3995" s="35" t="inlineStr">
        <is>
          <t>Providing Consultation and Advice</t>
        </is>
      </c>
      <c r="I3995" s="35" t="n">
        <v>75.2</v>
      </c>
      <c r="J3995" s="35" t="n">
        <v>3.01</v>
      </c>
      <c r="K3995" s="35" t="n"/>
      <c r="L3995" s="35" t="n"/>
    </row>
    <row r="3996">
      <c r="A3996" s="35" t="inlineStr">
        <is>
          <t>29-1131</t>
        </is>
      </c>
      <c r="B3996" s="35" t="inlineStr">
        <is>
          <t>Veterinarians</t>
        </is>
      </c>
      <c r="C3996" s="35" t="inlineStr">
        <is>
          <t>ON-291131-008</t>
        </is>
      </c>
      <c r="D3996" s="35" t="inlineStr">
        <is>
          <t>Euthanize animals.</t>
        </is>
      </c>
      <c r="E3996" s="35" t="inlineStr">
        <is>
          <t>Core</t>
        </is>
      </c>
      <c r="F3996" s="35" t="n">
        <v>2</v>
      </c>
      <c r="G3996" s="35" t="n">
        <v>4</v>
      </c>
      <c r="H3996" s="35" t="inlineStr">
        <is>
          <t>Assisting and Caring for Others</t>
        </is>
      </c>
      <c r="I3996" s="35" t="n">
        <v>75.2</v>
      </c>
      <c r="J3996" s="35" t="n">
        <v>1.5</v>
      </c>
      <c r="K3996" s="35" t="n"/>
      <c r="L3996" s="35" t="n"/>
    </row>
    <row r="3997">
      <c r="A3997" s="35" t="inlineStr">
        <is>
          <t>29-1131</t>
        </is>
      </c>
      <c r="B3997" s="35" t="inlineStr">
        <is>
          <t>Veterinarians</t>
        </is>
      </c>
      <c r="C3997" s="35" t="inlineStr">
        <is>
          <t>ON-291131-009</t>
        </is>
      </c>
      <c r="D3997" s="35" t="inlineStr">
        <is>
          <t>Advise animal owners regarding sanitary measures, feeding, general care, medical conditions, or treatment options.</t>
        </is>
      </c>
      <c r="E3997" s="35" t="inlineStr">
        <is>
          <t>Core</t>
        </is>
      </c>
      <c r="F3997" s="35" t="n">
        <v>8</v>
      </c>
      <c r="G3997" s="35" t="n">
        <v>4</v>
      </c>
      <c r="H3997" s="35" t="inlineStr">
        <is>
          <t>Providing Consultation and Advice</t>
        </is>
      </c>
      <c r="I3997" s="35" t="n">
        <v>75.2</v>
      </c>
      <c r="J3997" s="35" t="n">
        <v>6.02</v>
      </c>
      <c r="K3997" s="35" t="n"/>
      <c r="L3997" s="35" t="n"/>
    </row>
    <row r="3998">
      <c r="A3998" s="35" t="inlineStr">
        <is>
          <t>29-1131</t>
        </is>
      </c>
      <c r="B3998" s="35" t="inlineStr">
        <is>
          <t>Veterinarians</t>
        </is>
      </c>
      <c r="C3998" s="35" t="inlineStr">
        <is>
          <t>ON-291131-010</t>
        </is>
      </c>
      <c r="D3998" s="35" t="inlineStr">
        <is>
          <t>Attend lectures, conferences, or continuing education courses.</t>
        </is>
      </c>
      <c r="E3998" s="35" t="inlineStr">
        <is>
          <t>Core</t>
        </is>
      </c>
      <c r="F3998" s="35" t="n">
        <v>1</v>
      </c>
      <c r="G3998" s="35" t="n">
        <v>4</v>
      </c>
      <c r="H3998" s="35" t="inlineStr">
        <is>
          <t>Updating and Using Relevant Knowledge</t>
        </is>
      </c>
      <c r="I3998" s="35" t="n">
        <v>75.2</v>
      </c>
      <c r="J3998" s="35" t="n">
        <v>0.75</v>
      </c>
      <c r="K3998" s="35" t="n"/>
      <c r="L3998" s="35" t="n"/>
    </row>
    <row r="3999">
      <c r="A3999" s="35" t="inlineStr">
        <is>
          <t>29-1131</t>
        </is>
      </c>
      <c r="B3999" s="35" t="inlineStr">
        <is>
          <t>Veterinarians</t>
        </is>
      </c>
      <c r="C3999" s="35" t="inlineStr">
        <is>
          <t>ON-291131-011</t>
        </is>
      </c>
      <c r="D3999" s="35" t="inlineStr">
        <is>
          <t>Train or supervise workers who handle or care for animals.</t>
        </is>
      </c>
      <c r="E3999" s="35" t="inlineStr">
        <is>
          <t>Core</t>
        </is>
      </c>
      <c r="F3999" s="35" t="n">
        <v>4</v>
      </c>
      <c r="G3999" s="35" t="n">
        <v>4</v>
      </c>
      <c r="H3999" s="35" t="inlineStr">
        <is>
          <t>Training and Teaching Others</t>
        </is>
      </c>
      <c r="I3999" s="35" t="n">
        <v>75.2</v>
      </c>
      <c r="J3999" s="35" t="n">
        <v>3.01</v>
      </c>
      <c r="K3999" s="35" t="n"/>
      <c r="L3999" s="35" t="n"/>
    </row>
    <row r="4000">
      <c r="A4000" s="35" t="inlineStr">
        <is>
          <t>29-1131</t>
        </is>
      </c>
      <c r="B4000" s="35" t="inlineStr">
        <is>
          <t>Veterinarians</t>
        </is>
      </c>
      <c r="C4000" s="35" t="inlineStr">
        <is>
          <t>ON-291131-012</t>
        </is>
      </c>
      <c r="D4000" s="35" t="inlineStr">
        <is>
          <t>Perform administrative or business management tasks, such as scheduling appointments, accepting payments from clients, budgeting, or maintaining business records.</t>
        </is>
      </c>
      <c r="E4000" s="35" t="inlineStr">
        <is>
          <t>Core</t>
        </is>
      </c>
      <c r="F4000" s="35" t="n">
        <v>5</v>
      </c>
      <c r="G4000" s="35" t="n">
        <v>4</v>
      </c>
      <c r="H4000" s="35" t="inlineStr">
        <is>
          <t>Scheduling Work and Activities</t>
        </is>
      </c>
      <c r="I4000" s="35" t="n">
        <v>75.2</v>
      </c>
      <c r="J4000" s="35" t="n">
        <v>3.76</v>
      </c>
      <c r="K4000" s="35" t="n"/>
      <c r="L4000" s="35" t="n"/>
    </row>
    <row r="4001">
      <c r="A4001" s="35" t="inlineStr">
        <is>
          <t>29-1131</t>
        </is>
      </c>
      <c r="B4001" s="35" t="inlineStr">
        <is>
          <t>Veterinarians</t>
        </is>
      </c>
      <c r="C4001" s="35" t="inlineStr">
        <is>
          <t>ON-291131-013</t>
        </is>
      </c>
      <c r="D4001" s="35" t="inlineStr">
        <is>
          <t>Plan or execute animal nutrition or reproduction programs.</t>
        </is>
      </c>
      <c r="E4001" s="35" t="inlineStr">
        <is>
          <t>Core</t>
        </is>
      </c>
      <c r="F4001" s="35" t="n">
        <v>2</v>
      </c>
      <c r="G4001" s="35" t="n">
        <v>4</v>
      </c>
      <c r="H4001" s="35" t="inlineStr">
        <is>
          <t>Thinking Creatively</t>
        </is>
      </c>
      <c r="I4001" s="35" t="n">
        <v>75.2</v>
      </c>
      <c r="J4001" s="35" t="n">
        <v>1.5</v>
      </c>
      <c r="K4001" s="35" t="n"/>
      <c r="L4001" s="35" t="n"/>
    </row>
    <row r="4002">
      <c r="A4002" s="35" t="inlineStr">
        <is>
          <t>29-1131</t>
        </is>
      </c>
      <c r="B4002" s="35" t="inlineStr">
        <is>
          <t>Veterinarians</t>
        </is>
      </c>
      <c r="C4002" s="35" t="inlineStr">
        <is>
          <t>ON-291131-014</t>
        </is>
      </c>
      <c r="D4002" s="35" t="inlineStr">
        <is>
          <t>Conduct postmortem studies and analyses to determine the causes of animals' deaths.</t>
        </is>
      </c>
      <c r="E4002" s="35" t="inlineStr">
        <is>
          <t>Core</t>
        </is>
      </c>
      <c r="F4002" s="35" t="n">
        <v>1</v>
      </c>
      <c r="G4002" s="35" t="n">
        <v>3</v>
      </c>
      <c r="H4002" s="35" t="inlineStr">
        <is>
          <t>Analyzing Data/Information</t>
        </is>
      </c>
      <c r="I4002" s="35" t="n">
        <v>75.2</v>
      </c>
      <c r="J4002" s="35" t="n">
        <v>0.75</v>
      </c>
      <c r="K4002" s="35" t="n"/>
      <c r="L4002" s="35" t="n"/>
    </row>
    <row r="4003">
      <c r="A4003" s="35" t="inlineStr">
        <is>
          <t>29-1131</t>
        </is>
      </c>
      <c r="B4003" s="35" t="inlineStr">
        <is>
          <t>Veterinarians</t>
        </is>
      </c>
      <c r="C4003" s="35" t="inlineStr">
        <is>
          <t>ON-291131-015</t>
        </is>
      </c>
      <c r="D4003" s="35" t="inlineStr">
        <is>
          <t>Specialize in a particular type of treatment, such as dentistry, pathology, nutrition, surgery, microbiology, or internal medicine.</t>
        </is>
      </c>
      <c r="E4003" s="35" t="inlineStr">
        <is>
          <t>Supplemental</t>
        </is>
      </c>
      <c r="F4003" s="35" t="n">
        <v>5</v>
      </c>
      <c r="G4003" s="35" t="n">
        <v>4</v>
      </c>
      <c r="H4003" s="35" t="inlineStr">
        <is>
          <t>Assisting and Caring for Others</t>
        </is>
      </c>
      <c r="I4003" s="35" t="n">
        <v>75.2</v>
      </c>
      <c r="J4003" s="35" t="n">
        <v>3.76</v>
      </c>
      <c r="K4003" s="35" t="n"/>
      <c r="L4003" s="35" t="n"/>
    </row>
    <row r="4004">
      <c r="A4004" s="35" t="inlineStr">
        <is>
          <t>29-1131</t>
        </is>
      </c>
      <c r="B4004" s="35" t="inlineStr">
        <is>
          <t>Veterinarians</t>
        </is>
      </c>
      <c r="C4004" s="35" t="inlineStr">
        <is>
          <t>ON-291131-016</t>
        </is>
      </c>
      <c r="D4004" s="35" t="inlineStr">
        <is>
          <t>Direct the overall operations of animal hospitals, clinics, or mobile services to farms.</t>
        </is>
      </c>
      <c r="E4004" s="35" t="inlineStr">
        <is>
          <t>Supplemental</t>
        </is>
      </c>
      <c r="F4004" s="35" t="n">
        <v>4</v>
      </c>
      <c r="G4004" s="35" t="n">
        <v>4</v>
      </c>
      <c r="H4004" s="35" t="inlineStr">
        <is>
          <t>Guiding, Directing, and Motivating Subordinates</t>
        </is>
      </c>
      <c r="I4004" s="35" t="n">
        <v>75.2</v>
      </c>
      <c r="J4004" s="35" t="n">
        <v>3.01</v>
      </c>
      <c r="K4004" s="35" t="n"/>
      <c r="L4004" s="35" t="n"/>
    </row>
    <row r="4005">
      <c r="A4005" s="35" t="inlineStr">
        <is>
          <t>29-1131</t>
        </is>
      </c>
      <c r="B4005" s="35" t="inlineStr">
        <is>
          <t>Veterinarians</t>
        </is>
      </c>
      <c r="C4005" s="35" t="inlineStr">
        <is>
          <t>ON-291131-017</t>
        </is>
      </c>
      <c r="D4005" s="35" t="inlineStr">
        <is>
          <t>Inspect and test horses, sheep, poultry, or other animals to detect the presence of communicable diseases.</t>
        </is>
      </c>
      <c r="E4005" s="35" t="inlineStr">
        <is>
          <t>Supplemental</t>
        </is>
      </c>
      <c r="F4005" s="35" t="n">
        <v>4</v>
      </c>
      <c r="G4005" s="35" t="n">
        <v>4</v>
      </c>
      <c r="H4005" s="35" t="inlineStr">
        <is>
          <t>Inspecting Equipment, Structures, or Materials</t>
        </is>
      </c>
      <c r="I4005" s="35" t="n">
        <v>75.2</v>
      </c>
      <c r="J4005" s="35" t="n">
        <v>3.01</v>
      </c>
      <c r="K4005" s="35" t="n"/>
      <c r="L4005" s="35" t="n"/>
    </row>
    <row r="4006">
      <c r="A4006" s="35" t="inlineStr">
        <is>
          <t>29-1131</t>
        </is>
      </c>
      <c r="B4006" s="35" t="inlineStr">
        <is>
          <t>Veterinarians</t>
        </is>
      </c>
      <c r="C4006" s="35" t="inlineStr">
        <is>
          <t>ON-291131-018</t>
        </is>
      </c>
      <c r="D4006" s="35" t="inlineStr">
        <is>
          <t>Establish or conduct quarantine or testing procedures that prevent the spread of diseases to other animals or to humans and that comply with applicable government regulations.</t>
        </is>
      </c>
      <c r="E4006" s="35" t="inlineStr">
        <is>
          <t>Supplemental</t>
        </is>
      </c>
      <c r="F4006" s="35" t="n">
        <v>2</v>
      </c>
      <c r="G4006" s="35" t="n">
        <v>4</v>
      </c>
      <c r="H4006" s="35" t="inlineStr">
        <is>
          <t>Making Decisions and Solving Problems</t>
        </is>
      </c>
      <c r="I4006" s="35" t="n">
        <v>75.2</v>
      </c>
      <c r="J4006" s="35" t="n">
        <v>1.5</v>
      </c>
      <c r="K4006" s="35" t="n"/>
      <c r="L4006" s="35" t="n"/>
    </row>
    <row r="4007">
      <c r="A4007" s="35" t="inlineStr">
        <is>
          <t>29-1131</t>
        </is>
      </c>
      <c r="B4007" s="35" t="inlineStr">
        <is>
          <t>Veterinarians</t>
        </is>
      </c>
      <c r="C4007" s="35" t="inlineStr">
        <is>
          <t>ON-291131-019</t>
        </is>
      </c>
      <c r="D4007" s="35" t="inlineStr">
        <is>
          <t>Research diseases to which animals could be susceptible.</t>
        </is>
      </c>
      <c r="E4007" s="35" t="inlineStr">
        <is>
          <t>Supplemental</t>
        </is>
      </c>
      <c r="F4007" s="35" t="n">
        <v>3</v>
      </c>
      <c r="G4007" s="35" t="n">
        <v>4</v>
      </c>
      <c r="H4007" s="35" t="inlineStr">
        <is>
          <t>Getting Information</t>
        </is>
      </c>
      <c r="I4007" s="35" t="n">
        <v>75.2</v>
      </c>
      <c r="J4007" s="35" t="n">
        <v>2.26</v>
      </c>
      <c r="K4007" s="35" t="n"/>
      <c r="L4007" s="35" t="n"/>
    </row>
    <row r="4008">
      <c r="A4008" s="35" t="inlineStr">
        <is>
          <t>29-1131</t>
        </is>
      </c>
      <c r="B4008" s="35" t="inlineStr">
        <is>
          <t>Veterinarians</t>
        </is>
      </c>
      <c r="C4008" s="35" t="inlineStr">
        <is>
          <t>ON-291131-020</t>
        </is>
      </c>
      <c r="D4008" s="35" t="inlineStr">
        <is>
          <t>Provide care to a wide range of animals or specialize in a particular species, such as horses or exotic birds.</t>
        </is>
      </c>
      <c r="E4008" s="35" t="inlineStr">
        <is>
          <t>Supplemental</t>
        </is>
      </c>
      <c r="F4008" s="35" t="n">
        <v>4</v>
      </c>
      <c r="G4008" s="35" t="n">
        <v>4</v>
      </c>
      <c r="H4008" s="35" t="inlineStr">
        <is>
          <t>Assisting and Caring for Others</t>
        </is>
      </c>
      <c r="I4008" s="35" t="n">
        <v>75.2</v>
      </c>
      <c r="J4008" s="35" t="n">
        <v>3.01</v>
      </c>
      <c r="K4008" s="35" t="n"/>
      <c r="L4008" s="35" t="n"/>
    </row>
    <row r="4009">
      <c r="A4009" s="35" t="inlineStr">
        <is>
          <t>29-1141</t>
        </is>
      </c>
      <c r="B4009" s="35" t="inlineStr">
        <is>
          <t>Registered nurses</t>
        </is>
      </c>
      <c r="C4009" s="35" t="inlineStr">
        <is>
          <t>ON-291141-001</t>
        </is>
      </c>
      <c r="D4009" s="35" t="inlineStr">
        <is>
          <t>Evaluate patients' vital signs or laboratory data to determine emergency intervention needs.</t>
        </is>
      </c>
      <c r="E4009" s="35" t="inlineStr">
        <is>
          <t>Core</t>
        </is>
      </c>
      <c r="F4009" s="35" t="n">
        <v>7</v>
      </c>
      <c r="G4009" s="35" t="n">
        <v>5</v>
      </c>
      <c r="H4009" s="35" t="inlineStr">
        <is>
          <t>Analyzing Data/Information</t>
        </is>
      </c>
      <c r="I4009" s="35" t="n">
        <v>3.5</v>
      </c>
      <c r="J4009" s="35" t="n">
        <v>0.24</v>
      </c>
      <c r="K4009" s="35" t="n"/>
      <c r="L4009" s="35" t="n"/>
    </row>
    <row r="4010">
      <c r="A4010" s="35" t="inlineStr">
        <is>
          <t>29-1141</t>
        </is>
      </c>
      <c r="B4010" s="35" t="inlineStr">
        <is>
          <t>Registered nurses</t>
        </is>
      </c>
      <c r="C4010" s="35" t="inlineStr">
        <is>
          <t>ON-291141-002</t>
        </is>
      </c>
      <c r="D4010" s="35" t="inlineStr">
        <is>
          <t>Perform emergency medical procedures, such as basic cardiac life support (BLS), advanced cardiac life support (ACLS), and other condition-stabilizing interventions.</t>
        </is>
      </c>
      <c r="E4010" s="35" t="inlineStr">
        <is>
          <t>Core</t>
        </is>
      </c>
      <c r="F4010" s="35" t="n">
        <v>2</v>
      </c>
      <c r="G4010" s="35" t="n">
        <v>5</v>
      </c>
      <c r="H4010" s="35" t="inlineStr">
        <is>
          <t>Assisting and Caring for Others</t>
        </is>
      </c>
      <c r="I4010" s="35" t="n">
        <v>3.5</v>
      </c>
      <c r="J4010" s="35" t="n">
        <v>0.07000000000000001</v>
      </c>
      <c r="K4010" s="35" t="n"/>
      <c r="L4010" s="35" t="n"/>
    </row>
    <row r="4011">
      <c r="A4011" s="35" t="inlineStr">
        <is>
          <t>29-1141</t>
        </is>
      </c>
      <c r="B4011" s="35" t="inlineStr">
        <is>
          <t>Registered nurses</t>
        </is>
      </c>
      <c r="C4011" s="35" t="inlineStr">
        <is>
          <t>ON-291141-003</t>
        </is>
      </c>
      <c r="D4011" s="35" t="inlineStr">
        <is>
          <t>Assess patients' mental and physical status, based on the presenting symptoms and complaints.</t>
        </is>
      </c>
      <c r="E4011" s="35" t="inlineStr">
        <is>
          <t>Core</t>
        </is>
      </c>
      <c r="F4011" s="35" t="n">
        <v>8</v>
      </c>
      <c r="G4011" s="35" t="n">
        <v>5</v>
      </c>
      <c r="H4011" s="35" t="inlineStr">
        <is>
          <t>Judging Qualities of Objects, Services, or People</t>
        </is>
      </c>
      <c r="I4011" s="35" t="n">
        <v>3.5</v>
      </c>
      <c r="J4011" s="35" t="n">
        <v>0.28</v>
      </c>
      <c r="K4011" s="35" t="n"/>
      <c r="L4011" s="35" t="n"/>
    </row>
    <row r="4012">
      <c r="A4012" s="35" t="inlineStr">
        <is>
          <t>29-1141</t>
        </is>
      </c>
      <c r="B4012" s="35" t="inlineStr">
        <is>
          <t>Registered nurses</t>
        </is>
      </c>
      <c r="C4012" s="35" t="inlineStr">
        <is>
          <t>ON-291141-004</t>
        </is>
      </c>
      <c r="D4012" s="35" t="inlineStr">
        <is>
          <t>Diagnose psychiatric disorders and mental health conditions.</t>
        </is>
      </c>
      <c r="E4012" s="35" t="inlineStr">
        <is>
          <t>Core</t>
        </is>
      </c>
      <c r="F4012" s="35" t="n">
        <v>7</v>
      </c>
      <c r="G4012" s="35" t="n">
        <v>5</v>
      </c>
      <c r="H4012" s="35" t="inlineStr">
        <is>
          <t>Making Decisions and Solving Problems</t>
        </is>
      </c>
      <c r="I4012" s="35" t="n">
        <v>3.5</v>
      </c>
      <c r="J4012" s="35" t="n">
        <v>0.24</v>
      </c>
      <c r="K4012" s="35" t="n"/>
      <c r="L4012" s="35" t="n"/>
    </row>
    <row r="4013">
      <c r="A4013" s="35" t="inlineStr">
        <is>
          <t>29-1141</t>
        </is>
      </c>
      <c r="B4013" s="35" t="inlineStr">
        <is>
          <t>Registered nurses</t>
        </is>
      </c>
      <c r="C4013" s="35" t="inlineStr">
        <is>
          <t>ON-291141-005</t>
        </is>
      </c>
      <c r="D4013" s="35" t="inlineStr">
        <is>
          <t>Document patients' medical and psychological histories, physical assessment results, diagnoses, treatment plans, prescriptions, or outcomes.</t>
        </is>
      </c>
      <c r="E4013" s="35" t="inlineStr">
        <is>
          <t>Core</t>
        </is>
      </c>
      <c r="F4013" s="35" t="n">
        <v>7</v>
      </c>
      <c r="G4013" s="35" t="n">
        <v>5</v>
      </c>
      <c r="H4013" s="35" t="inlineStr">
        <is>
          <t>Documenting/Recording Information</t>
        </is>
      </c>
      <c r="I4013" s="35" t="n">
        <v>3.5</v>
      </c>
      <c r="J4013" s="35" t="n">
        <v>0.24</v>
      </c>
      <c r="K4013" s="35" t="n"/>
      <c r="L4013" s="35" t="n"/>
    </row>
    <row r="4014">
      <c r="A4014" s="35" t="inlineStr">
        <is>
          <t>29-1141</t>
        </is>
      </c>
      <c r="B4014" s="35" t="inlineStr">
        <is>
          <t>Registered nurses</t>
        </is>
      </c>
      <c r="C4014" s="35" t="inlineStr">
        <is>
          <t>ON-291141-006</t>
        </is>
      </c>
      <c r="D4014" s="35" t="inlineStr">
        <is>
          <t>Educate patients and family members about mental health and medical conditions, preventive health measures, medications, or treatment plans.</t>
        </is>
      </c>
      <c r="E4014" s="35" t="inlineStr">
        <is>
          <t>Core</t>
        </is>
      </c>
      <c r="F4014" s="35" t="n">
        <v>7</v>
      </c>
      <c r="G4014" s="35" t="n">
        <v>5</v>
      </c>
      <c r="H4014" s="35" t="inlineStr">
        <is>
          <t>Interpreting Information for Others</t>
        </is>
      </c>
      <c r="I4014" s="35" t="n">
        <v>3.5</v>
      </c>
      <c r="J4014" s="35" t="n">
        <v>0.24</v>
      </c>
      <c r="K4014" s="35" t="n"/>
      <c r="L4014" s="35" t="n"/>
    </row>
    <row r="4015">
      <c r="A4015" s="35" t="inlineStr">
        <is>
          <t>29-1141</t>
        </is>
      </c>
      <c r="B4015" s="35" t="inlineStr">
        <is>
          <t>Registered nurses</t>
        </is>
      </c>
      <c r="C4015" s="35" t="inlineStr">
        <is>
          <t>ON-291141-007</t>
        </is>
      </c>
      <c r="D4015" s="35" t="inlineStr">
        <is>
          <t>Monitor patients' medication usage and results.</t>
        </is>
      </c>
      <c r="E4015" s="35" t="inlineStr">
        <is>
          <t>Core</t>
        </is>
      </c>
      <c r="F4015" s="35" t="n">
        <v>6</v>
      </c>
      <c r="G4015" s="35" t="n">
        <v>5</v>
      </c>
      <c r="H4015" s="35" t="inlineStr">
        <is>
          <t>Monitoring Processes, Materials, or Surroundings</t>
        </is>
      </c>
      <c r="I4015" s="35" t="n">
        <v>3.5</v>
      </c>
      <c r="J4015" s="35" t="n">
        <v>0.21</v>
      </c>
      <c r="K4015" s="35" t="n"/>
      <c r="L4015" s="35" t="n"/>
    </row>
    <row r="4016">
      <c r="A4016" s="35" t="inlineStr">
        <is>
          <t>29-1141</t>
        </is>
      </c>
      <c r="B4016" s="35" t="inlineStr">
        <is>
          <t>Registered nurses</t>
        </is>
      </c>
      <c r="C4016" s="35" t="inlineStr">
        <is>
          <t>ON-291141-008</t>
        </is>
      </c>
      <c r="D4016" s="35" t="inlineStr">
        <is>
          <t>Write prescriptions for psychotropic medications as allowed by state regulations and collaborative practice agreements.</t>
        </is>
      </c>
      <c r="E4016" s="35" t="inlineStr">
        <is>
          <t>Core</t>
        </is>
      </c>
      <c r="F4016" s="35" t="n">
        <v>5</v>
      </c>
      <c r="G4016" s="35" t="n">
        <v>5</v>
      </c>
      <c r="H4016" s="35" t="inlineStr">
        <is>
          <t>Monitoring and Controlling Resources</t>
        </is>
      </c>
      <c r="I4016" s="35" t="n">
        <v>3.5</v>
      </c>
      <c r="J4016" s="35" t="n">
        <v>0.17</v>
      </c>
      <c r="K4016" s="35" t="n"/>
      <c r="L4016" s="35" t="n"/>
    </row>
    <row r="4017">
      <c r="A4017" s="35" t="inlineStr">
        <is>
          <t>29-1141</t>
        </is>
      </c>
      <c r="B4017" s="35" t="inlineStr">
        <is>
          <t>Registered nurses</t>
        </is>
      </c>
      <c r="C4017" s="35" t="inlineStr">
        <is>
          <t>ON-291141-009</t>
        </is>
      </c>
      <c r="D4017" s="35" t="inlineStr">
        <is>
          <t>Document data related to patients' care, including assessment results, interventions, medications, patient responses, or treatment changes.</t>
        </is>
      </c>
      <c r="E4017" s="35" t="inlineStr">
        <is>
          <t>Core</t>
        </is>
      </c>
      <c r="F4017" s="35" t="n">
        <v>8</v>
      </c>
      <c r="G4017" s="35" t="n">
        <v>5</v>
      </c>
      <c r="H4017" s="35" t="inlineStr">
        <is>
          <t>Documenting/Recording Information</t>
        </is>
      </c>
      <c r="I4017" s="35" t="n">
        <v>3.5</v>
      </c>
      <c r="J4017" s="35" t="n">
        <v>0.28</v>
      </c>
      <c r="K4017" s="35" t="n"/>
      <c r="L4017" s="35" t="n"/>
    </row>
    <row r="4018">
      <c r="A4018" s="35" t="inlineStr">
        <is>
          <t>29-1141</t>
        </is>
      </c>
      <c r="B4018" s="35" t="inlineStr">
        <is>
          <t>Registered nurses</t>
        </is>
      </c>
      <c r="C4018" s="35" t="inlineStr">
        <is>
          <t>ON-291141-010</t>
        </is>
      </c>
      <c r="D4018" s="35" t="inlineStr">
        <is>
          <t>Administer blood and blood product transfusions or intravenous infusions, monitoring patients for adverse reactions.</t>
        </is>
      </c>
      <c r="E4018" s="35" t="inlineStr">
        <is>
          <t>Core</t>
        </is>
      </c>
      <c r="F4018" s="35" t="n">
        <v>2</v>
      </c>
      <c r="G4018" s="35" t="n">
        <v>5</v>
      </c>
      <c r="H4018" s="35" t="inlineStr">
        <is>
          <t>Monitoring Processes, Materials, or Surroundings</t>
        </is>
      </c>
      <c r="I4018" s="35" t="n">
        <v>3.5</v>
      </c>
      <c r="J4018" s="35" t="n">
        <v>0.07000000000000001</v>
      </c>
      <c r="K4018" s="35" t="n"/>
      <c r="L4018" s="35" t="n"/>
    </row>
    <row r="4019">
      <c r="A4019" s="35" t="inlineStr">
        <is>
          <t>29-1141</t>
        </is>
      </c>
      <c r="B4019" s="35" t="inlineStr">
        <is>
          <t>Registered nurses</t>
        </is>
      </c>
      <c r="C4019" s="35" t="inlineStr">
        <is>
          <t>ON-291141-011</t>
        </is>
      </c>
      <c r="D4019" s="35" t="inlineStr">
        <is>
          <t>Evaluate patients' behavior to formulate diagnoses or assess treatments.</t>
        </is>
      </c>
      <c r="E4019" s="35" t="inlineStr">
        <is>
          <t>Core</t>
        </is>
      </c>
      <c r="F4019" s="35" t="n">
        <v>6</v>
      </c>
      <c r="G4019" s="35" t="n">
        <v>5</v>
      </c>
      <c r="H4019" s="35" t="inlineStr">
        <is>
          <t>Analyzing Data/Information</t>
        </is>
      </c>
      <c r="I4019" s="35" t="n">
        <v>3.5</v>
      </c>
      <c r="J4019" s="35" t="n">
        <v>0.21</v>
      </c>
      <c r="K4019" s="35" t="n"/>
      <c r="L4019" s="35" t="n"/>
    </row>
    <row r="4020">
      <c r="A4020" s="35" t="inlineStr">
        <is>
          <t>29-1141</t>
        </is>
      </c>
      <c r="B4020" s="35" t="inlineStr">
        <is>
          <t>Registered nurses</t>
        </is>
      </c>
      <c r="C4020" s="35" t="inlineStr">
        <is>
          <t>ON-291141-012</t>
        </is>
      </c>
      <c r="D4020" s="35" t="inlineStr">
        <is>
          <t>Distinguish between physiologically- and psychologically-based disorders, and diagnose appropriately.</t>
        </is>
      </c>
      <c r="E4020" s="35" t="inlineStr">
        <is>
          <t>Core</t>
        </is>
      </c>
      <c r="F4020" s="35" t="n">
        <v>5</v>
      </c>
      <c r="G4020" s="35" t="n">
        <v>5</v>
      </c>
      <c r="H4020" s="35" t="inlineStr">
        <is>
          <t>Analyzing Data/Information</t>
        </is>
      </c>
      <c r="I4020" s="35" t="n">
        <v>3.5</v>
      </c>
      <c r="J4020" s="35" t="n">
        <v>0.17</v>
      </c>
      <c r="K4020" s="35" t="n"/>
      <c r="L4020" s="35" t="n"/>
    </row>
    <row r="4021">
      <c r="A4021" s="35" t="inlineStr">
        <is>
          <t>29-1141</t>
        </is>
      </c>
      <c r="B4021" s="35" t="inlineStr">
        <is>
          <t>Registered nurses</t>
        </is>
      </c>
      <c r="C4021" s="35" t="inlineStr">
        <is>
          <t>ON-291141-013</t>
        </is>
      </c>
      <c r="D4021" s="35" t="inlineStr">
        <is>
          <t>Monitor patients for changes in status and indications of conditions such as sepsis or shock and institute appropriate interventions.</t>
        </is>
      </c>
      <c r="E4021" s="35" t="inlineStr">
        <is>
          <t>Core</t>
        </is>
      </c>
      <c r="F4021" s="35" t="n">
        <v>5</v>
      </c>
      <c r="G4021" s="35" t="n">
        <v>5</v>
      </c>
      <c r="H4021" s="35" t="inlineStr">
        <is>
          <t>Monitoring Processes, Materials, or Surroundings</t>
        </is>
      </c>
      <c r="I4021" s="35" t="n">
        <v>3.5</v>
      </c>
      <c r="J4021" s="35" t="n">
        <v>0.17</v>
      </c>
      <c r="K4021" s="35" t="n"/>
      <c r="L4021" s="35" t="n"/>
    </row>
    <row r="4022">
      <c r="A4022" s="35" t="inlineStr">
        <is>
          <t>29-1141</t>
        </is>
      </c>
      <c r="B4022" s="35" t="inlineStr">
        <is>
          <t>Registered nurses</t>
        </is>
      </c>
      <c r="C4022" s="35" t="inlineStr">
        <is>
          <t>ON-291141-014</t>
        </is>
      </c>
      <c r="D4022" s="35" t="inlineStr">
        <is>
          <t>Monitor patients' fluid intake and output to detect emerging problems, such as fluid and electrolyte imbalances.</t>
        </is>
      </c>
      <c r="E4022" s="35" t="inlineStr">
        <is>
          <t>Core</t>
        </is>
      </c>
      <c r="F4022" s="35" t="n">
        <v>4</v>
      </c>
      <c r="G4022" s="35" t="n">
        <v>5</v>
      </c>
      <c r="H4022" s="35" t="inlineStr">
        <is>
          <t>Monitoring Processes, Materials, or Surroundings</t>
        </is>
      </c>
      <c r="I4022" s="35" t="n">
        <v>3.5</v>
      </c>
      <c r="J4022" s="35" t="n">
        <v>0.14</v>
      </c>
      <c r="K4022" s="35" t="n"/>
      <c r="L4022" s="35" t="n"/>
    </row>
    <row r="4023">
      <c r="A4023" s="35" t="inlineStr">
        <is>
          <t>29-1141</t>
        </is>
      </c>
      <c r="B4023" s="35" t="inlineStr">
        <is>
          <t>Registered nurses</t>
        </is>
      </c>
      <c r="C4023" s="35" t="inlineStr">
        <is>
          <t>ON-291141-015</t>
        </is>
      </c>
      <c r="D4023" s="35" t="inlineStr">
        <is>
          <t>Evaluate the quality and effectiveness of nursing practice or organizational systems.</t>
        </is>
      </c>
      <c r="E4023" s="35" t="inlineStr">
        <is>
          <t>Core</t>
        </is>
      </c>
      <c r="F4023" s="35" t="n">
        <v>3</v>
      </c>
      <c r="G4023" s="35" t="n">
        <v>5</v>
      </c>
      <c r="H4023" s="35" t="inlineStr">
        <is>
          <t>Analyzing Data/Information</t>
        </is>
      </c>
      <c r="I4023" s="35" t="n">
        <v>3.5</v>
      </c>
      <c r="J4023" s="35" t="n">
        <v>0.1</v>
      </c>
      <c r="K4023" s="35" t="n"/>
      <c r="L4023" s="35" t="n"/>
    </row>
    <row r="4024">
      <c r="A4024" s="35" t="inlineStr">
        <is>
          <t>29-1141</t>
        </is>
      </c>
      <c r="B4024" s="35" t="inlineStr">
        <is>
          <t>Registered nurses</t>
        </is>
      </c>
      <c r="C4024" s="35" t="inlineStr">
        <is>
          <t>ON-291141-016</t>
        </is>
      </c>
      <c r="D4024" s="35" t="inlineStr">
        <is>
          <t>Manage patients' pain relief and sedation by providing pharmacologic and non-pharmacologic interventions, monitoring patients' responses, and changing care plans accordingly.</t>
        </is>
      </c>
      <c r="E4024" s="35" t="inlineStr">
        <is>
          <t>Core</t>
        </is>
      </c>
      <c r="F4024" s="35" t="n">
        <v>5</v>
      </c>
      <c r="G4024" s="35" t="n">
        <v>5</v>
      </c>
      <c r="H4024" s="35" t="inlineStr">
        <is>
          <t>Monitoring Processes, Materials, or Surroundings</t>
        </is>
      </c>
      <c r="I4024" s="35" t="n">
        <v>3.5</v>
      </c>
      <c r="J4024" s="35" t="n">
        <v>0.17</v>
      </c>
      <c r="K4024" s="35" t="n"/>
      <c r="L4024" s="35" t="n"/>
    </row>
    <row r="4025">
      <c r="A4025" s="35" t="inlineStr">
        <is>
          <t>29-1141</t>
        </is>
      </c>
      <c r="B4025" s="35" t="inlineStr">
        <is>
          <t>Registered nurses</t>
        </is>
      </c>
      <c r="C4025" s="35" t="inlineStr">
        <is>
          <t>ON-291141-017</t>
        </is>
      </c>
      <c r="D4025" s="35" t="inlineStr">
        <is>
          <t>Administer medications intravenously, by injection, orally, through gastric tubes, or by other methods.</t>
        </is>
      </c>
      <c r="E4025" s="35" t="inlineStr">
        <is>
          <t>Core</t>
        </is>
      </c>
      <c r="F4025" s="35" t="n">
        <v>5</v>
      </c>
      <c r="G4025" s="35" t="n">
        <v>5</v>
      </c>
      <c r="H4025" s="35" t="inlineStr">
        <is>
          <t>Assisting and Caring for Others</t>
        </is>
      </c>
      <c r="I4025" s="35" t="n">
        <v>3.5</v>
      </c>
      <c r="J4025" s="35" t="n">
        <v>0.17</v>
      </c>
      <c r="K4025" s="35" t="n"/>
      <c r="L4025" s="35" t="n"/>
    </row>
    <row r="4026">
      <c r="A4026" s="35" t="inlineStr">
        <is>
          <t>29-1141</t>
        </is>
      </c>
      <c r="B4026" s="35" t="inlineStr">
        <is>
          <t>Registered nurses</t>
        </is>
      </c>
      <c r="C4026" s="35" t="inlineStr">
        <is>
          <t>ON-291141-018</t>
        </is>
      </c>
      <c r="D4026" s="35" t="inlineStr">
        <is>
          <t>Adjust settings on patients' assistive devices, such as temporary pacemakers.</t>
        </is>
      </c>
      <c r="E4026" s="35" t="inlineStr">
        <is>
          <t>Supplemental</t>
        </is>
      </c>
      <c r="F4026" s="35" t="n">
        <v>1</v>
      </c>
      <c r="G4026" s="35" t="n">
        <v>5</v>
      </c>
      <c r="H4026" s="35" t="inlineStr">
        <is>
          <t>Handling and Moving Objects</t>
        </is>
      </c>
      <c r="I4026" s="35" t="n">
        <v>3.5</v>
      </c>
      <c r="J4026" s="35" t="n">
        <v>0.04</v>
      </c>
      <c r="K4026" s="35" t="n"/>
      <c r="L4026" s="35" t="n"/>
    </row>
    <row r="4027">
      <c r="A4027" s="35" t="inlineStr">
        <is>
          <t>29-1141</t>
        </is>
      </c>
      <c r="B4027" s="35" t="inlineStr">
        <is>
          <t>Registered nurses</t>
        </is>
      </c>
      <c r="C4027" s="35" t="inlineStr">
        <is>
          <t>ON-291141-019</t>
        </is>
      </c>
      <c r="D4027" s="35" t="inlineStr">
        <is>
          <t>Order, interpret, and evaluate diagnostic tests to identify and assess patient's condition.</t>
        </is>
      </c>
      <c r="E4027" s="35" t="inlineStr">
        <is>
          <t>Supplemental</t>
        </is>
      </c>
      <c r="F4027" s="35" t="n">
        <v>4</v>
      </c>
      <c r="G4027" s="35" t="n">
        <v>4</v>
      </c>
      <c r="H4027" s="35" t="inlineStr">
        <is>
          <t>Analyzing Data/Information</t>
        </is>
      </c>
      <c r="I4027" s="35" t="n">
        <v>3.5</v>
      </c>
      <c r="J4027" s="35" t="n">
        <v>0.14</v>
      </c>
      <c r="K4027" s="35" t="n"/>
      <c r="L4027" s="35" t="n"/>
    </row>
    <row r="4028">
      <c r="A4028" s="35" t="inlineStr">
        <is>
          <t>29-1141</t>
        </is>
      </c>
      <c r="B4028" s="35" t="inlineStr">
        <is>
          <t>Registered nurses</t>
        </is>
      </c>
      <c r="C4028" s="35" t="inlineStr">
        <is>
          <t>ON-291141-020</t>
        </is>
      </c>
      <c r="D4028" s="35" t="inlineStr">
        <is>
          <t>Direct or coordinate infection control programs, advising or consulting with specified personnel about necessary precautions.</t>
        </is>
      </c>
      <c r="E4028" s="35" t="inlineStr">
        <is>
          <t>Supplemental</t>
        </is>
      </c>
      <c r="F4028" s="35" t="n">
        <v>3</v>
      </c>
      <c r="G4028" s="35" t="n">
        <v>4</v>
      </c>
      <c r="H4028" s="35" t="inlineStr">
        <is>
          <t>Guiding, Directing, and Motivating Subordinates</t>
        </is>
      </c>
      <c r="I4028" s="35" t="n">
        <v>3.5</v>
      </c>
      <c r="J4028" s="35" t="n">
        <v>0.1</v>
      </c>
      <c r="K4028" s="35" t="n"/>
      <c r="L4028" s="35" t="n"/>
    </row>
    <row r="4029">
      <c r="A4029" s="35" t="inlineStr">
        <is>
          <t>29-1141, 29-1151, 29-1161, 29-1171, 29-2061</t>
        </is>
      </c>
      <c r="B4029" s="35" t="inlineStr">
        <is>
          <t>Nurses</t>
        </is>
      </c>
      <c r="C4029" s="35" t="inlineStr">
        <is>
          <t>ON-291141_291151_291161_291171_292061-001</t>
        </is>
      </c>
      <c r="D4029" s="35" t="inlineStr">
        <is>
          <t>Evaluate patients' vital signs or laboratory data to determine emergency intervention needs.</t>
        </is>
      </c>
      <c r="E4029" s="35" t="inlineStr">
        <is>
          <t>Core</t>
        </is>
      </c>
      <c r="F4029" s="35" t="n">
        <v>7</v>
      </c>
      <c r="G4029" s="35" t="n">
        <v>5</v>
      </c>
      <c r="H4029" s="35" t="inlineStr">
        <is>
          <t>Analyzing Data/Information</t>
        </is>
      </c>
      <c r="I4029" s="35" t="n">
        <v>3354.3</v>
      </c>
      <c r="J4029" s="35" t="n">
        <v>234.8</v>
      </c>
      <c r="K4029" s="35" t="n"/>
      <c r="L4029" s="35" t="n"/>
    </row>
    <row r="4030">
      <c r="A4030" s="35" t="inlineStr">
        <is>
          <t>29-1141, 29-1151, 29-1161, 29-1171, 29-2061</t>
        </is>
      </c>
      <c r="B4030" s="35" t="inlineStr">
        <is>
          <t>Nurses</t>
        </is>
      </c>
      <c r="C4030" s="35" t="inlineStr">
        <is>
          <t>ON-291141_291151_291161_291171_292061-002</t>
        </is>
      </c>
      <c r="D4030" s="35" t="inlineStr">
        <is>
          <t>Manage patients' airway or pulmonary status, using techniques such as endotracheal intubation, mechanical ventilation, pharmacological support, respiratory therapy, and extubation.</t>
        </is>
      </c>
      <c r="E4030" s="35" t="inlineStr">
        <is>
          <t>Core</t>
        </is>
      </c>
      <c r="F4030" s="35" t="n">
        <v>5</v>
      </c>
      <c r="G4030" s="35" t="n">
        <v>5</v>
      </c>
      <c r="H4030" s="35" t="inlineStr">
        <is>
          <t>Assisting and Caring for Others</t>
        </is>
      </c>
      <c r="I4030" s="35" t="n">
        <v>3354.3</v>
      </c>
      <c r="J4030" s="35" t="n">
        <v>167.72</v>
      </c>
      <c r="K4030" s="35" t="n"/>
      <c r="L4030" s="35" t="n"/>
    </row>
    <row r="4031">
      <c r="A4031" s="35" t="inlineStr">
        <is>
          <t>29-1141, 29-1151, 29-1161, 29-1171, 29-2061</t>
        </is>
      </c>
      <c r="B4031" s="35" t="inlineStr">
        <is>
          <t>Nurses</t>
        </is>
      </c>
      <c r="C4031" s="35" t="inlineStr">
        <is>
          <t>ON-291141_291151_291161_291171_292061-003</t>
        </is>
      </c>
      <c r="D4031" s="35" t="inlineStr">
        <is>
          <t>Provide prenatal, intrapartum, postpartum, or newborn care to patients.</t>
        </is>
      </c>
      <c r="E4031" s="35" t="inlineStr">
        <is>
          <t>Core</t>
        </is>
      </c>
      <c r="F4031" s="35" t="n">
        <v>5</v>
      </c>
      <c r="G4031" s="35" t="n">
        <v>5</v>
      </c>
      <c r="H4031" s="35" t="inlineStr">
        <is>
          <t>Assisting and Caring for Others</t>
        </is>
      </c>
      <c r="I4031" s="35" t="n">
        <v>3354.3</v>
      </c>
      <c r="J4031" s="35" t="n">
        <v>167.72</v>
      </c>
      <c r="K4031" s="35" t="n"/>
      <c r="L4031" s="35" t="n"/>
    </row>
    <row r="4032">
      <c r="A4032" s="35" t="inlineStr">
        <is>
          <t>29-1141, 29-1151, 29-1161, 29-1171, 29-2061</t>
        </is>
      </c>
      <c r="B4032" s="35" t="inlineStr">
        <is>
          <t>Nurses</t>
        </is>
      </c>
      <c r="C4032" s="35" t="inlineStr">
        <is>
          <t>ON-291141_291151_291161_291171_292061-004</t>
        </is>
      </c>
      <c r="D4032" s="35" t="inlineStr">
        <is>
          <t>Monitor fetal development by listening to fetal heartbeat, taking external uterine measurements, identifying fetal position, or estimating fetal size and weight.</t>
        </is>
      </c>
      <c r="E4032" s="35" t="inlineStr">
        <is>
          <t>Core</t>
        </is>
      </c>
      <c r="F4032" s="35" t="n">
        <v>4</v>
      </c>
      <c r="G4032" s="35" t="n">
        <v>5</v>
      </c>
      <c r="H4032" s="35" t="inlineStr">
        <is>
          <t>Inspecting Equipment, Structures, or Materials</t>
        </is>
      </c>
      <c r="I4032" s="35" t="n">
        <v>3354.3</v>
      </c>
      <c r="J4032" s="35" t="n">
        <v>134.17</v>
      </c>
      <c r="K4032" s="35" t="n"/>
      <c r="L4032" s="35" t="n"/>
    </row>
    <row r="4033">
      <c r="A4033" s="35" t="inlineStr">
        <is>
          <t>29-1141, 29-1151, 29-1161, 29-1171, 29-2061</t>
        </is>
      </c>
      <c r="B4033" s="35" t="inlineStr">
        <is>
          <t>Nurses</t>
        </is>
      </c>
      <c r="C4033" s="35" t="inlineStr">
        <is>
          <t>ON-291141_291151_291161_291171_292061-005</t>
        </is>
      </c>
      <c r="D4033" s="35" t="inlineStr">
        <is>
          <t>Document patients' health histories, symptoms, physical conditions, or other diagnostic information.</t>
        </is>
      </c>
      <c r="E4033" s="35" t="inlineStr">
        <is>
          <t>Core</t>
        </is>
      </c>
      <c r="F4033" s="35" t="n">
        <v>8</v>
      </c>
      <c r="G4033" s="35" t="n">
        <v>5</v>
      </c>
      <c r="H4033" s="35" t="inlineStr">
        <is>
          <t>Documenting/Recording Information</t>
        </is>
      </c>
      <c r="I4033" s="35" t="n">
        <v>3354.3</v>
      </c>
      <c r="J4033" s="35" t="n">
        <v>268.34</v>
      </c>
      <c r="K4033" s="35" t="n"/>
      <c r="L4033" s="35" t="n"/>
    </row>
    <row r="4034">
      <c r="A4034" s="35" t="inlineStr">
        <is>
          <t>29-1141, 29-1151, 29-1161, 29-1171, 29-2061</t>
        </is>
      </c>
      <c r="B4034" s="35" t="inlineStr">
        <is>
          <t>Nurses</t>
        </is>
      </c>
      <c r="C4034" s="35" t="inlineStr">
        <is>
          <t>ON-291141_291151_291161_291171_292061-006</t>
        </is>
      </c>
      <c r="D4034" s="35" t="inlineStr">
        <is>
          <t>Perform emergency medical procedures, such as basic cardiac life support (BLS), advanced cardiac life support (ACLS), and other condition-stabilizing interventions.</t>
        </is>
      </c>
      <c r="E4034" s="35" t="inlineStr">
        <is>
          <t>Core</t>
        </is>
      </c>
      <c r="F4034" s="35" t="n">
        <v>2</v>
      </c>
      <c r="G4034" s="35" t="n">
        <v>5</v>
      </c>
      <c r="H4034" s="35" t="inlineStr">
        <is>
          <t>Assisting and Caring for Others</t>
        </is>
      </c>
      <c r="I4034" s="35" t="n">
        <v>3354.3</v>
      </c>
      <c r="J4034" s="35" t="n">
        <v>67.09</v>
      </c>
      <c r="K4034" s="35" t="n"/>
      <c r="L4034" s="35" t="n"/>
    </row>
    <row r="4035">
      <c r="A4035" s="35" t="inlineStr">
        <is>
          <t>29-1141, 29-1151, 29-1161, 29-1171, 29-2061</t>
        </is>
      </c>
      <c r="B4035" s="35" t="inlineStr">
        <is>
          <t>Nurses</t>
        </is>
      </c>
      <c r="C4035" s="35" t="inlineStr">
        <is>
          <t>ON-291141_291151_291161_291171_292061-007</t>
        </is>
      </c>
      <c r="D4035" s="35" t="inlineStr">
        <is>
          <t>Assess patients' mental and physical status, based on the presenting symptoms and complaints.</t>
        </is>
      </c>
      <c r="E4035" s="35" t="inlineStr">
        <is>
          <t>Core</t>
        </is>
      </c>
      <c r="F4035" s="35" t="n">
        <v>8</v>
      </c>
      <c r="G4035" s="35" t="n">
        <v>5</v>
      </c>
      <c r="H4035" s="35" t="inlineStr">
        <is>
          <t>Judging Qualities of Objects, Services, or People</t>
        </is>
      </c>
      <c r="I4035" s="35" t="n">
        <v>3354.3</v>
      </c>
      <c r="J4035" s="35" t="n">
        <v>268.34</v>
      </c>
      <c r="K4035" s="35" t="n"/>
      <c r="L4035" s="35" t="n"/>
    </row>
    <row r="4036">
      <c r="A4036" s="35" t="inlineStr">
        <is>
          <t>29-1141, 29-1151, 29-1161, 29-1171, 29-2061</t>
        </is>
      </c>
      <c r="B4036" s="35" t="inlineStr">
        <is>
          <t>Nurses</t>
        </is>
      </c>
      <c r="C4036" s="35" t="inlineStr">
        <is>
          <t>ON-291141_291151_291161_291171_292061-008</t>
        </is>
      </c>
      <c r="D4036" s="35" t="inlineStr">
        <is>
          <t>Diagnose psychiatric disorders and mental health conditions.</t>
        </is>
      </c>
      <c r="E4036" s="35" t="inlineStr">
        <is>
          <t>Core</t>
        </is>
      </c>
      <c r="F4036" s="35" t="n">
        <v>5</v>
      </c>
      <c r="G4036" s="35" t="n">
        <v>5</v>
      </c>
      <c r="H4036" s="35" t="inlineStr">
        <is>
          <t>Making Decisions and Solving Problems</t>
        </is>
      </c>
      <c r="I4036" s="35" t="n">
        <v>3354.3</v>
      </c>
      <c r="J4036" s="35" t="n">
        <v>167.72</v>
      </c>
      <c r="K4036" s="35" t="n"/>
      <c r="L4036" s="35" t="n"/>
    </row>
    <row r="4037">
      <c r="A4037" s="35" t="inlineStr">
        <is>
          <t>29-1141, 29-1151, 29-1161, 29-1171, 29-2061</t>
        </is>
      </c>
      <c r="B4037" s="35" t="inlineStr">
        <is>
          <t>Nurses</t>
        </is>
      </c>
      <c r="C4037" s="35" t="inlineStr">
        <is>
          <t>ON-291141_291151_291161_291171_292061-009</t>
        </is>
      </c>
      <c r="D4037" s="35" t="inlineStr">
        <is>
          <t>Document patients' medical and psychological histories, physical assessment results, diagnoses, treatment plans, prescriptions, or outcomes.</t>
        </is>
      </c>
      <c r="E4037" s="35" t="inlineStr">
        <is>
          <t>Core</t>
        </is>
      </c>
      <c r="F4037" s="35" t="n">
        <v>4</v>
      </c>
      <c r="G4037" s="35" t="n">
        <v>5</v>
      </c>
      <c r="H4037" s="35" t="inlineStr">
        <is>
          <t>Documenting/Recording Information</t>
        </is>
      </c>
      <c r="I4037" s="35" t="n">
        <v>3354.3</v>
      </c>
      <c r="J4037" s="35" t="n">
        <v>134.17</v>
      </c>
      <c r="K4037" s="35" t="n"/>
      <c r="L4037" s="35" t="n"/>
    </row>
    <row r="4038">
      <c r="A4038" s="35" t="inlineStr">
        <is>
          <t>29-1141, 29-1151, 29-1161, 29-1171, 29-2061</t>
        </is>
      </c>
      <c r="B4038" s="35" t="inlineStr">
        <is>
          <t>Nurses</t>
        </is>
      </c>
      <c r="C4038" s="35" t="inlineStr">
        <is>
          <t>ON-291141_291151_291161_291171_292061-010</t>
        </is>
      </c>
      <c r="D4038" s="35" t="inlineStr">
        <is>
          <t>Educate patients and family members about mental health and medical conditions, preventive health measures, medications, or treatment plans.</t>
        </is>
      </c>
      <c r="E4038" s="35" t="inlineStr">
        <is>
          <t>Core</t>
        </is>
      </c>
      <c r="F4038" s="35" t="n">
        <v>7</v>
      </c>
      <c r="G4038" s="35" t="n">
        <v>5</v>
      </c>
      <c r="H4038" s="35" t="inlineStr">
        <is>
          <t>Interpreting Information for Others</t>
        </is>
      </c>
      <c r="I4038" s="35" t="n">
        <v>3354.3</v>
      </c>
      <c r="J4038" s="35" t="n">
        <v>234.8</v>
      </c>
      <c r="K4038" s="35" t="n"/>
      <c r="L4038" s="35" t="n"/>
    </row>
    <row r="4039">
      <c r="A4039" s="35" t="inlineStr">
        <is>
          <t>29-1141, 29-1151, 29-1161, 29-1171, 29-2061</t>
        </is>
      </c>
      <c r="B4039" s="35" t="inlineStr">
        <is>
          <t>Nurses</t>
        </is>
      </c>
      <c r="C4039" s="35" t="inlineStr">
        <is>
          <t>ON-291141_291151_291161_291171_292061-011</t>
        </is>
      </c>
      <c r="D4039" s="35" t="inlineStr">
        <is>
          <t>Monitor patients' medication usage and results.</t>
        </is>
      </c>
      <c r="E4039" s="35" t="inlineStr">
        <is>
          <t>Core</t>
        </is>
      </c>
      <c r="F4039" s="35" t="n">
        <v>6</v>
      </c>
      <c r="G4039" s="35" t="n">
        <v>5</v>
      </c>
      <c r="H4039" s="35" t="inlineStr">
        <is>
          <t>Monitoring Processes, Materials, or Surroundings</t>
        </is>
      </c>
      <c r="I4039" s="35" t="n">
        <v>3354.3</v>
      </c>
      <c r="J4039" s="35" t="n">
        <v>201.26</v>
      </c>
      <c r="K4039" s="35" t="n"/>
      <c r="L4039" s="35" t="n"/>
    </row>
    <row r="4040">
      <c r="A4040" s="35" t="inlineStr">
        <is>
          <t>29-1141, 29-1151, 29-1161, 29-1171, 29-2061</t>
        </is>
      </c>
      <c r="B4040" s="35" t="inlineStr">
        <is>
          <t>Nurses</t>
        </is>
      </c>
      <c r="C4040" s="35" t="inlineStr">
        <is>
          <t>ON-291141_291151_291161_291171_292061-012</t>
        </is>
      </c>
      <c r="D4040" s="35" t="inlineStr">
        <is>
          <t>Respond to emergency situations by providing airway management, administering emergency fluids or drugs, or using basic or advanced cardiac life support techniques.</t>
        </is>
      </c>
      <c r="E4040" s="35" t="inlineStr">
        <is>
          <t>Core</t>
        </is>
      </c>
      <c r="F4040" s="35" t="n">
        <v>2</v>
      </c>
      <c r="G4040" s="35" t="n">
        <v>5</v>
      </c>
      <c r="H4040" s="35" t="inlineStr">
        <is>
          <t>Assisting and Caring for Others</t>
        </is>
      </c>
      <c r="I4040" s="35" t="n">
        <v>3354.3</v>
      </c>
      <c r="J4040" s="35" t="n">
        <v>67.09</v>
      </c>
      <c r="K4040" s="35" t="n"/>
      <c r="L4040" s="35" t="n"/>
    </row>
    <row r="4041">
      <c r="A4041" s="35" t="inlineStr">
        <is>
          <t>29-1141, 29-1151, 29-1161, 29-1171, 29-2061</t>
        </is>
      </c>
      <c r="B4041" s="35" t="inlineStr">
        <is>
          <t>Nurses</t>
        </is>
      </c>
      <c r="C4041" s="35" t="inlineStr">
        <is>
          <t>ON-291141_291151_291161_291171_292061-013</t>
        </is>
      </c>
      <c r="D4041" s="35" t="inlineStr">
        <is>
          <t>Monitor patients' responses, including skin color, pupil dilation, pulse, heart rate, blood pressure, respiration, ventilation, or urine output, using invasive and noninvasive techniques.</t>
        </is>
      </c>
      <c r="E4041" s="35" t="inlineStr">
        <is>
          <t>Core</t>
        </is>
      </c>
      <c r="F4041" s="35" t="n">
        <v>8</v>
      </c>
      <c r="G4041" s="35" t="n">
        <v>5</v>
      </c>
      <c r="H4041" s="35" t="inlineStr">
        <is>
          <t>Monitoring Processes, Materials, or Surroundings</t>
        </is>
      </c>
      <c r="I4041" s="35" t="n">
        <v>3354.3</v>
      </c>
      <c r="J4041" s="35" t="n">
        <v>268.34</v>
      </c>
      <c r="K4041" s="35" t="n"/>
      <c r="L4041" s="35" t="n"/>
    </row>
    <row r="4042">
      <c r="A4042" s="35" t="inlineStr">
        <is>
          <t>29-1141, 29-1151, 29-1161, 29-1171, 29-2061</t>
        </is>
      </c>
      <c r="B4042" s="35" t="inlineStr">
        <is>
          <t>Nurses</t>
        </is>
      </c>
      <c r="C4042" s="35" t="inlineStr">
        <is>
          <t>ON-291141_291151_291161_291171_292061-014</t>
        </is>
      </c>
      <c r="D4042" s="35" t="inlineStr">
        <is>
          <t>Provide patients with direct family planning services, such as inserting intrauterine devices, dispensing oral contraceptives, and fitting cervical barriers, including cervical caps or diaphragms.</t>
        </is>
      </c>
      <c r="E4042" s="35" t="inlineStr">
        <is>
          <t>Core</t>
        </is>
      </c>
      <c r="F4042" s="35" t="n">
        <v>4</v>
      </c>
      <c r="G4042" s="35" t="n">
        <v>5</v>
      </c>
      <c r="H4042" s="35" t="inlineStr">
        <is>
          <t>Assisting and Caring for Others</t>
        </is>
      </c>
      <c r="I4042" s="35" t="n">
        <v>3354.3</v>
      </c>
      <c r="J4042" s="35" t="n">
        <v>134.17</v>
      </c>
      <c r="K4042" s="35" t="n"/>
      <c r="L4042" s="35" t="n"/>
    </row>
    <row r="4043">
      <c r="A4043" s="35" t="inlineStr">
        <is>
          <t>29-1141, 29-1151, 29-1161, 29-1171, 29-2061</t>
        </is>
      </c>
      <c r="B4043" s="35" t="inlineStr">
        <is>
          <t>Nurses</t>
        </is>
      </c>
      <c r="C4043" s="35" t="inlineStr">
        <is>
          <t>ON-291141_291151_291161_291171_292061-015</t>
        </is>
      </c>
      <c r="D4043" s="35" t="inlineStr">
        <is>
          <t>Prescribe medications as permitted by state regulations.</t>
        </is>
      </c>
      <c r="E4043" s="35" t="inlineStr">
        <is>
          <t>Core</t>
        </is>
      </c>
      <c r="F4043" s="35" t="n">
        <v>5</v>
      </c>
      <c r="G4043" s="35" t="n">
        <v>5</v>
      </c>
      <c r="H4043" s="35" t="inlineStr">
        <is>
          <t>Monitoring and Controlling Resources</t>
        </is>
      </c>
      <c r="I4043" s="35" t="n">
        <v>3354.3</v>
      </c>
      <c r="J4043" s="35" t="n">
        <v>167.72</v>
      </c>
      <c r="K4043" s="35" t="n"/>
      <c r="L4043" s="35" t="n"/>
    </row>
    <row r="4044">
      <c r="A4044" s="35" t="inlineStr">
        <is>
          <t>29-1141, 29-1151, 29-1161, 29-1171, 29-2061</t>
        </is>
      </c>
      <c r="B4044" s="35" t="inlineStr">
        <is>
          <t>Nurses</t>
        </is>
      </c>
      <c r="C4044" s="35" t="inlineStr">
        <is>
          <t>ON-291141_291151_291161_291171_292061-016</t>
        </is>
      </c>
      <c r="D4044" s="35" t="inlineStr">
        <is>
          <t>Develop and implement individualized plans for health care management.</t>
        </is>
      </c>
      <c r="E4044" s="35" t="inlineStr">
        <is>
          <t>Core</t>
        </is>
      </c>
      <c r="F4044" s="35" t="n">
        <v>6</v>
      </c>
      <c r="G4044" s="35" t="n">
        <v>5</v>
      </c>
      <c r="H4044" s="35" t="inlineStr">
        <is>
          <t>Thinking Creatively</t>
        </is>
      </c>
      <c r="I4044" s="35" t="n">
        <v>3354.3</v>
      </c>
      <c r="J4044" s="35" t="n">
        <v>201.26</v>
      </c>
      <c r="K4044" s="35" t="n"/>
      <c r="L4044" s="35" t="n"/>
    </row>
    <row r="4045">
      <c r="A4045" s="35" t="inlineStr">
        <is>
          <t>29-1141, 29-1151, 29-1161, 29-1171, 29-2061</t>
        </is>
      </c>
      <c r="B4045" s="35" t="inlineStr">
        <is>
          <t>Nurses</t>
        </is>
      </c>
      <c r="C4045" s="35" t="inlineStr">
        <is>
          <t>ON-291141_291151_291161_291171_292061-017</t>
        </is>
      </c>
      <c r="D4045" s="35" t="inlineStr">
        <is>
          <t>Explain procedures to patients, family members, staff members or others.</t>
        </is>
      </c>
      <c r="E4045" s="35" t="inlineStr">
        <is>
          <t>Core</t>
        </is>
      </c>
      <c r="F4045" s="35" t="n">
        <v>5</v>
      </c>
      <c r="G4045" s="35" t="n">
        <v>5</v>
      </c>
      <c r="H4045" s="35" t="inlineStr">
        <is>
          <t>Interpreting Information for Others</t>
        </is>
      </c>
      <c r="I4045" s="35" t="n">
        <v>3354.3</v>
      </c>
      <c r="J4045" s="35" t="n">
        <v>167.72</v>
      </c>
      <c r="K4045" s="35" t="n"/>
      <c r="L4045" s="35" t="n"/>
    </row>
    <row r="4046">
      <c r="A4046" s="35" t="inlineStr">
        <is>
          <t>29-1141, 29-1151, 29-1161, 29-1171, 29-2061</t>
        </is>
      </c>
      <c r="B4046" s="35" t="inlineStr">
        <is>
          <t>Nurses</t>
        </is>
      </c>
      <c r="C4046" s="35" t="inlineStr">
        <is>
          <t>ON-291141_291151_291161_291171_292061-018</t>
        </is>
      </c>
      <c r="D4046" s="35" t="inlineStr">
        <is>
          <t>Adjust settings on patients' assistive devices, such as temporary pacemakers.</t>
        </is>
      </c>
      <c r="E4046" s="35" t="inlineStr">
        <is>
          <t>Supplemental</t>
        </is>
      </c>
      <c r="F4046" s="35" t="n">
        <v>1</v>
      </c>
      <c r="G4046" s="35" t="n">
        <v>5</v>
      </c>
      <c r="H4046" s="35" t="inlineStr">
        <is>
          <t>Handling and Moving Objects</t>
        </is>
      </c>
      <c r="I4046" s="35" t="n">
        <v>3354.3</v>
      </c>
      <c r="J4046" s="35" t="n">
        <v>33.54</v>
      </c>
      <c r="K4046" s="35" t="n"/>
      <c r="L4046" s="35" t="n"/>
    </row>
    <row r="4047">
      <c r="A4047" s="35" t="inlineStr">
        <is>
          <t>29-1141, 29-1151, 29-1161, 29-1171, 29-2061</t>
        </is>
      </c>
      <c r="B4047" s="35" t="inlineStr">
        <is>
          <t>Nurses</t>
        </is>
      </c>
      <c r="C4047" s="35" t="inlineStr">
        <is>
          <t>ON-291141_291151_291161_291171_292061-019</t>
        </is>
      </c>
      <c r="D4047" s="35" t="inlineStr">
        <is>
          <t>Order, interpret, and evaluate diagnostic tests to identify and assess patient's condition.</t>
        </is>
      </c>
      <c r="E4047" s="35" t="inlineStr">
        <is>
          <t>Supplemental</t>
        </is>
      </c>
      <c r="F4047" s="35" t="n">
        <v>5</v>
      </c>
      <c r="G4047" s="35" t="n">
        <v>4</v>
      </c>
      <c r="H4047" s="35" t="inlineStr">
        <is>
          <t>Analyzing Data/Information</t>
        </is>
      </c>
      <c r="I4047" s="35" t="n">
        <v>3354.3</v>
      </c>
      <c r="J4047" s="35" t="n">
        <v>167.72</v>
      </c>
      <c r="K4047" s="35" t="n"/>
      <c r="L4047" s="35" t="n"/>
    </row>
    <row r="4048">
      <c r="A4048" s="35" t="inlineStr">
        <is>
          <t>29-1141, 29-1151, 29-1161, 29-1171, 29-2061</t>
        </is>
      </c>
      <c r="B4048" s="35" t="inlineStr">
        <is>
          <t>Nurses</t>
        </is>
      </c>
      <c r="C4048" s="35" t="inlineStr">
        <is>
          <t>ON-291141_291151_291161_291171_292061-020</t>
        </is>
      </c>
      <c r="D4048" s="35" t="inlineStr">
        <is>
          <t>Direct or coordinate infection control programs, advising or consulting with specified personnel about necessary precautions.</t>
        </is>
      </c>
      <c r="E4048" s="35" t="inlineStr">
        <is>
          <t>Supplemental</t>
        </is>
      </c>
      <c r="F4048" s="35" t="n">
        <v>3</v>
      </c>
      <c r="G4048" s="35" t="n">
        <v>4</v>
      </c>
      <c r="H4048" s="35" t="inlineStr">
        <is>
          <t>Guiding, Directing, and Motivating Subordinates</t>
        </is>
      </c>
      <c r="I4048" s="35" t="n">
        <v>3354.3</v>
      </c>
      <c r="J4048" s="35" t="n">
        <v>100.63</v>
      </c>
      <c r="K4048" s="35" t="n"/>
      <c r="L4048" s="35" t="n"/>
    </row>
    <row r="4049">
      <c r="A4049" s="35" t="inlineStr">
        <is>
          <t>29-1181</t>
        </is>
      </c>
      <c r="B4049" s="35" t="inlineStr">
        <is>
          <t>Audiologists</t>
        </is>
      </c>
      <c r="C4049" s="35" t="inlineStr">
        <is>
          <t>ON-291181-001</t>
        </is>
      </c>
      <c r="D4049" s="35" t="inlineStr">
        <is>
          <t>Maintain patient records at all stages, including initial and subsequent evaluation and treatment activities.</t>
        </is>
      </c>
      <c r="E4049" s="35" t="inlineStr">
        <is>
          <t>Core</t>
        </is>
      </c>
      <c r="F4049" s="35" t="n">
        <v>9</v>
      </c>
      <c r="G4049" s="35" t="n">
        <v>5</v>
      </c>
      <c r="H4049" s="35" t="inlineStr">
        <is>
          <t>Documenting/Recording Information</t>
        </is>
      </c>
      <c r="I4049" s="35" t="n">
        <v>13.6</v>
      </c>
      <c r="J4049" s="35" t="n">
        <v>1.22</v>
      </c>
      <c r="K4049" s="35" t="n"/>
      <c r="L4049" s="35" t="n"/>
    </row>
    <row r="4050">
      <c r="A4050" s="35" t="inlineStr">
        <is>
          <t>29-1181</t>
        </is>
      </c>
      <c r="B4050" s="35" t="inlineStr">
        <is>
          <t>Audiologists</t>
        </is>
      </c>
      <c r="C4050" s="35" t="inlineStr">
        <is>
          <t>ON-291181-002</t>
        </is>
      </c>
      <c r="D4050" s="35" t="inlineStr">
        <is>
          <t>Evaluate hearing and balance disorders to determine diagnoses and courses of treatment.</t>
        </is>
      </c>
      <c r="E4050" s="35" t="inlineStr">
        <is>
          <t>Core</t>
        </is>
      </c>
      <c r="F4050" s="35" t="n">
        <v>11</v>
      </c>
      <c r="G4050" s="35" t="n">
        <v>5</v>
      </c>
      <c r="H4050" s="35" t="inlineStr">
        <is>
          <t>Analyzing Data/Information</t>
        </is>
      </c>
      <c r="I4050" s="35" t="n">
        <v>13.6</v>
      </c>
      <c r="J4050" s="35" t="n">
        <v>1.5</v>
      </c>
      <c r="K4050" s="35" t="n"/>
      <c r="L4050" s="35" t="n"/>
    </row>
    <row r="4051">
      <c r="A4051" s="35" t="inlineStr">
        <is>
          <t>29-1181</t>
        </is>
      </c>
      <c r="B4051" s="35" t="inlineStr">
        <is>
          <t>Audiologists</t>
        </is>
      </c>
      <c r="C4051" s="35" t="inlineStr">
        <is>
          <t>ON-291181-003</t>
        </is>
      </c>
      <c r="D4051" s="35" t="inlineStr">
        <is>
          <t>Fit, dispense, and repair assistive devices, such as hearing aids.</t>
        </is>
      </c>
      <c r="E4051" s="35" t="inlineStr">
        <is>
          <t>Core</t>
        </is>
      </c>
      <c r="F4051" s="35" t="n">
        <v>11</v>
      </c>
      <c r="G4051" s="35" t="n">
        <v>5</v>
      </c>
      <c r="H4051" s="35" t="inlineStr">
        <is>
          <t>Handling and Moving Objects</t>
        </is>
      </c>
      <c r="I4051" s="35" t="n">
        <v>13.6</v>
      </c>
      <c r="J4051" s="35" t="n">
        <v>1.5</v>
      </c>
      <c r="K4051" s="35" t="n"/>
      <c r="L4051" s="35" t="n"/>
    </row>
    <row r="4052">
      <c r="A4052" s="35" t="inlineStr">
        <is>
          <t>29-1181</t>
        </is>
      </c>
      <c r="B4052" s="35" t="inlineStr">
        <is>
          <t>Audiologists</t>
        </is>
      </c>
      <c r="C4052" s="35" t="inlineStr">
        <is>
          <t>ON-291181-004</t>
        </is>
      </c>
      <c r="D4052" s="35" t="inlineStr">
        <is>
          <t>Administer hearing tests and examine patients to collect information on type and degree of impairment, using specialized instruments and electronic equipment.</t>
        </is>
      </c>
      <c r="E4052" s="35" t="inlineStr">
        <is>
          <t>Core</t>
        </is>
      </c>
      <c r="F4052" s="35" t="n">
        <v>14</v>
      </c>
      <c r="G4052" s="35" t="n">
        <v>5</v>
      </c>
      <c r="H4052" s="35" t="inlineStr">
        <is>
          <t>Inspecting Equipment, Structures, or Materials</t>
        </is>
      </c>
      <c r="I4052" s="35" t="n">
        <v>13.6</v>
      </c>
      <c r="J4052" s="35" t="n">
        <v>1.9</v>
      </c>
      <c r="K4052" s="35" t="n"/>
      <c r="L4052" s="35" t="n"/>
    </row>
    <row r="4053">
      <c r="A4053" s="35" t="inlineStr">
        <is>
          <t>29-1181</t>
        </is>
      </c>
      <c r="B4053" s="35" t="inlineStr">
        <is>
          <t>Audiologists</t>
        </is>
      </c>
      <c r="C4053" s="35" t="inlineStr">
        <is>
          <t>ON-291181-005</t>
        </is>
      </c>
      <c r="D4053" s="35" t="inlineStr">
        <is>
          <t>Instruct patients, parents, teachers, or employers in communication strategies to maximize effective receptive communication.</t>
        </is>
      </c>
      <c r="E4053" s="35" t="inlineStr">
        <is>
          <t>Core</t>
        </is>
      </c>
      <c r="F4053" s="35" t="n">
        <v>7</v>
      </c>
      <c r="G4053" s="35" t="n">
        <v>5</v>
      </c>
      <c r="H4053" s="35" t="inlineStr">
        <is>
          <t>Training and Teaching Others</t>
        </is>
      </c>
      <c r="I4053" s="35" t="n">
        <v>13.6</v>
      </c>
      <c r="J4053" s="35" t="n">
        <v>0.95</v>
      </c>
      <c r="K4053" s="35" t="n"/>
      <c r="L4053" s="35" t="n"/>
    </row>
    <row r="4054">
      <c r="A4054" s="35" t="inlineStr">
        <is>
          <t>29-1181</t>
        </is>
      </c>
      <c r="B4054" s="35" t="inlineStr">
        <is>
          <t>Audiologists</t>
        </is>
      </c>
      <c r="C4054" s="35" t="inlineStr">
        <is>
          <t>ON-291181-006</t>
        </is>
      </c>
      <c r="D4054" s="35" t="inlineStr">
        <is>
          <t>Monitor patients' progress and provide ongoing observation of hearing or balance status.</t>
        </is>
      </c>
      <c r="E4054" s="35" t="inlineStr">
        <is>
          <t>Core</t>
        </is>
      </c>
      <c r="F4054" s="35" t="n">
        <v>7</v>
      </c>
      <c r="G4054" s="35" t="n">
        <v>5</v>
      </c>
      <c r="H4054" s="35" t="inlineStr">
        <is>
          <t>Monitoring Processes, Materials, or Surroundings</t>
        </is>
      </c>
      <c r="I4054" s="35" t="n">
        <v>13.6</v>
      </c>
      <c r="J4054" s="35" t="n">
        <v>0.95</v>
      </c>
      <c r="K4054" s="35" t="n"/>
      <c r="L4054" s="35" t="n"/>
    </row>
    <row r="4055">
      <c r="A4055" s="35" t="inlineStr">
        <is>
          <t>29-1181</t>
        </is>
      </c>
      <c r="B4055" s="35" t="inlineStr">
        <is>
          <t>Audiologists</t>
        </is>
      </c>
      <c r="C4055" s="35" t="inlineStr">
        <is>
          <t>ON-291181-007</t>
        </is>
      </c>
      <c r="D4055" s="35" t="inlineStr">
        <is>
          <t>Counsel and instruct patients and their families in techniques to improve hearing and communication related to hearing loss.</t>
        </is>
      </c>
      <c r="E4055" s="35" t="inlineStr">
        <is>
          <t>Core</t>
        </is>
      </c>
      <c r="F4055" s="35" t="n">
        <v>7</v>
      </c>
      <c r="G4055" s="35" t="n">
        <v>5</v>
      </c>
      <c r="H4055" s="35" t="inlineStr">
        <is>
          <t>Training and Teaching Others</t>
        </is>
      </c>
      <c r="I4055" s="35" t="n">
        <v>13.6</v>
      </c>
      <c r="J4055" s="35" t="n">
        <v>0.95</v>
      </c>
      <c r="K4055" s="35" t="n"/>
      <c r="L4055" s="35" t="n"/>
    </row>
    <row r="4056">
      <c r="A4056" s="35" t="inlineStr">
        <is>
          <t>29-1181</t>
        </is>
      </c>
      <c r="B4056" s="35" t="inlineStr">
        <is>
          <t>Audiologists</t>
        </is>
      </c>
      <c r="C4056" s="35" t="inlineStr">
        <is>
          <t>ON-291181-008</t>
        </is>
      </c>
      <c r="D4056" s="35" t="inlineStr">
        <is>
          <t>Refer patients to additional medical or educational services, if needed.</t>
        </is>
      </c>
      <c r="E4056" s="35" t="inlineStr">
        <is>
          <t>Core</t>
        </is>
      </c>
      <c r="F4056" s="35" t="n">
        <v>4</v>
      </c>
      <c r="G4056" s="35" t="n">
        <v>4</v>
      </c>
      <c r="H4056" s="35" t="inlineStr">
        <is>
          <t>Assisting and Caring for Others</t>
        </is>
      </c>
      <c r="I4056" s="35" t="n">
        <v>13.6</v>
      </c>
      <c r="J4056" s="35" t="n">
        <v>0.54</v>
      </c>
      <c r="K4056" s="35" t="n"/>
      <c r="L4056" s="35" t="n"/>
    </row>
    <row r="4057">
      <c r="A4057" s="35" t="inlineStr">
        <is>
          <t>29-1181</t>
        </is>
      </c>
      <c r="B4057" s="35" t="inlineStr">
        <is>
          <t>Audiologists</t>
        </is>
      </c>
      <c r="C4057" s="35" t="inlineStr">
        <is>
          <t>ON-291181-009</t>
        </is>
      </c>
      <c r="D4057" s="35" t="inlineStr">
        <is>
          <t>Participate in conferences or training to update or share knowledge of new hearing or balance disorder treatment methods or technologies.</t>
        </is>
      </c>
      <c r="E4057" s="35" t="inlineStr">
        <is>
          <t>Core</t>
        </is>
      </c>
      <c r="F4057" s="35" t="n">
        <v>2</v>
      </c>
      <c r="G4057" s="35" t="n">
        <v>4</v>
      </c>
      <c r="H4057" s="35" t="inlineStr">
        <is>
          <t>Updating and Using Relevant Knowledge</t>
        </is>
      </c>
      <c r="I4057" s="35" t="n">
        <v>13.6</v>
      </c>
      <c r="J4057" s="35" t="n">
        <v>0.27</v>
      </c>
      <c r="K4057" s="35" t="n"/>
      <c r="L4057" s="35" t="n"/>
    </row>
    <row r="4058">
      <c r="A4058" s="35" t="inlineStr">
        <is>
          <t>29-1181</t>
        </is>
      </c>
      <c r="B4058" s="35" t="inlineStr">
        <is>
          <t>Audiologists</t>
        </is>
      </c>
      <c r="C4058" s="35" t="inlineStr">
        <is>
          <t>ON-291181-010</t>
        </is>
      </c>
      <c r="D4058" s="35" t="inlineStr">
        <is>
          <t>Examine and clean patients' ear canals.</t>
        </is>
      </c>
      <c r="E4058" s="35" t="inlineStr">
        <is>
          <t>Core</t>
        </is>
      </c>
      <c r="F4058" s="35" t="n">
        <v>5</v>
      </c>
      <c r="G4058" s="35" t="n">
        <v>4</v>
      </c>
      <c r="H4058" s="35" t="inlineStr">
        <is>
          <t>Inspecting Equipment, Structures, or Materials</t>
        </is>
      </c>
      <c r="I4058" s="35" t="n">
        <v>13.6</v>
      </c>
      <c r="J4058" s="35" t="n">
        <v>0.68</v>
      </c>
      <c r="K4058" s="35" t="n"/>
      <c r="L4058" s="35" t="n"/>
    </row>
    <row r="4059">
      <c r="A4059" s="35" t="inlineStr">
        <is>
          <t>29-1181</t>
        </is>
      </c>
      <c r="B4059" s="35" t="inlineStr">
        <is>
          <t>Audiologists</t>
        </is>
      </c>
      <c r="C4059" s="35" t="inlineStr">
        <is>
          <t>ON-291181-011</t>
        </is>
      </c>
      <c r="D4059" s="35" t="inlineStr">
        <is>
          <t>Recommend assistive devices according to patients' needs or nature of impairments.</t>
        </is>
      </c>
      <c r="E4059" s="35" t="inlineStr">
        <is>
          <t>Core</t>
        </is>
      </c>
      <c r="F4059" s="35" t="n">
        <v>4</v>
      </c>
      <c r="G4059" s="35" t="n">
        <v>4</v>
      </c>
      <c r="H4059" s="35" t="inlineStr">
        <is>
          <t>Providing Consultation and Advice</t>
        </is>
      </c>
      <c r="I4059" s="35" t="n">
        <v>13.6</v>
      </c>
      <c r="J4059" s="35" t="n">
        <v>0.54</v>
      </c>
      <c r="K4059" s="35" t="n"/>
      <c r="L4059" s="35" t="n"/>
    </row>
    <row r="4060">
      <c r="A4060" s="35" t="inlineStr">
        <is>
          <t>29-1181</t>
        </is>
      </c>
      <c r="B4060" s="35" t="inlineStr">
        <is>
          <t>Audiologists</t>
        </is>
      </c>
      <c r="C4060" s="35" t="inlineStr">
        <is>
          <t>ON-291181-012</t>
        </is>
      </c>
      <c r="D4060" s="35" t="inlineStr">
        <is>
          <t>Advise educators or other medical staff on hearing or balance topics.</t>
        </is>
      </c>
      <c r="E4060" s="35" t="inlineStr">
        <is>
          <t>Core</t>
        </is>
      </c>
      <c r="F4060" s="35" t="n">
        <v>3</v>
      </c>
      <c r="G4060" s="35" t="n">
        <v>4</v>
      </c>
      <c r="H4060" s="35" t="inlineStr">
        <is>
          <t>Providing Consultation and Advice</t>
        </is>
      </c>
      <c r="I4060" s="35" t="n">
        <v>13.6</v>
      </c>
      <c r="J4060" s="35" t="n">
        <v>0.41</v>
      </c>
      <c r="K4060" s="35" t="n"/>
      <c r="L4060" s="35" t="n"/>
    </row>
    <row r="4061">
      <c r="A4061" s="35" t="inlineStr">
        <is>
          <t>29-1181</t>
        </is>
      </c>
      <c r="B4061" s="35" t="inlineStr">
        <is>
          <t>Audiologists</t>
        </is>
      </c>
      <c r="C4061" s="35" t="inlineStr">
        <is>
          <t>ON-291181-013</t>
        </is>
      </c>
      <c r="D4061" s="35" t="inlineStr">
        <is>
          <t>Program and monitor cochlear implants to fit the needs of patients.</t>
        </is>
      </c>
      <c r="E4061" s="35" t="inlineStr">
        <is>
          <t>Core</t>
        </is>
      </c>
      <c r="F4061" s="35" t="n">
        <v>2</v>
      </c>
      <c r="G4061" s="35" t="n">
        <v>4</v>
      </c>
      <c r="H4061" s="35" t="inlineStr">
        <is>
          <t>Interacting With Computers</t>
        </is>
      </c>
      <c r="I4061" s="35" t="n">
        <v>13.6</v>
      </c>
      <c r="J4061" s="35" t="n">
        <v>0.27</v>
      </c>
      <c r="K4061" s="35" t="n"/>
      <c r="L4061" s="35" t="n"/>
    </row>
    <row r="4062">
      <c r="A4062" s="35" t="inlineStr">
        <is>
          <t>29-1181</t>
        </is>
      </c>
      <c r="B4062" s="35" t="inlineStr">
        <is>
          <t>Audiologists</t>
        </is>
      </c>
      <c r="C4062" s="35" t="inlineStr">
        <is>
          <t>ON-291181-014</t>
        </is>
      </c>
      <c r="D4062" s="35" t="inlineStr">
        <is>
          <t>Educate and supervise audiology students and health care personnel.</t>
        </is>
      </c>
      <c r="E4062" s="35" t="inlineStr">
        <is>
          <t>Core</t>
        </is>
      </c>
      <c r="F4062" s="35" t="n">
        <v>3</v>
      </c>
      <c r="G4062" s="35" t="n">
        <v>4</v>
      </c>
      <c r="H4062" s="35" t="inlineStr">
        <is>
          <t>Training and Teaching Others</t>
        </is>
      </c>
      <c r="I4062" s="35" t="n">
        <v>13.6</v>
      </c>
      <c r="J4062" s="35" t="n">
        <v>0.41</v>
      </c>
      <c r="K4062" s="35" t="n"/>
      <c r="L4062" s="35" t="n"/>
    </row>
    <row r="4063">
      <c r="A4063" s="35" t="inlineStr">
        <is>
          <t>29-1181</t>
        </is>
      </c>
      <c r="B4063" s="35" t="inlineStr">
        <is>
          <t>Audiologists</t>
        </is>
      </c>
      <c r="C4063" s="35" t="inlineStr">
        <is>
          <t>ON-291181-015</t>
        </is>
      </c>
      <c r="D4063" s="35" t="inlineStr">
        <is>
          <t>Plan and conduct treatment programs for patients' hearing or balance problems, consulting with educators, physicians, nurses, psychologists, speech-language pathologists, and other health care personnel, as necessary.</t>
        </is>
      </c>
      <c r="E4063" s="35" t="inlineStr">
        <is>
          <t>Core</t>
        </is>
      </c>
      <c r="F4063" s="35" t="n">
        <v>5</v>
      </c>
      <c r="G4063" s="35" t="n">
        <v>4</v>
      </c>
      <c r="H4063" s="35" t="inlineStr">
        <is>
          <t>Thinking Creatively</t>
        </is>
      </c>
      <c r="I4063" s="35" t="n">
        <v>13.6</v>
      </c>
      <c r="J4063" s="35" t="n">
        <v>0.68</v>
      </c>
      <c r="K4063" s="35" t="n"/>
      <c r="L4063" s="35" t="n"/>
    </row>
    <row r="4064">
      <c r="A4064" s="35" t="inlineStr">
        <is>
          <t>29-1181</t>
        </is>
      </c>
      <c r="B4064" s="35" t="inlineStr">
        <is>
          <t>Audiologists</t>
        </is>
      </c>
      <c r="C4064" s="35" t="inlineStr">
        <is>
          <t>ON-291181-016</t>
        </is>
      </c>
      <c r="D4064" s="35" t="inlineStr">
        <is>
          <t>Work with multidisciplinary teams to assess and rehabilitate recipients of implanted hearing devices through auditory training and counseling.</t>
        </is>
      </c>
      <c r="E4064" s="35" t="inlineStr">
        <is>
          <t>Core</t>
        </is>
      </c>
      <c r="F4064" s="35" t="n">
        <v>4</v>
      </c>
      <c r="G4064" s="35" t="n">
        <v>4</v>
      </c>
      <c r="H4064" s="35" t="inlineStr">
        <is>
          <t>Communicating with Supervisors, Peers, or Subordinates</t>
        </is>
      </c>
      <c r="I4064" s="35" t="n">
        <v>13.6</v>
      </c>
      <c r="J4064" s="35" t="n">
        <v>0.54</v>
      </c>
      <c r="K4064" s="35" t="n"/>
      <c r="L4064" s="35" t="n"/>
    </row>
    <row r="4065">
      <c r="A4065" s="35" t="inlineStr">
        <is>
          <t>29-1181</t>
        </is>
      </c>
      <c r="B4065" s="35" t="inlineStr">
        <is>
          <t>Audiologists</t>
        </is>
      </c>
      <c r="C4065" s="35" t="inlineStr">
        <is>
          <t>ON-291181-017</t>
        </is>
      </c>
      <c r="D4065" s="35" t="inlineStr">
        <is>
          <t>Conduct or direct research on hearing or balance topics and report findings to help in the development of procedures, technology, or treatments.</t>
        </is>
      </c>
      <c r="E4065" s="35" t="inlineStr">
        <is>
          <t>Core</t>
        </is>
      </c>
      <c r="F4065" s="35" t="n">
        <v>2</v>
      </c>
      <c r="G4065" s="35" t="n">
        <v>4</v>
      </c>
      <c r="H4065" s="35" t="inlineStr">
        <is>
          <t>Getting Information</t>
        </is>
      </c>
      <c r="I4065" s="35" t="n">
        <v>13.6</v>
      </c>
      <c r="J4065" s="35" t="n">
        <v>0.27</v>
      </c>
      <c r="K4065" s="35" t="n"/>
      <c r="L4065" s="35" t="n"/>
    </row>
    <row r="4066">
      <c r="A4066" s="35" t="inlineStr">
        <is>
          <t>29-1211, 29-1212, 29-1213, 29-1214, 29-1215, 29-1216, 29-1217, 29-1218, 29-1221, 29-1222, 29-1223, 29-1224, 29-1229, 29-1241, 29-1242, 29-1243, 29-1249</t>
        </is>
      </c>
      <c r="B4066" s="35" t="inlineStr">
        <is>
          <t>Physicians &amp; Surgeons</t>
        </is>
      </c>
      <c r="C4066" s="35" t="inlineStr">
        <is>
          <t>ON-291211_291212_291213_291214_291215_291216_291217_291218_291221_291222_291223_291224_291229_291241_291242_291243_291249-001</t>
        </is>
      </c>
      <c r="D4066" s="35" t="inlineStr">
        <is>
          <t>Collect, record, and maintain patient information, such as medical history, reports, or examination results.</t>
        </is>
      </c>
      <c r="E4066" s="35" t="inlineStr">
        <is>
          <t>Core</t>
        </is>
      </c>
      <c r="F4066" s="35" t="n">
        <v>8</v>
      </c>
      <c r="G4066" s="35" t="n">
        <v>5</v>
      </c>
      <c r="H4066" s="35" t="inlineStr">
        <is>
          <t>Getting Information</t>
        </is>
      </c>
      <c r="I4066" s="35" t="n">
        <v>709.5</v>
      </c>
      <c r="J4066" s="35" t="n">
        <v>56.76</v>
      </c>
      <c r="K4066" s="35" t="n"/>
      <c r="L4066" s="35" t="n"/>
    </row>
    <row r="4067">
      <c r="A4067" s="35" t="inlineStr">
        <is>
          <t>29-1211, 29-1212, 29-1213, 29-1214, 29-1215, 29-1216, 29-1217, 29-1218, 29-1221, 29-1222, 29-1223, 29-1224, 29-1229, 29-1241, 29-1242, 29-1243, 29-1249</t>
        </is>
      </c>
      <c r="B4067" s="35" t="inlineStr">
        <is>
          <t>Physicians &amp; Surgeons</t>
        </is>
      </c>
      <c r="C4067" s="35" t="inlineStr">
        <is>
          <t>ON-291211_291212_291213_291214_291215_291216_291217_291218_291221_291222_291223_291224_291229_291241_291242_291243_291249-002</t>
        </is>
      </c>
      <c r="D4067" s="35" t="inlineStr">
        <is>
          <t>Prescribe or administer treatment, therapy, medication, vaccination, and other specialized medical care to treat or prevent illness, disease, or injury in infants and children.</t>
        </is>
      </c>
      <c r="E4067" s="35" t="inlineStr">
        <is>
          <t>Core</t>
        </is>
      </c>
      <c r="F4067" s="35" t="n">
        <v>5</v>
      </c>
      <c r="G4067" s="35" t="n">
        <v>5</v>
      </c>
      <c r="H4067" s="35" t="inlineStr">
        <is>
          <t>Monitoring and Controlling Resources</t>
        </is>
      </c>
      <c r="I4067" s="35" t="n">
        <v>709.5</v>
      </c>
      <c r="J4067" s="35" t="n">
        <v>35.48</v>
      </c>
      <c r="K4067" s="35" t="n"/>
      <c r="L4067" s="35" t="n"/>
    </row>
    <row r="4068">
      <c r="A4068" s="35" t="inlineStr">
        <is>
          <t>29-1211, 29-1212, 29-1213, 29-1214, 29-1215, 29-1216, 29-1217, 29-1218, 29-1221, 29-1222, 29-1223, 29-1224, 29-1229, 29-1241, 29-1242, 29-1243, 29-1249</t>
        </is>
      </c>
      <c r="B4068" s="35" t="inlineStr">
        <is>
          <t>Physicians &amp; Surgeons</t>
        </is>
      </c>
      <c r="C4068" s="35" t="inlineStr">
        <is>
          <t>ON-291211_291212_291213_291214_291215_291216_291217_291218_291221_291222_291223_291224_291229_291241_291242_291243_291249-003</t>
        </is>
      </c>
      <c r="D4068" s="35" t="inlineStr">
        <is>
          <t>Prescribe or administer treatment, therapy, medication, vaccination, and other specialized medical care to treat or prevent illness, disease, or injury.</t>
        </is>
      </c>
      <c r="E4068" s="35" t="inlineStr">
        <is>
          <t>Core</t>
        </is>
      </c>
      <c r="F4068" s="35" t="n">
        <v>8</v>
      </c>
      <c r="G4068" s="35" t="n">
        <v>5</v>
      </c>
      <c r="H4068" s="35" t="inlineStr">
        <is>
          <t>Monitoring and Controlling Resources</t>
        </is>
      </c>
      <c r="I4068" s="35" t="n">
        <v>709.5</v>
      </c>
      <c r="J4068" s="35" t="n">
        <v>56.76</v>
      </c>
      <c r="K4068" s="35" t="n"/>
      <c r="L4068" s="35" t="n"/>
    </row>
    <row r="4069">
      <c r="A4069" s="35" t="inlineStr">
        <is>
          <t>29-1211, 29-1212, 29-1213, 29-1214, 29-1215, 29-1216, 29-1217, 29-1218, 29-1221, 29-1222, 29-1223, 29-1224, 29-1229, 29-1241, 29-1242, 29-1243, 29-1249</t>
        </is>
      </c>
      <c r="B4069" s="35" t="inlineStr">
        <is>
          <t>Physicians &amp; Surgeons</t>
        </is>
      </c>
      <c r="C4069" s="35" t="inlineStr">
        <is>
          <t>ON-291211_291212_291213_291214_291215_291216_291217_291218_291221_291222_291223_291224_291229_291241_291242_291243_291249-004</t>
        </is>
      </c>
      <c r="D4069" s="35" t="inlineStr">
        <is>
          <t>Order, perform, and interpret tests and analyze records, reports, and examination information to diagnose patients' condition.</t>
        </is>
      </c>
      <c r="E4069" s="35" t="inlineStr">
        <is>
          <t>Core</t>
        </is>
      </c>
      <c r="F4069" s="35" t="n">
        <v>8</v>
      </c>
      <c r="G4069" s="35" t="n">
        <v>5</v>
      </c>
      <c r="H4069" s="35" t="inlineStr">
        <is>
          <t>Analyzing Data/Information</t>
        </is>
      </c>
      <c r="I4069" s="35" t="n">
        <v>709.5</v>
      </c>
      <c r="J4069" s="35" t="n">
        <v>56.76</v>
      </c>
      <c r="K4069" s="35" t="n"/>
      <c r="L4069" s="35" t="n"/>
    </row>
    <row r="4070">
      <c r="A4070" s="35" t="inlineStr">
        <is>
          <t>29-1211, 29-1212, 29-1213, 29-1214, 29-1215, 29-1216, 29-1217, 29-1218, 29-1221, 29-1222, 29-1223, 29-1224, 29-1229, 29-1241, 29-1242, 29-1243, 29-1249</t>
        </is>
      </c>
      <c r="B4070" s="35" t="inlineStr">
        <is>
          <t>Physicians &amp; Surgeons</t>
        </is>
      </c>
      <c r="C4070" s="35" t="inlineStr">
        <is>
          <t>ON-291211_291212_291213_291214_291215_291216_291217_291218_291221_291222_291223_291224_291229_291241_291242_291243_291249-005</t>
        </is>
      </c>
      <c r="D4070" s="35" t="inlineStr">
        <is>
          <t>Monitor patients' conditions and progress and reevaluate treatments as necessary.</t>
        </is>
      </c>
      <c r="E4070" s="35" t="inlineStr">
        <is>
          <t>Core</t>
        </is>
      </c>
      <c r="F4070" s="35" t="n">
        <v>7</v>
      </c>
      <c r="G4070" s="35" t="n">
        <v>5</v>
      </c>
      <c r="H4070" s="35" t="inlineStr">
        <is>
          <t>Monitoring Processes, Materials, or Surroundings</t>
        </is>
      </c>
      <c r="I4070" s="35" t="n">
        <v>709.5</v>
      </c>
      <c r="J4070" s="35" t="n">
        <v>49.66</v>
      </c>
      <c r="K4070" s="35" t="n"/>
      <c r="L4070" s="35" t="n"/>
    </row>
    <row r="4071">
      <c r="A4071" s="35" t="inlineStr">
        <is>
          <t>29-1211, 29-1212, 29-1213, 29-1214, 29-1215, 29-1216, 29-1217, 29-1218, 29-1221, 29-1222, 29-1223, 29-1224, 29-1229, 29-1241, 29-1242, 29-1243, 29-1249</t>
        </is>
      </c>
      <c r="B4071" s="35" t="inlineStr">
        <is>
          <t>Physicians &amp; Surgeons</t>
        </is>
      </c>
      <c r="C4071" s="35" t="inlineStr">
        <is>
          <t>ON-291211_291212_291213_291214_291215_291216_291217_291218_291221_291222_291223_291224_291229_291241_291242_291243_291249-006</t>
        </is>
      </c>
      <c r="D4071" s="35" t="inlineStr">
        <is>
          <t>Explain procedures and discuss test results or prescribed treatments with patients.</t>
        </is>
      </c>
      <c r="E4071" s="35" t="inlineStr">
        <is>
          <t>Core</t>
        </is>
      </c>
      <c r="F4071" s="35" t="n">
        <v>7</v>
      </c>
      <c r="G4071" s="35" t="n">
        <v>5</v>
      </c>
      <c r="H4071" s="35" t="inlineStr">
        <is>
          <t>Interpreting Information for Others</t>
        </is>
      </c>
      <c r="I4071" s="35" t="n">
        <v>709.5</v>
      </c>
      <c r="J4071" s="35" t="n">
        <v>49.66</v>
      </c>
      <c r="K4071" s="35" t="n"/>
      <c r="L4071" s="35" t="n"/>
    </row>
    <row r="4072">
      <c r="A4072" s="35" t="inlineStr">
        <is>
          <t>29-1211, 29-1212, 29-1213, 29-1214, 29-1215, 29-1216, 29-1217, 29-1218, 29-1221, 29-1222, 29-1223, 29-1224, 29-1229, 29-1241, 29-1242, 29-1243, 29-1249</t>
        </is>
      </c>
      <c r="B4072" s="35" t="inlineStr">
        <is>
          <t>Physicians &amp; Surgeons</t>
        </is>
      </c>
      <c r="C4072" s="35" t="inlineStr">
        <is>
          <t>ON-291211_291212_291213_291214_291215_291216_291217_291218_291221_291222_291223_291224_291229_291241_291242_291243_291249-007</t>
        </is>
      </c>
      <c r="D4072" s="35" t="inlineStr">
        <is>
          <t>Prepare comprehensive interpretive reports of findings.</t>
        </is>
      </c>
      <c r="E4072" s="35" t="inlineStr">
        <is>
          <t>Core</t>
        </is>
      </c>
      <c r="F4072" s="35" t="n">
        <v>6</v>
      </c>
      <c r="G4072" s="35" t="n">
        <v>5</v>
      </c>
      <c r="H4072" s="35" t="inlineStr">
        <is>
          <t>Documenting/Recording Information</t>
        </is>
      </c>
      <c r="I4072" s="35" t="n">
        <v>709.5</v>
      </c>
      <c r="J4072" s="35" t="n">
        <v>42.57</v>
      </c>
      <c r="K4072" s="35" t="n"/>
      <c r="L4072" s="35" t="n"/>
    </row>
    <row r="4073">
      <c r="A4073" s="35" t="inlineStr">
        <is>
          <t>29-1211, 29-1212, 29-1213, 29-1214, 29-1215, 29-1216, 29-1217, 29-1218, 29-1221, 29-1222, 29-1223, 29-1224, 29-1229, 29-1241, 29-1242, 29-1243, 29-1249</t>
        </is>
      </c>
      <c r="B4073" s="35" t="inlineStr">
        <is>
          <t>Physicians &amp; Surgeons</t>
        </is>
      </c>
      <c r="C4073" s="35" t="inlineStr">
        <is>
          <t>ON-291211_291212_291213_291214_291215_291216_291217_291218_291221_291222_291223_291224_291229_291241_291242_291243_291249-008</t>
        </is>
      </c>
      <c r="D4073" s="35" t="inlineStr">
        <is>
          <t>Monitor patient before, during, and after anesthesia and counteract adverse reactions or complications.</t>
        </is>
      </c>
      <c r="E4073" s="35" t="inlineStr">
        <is>
          <t>Core</t>
        </is>
      </c>
      <c r="F4073" s="35" t="n">
        <v>4</v>
      </c>
      <c r="G4073" s="35" t="n">
        <v>5</v>
      </c>
      <c r="H4073" s="35" t="inlineStr">
        <is>
          <t>Monitoring Processes, Materials, or Surroundings</t>
        </is>
      </c>
      <c r="I4073" s="35" t="n">
        <v>709.5</v>
      </c>
      <c r="J4073" s="35" t="n">
        <v>28.38</v>
      </c>
      <c r="K4073" s="35" t="n"/>
      <c r="L4073" s="35" t="n"/>
    </row>
    <row r="4074">
      <c r="A4074" s="35" t="inlineStr">
        <is>
          <t>29-1211, 29-1212, 29-1213, 29-1214, 29-1215, 29-1216, 29-1217, 29-1218, 29-1221, 29-1222, 29-1223, 29-1224, 29-1229, 29-1241, 29-1242, 29-1243, 29-1249</t>
        </is>
      </c>
      <c r="B4074" s="35" t="inlineStr">
        <is>
          <t>Physicians &amp; Surgeons</t>
        </is>
      </c>
      <c r="C4074" s="35" t="inlineStr">
        <is>
          <t>ON-291211_291212_291213_291214_291215_291216_291217_291218_291221_291222_291223_291224_291229_291241_291242_291243_291249-009</t>
        </is>
      </c>
      <c r="D4074" s="35" t="inlineStr">
        <is>
          <t>Conduct complete skin examinations.</t>
        </is>
      </c>
      <c r="E4074" s="35" t="inlineStr">
        <is>
          <t>Core</t>
        </is>
      </c>
      <c r="F4074" s="35" t="n">
        <v>4</v>
      </c>
      <c r="G4074" s="35" t="n">
        <v>5</v>
      </c>
      <c r="H4074" s="35" t="inlineStr">
        <is>
          <t>Inspecting Equipment, Structures, or Materials</t>
        </is>
      </c>
      <c r="I4074" s="35" t="n">
        <v>709.5</v>
      </c>
      <c r="J4074" s="35" t="n">
        <v>28.38</v>
      </c>
      <c r="K4074" s="35" t="n"/>
      <c r="L4074" s="35" t="n"/>
    </row>
    <row r="4075">
      <c r="A4075" s="35" t="inlineStr">
        <is>
          <t>29-1211, 29-1212, 29-1213, 29-1214, 29-1215, 29-1216, 29-1217, 29-1218, 29-1221, 29-1222, 29-1223, 29-1224, 29-1229, 29-1241, 29-1242, 29-1243, 29-1249</t>
        </is>
      </c>
      <c r="B4075" s="35" t="inlineStr">
        <is>
          <t>Physicians &amp; Surgeons</t>
        </is>
      </c>
      <c r="C4075" s="35" t="inlineStr">
        <is>
          <t>ON-291211_291212_291213_291214_291215_291216_291217_291218_291221_291222_291223_291224_291229_291241_291242_291243_291249-010</t>
        </is>
      </c>
      <c r="D4075" s="35" t="inlineStr">
        <is>
          <t>Diagnose and treat pigmented lesions such as common acquired nevi, congenital nevi, dysplastic nevi, Spitz nevi, blue nevi, or melanoma.</t>
        </is>
      </c>
      <c r="E4075" s="35" t="inlineStr">
        <is>
          <t>Core</t>
        </is>
      </c>
      <c r="F4075" s="35" t="n">
        <v>4</v>
      </c>
      <c r="G4075" s="35" t="n">
        <v>5</v>
      </c>
      <c r="H4075" s="35" t="inlineStr">
        <is>
          <t>Making Decisions and Solving Problems</t>
        </is>
      </c>
      <c r="I4075" s="35" t="n">
        <v>709.5</v>
      </c>
      <c r="J4075" s="35" t="n">
        <v>28.38</v>
      </c>
      <c r="K4075" s="35" t="n"/>
      <c r="L4075" s="35" t="n"/>
    </row>
    <row r="4076">
      <c r="A4076" s="35" t="inlineStr">
        <is>
          <t>29-1211, 29-1212, 29-1213, 29-1214, 29-1215, 29-1216, 29-1217, 29-1218, 29-1221, 29-1222, 29-1223, 29-1224, 29-1229, 29-1241, 29-1242, 29-1243, 29-1249</t>
        </is>
      </c>
      <c r="B4076" s="35" t="inlineStr">
        <is>
          <t>Physicians &amp; Surgeons</t>
        </is>
      </c>
      <c r="C4076" s="35" t="inlineStr">
        <is>
          <t>ON-291211_291212_291213_291214_291215_291216_291217_291218_291221_291222_291223_291224_291229_291241_291242_291243_291249-011</t>
        </is>
      </c>
      <c r="D4076" s="35" t="inlineStr">
        <is>
          <t>Treat diseases of female organs.</t>
        </is>
      </c>
      <c r="E4076" s="35" t="inlineStr">
        <is>
          <t>Core</t>
        </is>
      </c>
      <c r="F4076" s="35" t="n">
        <v>4</v>
      </c>
      <c r="G4076" s="35" t="n">
        <v>5</v>
      </c>
      <c r="H4076" s="35" t="inlineStr">
        <is>
          <t>Assisting and Caring for Others</t>
        </is>
      </c>
      <c r="I4076" s="35" t="n">
        <v>709.5</v>
      </c>
      <c r="J4076" s="35" t="n">
        <v>28.38</v>
      </c>
      <c r="K4076" s="35" t="n"/>
      <c r="L4076" s="35" t="n"/>
    </row>
    <row r="4077">
      <c r="A4077" s="35" t="inlineStr">
        <is>
          <t>29-1211, 29-1212, 29-1213, 29-1214, 29-1215, 29-1216, 29-1217, 29-1218, 29-1221, 29-1222, 29-1223, 29-1224, 29-1229, 29-1241, 29-1242, 29-1243, 29-1249</t>
        </is>
      </c>
      <c r="B4077" s="35" t="inlineStr">
        <is>
          <t>Physicians &amp; Surgeons</t>
        </is>
      </c>
      <c r="C4077" s="35" t="inlineStr">
        <is>
          <t>ON-291211_291212_291213_291214_291215_291216_291217_291218_291221_291222_291223_291224_291229_291241_291242_291243_291249-012</t>
        </is>
      </c>
      <c r="D4077" s="35" t="inlineStr">
        <is>
          <t>Analyze records, reports, test results, or examination information to diagnose medical condition of patient.</t>
        </is>
      </c>
      <c r="E4077" s="35" t="inlineStr">
        <is>
          <t>Core</t>
        </is>
      </c>
      <c r="F4077" s="35" t="n">
        <v>6</v>
      </c>
      <c r="G4077" s="35" t="n">
        <v>5</v>
      </c>
      <c r="H4077" s="35" t="inlineStr">
        <is>
          <t>Analyzing Data/Information</t>
        </is>
      </c>
      <c r="I4077" s="35" t="n">
        <v>709.5</v>
      </c>
      <c r="J4077" s="35" t="n">
        <v>42.57</v>
      </c>
      <c r="K4077" s="35" t="n"/>
      <c r="L4077" s="35" t="n"/>
    </row>
    <row r="4078">
      <c r="A4078" s="35" t="inlineStr">
        <is>
          <t>29-1211, 29-1212, 29-1213, 29-1214, 29-1215, 29-1216, 29-1217, 29-1218, 29-1221, 29-1222, 29-1223, 29-1224, 29-1229, 29-1241, 29-1242, 29-1243, 29-1249</t>
        </is>
      </c>
      <c r="B4078" s="35" t="inlineStr">
        <is>
          <t>Physicians &amp; Surgeons</t>
        </is>
      </c>
      <c r="C4078" s="35" t="inlineStr">
        <is>
          <t>ON-291211_291212_291213_291214_291215_291216_291217_291218_291221_291222_291223_291224_291229_291241_291242_291243_291249-013</t>
        </is>
      </c>
      <c r="D4078" s="35" t="inlineStr">
        <is>
          <t>Treat children who have minor illnesses, acute and chronic health problems, and growth and development concerns.</t>
        </is>
      </c>
      <c r="E4078" s="35" t="inlineStr">
        <is>
          <t>Core</t>
        </is>
      </c>
      <c r="F4078" s="35" t="n">
        <v>5</v>
      </c>
      <c r="G4078" s="35" t="n">
        <v>5</v>
      </c>
      <c r="H4078" s="35" t="inlineStr">
        <is>
          <t>Assisting and Caring for Others</t>
        </is>
      </c>
      <c r="I4078" s="35" t="n">
        <v>709.5</v>
      </c>
      <c r="J4078" s="35" t="n">
        <v>35.48</v>
      </c>
      <c r="K4078" s="35" t="n"/>
      <c r="L4078" s="35" t="n"/>
    </row>
    <row r="4079">
      <c r="A4079" s="35" t="inlineStr">
        <is>
          <t>29-1211, 29-1212, 29-1213, 29-1214, 29-1215, 29-1216, 29-1217, 29-1218, 29-1221, 29-1222, 29-1223, 29-1224, 29-1229, 29-1241, 29-1242, 29-1243, 29-1249</t>
        </is>
      </c>
      <c r="B4079" s="35" t="inlineStr">
        <is>
          <t>Physicians &amp; Surgeons</t>
        </is>
      </c>
      <c r="C4079" s="35" t="inlineStr">
        <is>
          <t>ON-291211_291212_291213_291214_291215_291216_291217_291218_291221_291222_291223_291224_291229_291241_291242_291243_291249-014</t>
        </is>
      </c>
      <c r="D4079" s="35" t="inlineStr">
        <is>
          <t>Examine patients or order, perform, and interpret diagnostic tests to obtain information on medical condition and determine diagnosis.</t>
        </is>
      </c>
      <c r="E4079" s="35" t="inlineStr">
        <is>
          <t>Core</t>
        </is>
      </c>
      <c r="F4079" s="35" t="n">
        <v>7</v>
      </c>
      <c r="G4079" s="35" t="n">
        <v>5</v>
      </c>
      <c r="H4079" s="35" t="inlineStr">
        <is>
          <t>Inspecting Equipment, Structures, or Materials</t>
        </is>
      </c>
      <c r="I4079" s="35" t="n">
        <v>709.5</v>
      </c>
      <c r="J4079" s="35" t="n">
        <v>49.66</v>
      </c>
      <c r="K4079" s="35" t="n"/>
      <c r="L4079" s="35" t="n"/>
    </row>
    <row r="4080">
      <c r="A4080" s="35" t="inlineStr">
        <is>
          <t>29-1211, 29-1212, 29-1213, 29-1214, 29-1215, 29-1216, 29-1217, 29-1218, 29-1221, 29-1222, 29-1223, 29-1224, 29-1229, 29-1241, 29-1242, 29-1243, 29-1249</t>
        </is>
      </c>
      <c r="B4080" s="35" t="inlineStr">
        <is>
          <t>Physicians &amp; Surgeons</t>
        </is>
      </c>
      <c r="C4080" s="35" t="inlineStr">
        <is>
          <t>ON-291211_291212_291213_291214_291215_291216_291217_291218_291221_291222_291223_291224_291229_291241_291242_291243_291249-015</t>
        </is>
      </c>
      <c r="D4080" s="35" t="inlineStr">
        <is>
          <t>Diagnose diseases or study medical conditions, using techniques such as gross pathology, histology, cytology, cytopathology, clinical chemistry, immunology, flow cytometry, or molecular biology.</t>
        </is>
      </c>
      <c r="E4080" s="35" t="inlineStr">
        <is>
          <t>Core</t>
        </is>
      </c>
      <c r="F4080" s="35" t="n">
        <v>4</v>
      </c>
      <c r="G4080" s="35" t="n">
        <v>5</v>
      </c>
      <c r="H4080" s="35" t="inlineStr">
        <is>
          <t>Making Decisions and Solving Problems</t>
        </is>
      </c>
      <c r="I4080" s="35" t="n">
        <v>709.5</v>
      </c>
      <c r="J4080" s="35" t="n">
        <v>28.38</v>
      </c>
      <c r="K4080" s="35" t="n"/>
      <c r="L4080" s="35" t="n"/>
    </row>
    <row r="4081">
      <c r="A4081" s="35" t="inlineStr">
        <is>
          <t>29-1211, 29-1212, 29-1213, 29-1214, 29-1215, 29-1216, 29-1217, 29-1218, 29-1221, 29-1222, 29-1223, 29-1224, 29-1229, 29-1241, 29-1242, 29-1243, 29-1249</t>
        </is>
      </c>
      <c r="B4081" s="35" t="inlineStr">
        <is>
          <t>Physicians &amp; Surgeons</t>
        </is>
      </c>
      <c r="C4081" s="35" t="inlineStr">
        <is>
          <t>ON-291211_291212_291213_291214_291215_291216_291217_291218_291221_291222_291223_291224_291229_291241_291242_291243_291249-016</t>
        </is>
      </c>
      <c r="D4081" s="35" t="inlineStr">
        <is>
          <t>Diagnose, treat, or provide continuous care to hospital inpatients.</t>
        </is>
      </c>
      <c r="E4081" s="35" t="inlineStr">
        <is>
          <t>Core</t>
        </is>
      </c>
      <c r="F4081" s="35" t="n">
        <v>5</v>
      </c>
      <c r="G4081" s="35" t="n">
        <v>5</v>
      </c>
      <c r="H4081" s="35" t="inlineStr">
        <is>
          <t>Making Decisions and Solving Problems</t>
        </is>
      </c>
      <c r="I4081" s="35" t="n">
        <v>709.5</v>
      </c>
      <c r="J4081" s="35" t="n">
        <v>35.48</v>
      </c>
      <c r="K4081" s="35" t="n"/>
      <c r="L4081" s="35" t="n"/>
    </row>
    <row r="4082">
      <c r="A4082" s="35" t="inlineStr">
        <is>
          <t>29-1211, 29-1212, 29-1213, 29-1214, 29-1215, 29-1216, 29-1217, 29-1218, 29-1221, 29-1222, 29-1223, 29-1224, 29-1229, 29-1241, 29-1242, 29-1243, 29-1249</t>
        </is>
      </c>
      <c r="B4082" s="35" t="inlineStr">
        <is>
          <t>Physicians &amp; Surgeons</t>
        </is>
      </c>
      <c r="C4082" s="35" t="inlineStr">
        <is>
          <t>ON-291211_291212_291213_291214_291215_291216_291217_291218_291221_291222_291223_291224_291229_291241_291242_291243_291249-017</t>
        </is>
      </c>
      <c r="D4082" s="35" t="inlineStr">
        <is>
          <t>Prescribe medications or treatment regimens to hospital inpatients.</t>
        </is>
      </c>
      <c r="E4082" s="35" t="inlineStr">
        <is>
          <t>Core</t>
        </is>
      </c>
      <c r="F4082" s="35" t="n">
        <v>4</v>
      </c>
      <c r="G4082" s="35" t="n">
        <v>5</v>
      </c>
      <c r="H4082" s="35" t="inlineStr">
        <is>
          <t>Monitoring and Controlling Resources</t>
        </is>
      </c>
      <c r="I4082" s="35" t="n">
        <v>709.5</v>
      </c>
      <c r="J4082" s="35" t="n">
        <v>28.38</v>
      </c>
      <c r="K4082" s="35" t="n"/>
      <c r="L4082" s="35" t="n"/>
    </row>
    <row r="4083">
      <c r="A4083" s="35" t="inlineStr">
        <is>
          <t>29-1211, 29-1212, 29-1213, 29-1214, 29-1215, 29-1216, 29-1217, 29-1218, 29-1221, 29-1222, 29-1223, 29-1224, 29-1229, 29-1241, 29-1242, 29-1243, 29-1249</t>
        </is>
      </c>
      <c r="B4083" s="35" t="inlineStr">
        <is>
          <t>Physicians &amp; Surgeons</t>
        </is>
      </c>
      <c r="C4083" s="35" t="inlineStr">
        <is>
          <t>ON-291211_291212_291213_291214_291215_291216_291217_291218_291221_291222_291223_291224_291229_291241_291242_291243_291249-018</t>
        </is>
      </c>
      <c r="D4083" s="35" t="inlineStr">
        <is>
          <t>Perform interventional procedures such as image-guided biopsy, percutaneous transluminal angioplasty, transhepatic biliary drainage, or nephrostomy catheter placement.</t>
        </is>
      </c>
      <c r="E4083" s="35" t="inlineStr">
        <is>
          <t>Supplemental</t>
        </is>
      </c>
      <c r="F4083" s="35" t="n">
        <v>2</v>
      </c>
      <c r="G4083" s="35" t="n">
        <v>5</v>
      </c>
      <c r="H4083" s="35" t="inlineStr">
        <is>
          <t>Assisting and Caring for Others</t>
        </is>
      </c>
      <c r="I4083" s="35" t="n">
        <v>709.5</v>
      </c>
      <c r="J4083" s="35" t="n">
        <v>14.19</v>
      </c>
      <c r="K4083" s="35" t="n"/>
      <c r="L4083" s="35" t="n"/>
    </row>
    <row r="4084">
      <c r="A4084" s="35" t="inlineStr">
        <is>
          <t>29-1211, 29-1212, 29-1213, 29-1214, 29-1215, 29-1216, 29-1217, 29-1218, 29-1221, 29-1222, 29-1223, 29-1224, 29-1229, 29-1241, 29-1242, 29-1243, 29-1249</t>
        </is>
      </c>
      <c r="B4084" s="35" t="inlineStr">
        <is>
          <t>Physicians &amp; Surgeons</t>
        </is>
      </c>
      <c r="C4084" s="35" t="inlineStr">
        <is>
          <t>ON-291211_291212_291213_291214_291215_291216_291217_291218_291221_291222_291223_291224_291229_291241_291242_291243_291249-019</t>
        </is>
      </c>
      <c r="D4084" s="35" t="inlineStr">
        <is>
          <t>Develop treatment plans for radiology patients.</t>
        </is>
      </c>
      <c r="E4084" s="35" t="inlineStr">
        <is>
          <t>Supplemental</t>
        </is>
      </c>
      <c r="F4084" s="35" t="n">
        <v>1</v>
      </c>
      <c r="G4084" s="35" t="n">
        <v>4</v>
      </c>
      <c r="H4084" s="35" t="inlineStr">
        <is>
          <t>Thinking Creatively</t>
        </is>
      </c>
      <c r="I4084" s="35" t="n">
        <v>709.5</v>
      </c>
      <c r="J4084" s="35" t="n">
        <v>7.09</v>
      </c>
      <c r="K4084" s="35" t="n"/>
      <c r="L4084" s="35" t="n"/>
    </row>
    <row r="4085">
      <c r="A4085" s="35" t="inlineStr">
        <is>
          <t>29-1211, 29-1212, 29-1213, 29-1214, 29-1215, 29-1216, 29-1217, 29-1218, 29-1221, 29-1222, 29-1223, 29-1224, 29-1229, 29-1241, 29-1242, 29-1243, 29-1249</t>
        </is>
      </c>
      <c r="B4085" s="35" t="inlineStr">
        <is>
          <t>Physicians &amp; Surgeons</t>
        </is>
      </c>
      <c r="C4085" s="35" t="inlineStr">
        <is>
          <t>ON-291211_291212_291213_291214_291215_291216_291217_291218_291221_291222_291223_291224_291229_291241_291242_291243_291249-020</t>
        </is>
      </c>
      <c r="D4085" s="35" t="inlineStr">
        <is>
          <t>Perform specialized treatments in areas such as sleep disorders, neuroimmunology, neuro-oncology, behavioral neurology, and neurogenetics.</t>
        </is>
      </c>
      <c r="E4085" s="35" t="inlineStr">
        <is>
          <t>Supplemental</t>
        </is>
      </c>
      <c r="F4085" s="35" t="n">
        <v>1</v>
      </c>
      <c r="G4085" s="35" t="n">
        <v>4</v>
      </c>
      <c r="H4085" s="35" t="inlineStr">
        <is>
          <t>Assisting and Caring for Others</t>
        </is>
      </c>
      <c r="I4085" s="35" t="n">
        <v>709.5</v>
      </c>
      <c r="J4085" s="35" t="n">
        <v>7.09</v>
      </c>
      <c r="K4085" s="35" t="n"/>
      <c r="L4085" s="35" t="n"/>
    </row>
    <row r="4086">
      <c r="A4086" s="35" t="inlineStr">
        <is>
          <t>29-1215</t>
        </is>
      </c>
      <c r="B4086" s="35" t="inlineStr">
        <is>
          <t>Family medicine physicians</t>
        </is>
      </c>
      <c r="C4086" s="35" t="inlineStr">
        <is>
          <t>ON-291215-001</t>
        </is>
      </c>
      <c r="D4086" s="35" t="inlineStr">
        <is>
          <t>Collect, record, and maintain patient information, such as medical history, reports, or examination results.</t>
        </is>
      </c>
      <c r="E4086" s="35" t="inlineStr">
        <is>
          <t>Core</t>
        </is>
      </c>
      <c r="F4086" s="35" t="n">
        <v>14</v>
      </c>
      <c r="G4086" s="35" t="n">
        <v>5</v>
      </c>
      <c r="H4086" s="35" t="inlineStr">
        <is>
          <t>Getting Information</t>
        </is>
      </c>
      <c r="I4086" s="35" t="n">
        <v>0.2</v>
      </c>
      <c r="J4086" s="35" t="n">
        <v>0.03</v>
      </c>
      <c r="K4086" s="35" t="n"/>
      <c r="L4086" s="35" t="n"/>
    </row>
    <row r="4087">
      <c r="A4087" s="35" t="inlineStr">
        <is>
          <t>29-1215</t>
        </is>
      </c>
      <c r="B4087" s="35" t="inlineStr">
        <is>
          <t>Family medicine physicians</t>
        </is>
      </c>
      <c r="C4087" s="35" t="inlineStr">
        <is>
          <t>ON-291215-002</t>
        </is>
      </c>
      <c r="D4087" s="35" t="inlineStr">
        <is>
          <t>Prescribe or administer treatment, therapy, medication, vaccination, and other specialized medical care to treat or prevent illness, disease, or injury.</t>
        </is>
      </c>
      <c r="E4087" s="35" t="inlineStr">
        <is>
          <t>Core</t>
        </is>
      </c>
      <c r="F4087" s="35" t="n">
        <v>16</v>
      </c>
      <c r="G4087" s="35" t="n">
        <v>5</v>
      </c>
      <c r="H4087" s="35" t="inlineStr">
        <is>
          <t>Monitoring and Controlling Resources</t>
        </is>
      </c>
      <c r="I4087" s="35" t="n">
        <v>0.2</v>
      </c>
      <c r="J4087" s="35" t="n">
        <v>0.03</v>
      </c>
      <c r="K4087" s="35" t="n"/>
      <c r="L4087" s="35" t="n"/>
    </row>
    <row r="4088">
      <c r="A4088" s="35" t="inlineStr">
        <is>
          <t>29-1215</t>
        </is>
      </c>
      <c r="B4088" s="35" t="inlineStr">
        <is>
          <t>Family medicine physicians</t>
        </is>
      </c>
      <c r="C4088" s="35" t="inlineStr">
        <is>
          <t>ON-291215-003</t>
        </is>
      </c>
      <c r="D4088" s="35" t="inlineStr">
        <is>
          <t>Order, perform, and interpret tests and analyze records, reports, and examination information to diagnose patients' condition.</t>
        </is>
      </c>
      <c r="E4088" s="35" t="inlineStr">
        <is>
          <t>Core</t>
        </is>
      </c>
      <c r="F4088" s="35" t="n">
        <v>15</v>
      </c>
      <c r="G4088" s="35" t="n">
        <v>5</v>
      </c>
      <c r="H4088" s="35" t="inlineStr">
        <is>
          <t>Analyzing Data/Information</t>
        </is>
      </c>
      <c r="I4088" s="35" t="n">
        <v>0.2</v>
      </c>
      <c r="J4088" s="35" t="n">
        <v>0.03</v>
      </c>
      <c r="K4088" s="35" t="n"/>
      <c r="L4088" s="35" t="n"/>
    </row>
    <row r="4089">
      <c r="A4089" s="35" t="inlineStr">
        <is>
          <t>29-1215</t>
        </is>
      </c>
      <c r="B4089" s="35" t="inlineStr">
        <is>
          <t>Family medicine physicians</t>
        </is>
      </c>
      <c r="C4089" s="35" t="inlineStr">
        <is>
          <t>ON-291215-004</t>
        </is>
      </c>
      <c r="D4089" s="35" t="inlineStr">
        <is>
          <t>Monitor patients' conditions and progress and reevaluate treatments as necessary.</t>
        </is>
      </c>
      <c r="E4089" s="35" t="inlineStr">
        <is>
          <t>Core</t>
        </is>
      </c>
      <c r="F4089" s="35" t="n">
        <v>12</v>
      </c>
      <c r="G4089" s="35" t="n">
        <v>5</v>
      </c>
      <c r="H4089" s="35" t="inlineStr">
        <is>
          <t>Monitoring Processes, Materials, or Surroundings</t>
        </is>
      </c>
      <c r="I4089" s="35" t="n">
        <v>0.2</v>
      </c>
      <c r="J4089" s="35" t="n">
        <v>0.02</v>
      </c>
      <c r="K4089" s="35" t="n"/>
      <c r="L4089" s="35" t="n"/>
    </row>
    <row r="4090">
      <c r="A4090" s="35" t="inlineStr">
        <is>
          <t>29-1215</t>
        </is>
      </c>
      <c r="B4090" s="35" t="inlineStr">
        <is>
          <t>Family medicine physicians</t>
        </is>
      </c>
      <c r="C4090" s="35" t="inlineStr">
        <is>
          <t>ON-291215-005</t>
        </is>
      </c>
      <c r="D4090" s="35" t="inlineStr">
        <is>
          <t>Explain procedures and discuss test results or prescribed treatments with patients.</t>
        </is>
      </c>
      <c r="E4090" s="35" t="inlineStr">
        <is>
          <t>Core</t>
        </is>
      </c>
      <c r="F4090" s="35" t="n">
        <v>11</v>
      </c>
      <c r="G4090" s="35" t="n">
        <v>5</v>
      </c>
      <c r="H4090" s="35" t="inlineStr">
        <is>
          <t>Interpreting Information for Others</t>
        </is>
      </c>
      <c r="I4090" s="35" t="n">
        <v>0.2</v>
      </c>
      <c r="J4090" s="35" t="n">
        <v>0.02</v>
      </c>
      <c r="K4090" s="35" t="n"/>
      <c r="L4090" s="35" t="n"/>
    </row>
    <row r="4091">
      <c r="A4091" s="35" t="inlineStr">
        <is>
          <t>29-1215</t>
        </is>
      </c>
      <c r="B4091" s="35" t="inlineStr">
        <is>
          <t>Family medicine physicians</t>
        </is>
      </c>
      <c r="C4091" s="35" t="inlineStr">
        <is>
          <t>ON-291215-006</t>
        </is>
      </c>
      <c r="D4091" s="35" t="inlineStr">
        <is>
          <t>Advise patients and community members concerning diet, activity, hygiene, and disease prevention.</t>
        </is>
      </c>
      <c r="E4091" s="35" t="inlineStr">
        <is>
          <t>Core</t>
        </is>
      </c>
      <c r="F4091" s="35" t="n">
        <v>8</v>
      </c>
      <c r="G4091" s="35" t="n">
        <v>5</v>
      </c>
      <c r="H4091" s="35" t="inlineStr">
        <is>
          <t>Providing Consultation and Advice</t>
        </is>
      </c>
      <c r="I4091" s="35" t="n">
        <v>0.2</v>
      </c>
      <c r="J4091" s="35" t="n">
        <v>0.02</v>
      </c>
      <c r="K4091" s="35" t="n"/>
      <c r="L4091" s="35" t="n"/>
    </row>
    <row r="4092">
      <c r="A4092" s="35" t="inlineStr">
        <is>
          <t>29-1215</t>
        </is>
      </c>
      <c r="B4092" s="35" t="inlineStr">
        <is>
          <t>Family medicine physicians</t>
        </is>
      </c>
      <c r="C4092" s="35" t="inlineStr">
        <is>
          <t>ON-291215-007</t>
        </is>
      </c>
      <c r="D4092" s="35" t="inlineStr">
        <is>
          <t>Direct and coordinate activities of nurses, students, assistants, specialists, therapists, and other medical staff.</t>
        </is>
      </c>
      <c r="E4092" s="35" t="inlineStr">
        <is>
          <t>Core</t>
        </is>
      </c>
      <c r="F4092" s="35" t="n">
        <v>5</v>
      </c>
      <c r="G4092" s="35" t="n">
        <v>5</v>
      </c>
      <c r="H4092" s="35" t="inlineStr">
        <is>
          <t>Guiding, Directing, and Motivating Subordinates</t>
        </is>
      </c>
      <c r="I4092" s="35" t="n">
        <v>0.2</v>
      </c>
      <c r="J4092" s="35" t="n">
        <v>0.01</v>
      </c>
      <c r="K4092" s="35" t="n"/>
      <c r="L4092" s="35" t="n"/>
    </row>
    <row r="4093">
      <c r="A4093" s="35" t="inlineStr">
        <is>
          <t>29-1215</t>
        </is>
      </c>
      <c r="B4093" s="35" t="inlineStr">
        <is>
          <t>Family medicine physicians</t>
        </is>
      </c>
      <c r="C4093" s="35" t="inlineStr">
        <is>
          <t>ON-291215-008</t>
        </is>
      </c>
      <c r="D4093" s="35" t="inlineStr">
        <is>
          <t>Refer patients to medical specialists or other practitioners when necessary.</t>
        </is>
      </c>
      <c r="E4093" s="35" t="inlineStr">
        <is>
          <t>Core</t>
        </is>
      </c>
      <c r="F4093" s="35" t="n">
        <v>5</v>
      </c>
      <c r="G4093" s="35" t="n">
        <v>5</v>
      </c>
      <c r="H4093" s="35" t="inlineStr">
        <is>
          <t>Assisting and Caring for Others</t>
        </is>
      </c>
      <c r="I4093" s="35" t="n">
        <v>0.2</v>
      </c>
      <c r="J4093" s="35" t="n">
        <v>0.01</v>
      </c>
      <c r="K4093" s="35" t="n"/>
      <c r="L4093" s="35" t="n"/>
    </row>
    <row r="4094">
      <c r="A4094" s="35" t="inlineStr">
        <is>
          <t>29-1215</t>
        </is>
      </c>
      <c r="B4094" s="35" t="inlineStr">
        <is>
          <t>Family medicine physicians</t>
        </is>
      </c>
      <c r="C4094" s="35" t="inlineStr">
        <is>
          <t>ON-291215-009</t>
        </is>
      </c>
      <c r="D4094" s="35" t="inlineStr">
        <is>
          <t>Coordinate work with nurses, social workers, rehabilitation therapists, pharmacists, psychologists, and other health care providers.</t>
        </is>
      </c>
      <c r="E4094" s="35" t="inlineStr">
        <is>
          <t>Core</t>
        </is>
      </c>
      <c r="F4094" s="35" t="n">
        <v>5</v>
      </c>
      <c r="G4094" s="35" t="n">
        <v>5</v>
      </c>
      <c r="H4094" s="35" t="inlineStr">
        <is>
          <t>Communicating with Supervisors, Peers, or Subordinates</t>
        </is>
      </c>
      <c r="I4094" s="35" t="n">
        <v>0.2</v>
      </c>
      <c r="J4094" s="35" t="n">
        <v>0.01</v>
      </c>
      <c r="K4094" s="35" t="n"/>
      <c r="L4094" s="35" t="n"/>
    </row>
    <row r="4095">
      <c r="A4095" s="35" t="inlineStr">
        <is>
          <t>29-1215</t>
        </is>
      </c>
      <c r="B4095" s="35" t="inlineStr">
        <is>
          <t>Family medicine physicians</t>
        </is>
      </c>
      <c r="C4095" s="35" t="inlineStr">
        <is>
          <t>ON-291215-010</t>
        </is>
      </c>
      <c r="D4095" s="35" t="inlineStr">
        <is>
          <t>Plan, implement, or administer health programs or standards in hospitals, businesses, or communities for prevention or treatment of injury or illness.</t>
        </is>
      </c>
      <c r="E4095" s="35" t="inlineStr">
        <is>
          <t>Core</t>
        </is>
      </c>
      <c r="F4095" s="35" t="n">
        <v>3</v>
      </c>
      <c r="G4095" s="35" t="n">
        <v>4</v>
      </c>
      <c r="H4095" s="35" t="inlineStr">
        <is>
          <t>Thinking Creatively</t>
        </is>
      </c>
      <c r="I4095" s="35" t="n">
        <v>0.2</v>
      </c>
      <c r="J4095" s="35" t="n">
        <v>0.01</v>
      </c>
      <c r="K4095" s="35" t="n"/>
      <c r="L4095" s="35" t="n"/>
    </row>
    <row r="4096">
      <c r="A4096" s="35" t="inlineStr">
        <is>
          <t>29-1215</t>
        </is>
      </c>
      <c r="B4096" s="35" t="inlineStr">
        <is>
          <t>Family medicine physicians</t>
        </is>
      </c>
      <c r="C4096" s="35" t="inlineStr">
        <is>
          <t>ON-291215-011</t>
        </is>
      </c>
      <c r="D4096" s="35" t="inlineStr">
        <is>
          <t>Train residents, medical students, and other health care professionals.</t>
        </is>
      </c>
      <c r="E4096" s="35" t="inlineStr">
        <is>
          <t>Core</t>
        </is>
      </c>
      <c r="F4096" s="35" t="n">
        <v>2</v>
      </c>
      <c r="G4096" s="35" t="n">
        <v>3</v>
      </c>
      <c r="H4096" s="35" t="inlineStr">
        <is>
          <t>Training and Teaching Others</t>
        </is>
      </c>
      <c r="I4096" s="35" t="n">
        <v>0.2</v>
      </c>
      <c r="J4096" s="35" t="n">
        <v>0</v>
      </c>
      <c r="K4096" s="35" t="n"/>
      <c r="L4096" s="35" t="n"/>
    </row>
    <row r="4097">
      <c r="A4097" s="35" t="inlineStr">
        <is>
          <t>29-1215</t>
        </is>
      </c>
      <c r="B4097" s="35" t="inlineStr">
        <is>
          <t>Family medicine physicians</t>
        </is>
      </c>
      <c r="C4097" s="35" t="inlineStr">
        <is>
          <t>ON-291215-012</t>
        </is>
      </c>
      <c r="D4097" s="35" t="inlineStr">
        <is>
          <t>Prepare government or organizational reports which include birth, death, and disease statistics, workforce evaluations, or medical status of individuals.</t>
        </is>
      </c>
      <c r="E4097" s="35" t="inlineStr">
        <is>
          <t>Supplemental</t>
        </is>
      </c>
      <c r="F4097" s="35" t="n">
        <v>4</v>
      </c>
      <c r="G4097" s="35" t="n">
        <v>4</v>
      </c>
      <c r="H4097" s="35" t="inlineStr">
        <is>
          <t>Documenting/Recording Information</t>
        </is>
      </c>
      <c r="I4097" s="35" t="n">
        <v>0.2</v>
      </c>
      <c r="J4097" s="35" t="n">
        <v>0.01</v>
      </c>
      <c r="K4097" s="35" t="n"/>
      <c r="L4097" s="35" t="n"/>
    </row>
    <row r="4098">
      <c r="A4098" s="35" t="inlineStr">
        <is>
          <t>29-1224</t>
        </is>
      </c>
      <c r="B4098" s="35" t="inlineStr">
        <is>
          <t>Radiologists</t>
        </is>
      </c>
      <c r="C4098" s="35" t="inlineStr">
        <is>
          <t>ON-291224-001</t>
        </is>
      </c>
      <c r="D4098" s="35" t="inlineStr">
        <is>
          <t>Prepare comprehensive interpretive reports of findings.</t>
        </is>
      </c>
      <c r="E4098" s="35" t="inlineStr">
        <is>
          <t>Core</t>
        </is>
      </c>
      <c r="F4098" s="35" t="n">
        <v>12</v>
      </c>
      <c r="G4098" s="35" t="n">
        <v>5</v>
      </c>
      <c r="H4098" s="35" t="inlineStr">
        <is>
          <t>Documenting/Recording Information</t>
        </is>
      </c>
      <c r="I4098" s="35" t="n">
        <v>0.1</v>
      </c>
      <c r="J4098" s="35" t="n">
        <v>0.01</v>
      </c>
      <c r="K4098" s="35" t="n"/>
      <c r="L4098" s="35" t="n"/>
    </row>
    <row r="4099">
      <c r="A4099" s="35" t="inlineStr">
        <is>
          <t>29-1224</t>
        </is>
      </c>
      <c r="B4099" s="35" t="inlineStr">
        <is>
          <t>Radiologists</t>
        </is>
      </c>
      <c r="C4099" s="35" t="inlineStr">
        <is>
          <t>ON-291224-002</t>
        </is>
      </c>
      <c r="D4099" s="35" t="inlineStr">
        <is>
          <t>Perform or interpret the outcomes of diagnostic imaging procedures including magnetic resonance imaging (MRI), computer tomography (CT), positron emission tomography (PET), nuclear cardiology treadmill studies, mammography, or ultrasound.</t>
        </is>
      </c>
      <c r="E4099" s="35" t="inlineStr">
        <is>
          <t>Core</t>
        </is>
      </c>
      <c r="F4099" s="35" t="n">
        <v>18</v>
      </c>
      <c r="G4099" s="35" t="n">
        <v>5</v>
      </c>
      <c r="H4099" s="35" t="inlineStr">
        <is>
          <t>Analyzing Data/Information</t>
        </is>
      </c>
      <c r="I4099" s="35" t="n">
        <v>0.1</v>
      </c>
      <c r="J4099" s="35" t="n">
        <v>0.02</v>
      </c>
      <c r="K4099" s="35" t="n"/>
      <c r="L4099" s="35" t="n"/>
    </row>
    <row r="4100">
      <c r="A4100" s="35" t="inlineStr">
        <is>
          <t>29-1224</t>
        </is>
      </c>
      <c r="B4100" s="35" t="inlineStr">
        <is>
          <t>Radiologists</t>
        </is>
      </c>
      <c r="C4100" s="35" t="inlineStr">
        <is>
          <t>ON-291224-003</t>
        </is>
      </c>
      <c r="D4100" s="35" t="inlineStr">
        <is>
          <t>Document the performance, interpretation, or outcomes of all procedures performed.</t>
        </is>
      </c>
      <c r="E4100" s="35" t="inlineStr">
        <is>
          <t>Core</t>
        </is>
      </c>
      <c r="F4100" s="35" t="n">
        <v>10</v>
      </c>
      <c r="G4100" s="35" t="n">
        <v>5</v>
      </c>
      <c r="H4100" s="35" t="inlineStr">
        <is>
          <t>Documenting/Recording Information</t>
        </is>
      </c>
      <c r="I4100" s="35" t="n">
        <v>0.1</v>
      </c>
      <c r="J4100" s="35" t="n">
        <v>0.01</v>
      </c>
      <c r="K4100" s="35" t="n"/>
      <c r="L4100" s="35" t="n"/>
    </row>
    <row r="4101">
      <c r="A4101" s="35" t="inlineStr">
        <is>
          <t>29-1224</t>
        </is>
      </c>
      <c r="B4101" s="35" t="inlineStr">
        <is>
          <t>Radiologists</t>
        </is>
      </c>
      <c r="C4101" s="35" t="inlineStr">
        <is>
          <t>ON-291224-004</t>
        </is>
      </c>
      <c r="D4101" s="35" t="inlineStr">
        <is>
          <t>Obtain patients' histories from electronic records, patient interviews, dictated reports, or by communicating with referring clinicians.</t>
        </is>
      </c>
      <c r="E4101" s="35" t="inlineStr">
        <is>
          <t>Core</t>
        </is>
      </c>
      <c r="F4101" s="35" t="n">
        <v>8</v>
      </c>
      <c r="G4101" s="35" t="n">
        <v>5</v>
      </c>
      <c r="H4101" s="35" t="inlineStr">
        <is>
          <t>Getting Information</t>
        </is>
      </c>
      <c r="I4101" s="35" t="n">
        <v>0.1</v>
      </c>
      <c r="J4101" s="35" t="n">
        <v>0.01</v>
      </c>
      <c r="K4101" s="35" t="n"/>
      <c r="L4101" s="35" t="n"/>
    </row>
    <row r="4102">
      <c r="A4102" s="35" t="inlineStr">
        <is>
          <t>29-1224</t>
        </is>
      </c>
      <c r="B4102" s="35" t="inlineStr">
        <is>
          <t>Radiologists</t>
        </is>
      </c>
      <c r="C4102" s="35" t="inlineStr">
        <is>
          <t>ON-291224-005</t>
        </is>
      </c>
      <c r="D4102" s="35" t="inlineStr">
        <is>
          <t>Confer with medical professionals regarding image-based diagnoses.</t>
        </is>
      </c>
      <c r="E4102" s="35" t="inlineStr">
        <is>
          <t>Core</t>
        </is>
      </c>
      <c r="F4102" s="35" t="n">
        <v>7</v>
      </c>
      <c r="G4102" s="35" t="n">
        <v>5</v>
      </c>
      <c r="H4102" s="35" t="inlineStr">
        <is>
          <t>Communicating with Supervisors, Peers, or Subordinates</t>
        </is>
      </c>
      <c r="I4102" s="35" t="n">
        <v>0.1</v>
      </c>
      <c r="J4102" s="35" t="n">
        <v>0.01</v>
      </c>
      <c r="K4102" s="35" t="n"/>
      <c r="L4102" s="35" t="n"/>
    </row>
    <row r="4103">
      <c r="A4103" s="35" t="inlineStr">
        <is>
          <t>29-1224</t>
        </is>
      </c>
      <c r="B4103" s="35" t="inlineStr">
        <is>
          <t>Radiologists</t>
        </is>
      </c>
      <c r="C4103" s="35" t="inlineStr">
        <is>
          <t>ON-291224-006</t>
        </is>
      </c>
      <c r="D4103" s="35" t="inlineStr">
        <is>
          <t>Review or transmit images and information using picture archiving or communications systems.</t>
        </is>
      </c>
      <c r="E4103" s="35" t="inlineStr">
        <is>
          <t>Core</t>
        </is>
      </c>
      <c r="F4103" s="35" t="n">
        <v>7</v>
      </c>
      <c r="G4103" s="35" t="n">
        <v>5</v>
      </c>
      <c r="H4103" s="35" t="inlineStr">
        <is>
          <t>Analyzing Data/Information</t>
        </is>
      </c>
      <c r="I4103" s="35" t="n">
        <v>0.1</v>
      </c>
      <c r="J4103" s="35" t="n">
        <v>0.01</v>
      </c>
      <c r="K4103" s="35" t="n"/>
      <c r="L4103" s="35" t="n"/>
    </row>
    <row r="4104">
      <c r="A4104" s="35" t="inlineStr">
        <is>
          <t>29-1224</t>
        </is>
      </c>
      <c r="B4104" s="35" t="inlineStr">
        <is>
          <t>Radiologists</t>
        </is>
      </c>
      <c r="C4104" s="35" t="inlineStr">
        <is>
          <t>ON-291224-007</t>
        </is>
      </c>
      <c r="D4104" s="35" t="inlineStr">
        <is>
          <t>Communicate examination results or diagnostic information to referring physicians, patients, or families.</t>
        </is>
      </c>
      <c r="E4104" s="35" t="inlineStr">
        <is>
          <t>Core</t>
        </is>
      </c>
      <c r="F4104" s="35" t="n">
        <v>6</v>
      </c>
      <c r="G4104" s="35" t="n">
        <v>5</v>
      </c>
      <c r="H4104" s="35" t="inlineStr">
        <is>
          <t>Interpreting Information for Others</t>
        </is>
      </c>
      <c r="I4104" s="35" t="n">
        <v>0.1</v>
      </c>
      <c r="J4104" s="35" t="n">
        <v>0.01</v>
      </c>
      <c r="K4104" s="35" t="n"/>
      <c r="L4104" s="35" t="n"/>
    </row>
    <row r="4105">
      <c r="A4105" s="35" t="inlineStr">
        <is>
          <t>29-1224</t>
        </is>
      </c>
      <c r="B4105" s="35" t="inlineStr">
        <is>
          <t>Radiologists</t>
        </is>
      </c>
      <c r="C4105" s="35" t="inlineStr">
        <is>
          <t>ON-291224-008</t>
        </is>
      </c>
      <c r="D4105" s="35" t="inlineStr">
        <is>
          <t>Recognize or treat complications during and after procedures, including blood pressure problems, pain, oversedation, or bleeding.</t>
        </is>
      </c>
      <c r="E4105" s="35" t="inlineStr">
        <is>
          <t>Core</t>
        </is>
      </c>
      <c r="F4105" s="35" t="n">
        <v>2</v>
      </c>
      <c r="G4105" s="35" t="n">
        <v>5</v>
      </c>
      <c r="H4105" s="35" t="inlineStr">
        <is>
          <t>Monitoring Processes, Materials, or Surroundings</t>
        </is>
      </c>
      <c r="I4105" s="35" t="n">
        <v>0.1</v>
      </c>
      <c r="J4105" s="35" t="n">
        <v>0</v>
      </c>
      <c r="K4105" s="35" t="n"/>
      <c r="L4105" s="35" t="n"/>
    </row>
    <row r="4106">
      <c r="A4106" s="35" t="inlineStr">
        <is>
          <t>29-1224</t>
        </is>
      </c>
      <c r="B4106" s="35" t="inlineStr">
        <is>
          <t>Radiologists</t>
        </is>
      </c>
      <c r="C4106" s="35" t="inlineStr">
        <is>
          <t>ON-291224-009</t>
        </is>
      </c>
      <c r="D4106" s="35" t="inlineStr">
        <is>
          <t>Develop or monitor procedures to ensure adequate quality control of images.</t>
        </is>
      </c>
      <c r="E4106" s="35" t="inlineStr">
        <is>
          <t>Core</t>
        </is>
      </c>
      <c r="F4106" s="35" t="n">
        <v>4</v>
      </c>
      <c r="G4106" s="35" t="n">
        <v>5</v>
      </c>
      <c r="H4106" s="35" t="inlineStr">
        <is>
          <t>Thinking Creatively</t>
        </is>
      </c>
      <c r="I4106" s="35" t="n">
        <v>0.1</v>
      </c>
      <c r="J4106" s="35" t="n">
        <v>0</v>
      </c>
      <c r="K4106" s="35" t="n"/>
      <c r="L4106" s="35" t="n"/>
    </row>
    <row r="4107">
      <c r="A4107" s="35" t="inlineStr">
        <is>
          <t>29-1224</t>
        </is>
      </c>
      <c r="B4107" s="35" t="inlineStr">
        <is>
          <t>Radiologists</t>
        </is>
      </c>
      <c r="C4107" s="35" t="inlineStr">
        <is>
          <t>ON-291224-010</t>
        </is>
      </c>
      <c r="D4107" s="35" t="inlineStr">
        <is>
          <t>Establish or enforce standards for protection of patients or personnel.</t>
        </is>
      </c>
      <c r="E4107" s="35" t="inlineStr">
        <is>
          <t>Core</t>
        </is>
      </c>
      <c r="F4107" s="35" t="n">
        <v>2</v>
      </c>
      <c r="G4107" s="35" t="n">
        <v>5</v>
      </c>
      <c r="H4107" s="35" t="inlineStr">
        <is>
          <t>Monitoring Processes, Materials, or Surroundings</t>
        </is>
      </c>
      <c r="I4107" s="35" t="n">
        <v>0.1</v>
      </c>
      <c r="J4107" s="35" t="n">
        <v>0</v>
      </c>
      <c r="K4107" s="35" t="n"/>
      <c r="L4107" s="35" t="n"/>
    </row>
    <row r="4108">
      <c r="A4108" s="35" t="inlineStr">
        <is>
          <t>29-1224</t>
        </is>
      </c>
      <c r="B4108" s="35" t="inlineStr">
        <is>
          <t>Radiologists</t>
        </is>
      </c>
      <c r="C4108" s="35" t="inlineStr">
        <is>
          <t>ON-291224-011</t>
        </is>
      </c>
      <c r="D4108" s="35" t="inlineStr">
        <is>
          <t>Provide counseling to radiologic patients to explain the processes, risks, benefits, or alternative treatments.</t>
        </is>
      </c>
      <c r="E4108" s="35" t="inlineStr">
        <is>
          <t>Core</t>
        </is>
      </c>
      <c r="F4108" s="35" t="n">
        <v>4</v>
      </c>
      <c r="G4108" s="35" t="n">
        <v>5</v>
      </c>
      <c r="H4108" s="35" t="inlineStr">
        <is>
          <t>Interpreting Information for Others</t>
        </is>
      </c>
      <c r="I4108" s="35" t="n">
        <v>0.1</v>
      </c>
      <c r="J4108" s="35" t="n">
        <v>0</v>
      </c>
      <c r="K4108" s="35" t="n"/>
      <c r="L4108" s="35" t="n"/>
    </row>
    <row r="4109">
      <c r="A4109" s="35" t="inlineStr">
        <is>
          <t>29-1224</t>
        </is>
      </c>
      <c r="B4109" s="35" t="inlineStr">
        <is>
          <t>Radiologists</t>
        </is>
      </c>
      <c r="C4109" s="35" t="inlineStr">
        <is>
          <t>ON-291224-012</t>
        </is>
      </c>
      <c r="D4109" s="35" t="inlineStr">
        <is>
          <t>Instruct radiologic staff in desired techniques, positions, or projections.</t>
        </is>
      </c>
      <c r="E4109" s="35" t="inlineStr">
        <is>
          <t>Core</t>
        </is>
      </c>
      <c r="F4109" s="35" t="n">
        <v>3</v>
      </c>
      <c r="G4109" s="35" t="n">
        <v>4</v>
      </c>
      <c r="H4109" s="35" t="inlineStr">
        <is>
          <t>Training and Teaching Others</t>
        </is>
      </c>
      <c r="I4109" s="35" t="n">
        <v>0.1</v>
      </c>
      <c r="J4109" s="35" t="n">
        <v>0</v>
      </c>
      <c r="K4109" s="35" t="n"/>
      <c r="L4109" s="35" t="n"/>
    </row>
    <row r="4110">
      <c r="A4110" s="35" t="inlineStr">
        <is>
          <t>29-1224</t>
        </is>
      </c>
      <c r="B4110" s="35" t="inlineStr">
        <is>
          <t>Radiologists</t>
        </is>
      </c>
      <c r="C4110" s="35" t="inlineStr">
        <is>
          <t>ON-291224-013</t>
        </is>
      </c>
      <c r="D4110" s="35" t="inlineStr">
        <is>
          <t>Coordinate radiological services with other medical activities.</t>
        </is>
      </c>
      <c r="E4110" s="35" t="inlineStr">
        <is>
          <t>Core</t>
        </is>
      </c>
      <c r="F4110" s="35" t="n">
        <v>3</v>
      </c>
      <c r="G4110" s="35" t="n">
        <v>4</v>
      </c>
      <c r="H4110" s="35" t="inlineStr">
        <is>
          <t>Communicating with Supervisors, Peers, or Subordinates</t>
        </is>
      </c>
      <c r="I4110" s="35" t="n">
        <v>0.1</v>
      </c>
      <c r="J4110" s="35" t="n">
        <v>0</v>
      </c>
      <c r="K4110" s="35" t="n"/>
      <c r="L4110" s="35" t="n"/>
    </row>
    <row r="4111">
      <c r="A4111" s="35" t="inlineStr">
        <is>
          <t>29-1224</t>
        </is>
      </c>
      <c r="B4111" s="35" t="inlineStr">
        <is>
          <t>Radiologists</t>
        </is>
      </c>
      <c r="C4111" s="35" t="inlineStr">
        <is>
          <t>ON-291224-014</t>
        </is>
      </c>
      <c r="D4111" s="35" t="inlineStr">
        <is>
          <t>Participate in continuing education activities to maintain and develop expertise.</t>
        </is>
      </c>
      <c r="E4111" s="35" t="inlineStr">
        <is>
          <t>Core</t>
        </is>
      </c>
      <c r="F4111" s="35" t="n">
        <v>2</v>
      </c>
      <c r="G4111" s="35" t="n">
        <v>4</v>
      </c>
      <c r="H4111" s="35" t="inlineStr">
        <is>
          <t>Updating and Using Relevant Knowledge</t>
        </is>
      </c>
      <c r="I4111" s="35" t="n">
        <v>0.1</v>
      </c>
      <c r="J4111" s="35" t="n">
        <v>0</v>
      </c>
      <c r="K4111" s="35" t="n"/>
      <c r="L4111" s="35" t="n"/>
    </row>
    <row r="4112">
      <c r="A4112" s="35" t="inlineStr">
        <is>
          <t>29-1224</t>
        </is>
      </c>
      <c r="B4112" s="35" t="inlineStr">
        <is>
          <t>Radiologists</t>
        </is>
      </c>
      <c r="C4112" s="35" t="inlineStr">
        <is>
          <t>ON-291224-015</t>
        </is>
      </c>
      <c r="D4112" s="35" t="inlineStr">
        <is>
          <t>Participate in quality improvement activities including discussions of areas where risk of error is high.</t>
        </is>
      </c>
      <c r="E4112" s="35" t="inlineStr">
        <is>
          <t>Core</t>
        </is>
      </c>
      <c r="F4112" s="35" t="n">
        <v>2</v>
      </c>
      <c r="G4112" s="35" t="n">
        <v>4</v>
      </c>
      <c r="H4112" s="35" t="inlineStr">
        <is>
          <t>Thinking Creatively</t>
        </is>
      </c>
      <c r="I4112" s="35" t="n">
        <v>0.1</v>
      </c>
      <c r="J4112" s="35" t="n">
        <v>0</v>
      </c>
      <c r="K4112" s="35" t="n"/>
      <c r="L4112" s="35" t="n"/>
    </row>
    <row r="4113">
      <c r="A4113" s="35" t="inlineStr">
        <is>
          <t>29-1224</t>
        </is>
      </c>
      <c r="B4113" s="35" t="inlineStr">
        <is>
          <t>Radiologists</t>
        </is>
      </c>
      <c r="C4113" s="35" t="inlineStr">
        <is>
          <t>ON-291224-016</t>
        </is>
      </c>
      <c r="D4113" s="35" t="inlineStr">
        <is>
          <t>Administer radioisotopes to clinical patients or research subjects.</t>
        </is>
      </c>
      <c r="E4113" s="35" t="inlineStr">
        <is>
          <t>Core</t>
        </is>
      </c>
      <c r="F4113" s="35" t="n">
        <v>1</v>
      </c>
      <c r="G4113" s="35" t="n">
        <v>4</v>
      </c>
      <c r="H4113" s="35" t="inlineStr">
        <is>
          <t>Assisting and Caring for Others</t>
        </is>
      </c>
      <c r="I4113" s="35" t="n">
        <v>0.1</v>
      </c>
      <c r="J4113" s="35" t="n">
        <v>0</v>
      </c>
      <c r="K4113" s="35" t="n"/>
      <c r="L4113" s="35" t="n"/>
    </row>
    <row r="4114">
      <c r="A4114" s="35" t="inlineStr">
        <is>
          <t>29-1224</t>
        </is>
      </c>
      <c r="B4114" s="35" t="inlineStr">
        <is>
          <t>Radiologists</t>
        </is>
      </c>
      <c r="C4114" s="35" t="inlineStr">
        <is>
          <t>ON-291224-017</t>
        </is>
      </c>
      <c r="D4114" s="35" t="inlineStr">
        <is>
          <t>Advise other physicians of the clinical indications, limitations, assessments, or risks of diagnostic and therapeutic applications of radioactive materials.</t>
        </is>
      </c>
      <c r="E4114" s="35" t="inlineStr">
        <is>
          <t>Core</t>
        </is>
      </c>
      <c r="F4114" s="35" t="n">
        <v>2</v>
      </c>
      <c r="G4114" s="35" t="n">
        <v>4</v>
      </c>
      <c r="H4114" s="35" t="inlineStr">
        <is>
          <t>Providing Consultation and Advice</t>
        </is>
      </c>
      <c r="I4114" s="35" t="n">
        <v>0.1</v>
      </c>
      <c r="J4114" s="35" t="n">
        <v>0</v>
      </c>
      <c r="K4114" s="35" t="n"/>
      <c r="L4114" s="35" t="n"/>
    </row>
    <row r="4115">
      <c r="A4115" s="35" t="inlineStr">
        <is>
          <t>29-1224</t>
        </is>
      </c>
      <c r="B4115" s="35" t="inlineStr">
        <is>
          <t>Radiologists</t>
        </is>
      </c>
      <c r="C4115" s="35" t="inlineStr">
        <is>
          <t>ON-291224-018</t>
        </is>
      </c>
      <c r="D4115" s="35" t="inlineStr">
        <is>
          <t>Perform interventional procedures such as image-guided biopsy, percutaneous transluminal angioplasty, transhepatic biliary drainage, or nephrostomy catheter placement.</t>
        </is>
      </c>
      <c r="E4115" s="35" t="inlineStr">
        <is>
          <t>Supplemental</t>
        </is>
      </c>
      <c r="F4115" s="35" t="n">
        <v>3</v>
      </c>
      <c r="G4115" s="35" t="n">
        <v>5</v>
      </c>
      <c r="H4115" s="35" t="inlineStr">
        <is>
          <t>Assisting and Caring for Others</t>
        </is>
      </c>
      <c r="I4115" s="35" t="n">
        <v>0.1</v>
      </c>
      <c r="J4115" s="35" t="n">
        <v>0</v>
      </c>
      <c r="K4115" s="35" t="n"/>
      <c r="L4115" s="35" t="n"/>
    </row>
    <row r="4116">
      <c r="A4116" s="35" t="inlineStr">
        <is>
          <t>29-1224</t>
        </is>
      </c>
      <c r="B4116" s="35" t="inlineStr">
        <is>
          <t>Radiologists</t>
        </is>
      </c>
      <c r="C4116" s="35" t="inlineStr">
        <is>
          <t>ON-291224-019</t>
        </is>
      </c>
      <c r="D4116" s="35" t="inlineStr">
        <is>
          <t>Develop treatment plans for radiology patients.</t>
        </is>
      </c>
      <c r="E4116" s="35" t="inlineStr">
        <is>
          <t>Supplemental</t>
        </is>
      </c>
      <c r="F4116" s="35" t="n">
        <v>4</v>
      </c>
      <c r="G4116" s="35" t="n">
        <v>4</v>
      </c>
      <c r="H4116" s="35" t="inlineStr">
        <is>
          <t>Thinking Creatively</t>
        </is>
      </c>
      <c r="I4116" s="35" t="n">
        <v>0.1</v>
      </c>
      <c r="J4116" s="35" t="n">
        <v>0</v>
      </c>
      <c r="K4116" s="35" t="n"/>
      <c r="L4116" s="35" t="n"/>
    </row>
    <row r="4117">
      <c r="A4117" s="35" t="inlineStr">
        <is>
          <t>29-1229</t>
        </is>
      </c>
      <c r="B4117" s="35" t="inlineStr">
        <is>
          <t>Physicians, all other</t>
        </is>
      </c>
      <c r="C4117" s="35" t="inlineStr">
        <is>
          <t>ON-291229-001</t>
        </is>
      </c>
      <c r="D4117" s="35" t="inlineStr">
        <is>
          <t>Diagnose, treat, or provide continuous care to hospital inpatients.</t>
        </is>
      </c>
      <c r="E4117" s="35" t="inlineStr">
        <is>
          <t>Core</t>
        </is>
      </c>
      <c r="F4117" s="35" t="n">
        <v>5</v>
      </c>
      <c r="G4117" s="35" t="n">
        <v>5</v>
      </c>
      <c r="H4117" s="35" t="inlineStr">
        <is>
          <t>Making Decisions and Solving Problems</t>
        </is>
      </c>
      <c r="I4117" s="35" t="n">
        <v>0.9</v>
      </c>
      <c r="J4117" s="35" t="n">
        <v>0.04</v>
      </c>
      <c r="K4117" s="35" t="n"/>
      <c r="L4117" s="35" t="n"/>
    </row>
    <row r="4118">
      <c r="A4118" s="35" t="inlineStr">
        <is>
          <t>29-1229</t>
        </is>
      </c>
      <c r="B4118" s="35" t="inlineStr">
        <is>
          <t>Physicians, all other</t>
        </is>
      </c>
      <c r="C4118" s="35" t="inlineStr">
        <is>
          <t>ON-291229-002</t>
        </is>
      </c>
      <c r="D4118" s="35" t="inlineStr">
        <is>
          <t>Prescribe medications or treatment regimens to hospital inpatients.</t>
        </is>
      </c>
      <c r="E4118" s="35" t="inlineStr">
        <is>
          <t>Core</t>
        </is>
      </c>
      <c r="F4118" s="35" t="n">
        <v>7</v>
      </c>
      <c r="G4118" s="35" t="n">
        <v>5</v>
      </c>
      <c r="H4118" s="35" t="inlineStr">
        <is>
          <t>Monitoring and Controlling Resources</t>
        </is>
      </c>
      <c r="I4118" s="35" t="n">
        <v>0.9</v>
      </c>
      <c r="J4118" s="35" t="n">
        <v>0.06</v>
      </c>
      <c r="K4118" s="35" t="n"/>
      <c r="L4118" s="35" t="n"/>
    </row>
    <row r="4119">
      <c r="A4119" s="35" t="inlineStr">
        <is>
          <t>29-1229</t>
        </is>
      </c>
      <c r="B4119" s="35" t="inlineStr">
        <is>
          <t>Physicians, all other</t>
        </is>
      </c>
      <c r="C4119" s="35" t="inlineStr">
        <is>
          <t>ON-291229-003</t>
        </is>
      </c>
      <c r="D4119" s="35" t="inlineStr">
        <is>
          <t>Order or interpret the results of tests such as laboratory tests and radiographs (x-rays).</t>
        </is>
      </c>
      <c r="E4119" s="35" t="inlineStr">
        <is>
          <t>Core</t>
        </is>
      </c>
      <c r="F4119" s="35" t="n">
        <v>8</v>
      </c>
      <c r="G4119" s="35" t="n">
        <v>5</v>
      </c>
      <c r="H4119" s="35" t="inlineStr">
        <is>
          <t>Analyzing Data/Information</t>
        </is>
      </c>
      <c r="I4119" s="35" t="n">
        <v>0.9</v>
      </c>
      <c r="J4119" s="35" t="n">
        <v>0.07000000000000001</v>
      </c>
      <c r="K4119" s="35" t="n"/>
      <c r="L4119" s="35" t="n"/>
    </row>
    <row r="4120">
      <c r="A4120" s="35" t="inlineStr">
        <is>
          <t>29-1229</t>
        </is>
      </c>
      <c r="B4120" s="35" t="inlineStr">
        <is>
          <t>Physicians, all other</t>
        </is>
      </c>
      <c r="C4120" s="35" t="inlineStr">
        <is>
          <t>ON-291229-004</t>
        </is>
      </c>
      <c r="D4120" s="35" t="inlineStr">
        <is>
          <t>Diagnose or treat diseases or disorders of genitourinary organs and tracts including erectile dysfunction (ED), infertility, incontinence, bladder cancer, prostate cancer, urethral stones, or premature ejaculation.</t>
        </is>
      </c>
      <c r="E4120" s="35" t="inlineStr">
        <is>
          <t>Core</t>
        </is>
      </c>
      <c r="F4120" s="35" t="n">
        <v>8</v>
      </c>
      <c r="G4120" s="35" t="n">
        <v>5</v>
      </c>
      <c r="H4120" s="35" t="inlineStr">
        <is>
          <t>Assisting and Caring for Others</t>
        </is>
      </c>
      <c r="I4120" s="35" t="n">
        <v>0.9</v>
      </c>
      <c r="J4120" s="35" t="n">
        <v>0.07000000000000001</v>
      </c>
      <c r="K4120" s="35" t="n"/>
      <c r="L4120" s="35" t="n"/>
    </row>
    <row r="4121">
      <c r="A4121" s="35" t="inlineStr">
        <is>
          <t>29-1229</t>
        </is>
      </c>
      <c r="B4121" s="35" t="inlineStr">
        <is>
          <t>Physicians, all other</t>
        </is>
      </c>
      <c r="C4121" s="35" t="inlineStr">
        <is>
          <t>ON-291229-005</t>
        </is>
      </c>
      <c r="D4121" s="35" t="inlineStr">
        <is>
          <t>Educate patients about diagnoses, prognoses, or treatments.</t>
        </is>
      </c>
      <c r="E4121" s="35" t="inlineStr">
        <is>
          <t>Core</t>
        </is>
      </c>
      <c r="F4121" s="35" t="n">
        <v>6</v>
      </c>
      <c r="G4121" s="35" t="n">
        <v>5</v>
      </c>
      <c r="H4121" s="35" t="inlineStr">
        <is>
          <t>Interpreting Information for Others</t>
        </is>
      </c>
      <c r="I4121" s="35" t="n">
        <v>0.9</v>
      </c>
      <c r="J4121" s="35" t="n">
        <v>0.05</v>
      </c>
      <c r="K4121" s="35" t="n"/>
      <c r="L4121" s="35" t="n"/>
    </row>
    <row r="4122">
      <c r="A4122" s="35" t="inlineStr">
        <is>
          <t>29-1229</t>
        </is>
      </c>
      <c r="B4122" s="35" t="inlineStr">
        <is>
          <t>Physicians, all other</t>
        </is>
      </c>
      <c r="C4122" s="35" t="inlineStr">
        <is>
          <t>ON-291229-006</t>
        </is>
      </c>
      <c r="D4122" s="35" t="inlineStr">
        <is>
          <t>Document patients' medical histories.</t>
        </is>
      </c>
      <c r="E4122" s="35" t="inlineStr">
        <is>
          <t>Core</t>
        </is>
      </c>
      <c r="F4122" s="35" t="n">
        <v>7</v>
      </c>
      <c r="G4122" s="35" t="n">
        <v>5</v>
      </c>
      <c r="H4122" s="35" t="inlineStr">
        <is>
          <t>Documenting/Recording Information</t>
        </is>
      </c>
      <c r="I4122" s="35" t="n">
        <v>0.9</v>
      </c>
      <c r="J4122" s="35" t="n">
        <v>0.06</v>
      </c>
      <c r="K4122" s="35" t="n"/>
      <c r="L4122" s="35" t="n"/>
    </row>
    <row r="4123">
      <c r="A4123" s="35" t="inlineStr">
        <is>
          <t>29-1229</t>
        </is>
      </c>
      <c r="B4123" s="35" t="inlineStr">
        <is>
          <t>Physicians, all other</t>
        </is>
      </c>
      <c r="C4123" s="35" t="inlineStr">
        <is>
          <t>ON-291229-007</t>
        </is>
      </c>
      <c r="D4123" s="35" t="inlineStr">
        <is>
          <t>Admit patients for hospital stays.</t>
        </is>
      </c>
      <c r="E4123" s="35" t="inlineStr">
        <is>
          <t>Core</t>
        </is>
      </c>
      <c r="F4123" s="35" t="n">
        <v>4</v>
      </c>
      <c r="G4123" s="35" t="n">
        <v>5</v>
      </c>
      <c r="H4123" s="35" t="inlineStr">
        <is>
          <t>Performing Administrative Activities</t>
        </is>
      </c>
      <c r="I4123" s="35" t="n">
        <v>0.9</v>
      </c>
      <c r="J4123" s="35" t="n">
        <v>0.04</v>
      </c>
      <c r="K4123" s="35" t="n"/>
      <c r="L4123" s="35" t="n"/>
    </row>
    <row r="4124">
      <c r="A4124" s="35" t="inlineStr">
        <is>
          <t>29-1229</t>
        </is>
      </c>
      <c r="B4124" s="35" t="inlineStr">
        <is>
          <t>Physicians, all other</t>
        </is>
      </c>
      <c r="C4124" s="35" t="inlineStr">
        <is>
          <t>ON-291229-008</t>
        </is>
      </c>
      <c r="D4124" s="35" t="inlineStr">
        <is>
          <t>Conduct discharge planning and discharge patients.</t>
        </is>
      </c>
      <c r="E4124" s="35" t="inlineStr">
        <is>
          <t>Core</t>
        </is>
      </c>
      <c r="F4124" s="35" t="n">
        <v>4</v>
      </c>
      <c r="G4124" s="35" t="n">
        <v>5</v>
      </c>
      <c r="H4124" s="35" t="inlineStr">
        <is>
          <t>Thinking Creatively</t>
        </is>
      </c>
      <c r="I4124" s="35" t="n">
        <v>0.9</v>
      </c>
      <c r="J4124" s="35" t="n">
        <v>0.04</v>
      </c>
      <c r="K4124" s="35" t="n"/>
      <c r="L4124" s="35" t="n"/>
    </row>
    <row r="4125">
      <c r="A4125" s="35" t="inlineStr">
        <is>
          <t>29-1229</t>
        </is>
      </c>
      <c r="B4125" s="35" t="inlineStr">
        <is>
          <t>Physicians, all other</t>
        </is>
      </c>
      <c r="C4125" s="35" t="inlineStr">
        <is>
          <t>ON-291229-009</t>
        </is>
      </c>
      <c r="D4125" s="35" t="inlineStr">
        <is>
          <t>Order and interpret the results of diagnostic tests, such as prostate specific antigen (PSA) screening, to detect prostate cancer.</t>
        </is>
      </c>
      <c r="E4125" s="35" t="inlineStr">
        <is>
          <t>Core</t>
        </is>
      </c>
      <c r="F4125" s="35" t="n">
        <v>5</v>
      </c>
      <c r="G4125" s="35" t="n">
        <v>5</v>
      </c>
      <c r="H4125" s="35" t="inlineStr">
        <is>
          <t>Analyzing Data/Information</t>
        </is>
      </c>
      <c r="I4125" s="35" t="n">
        <v>0.9</v>
      </c>
      <c r="J4125" s="35" t="n">
        <v>0.04</v>
      </c>
      <c r="K4125" s="35" t="n"/>
      <c r="L4125" s="35" t="n"/>
    </row>
    <row r="4126">
      <c r="A4126" s="35" t="inlineStr">
        <is>
          <t>29-1229</t>
        </is>
      </c>
      <c r="B4126" s="35" t="inlineStr">
        <is>
          <t>Physicians, all other</t>
        </is>
      </c>
      <c r="C4126" s="35" t="inlineStr">
        <is>
          <t>ON-291229-010</t>
        </is>
      </c>
      <c r="D4126" s="35" t="inlineStr">
        <is>
          <t>Document or review patients' histories.</t>
        </is>
      </c>
      <c r="E4126" s="35" t="inlineStr">
        <is>
          <t>Core</t>
        </is>
      </c>
      <c r="F4126" s="35" t="n">
        <v>6</v>
      </c>
      <c r="G4126" s="35" t="n">
        <v>5</v>
      </c>
      <c r="H4126" s="35" t="inlineStr">
        <is>
          <t>Getting Information</t>
        </is>
      </c>
      <c r="I4126" s="35" t="n">
        <v>0.9</v>
      </c>
      <c r="J4126" s="35" t="n">
        <v>0.05</v>
      </c>
      <c r="K4126" s="35" t="n"/>
      <c r="L4126" s="35" t="n"/>
    </row>
    <row r="4127">
      <c r="A4127" s="35" t="inlineStr">
        <is>
          <t>29-1229</t>
        </is>
      </c>
      <c r="B4127" s="35" t="inlineStr">
        <is>
          <t>Physicians, all other</t>
        </is>
      </c>
      <c r="C4127" s="35" t="inlineStr">
        <is>
          <t>ON-291229-011</t>
        </is>
      </c>
      <c r="D4127" s="35" t="inlineStr">
        <is>
          <t>Prescribe or administer antibiotics, antiseptics, or compresses to treat infection or injury.</t>
        </is>
      </c>
      <c r="E4127" s="35" t="inlineStr">
        <is>
          <t>Core</t>
        </is>
      </c>
      <c r="F4127" s="35" t="n">
        <v>5</v>
      </c>
      <c r="G4127" s="35" t="n">
        <v>5</v>
      </c>
      <c r="H4127" s="35" t="inlineStr">
        <is>
          <t>Assisting and Caring for Others</t>
        </is>
      </c>
      <c r="I4127" s="35" t="n">
        <v>0.9</v>
      </c>
      <c r="J4127" s="35" t="n">
        <v>0.04</v>
      </c>
      <c r="K4127" s="35" t="n"/>
      <c r="L4127" s="35" t="n"/>
    </row>
    <row r="4128">
      <c r="A4128" s="35" t="inlineStr">
        <is>
          <t>29-1229</t>
        </is>
      </c>
      <c r="B4128" s="35" t="inlineStr">
        <is>
          <t>Physicians, all other</t>
        </is>
      </c>
      <c r="C4128" s="35" t="inlineStr">
        <is>
          <t>ON-291229-012</t>
        </is>
      </c>
      <c r="D4128" s="35" t="inlineStr">
        <is>
          <t>Order or perform diagnostic tests such as skin pricks and intradermal, patch, or delayed hypersensitivity tests.</t>
        </is>
      </c>
      <c r="E4128" s="35" t="inlineStr">
        <is>
          <t>Core</t>
        </is>
      </c>
      <c r="F4128" s="35" t="n">
        <v>5</v>
      </c>
      <c r="G4128" s="35" t="n">
        <v>5</v>
      </c>
      <c r="H4128" s="35" t="inlineStr">
        <is>
          <t>Monitoring and Controlling Resources</t>
        </is>
      </c>
      <c r="I4128" s="35" t="n">
        <v>0.9</v>
      </c>
      <c r="J4128" s="35" t="n">
        <v>0.04</v>
      </c>
      <c r="K4128" s="35" t="n"/>
      <c r="L4128" s="35" t="n"/>
    </row>
    <row r="4129">
      <c r="A4129" s="35" t="inlineStr">
        <is>
          <t>29-1229</t>
        </is>
      </c>
      <c r="B4129" s="35" t="inlineStr">
        <is>
          <t>Physicians, all other</t>
        </is>
      </c>
      <c r="C4129" s="35" t="inlineStr">
        <is>
          <t>ON-291229-013</t>
        </is>
      </c>
      <c r="D4129" s="35" t="inlineStr">
        <is>
          <t>Prescribe medication such as antihistamines, antibiotics, and nasal, oral, topical, or inhaled glucocorticosteroids.</t>
        </is>
      </c>
      <c r="E4129" s="35" t="inlineStr">
        <is>
          <t>Core</t>
        </is>
      </c>
      <c r="F4129" s="35" t="n">
        <v>5</v>
      </c>
      <c r="G4129" s="35" t="n">
        <v>5</v>
      </c>
      <c r="H4129" s="35" t="inlineStr">
        <is>
          <t>Monitoring and Controlling Resources</t>
        </is>
      </c>
      <c r="I4129" s="35" t="n">
        <v>0.9</v>
      </c>
      <c r="J4129" s="35" t="n">
        <v>0.04</v>
      </c>
      <c r="K4129" s="35" t="n"/>
      <c r="L4129" s="35" t="n"/>
    </row>
    <row r="4130">
      <c r="A4130" s="35" t="inlineStr">
        <is>
          <t>29-1229</t>
        </is>
      </c>
      <c r="B4130" s="35" t="inlineStr">
        <is>
          <t>Physicians, all other</t>
        </is>
      </c>
      <c r="C4130" s="35" t="inlineStr">
        <is>
          <t>ON-291229-014</t>
        </is>
      </c>
      <c r="D4130" s="35" t="inlineStr">
        <is>
          <t>Interpret diagnostic test results to make appropriate differential diagnoses.</t>
        </is>
      </c>
      <c r="E4130" s="35" t="inlineStr">
        <is>
          <t>Core</t>
        </is>
      </c>
      <c r="F4130" s="35" t="n">
        <v>6</v>
      </c>
      <c r="G4130" s="35" t="n">
        <v>5</v>
      </c>
      <c r="H4130" s="35" t="inlineStr">
        <is>
          <t>Analyzing Data/Information</t>
        </is>
      </c>
      <c r="I4130" s="35" t="n">
        <v>0.9</v>
      </c>
      <c r="J4130" s="35" t="n">
        <v>0.05</v>
      </c>
      <c r="K4130" s="35" t="n"/>
      <c r="L4130" s="35" t="n"/>
    </row>
    <row r="4131">
      <c r="A4131" s="35" t="inlineStr">
        <is>
          <t>29-1229</t>
        </is>
      </c>
      <c r="B4131" s="35" t="inlineStr">
        <is>
          <t>Physicians, all other</t>
        </is>
      </c>
      <c r="C4131" s="35" t="inlineStr">
        <is>
          <t>ON-291229-015</t>
        </is>
      </c>
      <c r="D4131" s="35" t="inlineStr">
        <is>
          <t>Diagnose or treat allergic or immunologic conditions.</t>
        </is>
      </c>
      <c r="E4131" s="35" t="inlineStr">
        <is>
          <t>Core</t>
        </is>
      </c>
      <c r="F4131" s="35" t="n">
        <v>5</v>
      </c>
      <c r="G4131" s="35" t="n">
        <v>5</v>
      </c>
      <c r="H4131" s="35" t="inlineStr">
        <is>
          <t>Making Decisions and Solving Problems</t>
        </is>
      </c>
      <c r="I4131" s="35" t="n">
        <v>0.9</v>
      </c>
      <c r="J4131" s="35" t="n">
        <v>0.04</v>
      </c>
      <c r="K4131" s="35" t="n"/>
      <c r="L4131" s="35" t="n"/>
    </row>
    <row r="4132">
      <c r="A4132" s="35" t="inlineStr">
        <is>
          <t>29-1229</t>
        </is>
      </c>
      <c r="B4132" s="35" t="inlineStr">
        <is>
          <t>Physicians, all other</t>
        </is>
      </c>
      <c r="C4132" s="35" t="inlineStr">
        <is>
          <t>ON-291229-016</t>
        </is>
      </c>
      <c r="D4132" s="35" t="inlineStr">
        <is>
          <t>Examine patients using equipment, such as radiograph (x-ray) machines or fluoroscopes, to determine the nature and extent of disorder or injury.</t>
        </is>
      </c>
      <c r="E4132" s="35" t="inlineStr">
        <is>
          <t>Core</t>
        </is>
      </c>
      <c r="F4132" s="35" t="n">
        <v>4</v>
      </c>
      <c r="G4132" s="35" t="n">
        <v>5</v>
      </c>
      <c r="H4132" s="35" t="inlineStr">
        <is>
          <t>Controlling Machines and Processes</t>
        </is>
      </c>
      <c r="I4132" s="35" t="n">
        <v>0.9</v>
      </c>
      <c r="J4132" s="35" t="n">
        <v>0.04</v>
      </c>
      <c r="K4132" s="35" t="n"/>
      <c r="L4132" s="35" t="n"/>
    </row>
    <row r="4133">
      <c r="A4133" s="35" t="inlineStr">
        <is>
          <t>29-1229</t>
        </is>
      </c>
      <c r="B4133" s="35" t="inlineStr">
        <is>
          <t>Physicians, all other</t>
        </is>
      </c>
      <c r="C4133" s="35" t="inlineStr">
        <is>
          <t>ON-291229-017</t>
        </is>
      </c>
      <c r="D4133" s="35" t="inlineStr">
        <is>
          <t>Write patient discharge summaries and send them to primary care physicians.</t>
        </is>
      </c>
      <c r="E4133" s="35" t="inlineStr">
        <is>
          <t>Core</t>
        </is>
      </c>
      <c r="F4133" s="35" t="n">
        <v>5</v>
      </c>
      <c r="G4133" s="35" t="n">
        <v>5</v>
      </c>
      <c r="H4133" s="35" t="inlineStr">
        <is>
          <t>Documenting/Recording Information</t>
        </is>
      </c>
      <c r="I4133" s="35" t="n">
        <v>0.9</v>
      </c>
      <c r="J4133" s="35" t="n">
        <v>0.04</v>
      </c>
      <c r="K4133" s="35" t="n"/>
      <c r="L4133" s="35" t="n"/>
    </row>
    <row r="4134">
      <c r="A4134" s="35" t="inlineStr">
        <is>
          <t>29-1229</t>
        </is>
      </c>
      <c r="B4134" s="35" t="inlineStr">
        <is>
          <t>Physicians, all other</t>
        </is>
      </c>
      <c r="C4134" s="35" t="inlineStr">
        <is>
          <t>ON-291229-018</t>
        </is>
      </c>
      <c r="D4134" s="35" t="inlineStr">
        <is>
          <t>Conduct laboratory or clinical research on allergy or immunology topics.</t>
        </is>
      </c>
      <c r="E4134" s="35" t="inlineStr">
        <is>
          <t>Supplemental</t>
        </is>
      </c>
      <c r="F4134" s="35" t="n">
        <v>3</v>
      </c>
      <c r="G4134" s="35" t="n">
        <v>4</v>
      </c>
      <c r="H4134" s="35" t="inlineStr">
        <is>
          <t>Getting Information</t>
        </is>
      </c>
      <c r="I4134" s="35" t="n">
        <v>0.9</v>
      </c>
      <c r="J4134" s="35" t="n">
        <v>0.03</v>
      </c>
      <c r="K4134" s="35" t="n"/>
      <c r="L4134" s="35" t="n"/>
    </row>
    <row r="4135">
      <c r="A4135" s="35" t="inlineStr">
        <is>
          <t>29-1229</t>
        </is>
      </c>
      <c r="B4135" s="35" t="inlineStr">
        <is>
          <t>Physicians, all other</t>
        </is>
      </c>
      <c r="C4135" s="35" t="inlineStr">
        <is>
          <t>ON-291229-019</t>
        </is>
      </c>
      <c r="D4135" s="35" t="inlineStr">
        <is>
          <t>Present research findings at national meetings or in peer-reviewed journals.</t>
        </is>
      </c>
      <c r="E4135" s="35" t="inlineStr">
        <is>
          <t>Supplemental</t>
        </is>
      </c>
      <c r="F4135" s="35" t="n">
        <v>1</v>
      </c>
      <c r="G4135" s="35" t="n">
        <v>3</v>
      </c>
      <c r="H4135" s="35" t="inlineStr">
        <is>
          <t>Documenting/Recording Information</t>
        </is>
      </c>
      <c r="I4135" s="35" t="n">
        <v>0.9</v>
      </c>
      <c r="J4135" s="35" t="n">
        <v>0.01</v>
      </c>
      <c r="K4135" s="35" t="n"/>
      <c r="L4135" s="35" t="n"/>
    </row>
    <row r="4136">
      <c r="A4136" s="35" t="inlineStr">
        <is>
          <t>29-1229</t>
        </is>
      </c>
      <c r="B4136" s="35" t="inlineStr">
        <is>
          <t>Physicians, all other</t>
        </is>
      </c>
      <c r="C4136" s="35" t="inlineStr">
        <is>
          <t>ON-291229-020</t>
        </is>
      </c>
      <c r="D4136" s="35" t="inlineStr">
        <is>
          <t>Advise athletes on ways that substances, such as herbal remedies, could affect drug testing results.</t>
        </is>
      </c>
      <c r="E4136" s="35" t="inlineStr">
        <is>
          <t>Supplemental</t>
        </is>
      </c>
      <c r="F4136" s="35" t="n">
        <v>1</v>
      </c>
      <c r="G4136" s="35" t="n">
        <v>3</v>
      </c>
      <c r="H4136" s="35" t="inlineStr">
        <is>
          <t>Providing Consultation and Advice</t>
        </is>
      </c>
      <c r="I4136" s="35" t="n">
        <v>0.9</v>
      </c>
      <c r="J4136" s="35" t="n">
        <v>0.01</v>
      </c>
      <c r="K4136" s="35" t="n"/>
      <c r="L4136" s="35" t="n"/>
    </row>
    <row r="4137">
      <c r="A4137" s="35" t="inlineStr">
        <is>
          <t>29-1241</t>
        </is>
      </c>
      <c r="B4137" s="35" t="inlineStr">
        <is>
          <t>Ophthalmologists, except pediatric</t>
        </is>
      </c>
      <c r="C4137" s="35" t="inlineStr">
        <is>
          <t>ON-291241-001</t>
        </is>
      </c>
      <c r="D4137" s="35" t="inlineStr">
        <is>
          <t>Perform comprehensive examinations of the visual system to determine the nature or extent of ocular disorders.</t>
        </is>
      </c>
      <c r="E4137" s="35" t="inlineStr">
        <is>
          <t>Core</t>
        </is>
      </c>
      <c r="F4137" s="35" t="n">
        <v>10</v>
      </c>
      <c r="G4137" s="35" t="n">
        <v>5</v>
      </c>
      <c r="H4137" s="35" t="inlineStr">
        <is>
          <t>Inspecting Equipment, Structures, or Materials</t>
        </is>
      </c>
      <c r="I4137" s="35" t="n">
        <v>0.1</v>
      </c>
      <c r="J4137" s="35" t="n">
        <v>0.01</v>
      </c>
      <c r="K4137" s="35" t="n"/>
      <c r="L4137" s="35" t="n"/>
    </row>
    <row r="4138">
      <c r="A4138" s="35" t="inlineStr">
        <is>
          <t>29-1241</t>
        </is>
      </c>
      <c r="B4138" s="35" t="inlineStr">
        <is>
          <t>Ophthalmologists, except pediatric</t>
        </is>
      </c>
      <c r="C4138" s="35" t="inlineStr">
        <is>
          <t>ON-291241-002</t>
        </is>
      </c>
      <c r="D4138" s="35" t="inlineStr">
        <is>
          <t>Diagnose or treat injuries, disorders, or diseases of the eye and eye structures including the cornea, sclera, conjunctiva, or eyelids.</t>
        </is>
      </c>
      <c r="E4138" s="35" t="inlineStr">
        <is>
          <t>Core</t>
        </is>
      </c>
      <c r="F4138" s="35" t="n">
        <v>9</v>
      </c>
      <c r="G4138" s="35" t="n">
        <v>5</v>
      </c>
      <c r="H4138" s="35" t="inlineStr">
        <is>
          <t>Making Decisions and Solving Problems</t>
        </is>
      </c>
      <c r="I4138" s="35" t="n">
        <v>0.1</v>
      </c>
      <c r="J4138" s="35" t="n">
        <v>0.01</v>
      </c>
      <c r="K4138" s="35" t="n"/>
      <c r="L4138" s="35" t="n"/>
    </row>
    <row r="4139">
      <c r="A4139" s="35" t="inlineStr">
        <is>
          <t>29-1241</t>
        </is>
      </c>
      <c r="B4139" s="35" t="inlineStr">
        <is>
          <t>Ophthalmologists, except pediatric</t>
        </is>
      </c>
      <c r="C4139" s="35" t="inlineStr">
        <is>
          <t>ON-291241-003</t>
        </is>
      </c>
      <c r="D4139" s="35" t="inlineStr">
        <is>
          <t>Provide or direct the provision of postoperative care.</t>
        </is>
      </c>
      <c r="E4139" s="35" t="inlineStr">
        <is>
          <t>Core</t>
        </is>
      </c>
      <c r="F4139" s="35" t="n">
        <v>5</v>
      </c>
      <c r="G4139" s="35" t="n">
        <v>5</v>
      </c>
      <c r="H4139" s="35" t="inlineStr">
        <is>
          <t>Monitoring Processes, Materials, or Surroundings</t>
        </is>
      </c>
      <c r="I4139" s="35" t="n">
        <v>0.1</v>
      </c>
      <c r="J4139" s="35" t="n">
        <v>0.01</v>
      </c>
      <c r="K4139" s="35" t="n"/>
      <c r="L4139" s="35" t="n"/>
    </row>
    <row r="4140">
      <c r="A4140" s="35" t="inlineStr">
        <is>
          <t>29-1241</t>
        </is>
      </c>
      <c r="B4140" s="35" t="inlineStr">
        <is>
          <t>Ophthalmologists, except pediatric</t>
        </is>
      </c>
      <c r="C4140" s="35" t="inlineStr">
        <is>
          <t>ON-291241-004</t>
        </is>
      </c>
      <c r="D4140" s="35" t="inlineStr">
        <is>
          <t>Prescribe or administer topical or systemic medications to treat ophthalmic conditions and to manage pain.</t>
        </is>
      </c>
      <c r="E4140" s="35" t="inlineStr">
        <is>
          <t>Core</t>
        </is>
      </c>
      <c r="F4140" s="35" t="n">
        <v>6</v>
      </c>
      <c r="G4140" s="35" t="n">
        <v>5</v>
      </c>
      <c r="H4140" s="35" t="inlineStr">
        <is>
          <t>Assisting and Caring for Others</t>
        </is>
      </c>
      <c r="I4140" s="35" t="n">
        <v>0.1</v>
      </c>
      <c r="J4140" s="35" t="n">
        <v>0.01</v>
      </c>
      <c r="K4140" s="35" t="n"/>
      <c r="L4140" s="35" t="n"/>
    </row>
    <row r="4141">
      <c r="A4141" s="35" t="inlineStr">
        <is>
          <t>29-1241</t>
        </is>
      </c>
      <c r="B4141" s="35" t="inlineStr">
        <is>
          <t>Ophthalmologists, except pediatric</t>
        </is>
      </c>
      <c r="C4141" s="35" t="inlineStr">
        <is>
          <t>ON-291241-005</t>
        </is>
      </c>
      <c r="D4141" s="35" t="inlineStr">
        <is>
          <t>Develop or implement plans and procedures for ophthalmologic services.</t>
        </is>
      </c>
      <c r="E4141" s="35" t="inlineStr">
        <is>
          <t>Core</t>
        </is>
      </c>
      <c r="F4141" s="35" t="n">
        <v>4</v>
      </c>
      <c r="G4141" s="35" t="n">
        <v>5</v>
      </c>
      <c r="H4141" s="35" t="inlineStr">
        <is>
          <t>Thinking Creatively</t>
        </is>
      </c>
      <c r="I4141" s="35" t="n">
        <v>0.1</v>
      </c>
      <c r="J4141" s="35" t="n">
        <v>0</v>
      </c>
      <c r="K4141" s="35" t="n"/>
      <c r="L4141" s="35" t="n"/>
    </row>
    <row r="4142">
      <c r="A4142" s="35" t="inlineStr">
        <is>
          <t>29-1241</t>
        </is>
      </c>
      <c r="B4142" s="35" t="inlineStr">
        <is>
          <t>Ophthalmologists, except pediatric</t>
        </is>
      </c>
      <c r="C4142" s="35" t="inlineStr">
        <is>
          <t>ON-291241-006</t>
        </is>
      </c>
      <c r="D4142" s="35" t="inlineStr">
        <is>
          <t>Develop treatment plans based on patients' histories and goals, the nature and severity of disorders, and treatment risks and benefits.</t>
        </is>
      </c>
      <c r="E4142" s="35" t="inlineStr">
        <is>
          <t>Core</t>
        </is>
      </c>
      <c r="F4142" s="35" t="n">
        <v>7</v>
      </c>
      <c r="G4142" s="35" t="n">
        <v>5</v>
      </c>
      <c r="H4142" s="35" t="inlineStr">
        <is>
          <t>Thinking Creatively</t>
        </is>
      </c>
      <c r="I4142" s="35" t="n">
        <v>0.1</v>
      </c>
      <c r="J4142" s="35" t="n">
        <v>0.01</v>
      </c>
      <c r="K4142" s="35" t="n"/>
      <c r="L4142" s="35" t="n"/>
    </row>
    <row r="4143">
      <c r="A4143" s="35" t="inlineStr">
        <is>
          <t>29-1241</t>
        </is>
      </c>
      <c r="B4143" s="35" t="inlineStr">
        <is>
          <t>Ophthalmologists, except pediatric</t>
        </is>
      </c>
      <c r="C4143" s="35" t="inlineStr">
        <is>
          <t>ON-291241-007</t>
        </is>
      </c>
      <c r="D4143" s="35" t="inlineStr">
        <is>
          <t>Perform ophthalmic surgeries such as cataract, glaucoma, refractive, corneal, vitro-retinal, eye muscle, or oculoplastic surgeries.</t>
        </is>
      </c>
      <c r="E4143" s="35" t="inlineStr">
        <is>
          <t>Core</t>
        </is>
      </c>
      <c r="F4143" s="35" t="n">
        <v>9</v>
      </c>
      <c r="G4143" s="35" t="n">
        <v>5</v>
      </c>
      <c r="H4143" s="35" t="inlineStr">
        <is>
          <t>Assisting and Caring for Others</t>
        </is>
      </c>
      <c r="I4143" s="35" t="n">
        <v>0.1</v>
      </c>
      <c r="J4143" s="35" t="n">
        <v>0.01</v>
      </c>
      <c r="K4143" s="35" t="n"/>
      <c r="L4143" s="35" t="n"/>
    </row>
    <row r="4144">
      <c r="A4144" s="35" t="inlineStr">
        <is>
          <t>29-1241</t>
        </is>
      </c>
      <c r="B4144" s="35" t="inlineStr">
        <is>
          <t>Ophthalmologists, except pediatric</t>
        </is>
      </c>
      <c r="C4144" s="35" t="inlineStr">
        <is>
          <t>ON-291241-008</t>
        </is>
      </c>
      <c r="D4144" s="35" t="inlineStr">
        <is>
          <t>Educate patients about maintenance and promotion of healthy vision.</t>
        </is>
      </c>
      <c r="E4144" s="35" t="inlineStr">
        <is>
          <t>Core</t>
        </is>
      </c>
      <c r="F4144" s="35" t="n">
        <v>5</v>
      </c>
      <c r="G4144" s="35" t="n">
        <v>5</v>
      </c>
      <c r="H4144" s="35" t="inlineStr">
        <is>
          <t>Providing Consultation and Advice</t>
        </is>
      </c>
      <c r="I4144" s="35" t="n">
        <v>0.1</v>
      </c>
      <c r="J4144" s="35" t="n">
        <v>0.01</v>
      </c>
      <c r="K4144" s="35" t="n"/>
      <c r="L4144" s="35" t="n"/>
    </row>
    <row r="4145">
      <c r="A4145" s="35" t="inlineStr">
        <is>
          <t>29-1241</t>
        </is>
      </c>
      <c r="B4145" s="35" t="inlineStr">
        <is>
          <t>Ophthalmologists, except pediatric</t>
        </is>
      </c>
      <c r="C4145" s="35" t="inlineStr">
        <is>
          <t>ON-291241-009</t>
        </is>
      </c>
      <c r="D4145" s="35" t="inlineStr">
        <is>
          <t>Document or evaluate patients' medical histories.</t>
        </is>
      </c>
      <c r="E4145" s="35" t="inlineStr">
        <is>
          <t>Core</t>
        </is>
      </c>
      <c r="F4145" s="35" t="n">
        <v>7</v>
      </c>
      <c r="G4145" s="35" t="n">
        <v>5</v>
      </c>
      <c r="H4145" s="35" t="inlineStr">
        <is>
          <t>Documenting/Recording Information</t>
        </is>
      </c>
      <c r="I4145" s="35" t="n">
        <v>0.1</v>
      </c>
      <c r="J4145" s="35" t="n">
        <v>0.01</v>
      </c>
      <c r="K4145" s="35" t="n"/>
      <c r="L4145" s="35" t="n"/>
    </row>
    <row r="4146">
      <c r="A4146" s="35" t="inlineStr">
        <is>
          <t>29-1241</t>
        </is>
      </c>
      <c r="B4146" s="35" t="inlineStr">
        <is>
          <t>Ophthalmologists, except pediatric</t>
        </is>
      </c>
      <c r="C4146" s="35" t="inlineStr">
        <is>
          <t>ON-291241-010</t>
        </is>
      </c>
      <c r="D4146" s="35" t="inlineStr">
        <is>
          <t>Perform, order, or interpret the results of diagnostic or clinical tests.</t>
        </is>
      </c>
      <c r="E4146" s="35" t="inlineStr">
        <is>
          <t>Core</t>
        </is>
      </c>
      <c r="F4146" s="35" t="n">
        <v>7</v>
      </c>
      <c r="G4146" s="35" t="n">
        <v>5</v>
      </c>
      <c r="H4146" s="35" t="inlineStr">
        <is>
          <t>Analyzing Data/Information</t>
        </is>
      </c>
      <c r="I4146" s="35" t="n">
        <v>0.1</v>
      </c>
      <c r="J4146" s="35" t="n">
        <v>0.01</v>
      </c>
      <c r="K4146" s="35" t="n"/>
      <c r="L4146" s="35" t="n"/>
    </row>
    <row r="4147">
      <c r="A4147" s="35" t="inlineStr">
        <is>
          <t>29-1241</t>
        </is>
      </c>
      <c r="B4147" s="35" t="inlineStr">
        <is>
          <t>Ophthalmologists, except pediatric</t>
        </is>
      </c>
      <c r="C4147" s="35" t="inlineStr">
        <is>
          <t>ON-291241-011</t>
        </is>
      </c>
      <c r="D4147" s="35" t="inlineStr">
        <is>
          <t>Refer patients for more specialized treatments when conditions exceed the experience, expertise, or scope of practice of practitioner.</t>
        </is>
      </c>
      <c r="E4147" s="35" t="inlineStr">
        <is>
          <t>Core</t>
        </is>
      </c>
      <c r="F4147" s="35" t="n">
        <v>3</v>
      </c>
      <c r="G4147" s="35" t="n">
        <v>5</v>
      </c>
      <c r="H4147" s="35" t="inlineStr">
        <is>
          <t>Assisting and Caring for Others</t>
        </is>
      </c>
      <c r="I4147" s="35" t="n">
        <v>0.1</v>
      </c>
      <c r="J4147" s="35" t="n">
        <v>0</v>
      </c>
      <c r="K4147" s="35" t="n"/>
      <c r="L4147" s="35" t="n"/>
    </row>
    <row r="4148">
      <c r="A4148" s="35" t="inlineStr">
        <is>
          <t>29-1241</t>
        </is>
      </c>
      <c r="B4148" s="35" t="inlineStr">
        <is>
          <t>Ophthalmologists, except pediatric</t>
        </is>
      </c>
      <c r="C4148" s="35" t="inlineStr">
        <is>
          <t>ON-291241-012</t>
        </is>
      </c>
      <c r="D4148" s="35" t="inlineStr">
        <is>
          <t>Provide ophthalmic consultation to other medical professionals.</t>
        </is>
      </c>
      <c r="E4148" s="35" t="inlineStr">
        <is>
          <t>Core</t>
        </is>
      </c>
      <c r="F4148" s="35" t="n">
        <v>4</v>
      </c>
      <c r="G4148" s="35" t="n">
        <v>5</v>
      </c>
      <c r="H4148" s="35" t="inlineStr">
        <is>
          <t>Providing Consultation and Advice</t>
        </is>
      </c>
      <c r="I4148" s="35" t="n">
        <v>0.1</v>
      </c>
      <c r="J4148" s="35" t="n">
        <v>0</v>
      </c>
      <c r="K4148" s="35" t="n"/>
      <c r="L4148" s="35" t="n"/>
    </row>
    <row r="4149">
      <c r="A4149" s="35" t="inlineStr">
        <is>
          <t>29-1241</t>
        </is>
      </c>
      <c r="B4149" s="35" t="inlineStr">
        <is>
          <t>Ophthalmologists, except pediatric</t>
        </is>
      </c>
      <c r="C4149" s="35" t="inlineStr">
        <is>
          <t>ON-291241-013</t>
        </is>
      </c>
      <c r="D4149" s="35" t="inlineStr">
        <is>
          <t>Perform laser surgeries to alter, remove, reshape, or replace ocular tissue.</t>
        </is>
      </c>
      <c r="E4149" s="35" t="inlineStr">
        <is>
          <t>Core</t>
        </is>
      </c>
      <c r="F4149" s="35" t="n">
        <v>6</v>
      </c>
      <c r="G4149" s="35" t="n">
        <v>5</v>
      </c>
      <c r="H4149" s="35" t="inlineStr">
        <is>
          <t>Assisting and Caring for Others</t>
        </is>
      </c>
      <c r="I4149" s="35" t="n">
        <v>0.1</v>
      </c>
      <c r="J4149" s="35" t="n">
        <v>0.01</v>
      </c>
      <c r="K4149" s="35" t="n"/>
      <c r="L4149" s="35" t="n"/>
    </row>
    <row r="4150">
      <c r="A4150" s="35" t="inlineStr">
        <is>
          <t>29-1241</t>
        </is>
      </c>
      <c r="B4150" s="35" t="inlineStr">
        <is>
          <t>Ophthalmologists, except pediatric</t>
        </is>
      </c>
      <c r="C4150" s="35" t="inlineStr">
        <is>
          <t>ON-291241-014</t>
        </is>
      </c>
      <c r="D4150" s="35" t="inlineStr">
        <is>
          <t>Collaborate with multidisciplinary teams of health professionals to provide optimal patient care.</t>
        </is>
      </c>
      <c r="E4150" s="35" t="inlineStr">
        <is>
          <t>Core</t>
        </is>
      </c>
      <c r="F4150" s="35" t="n">
        <v>4</v>
      </c>
      <c r="G4150" s="35" t="n">
        <v>4</v>
      </c>
      <c r="H4150" s="35" t="inlineStr">
        <is>
          <t>Communicating with Supervisors, Peers, or Subordinates</t>
        </is>
      </c>
      <c r="I4150" s="35" t="n">
        <v>0.1</v>
      </c>
      <c r="J4150" s="35" t="n">
        <v>0</v>
      </c>
      <c r="K4150" s="35" t="n"/>
      <c r="L4150" s="35" t="n"/>
    </row>
    <row r="4151">
      <c r="A4151" s="35" t="inlineStr">
        <is>
          <t>29-1241</t>
        </is>
      </c>
      <c r="B4151" s="35" t="inlineStr">
        <is>
          <t>Ophthalmologists, except pediatric</t>
        </is>
      </c>
      <c r="C4151" s="35" t="inlineStr">
        <is>
          <t>ON-291241-015</t>
        </is>
      </c>
      <c r="D4151" s="35" t="inlineStr">
        <is>
          <t>Prescribe corrective lenses such as glasses or contact lenses.</t>
        </is>
      </c>
      <c r="E4151" s="35" t="inlineStr">
        <is>
          <t>Core</t>
        </is>
      </c>
      <c r="F4151" s="35" t="n">
        <v>4</v>
      </c>
      <c r="G4151" s="35" t="n">
        <v>4</v>
      </c>
      <c r="H4151" s="35" t="inlineStr">
        <is>
          <t>Monitoring and Controlling Resources</t>
        </is>
      </c>
      <c r="I4151" s="35" t="n">
        <v>0.1</v>
      </c>
      <c r="J4151" s="35" t="n">
        <v>0</v>
      </c>
      <c r="K4151" s="35" t="n"/>
      <c r="L4151" s="35" t="n"/>
    </row>
    <row r="4152">
      <c r="A4152" s="35" t="inlineStr">
        <is>
          <t>29-1241</t>
        </is>
      </c>
      <c r="B4152" s="35" t="inlineStr">
        <is>
          <t>Ophthalmologists, except pediatric</t>
        </is>
      </c>
      <c r="C4152" s="35" t="inlineStr">
        <is>
          <t>ON-291241-016</t>
        </is>
      </c>
      <c r="D4152" s="35" t="inlineStr">
        <is>
          <t>Prescribe ophthalmologic treatments or therapies such as chemotherapy, cryotherapy, or low vision therapy.</t>
        </is>
      </c>
      <c r="E4152" s="35" t="inlineStr">
        <is>
          <t>Core</t>
        </is>
      </c>
      <c r="F4152" s="35" t="n">
        <v>4</v>
      </c>
      <c r="G4152" s="35" t="n">
        <v>4</v>
      </c>
      <c r="H4152" s="35" t="inlineStr">
        <is>
          <t>Monitoring and Controlling Resources</t>
        </is>
      </c>
      <c r="I4152" s="35" t="n">
        <v>0.1</v>
      </c>
      <c r="J4152" s="35" t="n">
        <v>0</v>
      </c>
      <c r="K4152" s="35" t="n"/>
      <c r="L4152" s="35" t="n"/>
    </row>
    <row r="4153">
      <c r="A4153" s="35" t="inlineStr">
        <is>
          <t>29-1241</t>
        </is>
      </c>
      <c r="B4153" s="35" t="inlineStr">
        <is>
          <t>Ophthalmologists, except pediatric</t>
        </is>
      </c>
      <c r="C4153" s="35" t="inlineStr">
        <is>
          <t>ON-291241-017</t>
        </is>
      </c>
      <c r="D4153" s="35" t="inlineStr">
        <is>
          <t>Instruct interns, residents, or others in ophthalmologic procedures and techniques.</t>
        </is>
      </c>
      <c r="E4153" s="35" t="inlineStr">
        <is>
          <t>Supplemental</t>
        </is>
      </c>
      <c r="F4153" s="35" t="n">
        <v>3</v>
      </c>
      <c r="G4153" s="35" t="n">
        <v>3</v>
      </c>
      <c r="H4153" s="35" t="inlineStr">
        <is>
          <t>Training and Teaching Others</t>
        </is>
      </c>
      <c r="I4153" s="35" t="n">
        <v>0.1</v>
      </c>
      <c r="J4153" s="35" t="n">
        <v>0</v>
      </c>
      <c r="K4153" s="35" t="n"/>
      <c r="L4153" s="35" t="n"/>
    </row>
    <row r="4154">
      <c r="A4154" s="35" t="inlineStr">
        <is>
          <t>29-1241</t>
        </is>
      </c>
      <c r="B4154" s="35" t="inlineStr">
        <is>
          <t>Ophthalmologists, except pediatric</t>
        </is>
      </c>
      <c r="C4154" s="35" t="inlineStr">
        <is>
          <t>ON-291241-018</t>
        </is>
      </c>
      <c r="D4154" s="35" t="inlineStr">
        <is>
          <t>Conduct clinical or laboratory-based research in ophthalmology.</t>
        </is>
      </c>
      <c r="E4154" s="35" t="inlineStr">
        <is>
          <t>Supplemental</t>
        </is>
      </c>
      <c r="F4154" s="35" t="n">
        <v>3</v>
      </c>
      <c r="G4154" s="35" t="n">
        <v>3</v>
      </c>
      <c r="H4154" s="35" t="inlineStr">
        <is>
          <t>Getting Information</t>
        </is>
      </c>
      <c r="I4154" s="35" t="n">
        <v>0.1</v>
      </c>
      <c r="J4154" s="35" t="n">
        <v>0</v>
      </c>
      <c r="K4154" s="35" t="n"/>
      <c r="L4154" s="35" t="n"/>
    </row>
    <row r="4155">
      <c r="A4155" s="35" t="inlineStr">
        <is>
          <t>29-1291</t>
        </is>
      </c>
      <c r="B4155" s="35" t="inlineStr">
        <is>
          <t>Acupuncturists</t>
        </is>
      </c>
      <c r="C4155" s="35" t="inlineStr">
        <is>
          <t>ON-291291-001</t>
        </is>
      </c>
      <c r="D4155" s="35" t="inlineStr">
        <is>
          <t>Develop individual treatment plans and strategies.</t>
        </is>
      </c>
      <c r="E4155" s="35" t="inlineStr">
        <is>
          <t>Core</t>
        </is>
      </c>
      <c r="F4155" s="35" t="n">
        <v>8</v>
      </c>
      <c r="G4155" s="35" t="n">
        <v>5</v>
      </c>
      <c r="H4155" s="35" t="inlineStr">
        <is>
          <t>Thinking Creatively</t>
        </is>
      </c>
      <c r="I4155" s="35" t="n">
        <v>7.7</v>
      </c>
      <c r="J4155" s="35" t="n">
        <v>0.62</v>
      </c>
      <c r="K4155" s="35" t="n"/>
      <c r="L4155" s="35" t="n"/>
    </row>
    <row r="4156">
      <c r="A4156" s="35" t="inlineStr">
        <is>
          <t>29-1291</t>
        </is>
      </c>
      <c r="B4156" s="35" t="inlineStr">
        <is>
          <t>Acupuncturists</t>
        </is>
      </c>
      <c r="C4156" s="35" t="inlineStr">
        <is>
          <t>ON-291291-002</t>
        </is>
      </c>
      <c r="D4156" s="35" t="inlineStr">
        <is>
          <t>Adhere to local, state, and federal laws, regulations, and statutes.</t>
        </is>
      </c>
      <c r="E4156" s="35" t="inlineStr">
        <is>
          <t>Core</t>
        </is>
      </c>
      <c r="F4156" s="35" t="n">
        <v>3</v>
      </c>
      <c r="G4156" s="35" t="n">
        <v>5</v>
      </c>
      <c r="H4156" s="35" t="inlineStr">
        <is>
          <t>Evaluating Information to Determine Compliance</t>
        </is>
      </c>
      <c r="I4156" s="35" t="n">
        <v>7.7</v>
      </c>
      <c r="J4156" s="35" t="n">
        <v>0.23</v>
      </c>
      <c r="K4156" s="35" t="n"/>
      <c r="L4156" s="35" t="n"/>
    </row>
    <row r="4157">
      <c r="A4157" s="35" t="inlineStr">
        <is>
          <t>29-1291</t>
        </is>
      </c>
      <c r="B4157" s="35" t="inlineStr">
        <is>
          <t>Acupuncturists</t>
        </is>
      </c>
      <c r="C4157" s="35" t="inlineStr">
        <is>
          <t>ON-291291-003</t>
        </is>
      </c>
      <c r="D4157" s="35" t="inlineStr">
        <is>
          <t>Insert needles to provide acupuncture treatment.</t>
        </is>
      </c>
      <c r="E4157" s="35" t="inlineStr">
        <is>
          <t>Core</t>
        </is>
      </c>
      <c r="F4157" s="35" t="n">
        <v>10</v>
      </c>
      <c r="G4157" s="35" t="n">
        <v>5</v>
      </c>
      <c r="H4157" s="35" t="inlineStr">
        <is>
          <t>Assisting and Caring for Others</t>
        </is>
      </c>
      <c r="I4157" s="35" t="n">
        <v>7.7</v>
      </c>
      <c r="J4157" s="35" t="n">
        <v>0.77</v>
      </c>
      <c r="K4157" s="35" t="n"/>
      <c r="L4157" s="35" t="n"/>
    </row>
    <row r="4158">
      <c r="A4158" s="35" t="inlineStr">
        <is>
          <t>29-1291</t>
        </is>
      </c>
      <c r="B4158" s="35" t="inlineStr">
        <is>
          <t>Acupuncturists</t>
        </is>
      </c>
      <c r="C4158" s="35" t="inlineStr">
        <is>
          <t>ON-291291-004</t>
        </is>
      </c>
      <c r="D4158" s="35" t="inlineStr">
        <is>
          <t>Identify correct anatomical and proportional point locations based on patients' anatomy and positions, contraindications, and precautions related to treatments, such as intradermal needles, moxibustion, electricity, guasha, or bleeding.</t>
        </is>
      </c>
      <c r="E4158" s="35" t="inlineStr">
        <is>
          <t>Core</t>
        </is>
      </c>
      <c r="F4158" s="35" t="n">
        <v>8</v>
      </c>
      <c r="G4158" s="35" t="n">
        <v>5</v>
      </c>
      <c r="H4158" s="35" t="inlineStr">
        <is>
          <t>Assisting and Caring for Others</t>
        </is>
      </c>
      <c r="I4158" s="35" t="n">
        <v>7.7</v>
      </c>
      <c r="J4158" s="35" t="n">
        <v>0.62</v>
      </c>
      <c r="K4158" s="35" t="n"/>
      <c r="L4158" s="35" t="n"/>
    </row>
    <row r="4159">
      <c r="A4159" s="35" t="inlineStr">
        <is>
          <t>29-1291</t>
        </is>
      </c>
      <c r="B4159" s="35" t="inlineStr">
        <is>
          <t>Acupuncturists</t>
        </is>
      </c>
      <c r="C4159" s="35" t="inlineStr">
        <is>
          <t>ON-291291-005</t>
        </is>
      </c>
      <c r="D4159" s="35" t="inlineStr">
        <is>
          <t>Collect medical histories and general health and lifestyle information from patients.</t>
        </is>
      </c>
      <c r="E4159" s="35" t="inlineStr">
        <is>
          <t>Core</t>
        </is>
      </c>
      <c r="F4159" s="35" t="n">
        <v>8</v>
      </c>
      <c r="G4159" s="35" t="n">
        <v>5</v>
      </c>
      <c r="H4159" s="35" t="inlineStr">
        <is>
          <t>Getting Information</t>
        </is>
      </c>
      <c r="I4159" s="35" t="n">
        <v>7.7</v>
      </c>
      <c r="J4159" s="35" t="n">
        <v>0.62</v>
      </c>
      <c r="K4159" s="35" t="n"/>
      <c r="L4159" s="35" t="n"/>
    </row>
    <row r="4160">
      <c r="A4160" s="35" t="inlineStr">
        <is>
          <t>29-1291</t>
        </is>
      </c>
      <c r="B4160" s="35" t="inlineStr">
        <is>
          <t>Acupuncturists</t>
        </is>
      </c>
      <c r="C4160" s="35" t="inlineStr">
        <is>
          <t>ON-291291-006</t>
        </is>
      </c>
      <c r="D4160" s="35" t="inlineStr">
        <is>
          <t>Treat patients using tools, such as needles, cups, ear balls, seeds, pellets, or nutritional supplements.</t>
        </is>
      </c>
      <c r="E4160" s="35" t="inlineStr">
        <is>
          <t>Core</t>
        </is>
      </c>
      <c r="F4160" s="35" t="n">
        <v>10</v>
      </c>
      <c r="G4160" s="35" t="n">
        <v>5</v>
      </c>
      <c r="H4160" s="35" t="inlineStr">
        <is>
          <t>Assisting and Caring for Others</t>
        </is>
      </c>
      <c r="I4160" s="35" t="n">
        <v>7.7</v>
      </c>
      <c r="J4160" s="35" t="n">
        <v>0.77</v>
      </c>
      <c r="K4160" s="35" t="n"/>
      <c r="L4160" s="35" t="n"/>
    </row>
    <row r="4161">
      <c r="A4161" s="35" t="inlineStr">
        <is>
          <t>29-1291</t>
        </is>
      </c>
      <c r="B4161" s="35" t="inlineStr">
        <is>
          <t>Acupuncturists</t>
        </is>
      </c>
      <c r="C4161" s="35" t="inlineStr">
        <is>
          <t>ON-291291-007</t>
        </is>
      </c>
      <c r="D4161" s="35" t="inlineStr">
        <is>
          <t>Analyze physical findings and medical histories to make diagnoses according to Oriental medicine traditions.</t>
        </is>
      </c>
      <c r="E4161" s="35" t="inlineStr">
        <is>
          <t>Core</t>
        </is>
      </c>
      <c r="F4161" s="35" t="n">
        <v>8</v>
      </c>
      <c r="G4161" s="35" t="n">
        <v>5</v>
      </c>
      <c r="H4161" s="35" t="inlineStr">
        <is>
          <t>Analyzing Data/Information</t>
        </is>
      </c>
      <c r="I4161" s="35" t="n">
        <v>7.7</v>
      </c>
      <c r="J4161" s="35" t="n">
        <v>0.62</v>
      </c>
      <c r="K4161" s="35" t="n"/>
      <c r="L4161" s="35" t="n"/>
    </row>
    <row r="4162">
      <c r="A4162" s="35" t="inlineStr">
        <is>
          <t>29-1291</t>
        </is>
      </c>
      <c r="B4162" s="35" t="inlineStr">
        <is>
          <t>Acupuncturists</t>
        </is>
      </c>
      <c r="C4162" s="35" t="inlineStr">
        <is>
          <t>ON-291291-008</t>
        </is>
      </c>
      <c r="D4162" s="35" t="inlineStr">
        <is>
          <t>Maintain and follow standard quality, safety, environmental, and infection control policies and procedures.</t>
        </is>
      </c>
      <c r="E4162" s="35" t="inlineStr">
        <is>
          <t>Core</t>
        </is>
      </c>
      <c r="F4162" s="35" t="n">
        <v>4</v>
      </c>
      <c r="G4162" s="35" t="n">
        <v>5</v>
      </c>
      <c r="H4162" s="35" t="inlineStr">
        <is>
          <t>Evaluating Information to Determine Compliance</t>
        </is>
      </c>
      <c r="I4162" s="35" t="n">
        <v>7.7</v>
      </c>
      <c r="J4162" s="35" t="n">
        <v>0.31</v>
      </c>
      <c r="K4162" s="35" t="n"/>
      <c r="L4162" s="35" t="n"/>
    </row>
    <row r="4163">
      <c r="A4163" s="35" t="inlineStr">
        <is>
          <t>29-1291</t>
        </is>
      </c>
      <c r="B4163" s="35" t="inlineStr">
        <is>
          <t>Acupuncturists</t>
        </is>
      </c>
      <c r="C4163" s="35" t="inlineStr">
        <is>
          <t>ON-291291-009</t>
        </is>
      </c>
      <c r="D4163" s="35" t="inlineStr">
        <is>
          <t>Educate patients on topics, such as meditation, ergonomics, stretching, exercise, nutrition, the healing process, breathing, or relaxation techniques.</t>
        </is>
      </c>
      <c r="E4163" s="35" t="inlineStr">
        <is>
          <t>Core</t>
        </is>
      </c>
      <c r="F4163" s="35" t="n">
        <v>7</v>
      </c>
      <c r="G4163" s="35" t="n">
        <v>5</v>
      </c>
      <c r="H4163" s="35" t="inlineStr">
        <is>
          <t>Training and Teaching Others</t>
        </is>
      </c>
      <c r="I4163" s="35" t="n">
        <v>7.7</v>
      </c>
      <c r="J4163" s="35" t="n">
        <v>0.54</v>
      </c>
      <c r="K4163" s="35" t="n"/>
      <c r="L4163" s="35" t="n"/>
    </row>
    <row r="4164">
      <c r="A4164" s="35" t="inlineStr">
        <is>
          <t>29-1291</t>
        </is>
      </c>
      <c r="B4164" s="35" t="inlineStr">
        <is>
          <t>Acupuncturists</t>
        </is>
      </c>
      <c r="C4164" s="35" t="inlineStr">
        <is>
          <t>ON-291291-010</t>
        </is>
      </c>
      <c r="D4164" s="35" t="inlineStr">
        <is>
          <t>Maintain detailed and complete records of health care plans and prognoses.</t>
        </is>
      </c>
      <c r="E4164" s="35" t="inlineStr">
        <is>
          <t>Core</t>
        </is>
      </c>
      <c r="F4164" s="35" t="n">
        <v>7</v>
      </c>
      <c r="G4164" s="35" t="n">
        <v>5</v>
      </c>
      <c r="H4164" s="35" t="inlineStr">
        <is>
          <t>Documenting/Recording Information</t>
        </is>
      </c>
      <c r="I4164" s="35" t="n">
        <v>7.7</v>
      </c>
      <c r="J4164" s="35" t="n">
        <v>0.54</v>
      </c>
      <c r="K4164" s="35" t="n"/>
      <c r="L4164" s="35" t="n"/>
    </row>
    <row r="4165">
      <c r="A4165" s="35" t="inlineStr">
        <is>
          <t>29-1291</t>
        </is>
      </c>
      <c r="B4165" s="35" t="inlineStr">
        <is>
          <t>Acupuncturists</t>
        </is>
      </c>
      <c r="C4165" s="35" t="inlineStr">
        <is>
          <t>ON-291291-011</t>
        </is>
      </c>
      <c r="D4165" s="35" t="inlineStr">
        <is>
          <t>Dispense herbal formulas and inform patients of dosages and frequencies, treatment duration, possible side effects, and drug interactions.</t>
        </is>
      </c>
      <c r="E4165" s="35" t="inlineStr">
        <is>
          <t>Core</t>
        </is>
      </c>
      <c r="F4165" s="35" t="n">
        <v>5</v>
      </c>
      <c r="G4165" s="35" t="n">
        <v>5</v>
      </c>
      <c r="H4165" s="35" t="inlineStr">
        <is>
          <t>Providing Consultation and Advice</t>
        </is>
      </c>
      <c r="I4165" s="35" t="n">
        <v>7.7</v>
      </c>
      <c r="J4165" s="35" t="n">
        <v>0.39</v>
      </c>
      <c r="K4165" s="35" t="n"/>
      <c r="L4165" s="35" t="n"/>
    </row>
    <row r="4166">
      <c r="A4166" s="35" t="inlineStr">
        <is>
          <t>29-1291</t>
        </is>
      </c>
      <c r="B4166" s="35" t="inlineStr">
        <is>
          <t>Acupuncturists</t>
        </is>
      </c>
      <c r="C4166" s="35" t="inlineStr">
        <is>
          <t>ON-291291-012</t>
        </is>
      </c>
      <c r="D4166" s="35" t="inlineStr">
        <is>
          <t>Assess patients' general physical appearance to make diagnoses.</t>
        </is>
      </c>
      <c r="E4166" s="35" t="inlineStr">
        <is>
          <t>Core</t>
        </is>
      </c>
      <c r="F4166" s="35" t="n">
        <v>4</v>
      </c>
      <c r="G4166" s="35" t="n">
        <v>4</v>
      </c>
      <c r="H4166" s="35" t="inlineStr">
        <is>
          <t>Inspecting Equipment, Structures, or Materials</t>
        </is>
      </c>
      <c r="I4166" s="35" t="n">
        <v>7.7</v>
      </c>
      <c r="J4166" s="35" t="n">
        <v>0.31</v>
      </c>
      <c r="K4166" s="35" t="n"/>
      <c r="L4166" s="35" t="n"/>
    </row>
    <row r="4167">
      <c r="A4167" s="35" t="inlineStr">
        <is>
          <t>29-1291</t>
        </is>
      </c>
      <c r="B4167" s="35" t="inlineStr">
        <is>
          <t>Acupuncturists</t>
        </is>
      </c>
      <c r="C4167" s="35" t="inlineStr">
        <is>
          <t>ON-291291-013</t>
        </is>
      </c>
      <c r="D4167" s="35" t="inlineStr">
        <is>
          <t>Formulate herbal preparations to treat conditions considering herbal properties, such as taste, toxicity, effects of preparation, contraindications, and incompatibilities.</t>
        </is>
      </c>
      <c r="E4167" s="35" t="inlineStr">
        <is>
          <t>Core</t>
        </is>
      </c>
      <c r="F4167" s="35" t="n">
        <v>4</v>
      </c>
      <c r="G4167" s="35" t="n">
        <v>4</v>
      </c>
      <c r="H4167" s="35" t="inlineStr">
        <is>
          <t>Performing General Physical Activities</t>
        </is>
      </c>
      <c r="I4167" s="35" t="n">
        <v>7.7</v>
      </c>
      <c r="J4167" s="35" t="n">
        <v>0.31</v>
      </c>
      <c r="K4167" s="35" t="n"/>
      <c r="L4167" s="35" t="n"/>
    </row>
    <row r="4168">
      <c r="A4168" s="35" t="inlineStr">
        <is>
          <t>29-1291</t>
        </is>
      </c>
      <c r="B4168" s="35" t="inlineStr">
        <is>
          <t>Acupuncturists</t>
        </is>
      </c>
      <c r="C4168" s="35" t="inlineStr">
        <is>
          <t>ON-291291-014</t>
        </is>
      </c>
      <c r="D4168" s="35" t="inlineStr">
        <is>
          <t>Apply heat or cold therapy to patients using materials, such as heat pads, hydrocollator packs, warm compresses, cold compresses, heat lamps, or vapor coolants.</t>
        </is>
      </c>
      <c r="E4168" s="35" t="inlineStr">
        <is>
          <t>Core</t>
        </is>
      </c>
      <c r="F4168" s="35" t="n">
        <v>3</v>
      </c>
      <c r="G4168" s="35" t="n">
        <v>4</v>
      </c>
      <c r="H4168" s="35" t="inlineStr">
        <is>
          <t>Assisting and Caring for Others</t>
        </is>
      </c>
      <c r="I4168" s="35" t="n">
        <v>7.7</v>
      </c>
      <c r="J4168" s="35" t="n">
        <v>0.23</v>
      </c>
      <c r="K4168" s="35" t="n"/>
      <c r="L4168" s="35" t="n"/>
    </row>
    <row r="4169">
      <c r="A4169" s="35" t="inlineStr">
        <is>
          <t>29-1291</t>
        </is>
      </c>
      <c r="B4169" s="35" t="inlineStr">
        <is>
          <t>Acupuncturists</t>
        </is>
      </c>
      <c r="C4169" s="35" t="inlineStr">
        <is>
          <t>ON-291291-015</t>
        </is>
      </c>
      <c r="D4169" s="35" t="inlineStr">
        <is>
          <t>Evaluate treatment outcomes and recommend new or altered treatments as necessary to further promote, restore, or maintain health.</t>
        </is>
      </c>
      <c r="E4169" s="35" t="inlineStr">
        <is>
          <t>Core</t>
        </is>
      </c>
      <c r="F4169" s="35" t="n">
        <v>5</v>
      </c>
      <c r="G4169" s="35" t="n">
        <v>4</v>
      </c>
      <c r="H4169" s="35" t="inlineStr">
        <is>
          <t>Judging Qualities of Objects, Services, or People</t>
        </is>
      </c>
      <c r="I4169" s="35" t="n">
        <v>7.7</v>
      </c>
      <c r="J4169" s="35" t="n">
        <v>0.39</v>
      </c>
      <c r="K4169" s="35" t="n"/>
      <c r="L4169" s="35" t="n"/>
    </row>
    <row r="4170">
      <c r="A4170" s="35" t="inlineStr">
        <is>
          <t>29-1291</t>
        </is>
      </c>
      <c r="B4170" s="35" t="inlineStr">
        <is>
          <t>Acupuncturists</t>
        </is>
      </c>
      <c r="C4170" s="35" t="inlineStr">
        <is>
          <t>ON-291291-016</t>
        </is>
      </c>
      <c r="D4170" s="35" t="inlineStr">
        <is>
          <t>Consider Western medical procedures in health assessment, health care team communication, and care referrals.</t>
        </is>
      </c>
      <c r="E4170" s="35" t="inlineStr">
        <is>
          <t>Core</t>
        </is>
      </c>
      <c r="F4170" s="35" t="n">
        <v>3</v>
      </c>
      <c r="G4170" s="35" t="n">
        <v>4</v>
      </c>
      <c r="H4170" s="35" t="inlineStr">
        <is>
          <t>Judging Qualities of Objects, Services, or People</t>
        </is>
      </c>
      <c r="I4170" s="35" t="n">
        <v>7.7</v>
      </c>
      <c r="J4170" s="35" t="n">
        <v>0.23</v>
      </c>
      <c r="K4170" s="35" t="n"/>
      <c r="L4170" s="35" t="n"/>
    </row>
    <row r="4171">
      <c r="A4171" s="35" t="inlineStr">
        <is>
          <t>29-1291</t>
        </is>
      </c>
      <c r="B4171" s="35" t="inlineStr">
        <is>
          <t>Acupuncturists</t>
        </is>
      </c>
      <c r="C4171" s="35" t="inlineStr">
        <is>
          <t>ON-291291-017</t>
        </is>
      </c>
      <c r="D4171" s="35" t="inlineStr">
        <is>
          <t>Treat medical conditions, using techniques such as acupressure, shiatsu, or tuina.</t>
        </is>
      </c>
      <c r="E4171" s="35" t="inlineStr">
        <is>
          <t>Core</t>
        </is>
      </c>
      <c r="F4171" s="35" t="n">
        <v>3</v>
      </c>
      <c r="G4171" s="35" t="n">
        <v>4</v>
      </c>
      <c r="H4171" s="35" t="inlineStr">
        <is>
          <t>Assisting and Caring for Others</t>
        </is>
      </c>
      <c r="I4171" s="35" t="n">
        <v>7.7</v>
      </c>
      <c r="J4171" s="35" t="n">
        <v>0.23</v>
      </c>
      <c r="K4171" s="35" t="n"/>
      <c r="L4171" s="35" t="n"/>
    </row>
    <row r="4172">
      <c r="A4172" s="35" t="inlineStr">
        <is>
          <t>29-1299</t>
        </is>
      </c>
      <c r="B4172" s="35" t="inlineStr">
        <is>
          <t>Healthcare diagnosing or treating practitioners, all other</t>
        </is>
      </c>
      <c r="C4172" s="35" t="inlineStr">
        <is>
          <t>ON-291299-001</t>
        </is>
      </c>
      <c r="D4172" s="35" t="inlineStr">
        <is>
          <t>Document patients' histories, including identifying data, chief complaints, illnesses, previous medical or family histories, or psychosocial characteristics.</t>
        </is>
      </c>
      <c r="E4172" s="35" t="inlineStr">
        <is>
          <t>Core</t>
        </is>
      </c>
      <c r="F4172" s="35" t="n">
        <v>7</v>
      </c>
      <c r="G4172" s="35" t="n">
        <v>5</v>
      </c>
      <c r="H4172" s="35" t="inlineStr">
        <is>
          <t>Documenting/Recording Information</t>
        </is>
      </c>
      <c r="I4172" s="35" t="n">
        <v>26.8</v>
      </c>
      <c r="J4172" s="35" t="n">
        <v>1.88</v>
      </c>
      <c r="K4172" s="35" t="n"/>
      <c r="L4172" s="35" t="n"/>
    </row>
    <row r="4173">
      <c r="A4173" s="35" t="inlineStr">
        <is>
          <t>29-1299</t>
        </is>
      </c>
      <c r="B4173" s="35" t="inlineStr">
        <is>
          <t>Healthcare diagnosing or treating practitioners, all other</t>
        </is>
      </c>
      <c r="C4173" s="35" t="inlineStr">
        <is>
          <t>ON-291299-002</t>
        </is>
      </c>
      <c r="D4173" s="35" t="inlineStr">
        <is>
          <t>Examine patients with problems related to ocular motility, binocular vision, amblyopia, or strabismus.</t>
        </is>
      </c>
      <c r="E4173" s="35" t="inlineStr">
        <is>
          <t>Core</t>
        </is>
      </c>
      <c r="F4173" s="35" t="n">
        <v>8</v>
      </c>
      <c r="G4173" s="35" t="n">
        <v>5</v>
      </c>
      <c r="H4173" s="35" t="inlineStr">
        <is>
          <t>Inspecting Equipment, Structures, or Materials</t>
        </is>
      </c>
      <c r="I4173" s="35" t="n">
        <v>26.8</v>
      </c>
      <c r="J4173" s="35" t="n">
        <v>2.14</v>
      </c>
      <c r="K4173" s="35" t="n"/>
      <c r="L4173" s="35" t="n"/>
    </row>
    <row r="4174">
      <c r="A4174" s="35" t="inlineStr">
        <is>
          <t>29-1299</t>
        </is>
      </c>
      <c r="B4174" s="35" t="inlineStr">
        <is>
          <t>Healthcare diagnosing or treating practitioners, all other</t>
        </is>
      </c>
      <c r="C4174" s="35" t="inlineStr">
        <is>
          <t>ON-291299-003</t>
        </is>
      </c>
      <c r="D4174" s="35" t="inlineStr">
        <is>
          <t>Evaluate, diagnose, or treat disorders of the visual system with an emphasis on binocular vision or abnormal eye movements.</t>
        </is>
      </c>
      <c r="E4174" s="35" t="inlineStr">
        <is>
          <t>Core</t>
        </is>
      </c>
      <c r="F4174" s="35" t="n">
        <v>5</v>
      </c>
      <c r="G4174" s="35" t="n">
        <v>5</v>
      </c>
      <c r="H4174" s="35" t="inlineStr">
        <is>
          <t>Making Decisions and Solving Problems</t>
        </is>
      </c>
      <c r="I4174" s="35" t="n">
        <v>26.8</v>
      </c>
      <c r="J4174" s="35" t="n">
        <v>1.34</v>
      </c>
      <c r="K4174" s="35" t="n"/>
      <c r="L4174" s="35" t="n"/>
    </row>
    <row r="4175">
      <c r="A4175" s="35" t="inlineStr">
        <is>
          <t>29-1299</t>
        </is>
      </c>
      <c r="B4175" s="35" t="inlineStr">
        <is>
          <t>Healthcare diagnosing or treating practitioners, all other</t>
        </is>
      </c>
      <c r="C4175" s="35" t="inlineStr">
        <is>
          <t>ON-291299-004</t>
        </is>
      </c>
      <c r="D4175" s="35" t="inlineStr">
        <is>
          <t>Provide instructions to patients or family members concerning diagnoses or treatment plans.</t>
        </is>
      </c>
      <c r="E4175" s="35" t="inlineStr">
        <is>
          <t>Core</t>
        </is>
      </c>
      <c r="F4175" s="35" t="n">
        <v>7</v>
      </c>
      <c r="G4175" s="35" t="n">
        <v>5</v>
      </c>
      <c r="H4175" s="35" t="inlineStr">
        <is>
          <t>Interpreting Information for Others</t>
        </is>
      </c>
      <c r="I4175" s="35" t="n">
        <v>26.8</v>
      </c>
      <c r="J4175" s="35" t="n">
        <v>1.88</v>
      </c>
      <c r="K4175" s="35" t="n"/>
      <c r="L4175" s="35" t="n"/>
    </row>
    <row r="4176">
      <c r="A4176" s="35" t="inlineStr">
        <is>
          <t>29-1299</t>
        </is>
      </c>
      <c r="B4176" s="35" t="inlineStr">
        <is>
          <t>Healthcare diagnosing or treating practitioners, all other</t>
        </is>
      </c>
      <c r="C4176" s="35" t="inlineStr">
        <is>
          <t>ON-291299-005</t>
        </is>
      </c>
      <c r="D4176" s="35" t="inlineStr">
        <is>
          <t>Educate patients about health care management.</t>
        </is>
      </c>
      <c r="E4176" s="35" t="inlineStr">
        <is>
          <t>Core</t>
        </is>
      </c>
      <c r="F4176" s="35" t="n">
        <v>5</v>
      </c>
      <c r="G4176" s="35" t="n">
        <v>5</v>
      </c>
      <c r="H4176" s="35" t="inlineStr">
        <is>
          <t>Providing Consultation and Advice</t>
        </is>
      </c>
      <c r="I4176" s="35" t="n">
        <v>26.8</v>
      </c>
      <c r="J4176" s="35" t="n">
        <v>1.34</v>
      </c>
      <c r="K4176" s="35" t="n"/>
      <c r="L4176" s="35" t="n"/>
    </row>
    <row r="4177">
      <c r="A4177" s="35" t="inlineStr">
        <is>
          <t>29-1299</t>
        </is>
      </c>
      <c r="B4177" s="35" t="inlineStr">
        <is>
          <t>Healthcare diagnosing or treating practitioners, all other</t>
        </is>
      </c>
      <c r="C4177" s="35" t="inlineStr">
        <is>
          <t>ON-291299-006</t>
        </is>
      </c>
      <c r="D4177" s="35" t="inlineStr">
        <is>
          <t>Advise patients about therapeutic exercise and nutritional medicine regimens.</t>
        </is>
      </c>
      <c r="E4177" s="35" t="inlineStr">
        <is>
          <t>Core</t>
        </is>
      </c>
      <c r="F4177" s="35" t="n">
        <v>5</v>
      </c>
      <c r="G4177" s="35" t="n">
        <v>5</v>
      </c>
      <c r="H4177" s="35" t="inlineStr">
        <is>
          <t>Providing Consultation and Advice</t>
        </is>
      </c>
      <c r="I4177" s="35" t="n">
        <v>26.8</v>
      </c>
      <c r="J4177" s="35" t="n">
        <v>1.34</v>
      </c>
      <c r="K4177" s="35" t="n"/>
      <c r="L4177" s="35" t="n"/>
    </row>
    <row r="4178">
      <c r="A4178" s="35" t="inlineStr">
        <is>
          <t>29-1299</t>
        </is>
      </c>
      <c r="B4178" s="35" t="inlineStr">
        <is>
          <t>Healthcare diagnosing or treating practitioners, all other</t>
        </is>
      </c>
      <c r="C4178" s="35" t="inlineStr">
        <is>
          <t>ON-291299-007</t>
        </is>
      </c>
      <c r="D4178" s="35" t="inlineStr">
        <is>
          <t>Perform diagnostic tests or measurements, such as motor testing, visual acuity testing, lensometry, retinoscopy, and color vision testing.</t>
        </is>
      </c>
      <c r="E4178" s="35" t="inlineStr">
        <is>
          <t>Core</t>
        </is>
      </c>
      <c r="F4178" s="35" t="n">
        <v>8</v>
      </c>
      <c r="G4178" s="35" t="n">
        <v>5</v>
      </c>
      <c r="H4178" s="35" t="inlineStr">
        <is>
          <t>Inspecting Equipment, Structures, or Materials</t>
        </is>
      </c>
      <c r="I4178" s="35" t="n">
        <v>26.8</v>
      </c>
      <c r="J4178" s="35" t="n">
        <v>2.14</v>
      </c>
      <c r="K4178" s="35" t="n"/>
      <c r="L4178" s="35" t="n"/>
    </row>
    <row r="4179">
      <c r="A4179" s="35" t="inlineStr">
        <is>
          <t>29-1299</t>
        </is>
      </c>
      <c r="B4179" s="35" t="inlineStr">
        <is>
          <t>Healthcare diagnosing or treating practitioners, all other</t>
        </is>
      </c>
      <c r="C4179" s="35" t="inlineStr">
        <is>
          <t>ON-291299-008</t>
        </is>
      </c>
      <c r="D4179" s="35" t="inlineStr">
        <is>
          <t>Provide nonsurgical interventions, including corrective lenses, patches, drops, fusion exercises, or stereograms, to treat conditions such as strabismus, heterophoria, and convergence insufficiency.</t>
        </is>
      </c>
      <c r="E4179" s="35" t="inlineStr">
        <is>
          <t>Core</t>
        </is>
      </c>
      <c r="F4179" s="35" t="n">
        <v>8</v>
      </c>
      <c r="G4179" s="35" t="n">
        <v>5</v>
      </c>
      <c r="H4179" s="35" t="inlineStr">
        <is>
          <t>Assisting and Caring for Others</t>
        </is>
      </c>
      <c r="I4179" s="35" t="n">
        <v>26.8</v>
      </c>
      <c r="J4179" s="35" t="n">
        <v>2.14</v>
      </c>
      <c r="K4179" s="35" t="n"/>
      <c r="L4179" s="35" t="n"/>
    </row>
    <row r="4180">
      <c r="A4180" s="35" t="inlineStr">
        <is>
          <t>29-1299</t>
        </is>
      </c>
      <c r="B4180" s="35" t="inlineStr">
        <is>
          <t>Healthcare diagnosing or treating practitioners, all other</t>
        </is>
      </c>
      <c r="C4180" s="35" t="inlineStr">
        <is>
          <t>ON-291299-009</t>
        </is>
      </c>
      <c r="D4180" s="35" t="inlineStr">
        <is>
          <t>Conduct physical examinations and physiological function tests for diagnostic purposes.</t>
        </is>
      </c>
      <c r="E4180" s="35" t="inlineStr">
        <is>
          <t>Core</t>
        </is>
      </c>
      <c r="F4180" s="35" t="n">
        <v>7</v>
      </c>
      <c r="G4180" s="35" t="n">
        <v>5</v>
      </c>
      <c r="H4180" s="35" t="inlineStr">
        <is>
          <t>Inspecting Equipment, Structures, or Materials</t>
        </is>
      </c>
      <c r="I4180" s="35" t="n">
        <v>26.8</v>
      </c>
      <c r="J4180" s="35" t="n">
        <v>1.88</v>
      </c>
      <c r="K4180" s="35" t="n"/>
      <c r="L4180" s="35" t="n"/>
    </row>
    <row r="4181">
      <c r="A4181" s="35" t="inlineStr">
        <is>
          <t>29-1299</t>
        </is>
      </c>
      <c r="B4181" s="35" t="inlineStr">
        <is>
          <t>Healthcare diagnosing or treating practitioners, all other</t>
        </is>
      </c>
      <c r="C4181" s="35" t="inlineStr">
        <is>
          <t>ON-291299-010</t>
        </is>
      </c>
      <c r="D4181" s="35" t="inlineStr">
        <is>
          <t>Administer, dispense, or prescribe natural medicines, such as food or botanical extracts, herbs, dietary supplements, vitamins, nutraceuticals, and amino acids.</t>
        </is>
      </c>
      <c r="E4181" s="35" t="inlineStr">
        <is>
          <t>Core</t>
        </is>
      </c>
      <c r="F4181" s="35" t="n">
        <v>5</v>
      </c>
      <c r="G4181" s="35" t="n">
        <v>5</v>
      </c>
      <c r="H4181" s="35" t="inlineStr">
        <is>
          <t>Assisting and Caring for Others</t>
        </is>
      </c>
      <c r="I4181" s="35" t="n">
        <v>26.8</v>
      </c>
      <c r="J4181" s="35" t="n">
        <v>1.34</v>
      </c>
      <c r="K4181" s="35" t="n"/>
      <c r="L4181" s="35" t="n"/>
    </row>
    <row r="4182">
      <c r="A4182" s="35" t="inlineStr">
        <is>
          <t>29-1299</t>
        </is>
      </c>
      <c r="B4182" s="35" t="inlineStr">
        <is>
          <t>Healthcare diagnosing or treating practitioners, all other</t>
        </is>
      </c>
      <c r="C4182" s="35" t="inlineStr">
        <is>
          <t>ON-291299-011</t>
        </is>
      </c>
      <c r="D4182" s="35" t="inlineStr">
        <is>
          <t>Interview patients to document symptoms and health histories.</t>
        </is>
      </c>
      <c r="E4182" s="35" t="inlineStr">
        <is>
          <t>Core</t>
        </is>
      </c>
      <c r="F4182" s="35" t="n">
        <v>6</v>
      </c>
      <c r="G4182" s="35" t="n">
        <v>5</v>
      </c>
      <c r="H4182" s="35" t="inlineStr">
        <is>
          <t>Getting Information</t>
        </is>
      </c>
      <c r="I4182" s="35" t="n">
        <v>26.8</v>
      </c>
      <c r="J4182" s="35" t="n">
        <v>1.61</v>
      </c>
      <c r="K4182" s="35" t="n"/>
      <c r="L4182" s="35" t="n"/>
    </row>
    <row r="4183">
      <c r="A4183" s="35" t="inlineStr">
        <is>
          <t>29-1299</t>
        </is>
      </c>
      <c r="B4183" s="35" t="inlineStr">
        <is>
          <t>Healthcare diagnosing or treating practitioners, all other</t>
        </is>
      </c>
      <c r="C4183" s="35" t="inlineStr">
        <is>
          <t>ON-291299-012</t>
        </is>
      </c>
      <c r="D4183" s="35" t="inlineStr">
        <is>
          <t>Develop nonsurgical treatment plans for patients with conditions such as strabismus, nystagmus, and other visual disorders.</t>
        </is>
      </c>
      <c r="E4183" s="35" t="inlineStr">
        <is>
          <t>Core</t>
        </is>
      </c>
      <c r="F4183" s="35" t="n">
        <v>6</v>
      </c>
      <c r="G4183" s="35" t="n">
        <v>5</v>
      </c>
      <c r="H4183" s="35" t="inlineStr">
        <is>
          <t>Thinking Creatively</t>
        </is>
      </c>
      <c r="I4183" s="35" t="n">
        <v>26.8</v>
      </c>
      <c r="J4183" s="35" t="n">
        <v>1.61</v>
      </c>
      <c r="K4183" s="35" t="n"/>
      <c r="L4183" s="35" t="n"/>
    </row>
    <row r="4184">
      <c r="A4184" s="35" t="inlineStr">
        <is>
          <t>29-1299</t>
        </is>
      </c>
      <c r="B4184" s="35" t="inlineStr">
        <is>
          <t>Healthcare diagnosing or treating practitioners, all other</t>
        </is>
      </c>
      <c r="C4184" s="35" t="inlineStr">
        <is>
          <t>ON-291299-013</t>
        </is>
      </c>
      <c r="D4184" s="35" t="inlineStr">
        <is>
          <t>Interpret clinical or diagnostic test results.</t>
        </is>
      </c>
      <c r="E4184" s="35" t="inlineStr">
        <is>
          <t>Core</t>
        </is>
      </c>
      <c r="F4184" s="35" t="n">
        <v>5</v>
      </c>
      <c r="G4184" s="35" t="n">
        <v>5</v>
      </c>
      <c r="H4184" s="35" t="inlineStr">
        <is>
          <t>Analyzing Data/Information</t>
        </is>
      </c>
      <c r="I4184" s="35" t="n">
        <v>26.8</v>
      </c>
      <c r="J4184" s="35" t="n">
        <v>1.34</v>
      </c>
      <c r="K4184" s="35" t="n"/>
      <c r="L4184" s="35" t="n"/>
    </row>
    <row r="4185">
      <c r="A4185" s="35" t="inlineStr">
        <is>
          <t>29-1299</t>
        </is>
      </c>
      <c r="B4185" s="35" t="inlineStr">
        <is>
          <t>Healthcare diagnosing or treating practitioners, all other</t>
        </is>
      </c>
      <c r="C4185" s="35" t="inlineStr">
        <is>
          <t>ON-291299-014</t>
        </is>
      </c>
      <c r="D4185" s="35" t="inlineStr">
        <is>
          <t>Diagnose health conditions, based on patients' symptoms and health histories, laboratory and diagnostic radiology test results, or other physiological measurements, such as electrocardiograms and electroencephalographs.</t>
        </is>
      </c>
      <c r="E4185" s="35" t="inlineStr">
        <is>
          <t>Core</t>
        </is>
      </c>
      <c r="F4185" s="35" t="n">
        <v>6</v>
      </c>
      <c r="G4185" s="35" t="n">
        <v>5</v>
      </c>
      <c r="H4185" s="35" t="inlineStr">
        <is>
          <t>Analyzing Data/Information</t>
        </is>
      </c>
      <c r="I4185" s="35" t="n">
        <v>26.8</v>
      </c>
      <c r="J4185" s="35" t="n">
        <v>1.61</v>
      </c>
      <c r="K4185" s="35" t="n"/>
      <c r="L4185" s="35" t="n"/>
    </row>
    <row r="4186">
      <c r="A4186" s="35" t="inlineStr">
        <is>
          <t>29-1299</t>
        </is>
      </c>
      <c r="B4186" s="35" t="inlineStr">
        <is>
          <t>Healthcare diagnosing or treating practitioners, all other</t>
        </is>
      </c>
      <c r="C4186" s="35" t="inlineStr">
        <is>
          <t>ON-291299-015</t>
        </is>
      </c>
      <c r="D4186" s="35" t="inlineStr">
        <is>
          <t>Develop or use special test and communication techniques to facilitate diagnosis and treatment of children or patients with disabilities.</t>
        </is>
      </c>
      <c r="E4186" s="35" t="inlineStr">
        <is>
          <t>Core</t>
        </is>
      </c>
      <c r="F4186" s="35" t="n">
        <v>4</v>
      </c>
      <c r="G4186" s="35" t="n">
        <v>5</v>
      </c>
      <c r="H4186" s="35" t="inlineStr">
        <is>
          <t>Thinking Creatively</t>
        </is>
      </c>
      <c r="I4186" s="35" t="n">
        <v>26.8</v>
      </c>
      <c r="J4186" s="35" t="n">
        <v>1.07</v>
      </c>
      <c r="K4186" s="35" t="n"/>
      <c r="L4186" s="35" t="n"/>
    </row>
    <row r="4187">
      <c r="A4187" s="35" t="inlineStr">
        <is>
          <t>29-1299</t>
        </is>
      </c>
      <c r="B4187" s="35" t="inlineStr">
        <is>
          <t>Healthcare diagnosing or treating practitioners, all other</t>
        </is>
      </c>
      <c r="C4187" s="35" t="inlineStr">
        <is>
          <t>ON-291299-016</t>
        </is>
      </c>
      <c r="D4187" s="35" t="inlineStr">
        <is>
          <t>Administer treatments or therapies, such as homeopathy, hydrotherapy, Oriental or Ayurvedic medicine, electrotherapy, and diathermy, using physical agents including air, heat, cold, water, sound, or ultraviolet light to catalyze the body to heal itself.</t>
        </is>
      </c>
      <c r="E4187" s="35" t="inlineStr">
        <is>
          <t>Core</t>
        </is>
      </c>
      <c r="F4187" s="35" t="n">
        <v>4</v>
      </c>
      <c r="G4187" s="35" t="n">
        <v>4</v>
      </c>
      <c r="H4187" s="35" t="inlineStr">
        <is>
          <t>Assisting and Caring for Others</t>
        </is>
      </c>
      <c r="I4187" s="35" t="n">
        <v>26.8</v>
      </c>
      <c r="J4187" s="35" t="n">
        <v>1.07</v>
      </c>
      <c r="K4187" s="35" t="n"/>
      <c r="L4187" s="35" t="n"/>
    </row>
    <row r="4188">
      <c r="A4188" s="35" t="inlineStr">
        <is>
          <t>29-1299</t>
        </is>
      </c>
      <c r="B4188" s="35" t="inlineStr">
        <is>
          <t>Healthcare diagnosing or treating practitioners, all other</t>
        </is>
      </c>
      <c r="C4188" s="35" t="inlineStr">
        <is>
          <t>ON-291299-017</t>
        </is>
      </c>
      <c r="D4188" s="35" t="inlineStr">
        <is>
          <t>Consult with other health professionals to provide optimal patient care, referring patients to traditional health care professionals as necessary.</t>
        </is>
      </c>
      <c r="E4188" s="35" t="inlineStr">
        <is>
          <t>Core</t>
        </is>
      </c>
      <c r="F4188" s="35" t="n">
        <v>3</v>
      </c>
      <c r="G4188" s="35" t="n">
        <v>4</v>
      </c>
      <c r="H4188" s="35" t="inlineStr">
        <is>
          <t>Communicating with Supervisors, Peers, or Subordinates</t>
        </is>
      </c>
      <c r="I4188" s="35" t="n">
        <v>26.8</v>
      </c>
      <c r="J4188" s="35" t="n">
        <v>0.8</v>
      </c>
      <c r="K4188" s="35" t="n"/>
      <c r="L4188" s="35" t="n"/>
    </row>
    <row r="4189">
      <c r="A4189" s="35" t="inlineStr">
        <is>
          <t>29-1299</t>
        </is>
      </c>
      <c r="B4189" s="35" t="inlineStr">
        <is>
          <t>Healthcare diagnosing or treating practitioners, all other</t>
        </is>
      </c>
      <c r="C4189" s="35" t="inlineStr">
        <is>
          <t>ON-291299-018</t>
        </is>
      </c>
      <c r="D4189" s="35" t="inlineStr">
        <is>
          <t>Perform minor surgical procedures, such as removing warts, moles, or cysts, sampling tissues for skin cancer or lipomas, and applying or removing sutures.</t>
        </is>
      </c>
      <c r="E4189" s="35" t="inlineStr">
        <is>
          <t>Supplemental</t>
        </is>
      </c>
      <c r="F4189" s="35" t="n">
        <v>1</v>
      </c>
      <c r="G4189" s="35" t="n">
        <v>3</v>
      </c>
      <c r="H4189" s="35" t="inlineStr">
        <is>
          <t>Assisting and Caring for Others</t>
        </is>
      </c>
      <c r="I4189" s="35" t="n">
        <v>26.8</v>
      </c>
      <c r="J4189" s="35" t="n">
        <v>0.27</v>
      </c>
      <c r="K4189" s="35" t="n"/>
      <c r="L4189" s="35" t="n"/>
    </row>
    <row r="4190">
      <c r="A4190" s="35" t="inlineStr">
        <is>
          <t>29-2010</t>
        </is>
      </c>
      <c r="B4190" s="35" t="inlineStr">
        <is>
          <t>Clinical laboratory technologists and technicians</t>
        </is>
      </c>
      <c r="C4190" s="35" t="inlineStr">
        <is>
          <t>CL-292010-001</t>
        </is>
      </c>
      <c r="D4190" s="35" t="inlineStr">
        <is>
          <t>Collect and process blood, urine, and other biological specimens from patients following established protocols</t>
        </is>
      </c>
      <c r="E4190" s="35" t="inlineStr">
        <is>
          <t>Core</t>
        </is>
      </c>
      <c r="F4190" s="35" t="n">
        <v>12</v>
      </c>
      <c r="G4190" s="35" t="n">
        <v>5</v>
      </c>
      <c r="H4190" s="35" t="inlineStr">
        <is>
          <t>Identifying Objects, Actions, and Events</t>
        </is>
      </c>
      <c r="I4190" s="35" t="n">
        <v>334.6</v>
      </c>
      <c r="J4190" s="35" t="n">
        <v>40.15</v>
      </c>
      <c r="K4190" s="35" t="n"/>
      <c r="L4190" s="35" t="n"/>
    </row>
    <row r="4191">
      <c r="A4191" s="35" t="inlineStr">
        <is>
          <t>29-2010</t>
        </is>
      </c>
      <c r="B4191" s="35" t="inlineStr">
        <is>
          <t>Clinical laboratory technologists and technicians</t>
        </is>
      </c>
      <c r="C4191" s="35" t="inlineStr">
        <is>
          <t>CL-292010-002</t>
        </is>
      </c>
      <c r="D4191" s="35" t="inlineStr">
        <is>
          <t>Perform routine laboratory tests including complete blood counts, chemistry panels, and urinalysis using automated analyzers</t>
        </is>
      </c>
      <c r="E4191" s="35" t="inlineStr">
        <is>
          <t>Core</t>
        </is>
      </c>
      <c r="F4191" s="35" t="n">
        <v>20</v>
      </c>
      <c r="G4191" s="35" t="n">
        <v>5</v>
      </c>
      <c r="H4191" s="35" t="inlineStr">
        <is>
          <t>Processing Information</t>
        </is>
      </c>
      <c r="I4191" s="35" t="n">
        <v>334.6</v>
      </c>
      <c r="J4191" s="35" t="n">
        <v>66.92</v>
      </c>
      <c r="K4191" s="35" t="n"/>
      <c r="L4191" s="35" t="n"/>
    </row>
    <row r="4192">
      <c r="A4192" s="35" t="inlineStr">
        <is>
          <t>29-2010</t>
        </is>
      </c>
      <c r="B4192" s="35" t="inlineStr">
        <is>
          <t>Clinical laboratory technologists and technicians</t>
        </is>
      </c>
      <c r="C4192" s="35" t="inlineStr">
        <is>
          <t>CL-292010-003</t>
        </is>
      </c>
      <c r="D4192" s="35" t="inlineStr">
        <is>
          <t>Prepare and stain tissue samples and blood smears for microscopic examination</t>
        </is>
      </c>
      <c r="E4192" s="35" t="inlineStr">
        <is>
          <t>Core</t>
        </is>
      </c>
      <c r="F4192" s="35" t="n">
        <v>8</v>
      </c>
      <c r="G4192" s="35" t="n">
        <v>4</v>
      </c>
      <c r="H4192" s="35" t="inlineStr">
        <is>
          <t>Processing Information</t>
        </is>
      </c>
      <c r="I4192" s="35" t="n">
        <v>334.6</v>
      </c>
      <c r="J4192" s="35" t="n">
        <v>26.77</v>
      </c>
      <c r="K4192" s="35" t="n"/>
      <c r="L4192" s="35" t="n"/>
    </row>
    <row r="4193">
      <c r="A4193" s="35" t="inlineStr">
        <is>
          <t>29-2010</t>
        </is>
      </c>
      <c r="B4193" s="35" t="inlineStr">
        <is>
          <t>Clinical laboratory technologists and technicians</t>
        </is>
      </c>
      <c r="C4193" s="35" t="inlineStr">
        <is>
          <t>CL-292010-004</t>
        </is>
      </c>
      <c r="D4193" s="35" t="inlineStr">
        <is>
          <t>Examine specimens under microscope to identify abnormal cells, bacteria, parasites, and other microorganisms</t>
        </is>
      </c>
      <c r="E4193" s="35" t="inlineStr">
        <is>
          <t>Core</t>
        </is>
      </c>
      <c r="F4193" s="35" t="n">
        <v>10</v>
      </c>
      <c r="G4193" s="35" t="n">
        <v>5</v>
      </c>
      <c r="H4193" s="35" t="inlineStr">
        <is>
          <t>Analyzing Data/Information</t>
        </is>
      </c>
      <c r="I4193" s="35" t="n">
        <v>334.6</v>
      </c>
      <c r="J4193" s="35" t="n">
        <v>33.46</v>
      </c>
      <c r="K4193" s="35" t="n"/>
      <c r="L4193" s="35" t="n"/>
    </row>
    <row r="4194">
      <c r="A4194" s="35" t="inlineStr">
        <is>
          <t>29-2010</t>
        </is>
      </c>
      <c r="B4194" s="35" t="inlineStr">
        <is>
          <t>Clinical laboratory technologists and technicians</t>
        </is>
      </c>
      <c r="C4194" s="35" t="inlineStr">
        <is>
          <t>CL-292010-005</t>
        </is>
      </c>
      <c r="D4194" s="35" t="inlineStr">
        <is>
          <t>Operate and maintain laboratory equipment including centrifuges, microscopes, and automated chemistry analyzers</t>
        </is>
      </c>
      <c r="E4194" s="35" t="inlineStr">
        <is>
          <t>Core</t>
        </is>
      </c>
      <c r="F4194" s="35" t="n">
        <v>8</v>
      </c>
      <c r="G4194" s="35" t="n">
        <v>4</v>
      </c>
      <c r="H4194" s="35" t="inlineStr">
        <is>
          <t>Inspecting Equipment, Structures, or Materials</t>
        </is>
      </c>
      <c r="I4194" s="35" t="n">
        <v>334.6</v>
      </c>
      <c r="J4194" s="35" t="n">
        <v>26.77</v>
      </c>
      <c r="K4194" s="35" t="n"/>
      <c r="L4194" s="35" t="n"/>
    </row>
    <row r="4195">
      <c r="A4195" s="35" t="inlineStr">
        <is>
          <t>29-2010</t>
        </is>
      </c>
      <c r="B4195" s="35" t="inlineStr">
        <is>
          <t>Clinical laboratory technologists and technicians</t>
        </is>
      </c>
      <c r="C4195" s="35" t="inlineStr">
        <is>
          <t>CL-292010-006</t>
        </is>
      </c>
      <c r="D4195" s="35" t="inlineStr">
        <is>
          <t>Record test results accurately in laboratory information systems and patient records</t>
        </is>
      </c>
      <c r="E4195" s="35" t="inlineStr">
        <is>
          <t>Core</t>
        </is>
      </c>
      <c r="F4195" s="35" t="n">
        <v>12</v>
      </c>
      <c r="G4195" s="35" t="n">
        <v>5</v>
      </c>
      <c r="H4195" s="35" t="inlineStr">
        <is>
          <t>Documenting/Recording Information</t>
        </is>
      </c>
      <c r="I4195" s="35" t="n">
        <v>334.6</v>
      </c>
      <c r="J4195" s="35" t="n">
        <v>40.15</v>
      </c>
      <c r="K4195" s="35" t="n"/>
      <c r="L4195" s="35" t="n"/>
    </row>
    <row r="4196">
      <c r="A4196" s="35" t="inlineStr">
        <is>
          <t>29-2010</t>
        </is>
      </c>
      <c r="B4196" s="35" t="inlineStr">
        <is>
          <t>Clinical laboratory technologists and technicians</t>
        </is>
      </c>
      <c r="C4196" s="35" t="inlineStr">
        <is>
          <t>CL-292010-007</t>
        </is>
      </c>
      <c r="D4196" s="35" t="inlineStr">
        <is>
          <t>Perform quality control procedures to ensure accuracy and precision of test results</t>
        </is>
      </c>
      <c r="E4196" s="35" t="inlineStr">
        <is>
          <t>Core</t>
        </is>
      </c>
      <c r="F4196" s="35" t="n">
        <v>10</v>
      </c>
      <c r="G4196" s="35" t="n">
        <v>5</v>
      </c>
      <c r="H4196" s="35" t="inlineStr">
        <is>
          <t>Evaluating Information to Determine Compliance</t>
        </is>
      </c>
      <c r="I4196" s="35" t="n">
        <v>334.6</v>
      </c>
      <c r="J4196" s="35" t="n">
        <v>33.46</v>
      </c>
      <c r="K4196" s="35" t="n"/>
      <c r="L4196" s="35" t="n"/>
    </row>
    <row r="4197">
      <c r="A4197" s="35" t="inlineStr">
        <is>
          <t>29-2010</t>
        </is>
      </c>
      <c r="B4197" s="35" t="inlineStr">
        <is>
          <t>Clinical laboratory technologists and technicians</t>
        </is>
      </c>
      <c r="C4197" s="35" t="inlineStr">
        <is>
          <t>CL-292010-008</t>
        </is>
      </c>
      <c r="D4197" s="35" t="inlineStr">
        <is>
          <t>Identify critical or abnormal test results and communicate findings to physicians and healthcare providers</t>
        </is>
      </c>
      <c r="E4197" s="35" t="inlineStr">
        <is>
          <t>Core</t>
        </is>
      </c>
      <c r="F4197" s="35" t="n">
        <v>5</v>
      </c>
      <c r="G4197" s="35" t="n">
        <v>5</v>
      </c>
      <c r="H4197" s="35" t="inlineStr">
        <is>
          <t>Communicating with People Outside the Organization</t>
        </is>
      </c>
      <c r="I4197" s="35" t="n">
        <v>334.6</v>
      </c>
      <c r="J4197" s="35" t="n">
        <v>16.73</v>
      </c>
      <c r="K4197" s="35" t="n"/>
      <c r="L4197" s="35" t="n"/>
    </row>
    <row r="4198">
      <c r="A4198" s="35" t="inlineStr">
        <is>
          <t>29-2010</t>
        </is>
      </c>
      <c r="B4198" s="35" t="inlineStr">
        <is>
          <t>Clinical laboratory technologists and technicians</t>
        </is>
      </c>
      <c r="C4198" s="35" t="inlineStr">
        <is>
          <t>CL-292010-009</t>
        </is>
      </c>
      <c r="D4198" s="35" t="inlineStr">
        <is>
          <t>Follow safety protocols for handling hazardous materials and biological specimens</t>
        </is>
      </c>
      <c r="E4198" s="35" t="inlineStr">
        <is>
          <t>Core</t>
        </is>
      </c>
      <c r="F4198" s="35" t="n">
        <v>5</v>
      </c>
      <c r="G4198" s="35" t="n">
        <v>5</v>
      </c>
      <c r="H4198" s="35" t="inlineStr">
        <is>
          <t>Monitoring Processes, Materials, or Surroundings</t>
        </is>
      </c>
      <c r="I4198" s="35" t="n">
        <v>334.6</v>
      </c>
      <c r="J4198" s="35" t="n">
        <v>16.73</v>
      </c>
      <c r="K4198" s="35" t="n"/>
      <c r="L4198" s="35" t="n"/>
    </row>
    <row r="4199">
      <c r="A4199" s="35" t="inlineStr">
        <is>
          <t>29-2010</t>
        </is>
      </c>
      <c r="B4199" s="35" t="inlineStr">
        <is>
          <t>Clinical laboratory technologists and technicians</t>
        </is>
      </c>
      <c r="C4199" s="35" t="inlineStr">
        <is>
          <t>CL-292010-010</t>
        </is>
      </c>
      <c r="D4199" s="35" t="inlineStr">
        <is>
          <t>Maintain inventory of laboratory supplies and reagents, ordering replacements as needed</t>
        </is>
      </c>
      <c r="E4199" s="35" t="inlineStr">
        <is>
          <t>Supplemental</t>
        </is>
      </c>
      <c r="F4199" s="35" t="n">
        <v>3</v>
      </c>
      <c r="G4199" s="35" t="n">
        <v>3</v>
      </c>
      <c r="H4199" s="35" t="inlineStr">
        <is>
          <t>Monitoring and Controlling Resources</t>
        </is>
      </c>
      <c r="I4199" s="35" t="n">
        <v>334.6</v>
      </c>
      <c r="J4199" s="35" t="n">
        <v>10.04</v>
      </c>
      <c r="K4199" s="35" t="n"/>
      <c r="L4199" s="35" t="n"/>
    </row>
    <row r="4200">
      <c r="A4200" s="35" t="inlineStr">
        <is>
          <t>29-2010</t>
        </is>
      </c>
      <c r="B4200" s="35" t="inlineStr">
        <is>
          <t>Clinical laboratory technologists and technicians</t>
        </is>
      </c>
      <c r="C4200" s="35" t="inlineStr">
        <is>
          <t>CL-292010-011</t>
        </is>
      </c>
      <c r="D4200" s="35" t="inlineStr">
        <is>
          <t>Train new laboratory personnel on testing procedures and equipment operation</t>
        </is>
      </c>
      <c r="E4200" s="35" t="inlineStr">
        <is>
          <t>Supplemental</t>
        </is>
      </c>
      <c r="F4200" s="35" t="n">
        <v>3</v>
      </c>
      <c r="G4200" s="35" t="n">
        <v>3</v>
      </c>
      <c r="H4200" s="35" t="inlineStr">
        <is>
          <t>Training and Teaching Others</t>
        </is>
      </c>
      <c r="I4200" s="35" t="n">
        <v>334.6</v>
      </c>
      <c r="J4200" s="35" t="n">
        <v>10.04</v>
      </c>
      <c r="K4200" s="35" t="n"/>
      <c r="L4200" s="35" t="n"/>
    </row>
    <row r="4201">
      <c r="A4201" s="35" t="inlineStr">
        <is>
          <t>29-2010</t>
        </is>
      </c>
      <c r="B4201" s="35" t="inlineStr">
        <is>
          <t>Clinical laboratory technologists and technicians</t>
        </is>
      </c>
      <c r="C4201" s="35" t="inlineStr">
        <is>
          <t>CL-292010-012</t>
        </is>
      </c>
      <c r="D4201" s="35" t="inlineStr">
        <is>
          <t>Participate in laboratory accreditation inspections and maintain compliance documentation</t>
        </is>
      </c>
      <c r="E4201" s="35" t="inlineStr">
        <is>
          <t>Supplemental</t>
        </is>
      </c>
      <c r="F4201" s="35" t="n">
        <v>4</v>
      </c>
      <c r="G4201" s="35" t="n">
        <v>4</v>
      </c>
      <c r="H4201" s="35" t="inlineStr">
        <is>
          <t>Performing Administrative Activities</t>
        </is>
      </c>
      <c r="I4201" s="35" t="n">
        <v>334.6</v>
      </c>
      <c r="J4201" s="35" t="n">
        <v>13.38</v>
      </c>
      <c r="K4201" s="35" t="n"/>
      <c r="L4201" s="35" t="n"/>
    </row>
    <row r="4202">
      <c r="A4202" s="35" t="inlineStr">
        <is>
          <t>29-2031, 29-2032, 29-2033, 29-2034, 29-2035, 29-2099</t>
        </is>
      </c>
      <c r="B4202" s="35" t="inlineStr">
        <is>
          <t>Diagnostic Imaging Technologists</t>
        </is>
      </c>
      <c r="C4202" s="35" t="inlineStr">
        <is>
          <t>ON-292031_292032_292033_292034_292035_292099-001</t>
        </is>
      </c>
      <c r="D4202" s="35" t="inlineStr">
        <is>
          <t>Review physicians' orders to confirm prescribed exams.</t>
        </is>
      </c>
      <c r="E4202" s="35" t="inlineStr">
        <is>
          <t>Core</t>
        </is>
      </c>
      <c r="F4202" s="35" t="n">
        <v>4</v>
      </c>
      <c r="G4202" s="35" t="n">
        <v>5</v>
      </c>
      <c r="H4202" s="35" t="inlineStr">
        <is>
          <t>Getting Information</t>
        </is>
      </c>
      <c r="I4202" s="35" t="n">
        <v>583.4</v>
      </c>
      <c r="J4202" s="35" t="n">
        <v>23.34</v>
      </c>
      <c r="K4202" s="35" t="n"/>
      <c r="L4202" s="35" t="n"/>
    </row>
    <row r="4203">
      <c r="A4203" s="35" t="inlineStr">
        <is>
          <t>29-2031, 29-2032, 29-2033, 29-2034, 29-2035, 29-2099</t>
        </is>
      </c>
      <c r="B4203" s="35" t="inlineStr">
        <is>
          <t>Diagnostic Imaging Technologists</t>
        </is>
      </c>
      <c r="C4203" s="35" t="inlineStr">
        <is>
          <t>ON-292031_292032_292033_292034_292035_292099-002</t>
        </is>
      </c>
      <c r="D4203" s="35" t="inlineStr">
        <is>
          <t>Conduct screening interviews of patients to identify contraindications, such as ferrous objects, pregnancy, prosthetic heart valves, cardiac pacemakers, or tattoos.</t>
        </is>
      </c>
      <c r="E4203" s="35" t="inlineStr">
        <is>
          <t>Core</t>
        </is>
      </c>
      <c r="F4203" s="35" t="n">
        <v>5</v>
      </c>
      <c r="G4203" s="35" t="n">
        <v>5</v>
      </c>
      <c r="H4203" s="35" t="inlineStr">
        <is>
          <t>Getting Information</t>
        </is>
      </c>
      <c r="I4203" s="35" t="n">
        <v>583.4</v>
      </c>
      <c r="J4203" s="35" t="n">
        <v>29.17</v>
      </c>
      <c r="K4203" s="35" t="n"/>
      <c r="L4203" s="35" t="n"/>
    </row>
    <row r="4204">
      <c r="A4204" s="35" t="inlineStr">
        <is>
          <t>29-2031, 29-2032, 29-2033, 29-2034, 29-2035, 29-2099</t>
        </is>
      </c>
      <c r="B4204" s="35" t="inlineStr">
        <is>
          <t>Diagnostic Imaging Technologists</t>
        </is>
      </c>
      <c r="C4204" s="35" t="inlineStr">
        <is>
          <t>ON-292031_292032_292033_292034_292035_292099-003</t>
        </is>
      </c>
      <c r="D4204" s="35" t="inlineStr">
        <is>
          <t>Indicate artifacts or interferences derived from sources outside of the brain, such as poor electrode contact or patient movement, on electroneurodiagnostic recordings.</t>
        </is>
      </c>
      <c r="E4204" s="35" t="inlineStr">
        <is>
          <t>Core</t>
        </is>
      </c>
      <c r="F4204" s="35" t="n">
        <v>4</v>
      </c>
      <c r="G4204" s="35" t="n">
        <v>5</v>
      </c>
      <c r="H4204" s="35" t="inlineStr">
        <is>
          <t>Analyzing Data/Information</t>
        </is>
      </c>
      <c r="I4204" s="35" t="n">
        <v>583.4</v>
      </c>
      <c r="J4204" s="35" t="n">
        <v>23.34</v>
      </c>
      <c r="K4204" s="35" t="n"/>
      <c r="L4204" s="35" t="n"/>
    </row>
    <row r="4205">
      <c r="A4205" s="35" t="inlineStr">
        <is>
          <t>29-2031, 29-2032, 29-2033, 29-2034, 29-2035, 29-2099</t>
        </is>
      </c>
      <c r="B4205" s="35" t="inlineStr">
        <is>
          <t>Diagnostic Imaging Technologists</t>
        </is>
      </c>
      <c r="C4205" s="35" t="inlineStr">
        <is>
          <t>ON-292031_292032_292033_292034_292035_292099-004</t>
        </is>
      </c>
      <c r="D4205" s="35" t="inlineStr">
        <is>
          <t>Conduct tonometry or tonography tests to measure intraocular pressure.</t>
        </is>
      </c>
      <c r="E4205" s="35" t="inlineStr">
        <is>
          <t>Core</t>
        </is>
      </c>
      <c r="F4205" s="35" t="n">
        <v>4</v>
      </c>
      <c r="G4205" s="35" t="n">
        <v>5</v>
      </c>
      <c r="H4205" s="35" t="inlineStr">
        <is>
          <t>Inspecting Equipment, Structures, or Materials</t>
        </is>
      </c>
      <c r="I4205" s="35" t="n">
        <v>583.4</v>
      </c>
      <c r="J4205" s="35" t="n">
        <v>23.34</v>
      </c>
      <c r="K4205" s="35" t="n"/>
      <c r="L4205" s="35" t="n"/>
    </row>
    <row r="4206">
      <c r="A4206" s="35" t="inlineStr">
        <is>
          <t>29-2031, 29-2032, 29-2033, 29-2034, 29-2035, 29-2099</t>
        </is>
      </c>
      <c r="B4206" s="35" t="inlineStr">
        <is>
          <t>Diagnostic Imaging Technologists</t>
        </is>
      </c>
      <c r="C4206" s="35" t="inlineStr">
        <is>
          <t>ON-292031_292032_292033_292034_292035_292099-005</t>
        </is>
      </c>
      <c r="D4206" s="35" t="inlineStr">
        <is>
          <t>Position imaging equipment and adjust controls to set exposure time and distance, according to specification of examination.</t>
        </is>
      </c>
      <c r="E4206" s="35" t="inlineStr">
        <is>
          <t>Core</t>
        </is>
      </c>
      <c r="F4206" s="35" t="n">
        <v>4</v>
      </c>
      <c r="G4206" s="35" t="n">
        <v>5</v>
      </c>
      <c r="H4206" s="35" t="inlineStr">
        <is>
          <t>Handling and Moving Objects</t>
        </is>
      </c>
      <c r="I4206" s="35" t="n">
        <v>583.4</v>
      </c>
      <c r="J4206" s="35" t="n">
        <v>23.34</v>
      </c>
      <c r="K4206" s="35" t="n"/>
      <c r="L4206" s="35" t="n"/>
    </row>
    <row r="4207">
      <c r="A4207" s="35" t="inlineStr">
        <is>
          <t>29-2031, 29-2032, 29-2033, 29-2034, 29-2035, 29-2099</t>
        </is>
      </c>
      <c r="B4207" s="35" t="inlineStr">
        <is>
          <t>Diagnostic Imaging Technologists</t>
        </is>
      </c>
      <c r="C4207" s="35" t="inlineStr">
        <is>
          <t>ON-292031_292032_292033_292034_292035_292099-006</t>
        </is>
      </c>
      <c r="D4207" s="35" t="inlineStr">
        <is>
          <t>Observe screen during scan to ensure that image produced is satisfactory for diagnostic purposes, making adjustments to equipment as required.</t>
        </is>
      </c>
      <c r="E4207" s="35" t="inlineStr">
        <is>
          <t>Core</t>
        </is>
      </c>
      <c r="F4207" s="35" t="n">
        <v>8</v>
      </c>
      <c r="G4207" s="35" t="n">
        <v>5</v>
      </c>
      <c r="H4207" s="35" t="inlineStr">
        <is>
          <t>Monitoring Processes, Materials, or Surroundings</t>
        </is>
      </c>
      <c r="I4207" s="35" t="n">
        <v>583.4</v>
      </c>
      <c r="J4207" s="35" t="n">
        <v>46.67</v>
      </c>
      <c r="K4207" s="35" t="n"/>
      <c r="L4207" s="35" t="n"/>
    </row>
    <row r="4208">
      <c r="A4208" s="35" t="inlineStr">
        <is>
          <t>29-2031, 29-2032, 29-2033, 29-2034, 29-2035, 29-2099</t>
        </is>
      </c>
      <c r="B4208" s="35" t="inlineStr">
        <is>
          <t>Diagnostic Imaging Technologists</t>
        </is>
      </c>
      <c r="C4208" s="35" t="inlineStr">
        <is>
          <t>ON-292031_292032_292033_292034_292035_292099-007</t>
        </is>
      </c>
      <c r="D4208" s="35" t="inlineStr">
        <is>
          <t>Administer radiopharmaceuticals or radiation intravenously to detect or treat diseases, using radioisotope equipment, under direction of a physician.</t>
        </is>
      </c>
      <c r="E4208" s="35" t="inlineStr">
        <is>
          <t>Core</t>
        </is>
      </c>
      <c r="F4208" s="35" t="n">
        <v>5</v>
      </c>
      <c r="G4208" s="35" t="n">
        <v>5</v>
      </c>
      <c r="H4208" s="35" t="inlineStr">
        <is>
          <t>Assisting and Caring for Others</t>
        </is>
      </c>
      <c r="I4208" s="35" t="n">
        <v>583.4</v>
      </c>
      <c r="J4208" s="35" t="n">
        <v>29.17</v>
      </c>
      <c r="K4208" s="35" t="n"/>
      <c r="L4208" s="35" t="n"/>
    </row>
    <row r="4209">
      <c r="A4209" s="35" t="inlineStr">
        <is>
          <t>29-2031, 29-2032, 29-2033, 29-2034, 29-2035, 29-2099</t>
        </is>
      </c>
      <c r="B4209" s="35" t="inlineStr">
        <is>
          <t>Diagnostic Imaging Technologists</t>
        </is>
      </c>
      <c r="C4209" s="35" t="inlineStr">
        <is>
          <t>ON-292031_292032_292033_292034_292035_292099-008</t>
        </is>
      </c>
      <c r="D4209" s="35" t="inlineStr">
        <is>
          <t>Detect and map radiopharmaceuticals in patients' bodies, using a camera to produce photographic or computer images.</t>
        </is>
      </c>
      <c r="E4209" s="35" t="inlineStr">
        <is>
          <t>Core</t>
        </is>
      </c>
      <c r="F4209" s="35" t="n">
        <v>5</v>
      </c>
      <c r="G4209" s="35" t="n">
        <v>5</v>
      </c>
      <c r="H4209" s="35" t="inlineStr">
        <is>
          <t>Controlling Machines and Processes</t>
        </is>
      </c>
      <c r="I4209" s="35" t="n">
        <v>583.4</v>
      </c>
      <c r="J4209" s="35" t="n">
        <v>29.17</v>
      </c>
      <c r="K4209" s="35" t="n"/>
      <c r="L4209" s="35" t="n"/>
    </row>
    <row r="4210">
      <c r="A4210" s="35" t="inlineStr">
        <is>
          <t>29-2031, 29-2032, 29-2033, 29-2034, 29-2035, 29-2099</t>
        </is>
      </c>
      <c r="B4210" s="35" t="inlineStr">
        <is>
          <t>Diagnostic Imaging Technologists</t>
        </is>
      </c>
      <c r="C4210" s="35" t="inlineStr">
        <is>
          <t>ON-292031_292032_292033_292034_292035_292099-009</t>
        </is>
      </c>
      <c r="D4210" s="35" t="inlineStr">
        <is>
          <t>Position patient on examining table and set up and adjust equipment to obtain optimum view of specific body area as requested by physician.</t>
        </is>
      </c>
      <c r="E4210" s="35" t="inlineStr">
        <is>
          <t>Core</t>
        </is>
      </c>
      <c r="F4210" s="35" t="n">
        <v>8</v>
      </c>
      <c r="G4210" s="35" t="n">
        <v>5</v>
      </c>
      <c r="H4210" s="35" t="inlineStr">
        <is>
          <t>Handling and Moving Objects</t>
        </is>
      </c>
      <c r="I4210" s="35" t="n">
        <v>583.4</v>
      </c>
      <c r="J4210" s="35" t="n">
        <v>46.67</v>
      </c>
      <c r="K4210" s="35" t="n"/>
      <c r="L4210" s="35" t="n"/>
    </row>
    <row r="4211">
      <c r="A4211" s="35" t="inlineStr">
        <is>
          <t>29-2031, 29-2032, 29-2033, 29-2034, 29-2035, 29-2099</t>
        </is>
      </c>
      <c r="B4211" s="35" t="inlineStr">
        <is>
          <t>Diagnostic Imaging Technologists</t>
        </is>
      </c>
      <c r="C4211" s="35" t="inlineStr">
        <is>
          <t>ON-292031_292032_292033_292034_292035_292099-010</t>
        </is>
      </c>
      <c r="D4211" s="35" t="inlineStr">
        <is>
          <t>Select appropriate imaging techniques or coils to produce required images.</t>
        </is>
      </c>
      <c r="E4211" s="35" t="inlineStr">
        <is>
          <t>Core</t>
        </is>
      </c>
      <c r="F4211" s="35" t="n">
        <v>5</v>
      </c>
      <c r="G4211" s="35" t="n">
        <v>5</v>
      </c>
      <c r="H4211" s="35" t="inlineStr">
        <is>
          <t>Controlling Machines and Processes</t>
        </is>
      </c>
      <c r="I4211" s="35" t="n">
        <v>583.4</v>
      </c>
      <c r="J4211" s="35" t="n">
        <v>29.17</v>
      </c>
      <c r="K4211" s="35" t="n"/>
      <c r="L4211" s="35" t="n"/>
    </row>
    <row r="4212">
      <c r="A4212" s="35" t="inlineStr">
        <is>
          <t>29-2031, 29-2032, 29-2033, 29-2034, 29-2035, 29-2099</t>
        </is>
      </c>
      <c r="B4212" s="35" t="inlineStr">
        <is>
          <t>Diagnostic Imaging Technologists</t>
        </is>
      </c>
      <c r="C4212" s="35" t="inlineStr">
        <is>
          <t>ON-292031_292032_292033_292034_292035_292099-011</t>
        </is>
      </c>
      <c r="D4212" s="35" t="inlineStr">
        <is>
          <t>Operate magnetic resonance imaging (MRI) scanners.</t>
        </is>
      </c>
      <c r="E4212" s="35" t="inlineStr">
        <is>
          <t>Core</t>
        </is>
      </c>
      <c r="F4212" s="35" t="n">
        <v>6</v>
      </c>
      <c r="G4212" s="35" t="n">
        <v>5</v>
      </c>
      <c r="H4212" s="35" t="inlineStr">
        <is>
          <t>Controlling Machines and Processes</t>
        </is>
      </c>
      <c r="I4212" s="35" t="n">
        <v>583.4</v>
      </c>
      <c r="J4212" s="35" t="n">
        <v>35</v>
      </c>
      <c r="K4212" s="35" t="n"/>
      <c r="L4212" s="35" t="n"/>
    </row>
    <row r="4213">
      <c r="A4213" s="35" t="inlineStr">
        <is>
          <t>29-2031, 29-2032, 29-2033, 29-2034, 29-2035, 29-2099</t>
        </is>
      </c>
      <c r="B4213" s="35" t="inlineStr">
        <is>
          <t>Diagnostic Imaging Technologists</t>
        </is>
      </c>
      <c r="C4213" s="35" t="inlineStr">
        <is>
          <t>ON-292031_292032_292033_292034_292035_292099-012</t>
        </is>
      </c>
      <c r="D4213" s="35" t="inlineStr">
        <is>
          <t>Monitor patients during tests or surgeries, using electroencephalographs (EEG), evoked potential (EP) instruments, or video recording equipment.</t>
        </is>
      </c>
      <c r="E4213" s="35" t="inlineStr">
        <is>
          <t>Core</t>
        </is>
      </c>
      <c r="F4213" s="35" t="n">
        <v>6</v>
      </c>
      <c r="G4213" s="35" t="n">
        <v>5</v>
      </c>
      <c r="H4213" s="35" t="inlineStr">
        <is>
          <t>Monitoring Processes, Materials, or Surroundings</t>
        </is>
      </c>
      <c r="I4213" s="35" t="n">
        <v>583.4</v>
      </c>
      <c r="J4213" s="35" t="n">
        <v>35</v>
      </c>
      <c r="K4213" s="35" t="n"/>
      <c r="L4213" s="35" t="n"/>
    </row>
    <row r="4214">
      <c r="A4214" s="35" t="inlineStr">
        <is>
          <t>29-2031, 29-2032, 29-2033, 29-2034, 29-2035, 29-2099</t>
        </is>
      </c>
      <c r="B4214" s="35" t="inlineStr">
        <is>
          <t>Diagnostic Imaging Technologists</t>
        </is>
      </c>
      <c r="C4214" s="35" t="inlineStr">
        <is>
          <t>ON-292031_292032_292033_292034_292035_292099-013</t>
        </is>
      </c>
      <c r="D4214" s="35" t="inlineStr">
        <is>
          <t>Conduct tests or studies such as electroencephalography (EEG), polysomnography (PSG), nerve conduction studies (NCS), electromyography (EMG), and intraoperative monitoring (IOM).</t>
        </is>
      </c>
      <c r="E4214" s="35" t="inlineStr">
        <is>
          <t>Core</t>
        </is>
      </c>
      <c r="F4214" s="35" t="n">
        <v>6</v>
      </c>
      <c r="G4214" s="35" t="n">
        <v>5</v>
      </c>
      <c r="H4214" s="35" t="inlineStr">
        <is>
          <t>Inspecting Equipment, Structures, or Materials</t>
        </is>
      </c>
      <c r="I4214" s="35" t="n">
        <v>583.4</v>
      </c>
      <c r="J4214" s="35" t="n">
        <v>35</v>
      </c>
      <c r="K4214" s="35" t="n"/>
      <c r="L4214" s="35" t="n"/>
    </row>
    <row r="4215">
      <c r="A4215" s="35" t="inlineStr">
        <is>
          <t>29-2031, 29-2032, 29-2033, 29-2034, 29-2035, 29-2099</t>
        </is>
      </c>
      <c r="B4215" s="35" t="inlineStr">
        <is>
          <t>Diagnostic Imaging Technologists</t>
        </is>
      </c>
      <c r="C4215" s="35" t="inlineStr">
        <is>
          <t>ON-292031_292032_292033_292034_292035_292099-014</t>
        </is>
      </c>
      <c r="D4215" s="35" t="inlineStr">
        <is>
          <t>Take and document patients' medical histories.</t>
        </is>
      </c>
      <c r="E4215" s="35" t="inlineStr">
        <is>
          <t>Core</t>
        </is>
      </c>
      <c r="F4215" s="35" t="n">
        <v>5</v>
      </c>
      <c r="G4215" s="35" t="n">
        <v>5</v>
      </c>
      <c r="H4215" s="35" t="inlineStr">
        <is>
          <t>Getting Information</t>
        </is>
      </c>
      <c r="I4215" s="35" t="n">
        <v>583.4</v>
      </c>
      <c r="J4215" s="35" t="n">
        <v>29.17</v>
      </c>
      <c r="K4215" s="35" t="n"/>
      <c r="L4215" s="35" t="n"/>
    </row>
    <row r="4216">
      <c r="A4216" s="35" t="inlineStr">
        <is>
          <t>29-2031, 29-2032, 29-2033, 29-2034, 29-2035, 29-2099</t>
        </is>
      </c>
      <c r="B4216" s="35" t="inlineStr">
        <is>
          <t>Diagnostic Imaging Technologists</t>
        </is>
      </c>
      <c r="C4216" s="35" t="inlineStr">
        <is>
          <t>ON-292031_292032_292033_292034_292035_292099-015</t>
        </is>
      </c>
      <c r="D4216" s="35" t="inlineStr">
        <is>
          <t>Explain procedures and observe patients to ensure safety and comfort during scan.</t>
        </is>
      </c>
      <c r="E4216" s="35" t="inlineStr">
        <is>
          <t>Core</t>
        </is>
      </c>
      <c r="F4216" s="35" t="n">
        <v>6</v>
      </c>
      <c r="G4216" s="35" t="n">
        <v>5</v>
      </c>
      <c r="H4216" s="35" t="inlineStr">
        <is>
          <t>Monitoring Processes, Materials, or Surroundings</t>
        </is>
      </c>
      <c r="I4216" s="35" t="n">
        <v>583.4</v>
      </c>
      <c r="J4216" s="35" t="n">
        <v>35</v>
      </c>
      <c r="K4216" s="35" t="n"/>
      <c r="L4216" s="35" t="n"/>
    </row>
    <row r="4217">
      <c r="A4217" s="35" t="inlineStr">
        <is>
          <t>29-2031, 29-2032, 29-2033, 29-2034, 29-2035, 29-2099</t>
        </is>
      </c>
      <c r="B4217" s="35" t="inlineStr">
        <is>
          <t>Diagnostic Imaging Technologists</t>
        </is>
      </c>
      <c r="C4217" s="35" t="inlineStr">
        <is>
          <t>ON-292031_292032_292033_292034_292035_292099-016</t>
        </is>
      </c>
      <c r="D4217" s="35" t="inlineStr">
        <is>
          <t>Monitor patients' conditions and reactions, reporting abnormal signs to physician.</t>
        </is>
      </c>
      <c r="E4217" s="35" t="inlineStr">
        <is>
          <t>Core</t>
        </is>
      </c>
      <c r="F4217" s="35" t="n">
        <v>5</v>
      </c>
      <c r="G4217" s="35" t="n">
        <v>5</v>
      </c>
      <c r="H4217" s="35" t="inlineStr">
        <is>
          <t>Monitoring Processes, Materials, or Surroundings</t>
        </is>
      </c>
      <c r="I4217" s="35" t="n">
        <v>583.4</v>
      </c>
      <c r="J4217" s="35" t="n">
        <v>29.17</v>
      </c>
      <c r="K4217" s="35" t="n"/>
      <c r="L4217" s="35" t="n"/>
    </row>
    <row r="4218">
      <c r="A4218" s="35" t="inlineStr">
        <is>
          <t>29-2031, 29-2032, 29-2033, 29-2034, 29-2035, 29-2099</t>
        </is>
      </c>
      <c r="B4218" s="35" t="inlineStr">
        <is>
          <t>Diagnostic Imaging Technologists</t>
        </is>
      </c>
      <c r="C4218" s="35" t="inlineStr">
        <is>
          <t>ON-292031_292032_292033_292034_292035_292099-017</t>
        </is>
      </c>
      <c r="D4218" s="35" t="inlineStr">
        <is>
          <t>Review and evaluate developed x-rays, video tape, or computer-generated information to determine if images are satisfactory for diagnostic purposes.</t>
        </is>
      </c>
      <c r="E4218" s="35" t="inlineStr">
        <is>
          <t>Core</t>
        </is>
      </c>
      <c r="F4218" s="35" t="n">
        <v>5</v>
      </c>
      <c r="G4218" s="35" t="n">
        <v>5</v>
      </c>
      <c r="H4218" s="35" t="inlineStr">
        <is>
          <t>Processing Information</t>
        </is>
      </c>
      <c r="I4218" s="35" t="n">
        <v>583.4</v>
      </c>
      <c r="J4218" s="35" t="n">
        <v>29.17</v>
      </c>
      <c r="K4218" s="35" t="n"/>
      <c r="L4218" s="35" t="n"/>
    </row>
    <row r="4219">
      <c r="A4219" s="35" t="inlineStr">
        <is>
          <t>29-2031, 29-2032, 29-2033, 29-2034, 29-2035, 29-2099</t>
        </is>
      </c>
      <c r="B4219" s="35" t="inlineStr">
        <is>
          <t>Diagnostic Imaging Technologists</t>
        </is>
      </c>
      <c r="C4219" s="35" t="inlineStr">
        <is>
          <t>ON-292031_292032_292033_292034_292035_292099-018</t>
        </is>
      </c>
      <c r="D4219" s="35" t="inlineStr">
        <is>
          <t>Place and secure small, portable magnetic resonance imaging (MRI) scanners on body part to be imaged, such as arm, leg, or head.</t>
        </is>
      </c>
      <c r="E4219" s="35" t="inlineStr">
        <is>
          <t>Supplemental</t>
        </is>
      </c>
      <c r="F4219" s="35" t="n">
        <v>2</v>
      </c>
      <c r="G4219" s="35" t="n">
        <v>5</v>
      </c>
      <c r="H4219" s="35" t="inlineStr">
        <is>
          <t>Controlling Machines and Processes</t>
        </is>
      </c>
      <c r="I4219" s="35" t="n">
        <v>583.4</v>
      </c>
      <c r="J4219" s="35" t="n">
        <v>11.67</v>
      </c>
      <c r="K4219" s="35" t="n"/>
      <c r="L4219" s="35" t="n"/>
    </row>
    <row r="4220">
      <c r="A4220" s="35" t="inlineStr">
        <is>
          <t>29-2031, 29-2032, 29-2033, 29-2034, 29-2035, 29-2099</t>
        </is>
      </c>
      <c r="B4220" s="35" t="inlineStr">
        <is>
          <t>Diagnostic Imaging Technologists</t>
        </is>
      </c>
      <c r="C4220" s="35" t="inlineStr">
        <is>
          <t>ON-292031_292032_292033_292034_292035_292099-019</t>
        </is>
      </c>
      <c r="D4220" s="35" t="inlineStr">
        <is>
          <t>Compare measurements of heart wall thickness and chamber sizes to standard norms to identify abnormalities.</t>
        </is>
      </c>
      <c r="E4220" s="35" t="inlineStr">
        <is>
          <t>Supplemental</t>
        </is>
      </c>
      <c r="F4220" s="35" t="n">
        <v>3</v>
      </c>
      <c r="G4220" s="35" t="n">
        <v>5</v>
      </c>
      <c r="H4220" s="35" t="inlineStr">
        <is>
          <t>Analyzing Data/Information</t>
        </is>
      </c>
      <c r="I4220" s="35" t="n">
        <v>583.4</v>
      </c>
      <c r="J4220" s="35" t="n">
        <v>17.5</v>
      </c>
      <c r="K4220" s="35" t="n"/>
      <c r="L4220" s="35" t="n"/>
    </row>
    <row r="4221">
      <c r="A4221" s="35" t="inlineStr">
        <is>
          <t>29-2031, 29-2032, 29-2033, 29-2034, 29-2035, 29-2099</t>
        </is>
      </c>
      <c r="B4221" s="35" t="inlineStr">
        <is>
          <t>Diagnostic Imaging Technologists</t>
        </is>
      </c>
      <c r="C4221" s="35" t="inlineStr">
        <is>
          <t>ON-292031_292032_292033_292034_292035_292099-020</t>
        </is>
      </c>
      <c r="D4221" s="35" t="inlineStr">
        <is>
          <t>Observe ultrasound display screen and listen to signals to record vascular information, such as blood pressure, limb volume changes, oxygen saturation, or cerebral circulation.</t>
        </is>
      </c>
      <c r="E4221" s="35" t="inlineStr">
        <is>
          <t>Supplemental</t>
        </is>
      </c>
      <c r="F4221" s="35" t="n">
        <v>4</v>
      </c>
      <c r="G4221" s="35" t="n">
        <v>5</v>
      </c>
      <c r="H4221" s="35" t="inlineStr">
        <is>
          <t>Monitoring Processes, Materials, or Surroundings</t>
        </is>
      </c>
      <c r="I4221" s="35" t="n">
        <v>583.4</v>
      </c>
      <c r="J4221" s="35" t="n">
        <v>23.34</v>
      </c>
      <c r="K4221" s="35" t="n"/>
      <c r="L4221" s="35" t="n"/>
    </row>
    <row r="4222">
      <c r="A4222" s="35" t="inlineStr">
        <is>
          <t>29-2032</t>
        </is>
      </c>
      <c r="B4222" s="35" t="inlineStr">
        <is>
          <t>Diagnostic medical sonographers</t>
        </is>
      </c>
      <c r="C4222" s="35" t="inlineStr">
        <is>
          <t>ON-292032-001</t>
        </is>
      </c>
      <c r="D4222" s="35" t="inlineStr">
        <is>
          <t>Observe screen during scan to ensure that image produced is satisfactory for diagnostic purposes, making adjustments to equipment as required.</t>
        </is>
      </c>
      <c r="E4222" s="35" t="inlineStr">
        <is>
          <t>Core</t>
        </is>
      </c>
      <c r="F4222" s="35" t="n">
        <v>10</v>
      </c>
      <c r="G4222" s="35" t="n">
        <v>5</v>
      </c>
      <c r="H4222" s="35" t="inlineStr">
        <is>
          <t>Monitoring Processes, Materials, or Surroundings</t>
        </is>
      </c>
      <c r="I4222" s="35" t="n">
        <v>0.2</v>
      </c>
      <c r="J4222" s="35" t="n">
        <v>0.02</v>
      </c>
      <c r="K4222" s="35" t="n"/>
      <c r="L4222" s="35" t="n"/>
    </row>
    <row r="4223">
      <c r="A4223" s="35" t="inlineStr">
        <is>
          <t>29-2032</t>
        </is>
      </c>
      <c r="B4223" s="35" t="inlineStr">
        <is>
          <t>Diagnostic medical sonographers</t>
        </is>
      </c>
      <c r="C4223" s="35" t="inlineStr">
        <is>
          <t>ON-292032-002</t>
        </is>
      </c>
      <c r="D4223" s="35" t="inlineStr">
        <is>
          <t>Observe and care for patients throughout examinations to ensure their safety and comfort.</t>
        </is>
      </c>
      <c r="E4223" s="35" t="inlineStr">
        <is>
          <t>Core</t>
        </is>
      </c>
      <c r="F4223" s="35" t="n">
        <v>8</v>
      </c>
      <c r="G4223" s="35" t="n">
        <v>5</v>
      </c>
      <c r="H4223" s="35" t="inlineStr">
        <is>
          <t>Monitoring Processes, Materials, or Surroundings</t>
        </is>
      </c>
      <c r="I4223" s="35" t="n">
        <v>0.2</v>
      </c>
      <c r="J4223" s="35" t="n">
        <v>0.02</v>
      </c>
      <c r="K4223" s="35" t="n"/>
      <c r="L4223" s="35" t="n"/>
    </row>
    <row r="4224">
      <c r="A4224" s="35" t="inlineStr">
        <is>
          <t>29-2032</t>
        </is>
      </c>
      <c r="B4224" s="35" t="inlineStr">
        <is>
          <t>Diagnostic medical sonographers</t>
        </is>
      </c>
      <c r="C4224" s="35" t="inlineStr">
        <is>
          <t>ON-292032-003</t>
        </is>
      </c>
      <c r="D4224" s="35" t="inlineStr">
        <is>
          <t>Select appropriate equipment settings and adjust patient positions to obtain the best sites and angles.</t>
        </is>
      </c>
      <c r="E4224" s="35" t="inlineStr">
        <is>
          <t>Core</t>
        </is>
      </c>
      <c r="F4224" s="35" t="n">
        <v>8</v>
      </c>
      <c r="G4224" s="35" t="n">
        <v>5</v>
      </c>
      <c r="H4224" s="35" t="inlineStr">
        <is>
          <t>Handling and Moving Objects</t>
        </is>
      </c>
      <c r="I4224" s="35" t="n">
        <v>0.2</v>
      </c>
      <c r="J4224" s="35" t="n">
        <v>0.02</v>
      </c>
      <c r="K4224" s="35" t="n"/>
      <c r="L4224" s="35" t="n"/>
    </row>
    <row r="4225">
      <c r="A4225" s="35" t="inlineStr">
        <is>
          <t>29-2032</t>
        </is>
      </c>
      <c r="B4225" s="35" t="inlineStr">
        <is>
          <t>Diagnostic medical sonographers</t>
        </is>
      </c>
      <c r="C4225" s="35" t="inlineStr">
        <is>
          <t>ON-292032-004</t>
        </is>
      </c>
      <c r="D4225" s="35" t="inlineStr">
        <is>
          <t>Operate ultrasound equipment to produce and record images of the motion, shape, and composition of blood, organs, tissues, or bodily masses, such as fluid accumulations.</t>
        </is>
      </c>
      <c r="E4225" s="35" t="inlineStr">
        <is>
          <t>Core</t>
        </is>
      </c>
      <c r="F4225" s="35" t="n">
        <v>14</v>
      </c>
      <c r="G4225" s="35" t="n">
        <v>5</v>
      </c>
      <c r="H4225" s="35" t="inlineStr">
        <is>
          <t>Controlling Machines and Processes</t>
        </is>
      </c>
      <c r="I4225" s="35" t="n">
        <v>0.2</v>
      </c>
      <c r="J4225" s="35" t="n">
        <v>0.03</v>
      </c>
      <c r="K4225" s="35" t="n"/>
      <c r="L4225" s="35" t="n"/>
    </row>
    <row r="4226">
      <c r="A4226" s="35" t="inlineStr">
        <is>
          <t>29-2032</t>
        </is>
      </c>
      <c r="B4226" s="35" t="inlineStr">
        <is>
          <t>Diagnostic medical sonographers</t>
        </is>
      </c>
      <c r="C4226" s="35" t="inlineStr">
        <is>
          <t>ON-292032-005</t>
        </is>
      </c>
      <c r="D4226" s="35" t="inlineStr">
        <is>
          <t>Decide which images to include, looking for differences between healthy and pathological areas.</t>
        </is>
      </c>
      <c r="E4226" s="35" t="inlineStr">
        <is>
          <t>Core</t>
        </is>
      </c>
      <c r="F4226" s="35" t="n">
        <v>8</v>
      </c>
      <c r="G4226" s="35" t="n">
        <v>5</v>
      </c>
      <c r="H4226" s="35" t="inlineStr">
        <is>
          <t>Controlling Machines and Processes</t>
        </is>
      </c>
      <c r="I4226" s="35" t="n">
        <v>0.2</v>
      </c>
      <c r="J4226" s="35" t="n">
        <v>0.02</v>
      </c>
      <c r="K4226" s="35" t="n"/>
      <c r="L4226" s="35" t="n"/>
    </row>
    <row r="4227">
      <c r="A4227" s="35" t="inlineStr">
        <is>
          <t>29-2032</t>
        </is>
      </c>
      <c r="B4227" s="35" t="inlineStr">
        <is>
          <t>Diagnostic medical sonographers</t>
        </is>
      </c>
      <c r="C4227" s="35" t="inlineStr">
        <is>
          <t>ON-292032-006</t>
        </is>
      </c>
      <c r="D4227" s="35" t="inlineStr">
        <is>
          <t>Provide sonogram and oral or written summary of technical findings to physician for use in medical diagnosis.</t>
        </is>
      </c>
      <c r="E4227" s="35" t="inlineStr">
        <is>
          <t>Core</t>
        </is>
      </c>
      <c r="F4227" s="35" t="n">
        <v>7</v>
      </c>
      <c r="G4227" s="35" t="n">
        <v>5</v>
      </c>
      <c r="H4227" s="35" t="inlineStr">
        <is>
          <t>Communicating with Supervisors, Peers, or Subordinates</t>
        </is>
      </c>
      <c r="I4227" s="35" t="n">
        <v>0.2</v>
      </c>
      <c r="J4227" s="35" t="n">
        <v>0.01</v>
      </c>
      <c r="K4227" s="35" t="n"/>
      <c r="L4227" s="35" t="n"/>
    </row>
    <row r="4228">
      <c r="A4228" s="35" t="inlineStr">
        <is>
          <t>29-2032</t>
        </is>
      </c>
      <c r="B4228" s="35" t="inlineStr">
        <is>
          <t>Diagnostic medical sonographers</t>
        </is>
      </c>
      <c r="C4228" s="35" t="inlineStr">
        <is>
          <t>ON-292032-007</t>
        </is>
      </c>
      <c r="D4228" s="35" t="inlineStr">
        <is>
          <t>Prepare patient for exam by explaining procedure, transferring patient to ultrasound table, scrubbing skin and applying gel, and positioning patient properly.</t>
        </is>
      </c>
      <c r="E4228" s="35" t="inlineStr">
        <is>
          <t>Core</t>
        </is>
      </c>
      <c r="F4228" s="35" t="n">
        <v>8</v>
      </c>
      <c r="G4228" s="35" t="n">
        <v>5</v>
      </c>
      <c r="H4228" s="35" t="inlineStr">
        <is>
          <t>Assisting and Caring for Others</t>
        </is>
      </c>
      <c r="I4228" s="35" t="n">
        <v>0.2</v>
      </c>
      <c r="J4228" s="35" t="n">
        <v>0.02</v>
      </c>
      <c r="K4228" s="35" t="n"/>
      <c r="L4228" s="35" t="n"/>
    </row>
    <row r="4229">
      <c r="A4229" s="35" t="inlineStr">
        <is>
          <t>29-2032</t>
        </is>
      </c>
      <c r="B4229" s="35" t="inlineStr">
        <is>
          <t>Diagnostic medical sonographers</t>
        </is>
      </c>
      <c r="C4229" s="35" t="inlineStr">
        <is>
          <t>ON-292032-008</t>
        </is>
      </c>
      <c r="D4229" s="35" t="inlineStr">
        <is>
          <t>Determine whether scope of exam should be extended, based on findings.</t>
        </is>
      </c>
      <c r="E4229" s="35" t="inlineStr">
        <is>
          <t>Core</t>
        </is>
      </c>
      <c r="F4229" s="35" t="n">
        <v>5</v>
      </c>
      <c r="G4229" s="35" t="n">
        <v>5</v>
      </c>
      <c r="H4229" s="35" t="inlineStr">
        <is>
          <t>Analyzing Data/Information</t>
        </is>
      </c>
      <c r="I4229" s="35" t="n">
        <v>0.2</v>
      </c>
      <c r="J4229" s="35" t="n">
        <v>0.01</v>
      </c>
      <c r="K4229" s="35" t="n"/>
      <c r="L4229" s="35" t="n"/>
    </row>
    <row r="4230">
      <c r="A4230" s="35" t="inlineStr">
        <is>
          <t>29-2032</t>
        </is>
      </c>
      <c r="B4230" s="35" t="inlineStr">
        <is>
          <t>Diagnostic medical sonographers</t>
        </is>
      </c>
      <c r="C4230" s="35" t="inlineStr">
        <is>
          <t>ON-292032-009</t>
        </is>
      </c>
      <c r="D4230" s="35" t="inlineStr">
        <is>
          <t>Obtain and record accurate patient history, including prior test results or information from physical examinations.</t>
        </is>
      </c>
      <c r="E4230" s="35" t="inlineStr">
        <is>
          <t>Core</t>
        </is>
      </c>
      <c r="F4230" s="35" t="n">
        <v>5</v>
      </c>
      <c r="G4230" s="35" t="n">
        <v>5</v>
      </c>
      <c r="H4230" s="35" t="inlineStr">
        <is>
          <t>Getting Information</t>
        </is>
      </c>
      <c r="I4230" s="35" t="n">
        <v>0.2</v>
      </c>
      <c r="J4230" s="35" t="n">
        <v>0.01</v>
      </c>
      <c r="K4230" s="35" t="n"/>
      <c r="L4230" s="35" t="n"/>
    </row>
    <row r="4231">
      <c r="A4231" s="35" t="inlineStr">
        <is>
          <t>29-2032</t>
        </is>
      </c>
      <c r="B4231" s="35" t="inlineStr">
        <is>
          <t>Diagnostic medical sonographers</t>
        </is>
      </c>
      <c r="C4231" s="35" t="inlineStr">
        <is>
          <t>ON-292032-010</t>
        </is>
      </c>
      <c r="D4231" s="35" t="inlineStr">
        <is>
          <t>Maintain records that include patient information, sonographs and interpretations, files of correspondence, publications and regulations, or quality assurance records, such as pathology, biopsy, or post-operative reports.</t>
        </is>
      </c>
      <c r="E4231" s="35" t="inlineStr">
        <is>
          <t>Core</t>
        </is>
      </c>
      <c r="F4231" s="35" t="n">
        <v>6</v>
      </c>
      <c r="G4231" s="35" t="n">
        <v>5</v>
      </c>
      <c r="H4231" s="35" t="inlineStr">
        <is>
          <t>Documenting/Recording Information</t>
        </is>
      </c>
      <c r="I4231" s="35" t="n">
        <v>0.2</v>
      </c>
      <c r="J4231" s="35" t="n">
        <v>0.01</v>
      </c>
      <c r="K4231" s="35" t="n"/>
      <c r="L4231" s="35" t="n"/>
    </row>
    <row r="4232">
      <c r="A4232" s="35" t="inlineStr">
        <is>
          <t>29-2032</t>
        </is>
      </c>
      <c r="B4232" s="35" t="inlineStr">
        <is>
          <t>Diagnostic medical sonographers</t>
        </is>
      </c>
      <c r="C4232" s="35" t="inlineStr">
        <is>
          <t>ON-292032-011</t>
        </is>
      </c>
      <c r="D4232" s="35" t="inlineStr">
        <is>
          <t>Record and store suitable images, using camera unit connected to the ultrasound equipment.</t>
        </is>
      </c>
      <c r="E4232" s="35" t="inlineStr">
        <is>
          <t>Core</t>
        </is>
      </c>
      <c r="F4232" s="35" t="n">
        <v>4</v>
      </c>
      <c r="G4232" s="35" t="n">
        <v>5</v>
      </c>
      <c r="H4232" s="35" t="inlineStr">
        <is>
          <t>Controlling Machines and Processes</t>
        </is>
      </c>
      <c r="I4232" s="35" t="n">
        <v>0.2</v>
      </c>
      <c r="J4232" s="35" t="n">
        <v>0.01</v>
      </c>
      <c r="K4232" s="35" t="n"/>
      <c r="L4232" s="35" t="n"/>
    </row>
    <row r="4233">
      <c r="A4233" s="35" t="inlineStr">
        <is>
          <t>29-2032</t>
        </is>
      </c>
      <c r="B4233" s="35" t="inlineStr">
        <is>
          <t>Diagnostic medical sonographers</t>
        </is>
      </c>
      <c r="C4233" s="35" t="inlineStr">
        <is>
          <t>ON-292032-012</t>
        </is>
      </c>
      <c r="D4233" s="35" t="inlineStr">
        <is>
          <t>Coordinate work with physicians or other healthcare team members, including providing assistance during invasive procedures.</t>
        </is>
      </c>
      <c r="E4233" s="35" t="inlineStr">
        <is>
          <t>Core</t>
        </is>
      </c>
      <c r="F4233" s="35" t="n">
        <v>4</v>
      </c>
      <c r="G4233" s="35" t="n">
        <v>4</v>
      </c>
      <c r="H4233" s="35" t="inlineStr">
        <is>
          <t>Communicating with Supervisors, Peers, or Subordinates</t>
        </is>
      </c>
      <c r="I4233" s="35" t="n">
        <v>0.2</v>
      </c>
      <c r="J4233" s="35" t="n">
        <v>0.01</v>
      </c>
      <c r="K4233" s="35" t="n"/>
      <c r="L4233" s="35" t="n"/>
    </row>
    <row r="4234">
      <c r="A4234" s="35" t="inlineStr">
        <is>
          <t>29-2032</t>
        </is>
      </c>
      <c r="B4234" s="35" t="inlineStr">
        <is>
          <t>Diagnostic medical sonographers</t>
        </is>
      </c>
      <c r="C4234" s="35" t="inlineStr">
        <is>
          <t>ON-292032-013</t>
        </is>
      </c>
      <c r="D4234" s="35" t="inlineStr">
        <is>
          <t>Clean, check, and maintain sonographic equipment, submitting maintenance requests or performing minor repairs as necessary.</t>
        </is>
      </c>
      <c r="E4234" s="35" t="inlineStr">
        <is>
          <t>Core</t>
        </is>
      </c>
      <c r="F4234" s="35" t="n">
        <v>3</v>
      </c>
      <c r="G4234" s="35" t="n">
        <v>4</v>
      </c>
      <c r="H4234" s="35" t="inlineStr">
        <is>
          <t>Inspecting Equipment, Structures, or Materials</t>
        </is>
      </c>
      <c r="I4234" s="35" t="n">
        <v>0.2</v>
      </c>
      <c r="J4234" s="35" t="n">
        <v>0.01</v>
      </c>
      <c r="K4234" s="35" t="n"/>
      <c r="L4234" s="35" t="n"/>
    </row>
    <row r="4235">
      <c r="A4235" s="35" t="inlineStr">
        <is>
          <t>29-2032</t>
        </is>
      </c>
      <c r="B4235" s="35" t="inlineStr">
        <is>
          <t>Diagnostic medical sonographers</t>
        </is>
      </c>
      <c r="C4235" s="35" t="inlineStr">
        <is>
          <t>ON-292032-014</t>
        </is>
      </c>
      <c r="D4235" s="35" t="inlineStr">
        <is>
          <t>Perform clerical duties, such as scheduling exams or special procedures, keeping records, or archiving computerized images.</t>
        </is>
      </c>
      <c r="E4235" s="35" t="inlineStr">
        <is>
          <t>Core</t>
        </is>
      </c>
      <c r="F4235" s="35" t="n">
        <v>4</v>
      </c>
      <c r="G4235" s="35" t="n">
        <v>4</v>
      </c>
      <c r="H4235" s="35" t="inlineStr">
        <is>
          <t>Scheduling Work and Activities</t>
        </is>
      </c>
      <c r="I4235" s="35" t="n">
        <v>0.2</v>
      </c>
      <c r="J4235" s="35" t="n">
        <v>0.01</v>
      </c>
      <c r="K4235" s="35" t="n"/>
      <c r="L4235" s="35" t="n"/>
    </row>
    <row r="4236">
      <c r="A4236" s="35" t="inlineStr">
        <is>
          <t>29-2032</t>
        </is>
      </c>
      <c r="B4236" s="35" t="inlineStr">
        <is>
          <t>Diagnostic medical sonographers</t>
        </is>
      </c>
      <c r="C4236" s="35" t="inlineStr">
        <is>
          <t>ON-292032-015</t>
        </is>
      </c>
      <c r="D4236" s="35" t="inlineStr">
        <is>
          <t>Supervise or train students or other medical sonographers.</t>
        </is>
      </c>
      <c r="E4236" s="35" t="inlineStr">
        <is>
          <t>Core</t>
        </is>
      </c>
      <c r="F4236" s="35" t="n">
        <v>1</v>
      </c>
      <c r="G4236" s="35" t="n">
        <v>4</v>
      </c>
      <c r="H4236" s="35" t="inlineStr">
        <is>
          <t>Training and Teaching Others</t>
        </is>
      </c>
      <c r="I4236" s="35" t="n">
        <v>0.2</v>
      </c>
      <c r="J4236" s="35" t="n">
        <v>0</v>
      </c>
      <c r="K4236" s="35" t="n"/>
      <c r="L4236" s="35" t="n"/>
    </row>
    <row r="4237">
      <c r="A4237" s="35" t="inlineStr">
        <is>
          <t>29-2032</t>
        </is>
      </c>
      <c r="B4237" s="35" t="inlineStr">
        <is>
          <t>Diagnostic medical sonographers</t>
        </is>
      </c>
      <c r="C4237" s="35" t="inlineStr">
        <is>
          <t>ON-292032-016</t>
        </is>
      </c>
      <c r="D4237" s="35" t="inlineStr">
        <is>
          <t>Perform legal and ethical duties, including preparing safety or accident reports, obtaining written consent from patient to perform invasive procedures, or reporting symptoms of abuse or neglect.</t>
        </is>
      </c>
      <c r="E4237" s="35" t="inlineStr">
        <is>
          <t>Core</t>
        </is>
      </c>
      <c r="F4237" s="35" t="n">
        <v>1</v>
      </c>
      <c r="G4237" s="35" t="n">
        <v>4</v>
      </c>
      <c r="H4237" s="35" t="inlineStr">
        <is>
          <t>Performing Administrative Activities</t>
        </is>
      </c>
      <c r="I4237" s="35" t="n">
        <v>0.2</v>
      </c>
      <c r="J4237" s="35" t="n">
        <v>0</v>
      </c>
      <c r="K4237" s="35" t="n"/>
      <c r="L4237" s="35" t="n"/>
    </row>
    <row r="4238">
      <c r="A4238" s="35" t="inlineStr">
        <is>
          <t>29-2032</t>
        </is>
      </c>
      <c r="B4238" s="35" t="inlineStr">
        <is>
          <t>Diagnostic medical sonographers</t>
        </is>
      </c>
      <c r="C4238" s="35" t="inlineStr">
        <is>
          <t>ON-292032-017</t>
        </is>
      </c>
      <c r="D4238" s="35" t="inlineStr">
        <is>
          <t>Maintain stock and supplies, preparing supplies for special examinations and ordering supplies when necessary.</t>
        </is>
      </c>
      <c r="E4238" s="35" t="inlineStr">
        <is>
          <t>Core</t>
        </is>
      </c>
      <c r="F4238" s="35" t="n">
        <v>2</v>
      </c>
      <c r="G4238" s="35" t="n">
        <v>4</v>
      </c>
      <c r="H4238" s="35" t="inlineStr">
        <is>
          <t>Monitoring and Controlling Resources</t>
        </is>
      </c>
      <c r="I4238" s="35" t="n">
        <v>0.2</v>
      </c>
      <c r="J4238" s="35" t="n">
        <v>0</v>
      </c>
      <c r="K4238" s="35" t="n"/>
      <c r="L4238" s="35" t="n"/>
    </row>
    <row r="4239">
      <c r="A4239" s="35" t="inlineStr">
        <is>
          <t>29-2032</t>
        </is>
      </c>
      <c r="B4239" s="35" t="inlineStr">
        <is>
          <t>Diagnostic medical sonographers</t>
        </is>
      </c>
      <c r="C4239" s="35" t="inlineStr">
        <is>
          <t>ON-292032-018</t>
        </is>
      </c>
      <c r="D4239" s="35" t="inlineStr">
        <is>
          <t>Process and code film from procedures and complete appropriate documentation.</t>
        </is>
      </c>
      <c r="E4239" s="35" t="inlineStr">
        <is>
          <t>Supplemental</t>
        </is>
      </c>
      <c r="F4239" s="35" t="n">
        <v>1</v>
      </c>
      <c r="G4239" s="35" t="n">
        <v>5</v>
      </c>
      <c r="H4239" s="35" t="inlineStr">
        <is>
          <t>Controlling Machines and Processes</t>
        </is>
      </c>
      <c r="I4239" s="35" t="n">
        <v>0.2</v>
      </c>
      <c r="J4239" s="35" t="n">
        <v>0</v>
      </c>
      <c r="K4239" s="35" t="n"/>
      <c r="L4239" s="35" t="n"/>
    </row>
    <row r="4240">
      <c r="A4240" s="35" t="inlineStr">
        <is>
          <t>29-2032</t>
        </is>
      </c>
      <c r="B4240" s="35" t="inlineStr">
        <is>
          <t>Diagnostic medical sonographers</t>
        </is>
      </c>
      <c r="C4240" s="35" t="inlineStr">
        <is>
          <t>ON-292032-019</t>
        </is>
      </c>
      <c r="D4240" s="35" t="inlineStr">
        <is>
          <t>Load and unload film cassettes used to record images from procedures.</t>
        </is>
      </c>
      <c r="E4240" s="35" t="inlineStr">
        <is>
          <t>Supplemental</t>
        </is>
      </c>
      <c r="F4240" s="35" t="n">
        <v>1</v>
      </c>
      <c r="G4240" s="35" t="n">
        <v>3</v>
      </c>
      <c r="H4240" s="35" t="inlineStr">
        <is>
          <t>Controlling Machines and Processes</t>
        </is>
      </c>
      <c r="I4240" s="35" t="n">
        <v>0.2</v>
      </c>
      <c r="J4240" s="35" t="n">
        <v>0</v>
      </c>
      <c r="K4240" s="35" t="n"/>
      <c r="L4240" s="35" t="n"/>
    </row>
    <row r="4241">
      <c r="A4241" s="35" t="inlineStr">
        <is>
          <t>29-2034</t>
        </is>
      </c>
      <c r="B4241" s="35" t="inlineStr">
        <is>
          <t>Radiologic technologists and technicians</t>
        </is>
      </c>
      <c r="C4241" s="35" t="inlineStr">
        <is>
          <t>ON-292034-001</t>
        </is>
      </c>
      <c r="D4241" s="35" t="inlineStr">
        <is>
          <t>Position imaging equipment and adjust controls to set exposure time and distance, according to specification of examination.</t>
        </is>
      </c>
      <c r="E4241" s="35" t="inlineStr">
        <is>
          <t>Core</t>
        </is>
      </c>
      <c r="F4241" s="35" t="n">
        <v>8</v>
      </c>
      <c r="G4241" s="35" t="n">
        <v>5</v>
      </c>
      <c r="H4241" s="35" t="inlineStr">
        <is>
          <t>Handling and Moving Objects</t>
        </is>
      </c>
      <c r="I4241" s="35" t="n">
        <v>0.6</v>
      </c>
      <c r="J4241" s="35" t="n">
        <v>0.05</v>
      </c>
      <c r="K4241" s="35" t="n"/>
      <c r="L4241" s="35" t="n"/>
    </row>
    <row r="4242">
      <c r="A4242" s="35" t="inlineStr">
        <is>
          <t>29-2034</t>
        </is>
      </c>
      <c r="B4242" s="35" t="inlineStr">
        <is>
          <t>Radiologic technologists and technicians</t>
        </is>
      </c>
      <c r="C4242" s="35" t="inlineStr">
        <is>
          <t>ON-292034-002</t>
        </is>
      </c>
      <c r="D4242" s="35" t="inlineStr">
        <is>
          <t>Position patient on examining table and set up and adjust equipment to obtain optimum view of specific body area as requested by physician.</t>
        </is>
      </c>
      <c r="E4242" s="35" t="inlineStr">
        <is>
          <t>Core</t>
        </is>
      </c>
      <c r="F4242" s="35" t="n">
        <v>4</v>
      </c>
      <c r="G4242" s="35" t="n">
        <v>5</v>
      </c>
      <c r="H4242" s="35" t="inlineStr">
        <is>
          <t>Handling and Moving Objects</t>
        </is>
      </c>
      <c r="I4242" s="35" t="n">
        <v>0.6</v>
      </c>
      <c r="J4242" s="35" t="n">
        <v>0.02</v>
      </c>
      <c r="K4242" s="35" t="n"/>
      <c r="L4242" s="35" t="n"/>
    </row>
    <row r="4243">
      <c r="A4243" s="35" t="inlineStr">
        <is>
          <t>29-2034</t>
        </is>
      </c>
      <c r="B4243" s="35" t="inlineStr">
        <is>
          <t>Radiologic technologists and technicians</t>
        </is>
      </c>
      <c r="C4243" s="35" t="inlineStr">
        <is>
          <t>ON-292034-003</t>
        </is>
      </c>
      <c r="D4243" s="35" t="inlineStr">
        <is>
          <t>Explain procedures and observe patients to ensure safety and comfort during scan.</t>
        </is>
      </c>
      <c r="E4243" s="35" t="inlineStr">
        <is>
          <t>Core</t>
        </is>
      </c>
      <c r="F4243" s="35" t="n">
        <v>7</v>
      </c>
      <c r="G4243" s="35" t="n">
        <v>5</v>
      </c>
      <c r="H4243" s="35" t="inlineStr">
        <is>
          <t>Monitoring Processes, Materials, or Surroundings</t>
        </is>
      </c>
      <c r="I4243" s="35" t="n">
        <v>0.6</v>
      </c>
      <c r="J4243" s="35" t="n">
        <v>0.04</v>
      </c>
      <c r="K4243" s="35" t="n"/>
      <c r="L4243" s="35" t="n"/>
    </row>
    <row r="4244">
      <c r="A4244" s="35" t="inlineStr">
        <is>
          <t>29-2034</t>
        </is>
      </c>
      <c r="B4244" s="35" t="inlineStr">
        <is>
          <t>Radiologic technologists and technicians</t>
        </is>
      </c>
      <c r="C4244" s="35" t="inlineStr">
        <is>
          <t>ON-292034-004</t>
        </is>
      </c>
      <c r="D4244" s="35" t="inlineStr">
        <is>
          <t>Monitor patients' conditions and reactions, reporting abnormal signs to physician.</t>
        </is>
      </c>
      <c r="E4244" s="35" t="inlineStr">
        <is>
          <t>Core</t>
        </is>
      </c>
      <c r="F4244" s="35" t="n">
        <v>6</v>
      </c>
      <c r="G4244" s="35" t="n">
        <v>5</v>
      </c>
      <c r="H4244" s="35" t="inlineStr">
        <is>
          <t>Monitoring Processes, Materials, or Surroundings</t>
        </is>
      </c>
      <c r="I4244" s="35" t="n">
        <v>0.6</v>
      </c>
      <c r="J4244" s="35" t="n">
        <v>0.04</v>
      </c>
      <c r="K4244" s="35" t="n"/>
      <c r="L4244" s="35" t="n"/>
    </row>
    <row r="4245">
      <c r="A4245" s="35" t="inlineStr">
        <is>
          <t>29-2034</t>
        </is>
      </c>
      <c r="B4245" s="35" t="inlineStr">
        <is>
          <t>Radiologic technologists and technicians</t>
        </is>
      </c>
      <c r="C4245" s="35" t="inlineStr">
        <is>
          <t>ON-292034-005</t>
        </is>
      </c>
      <c r="D4245" s="35" t="inlineStr">
        <is>
          <t>Review and evaluate developed x-rays, video tape, or computer-generated information to determine if images are satisfactory for diagnostic purposes.</t>
        </is>
      </c>
      <c r="E4245" s="35" t="inlineStr">
        <is>
          <t>Core</t>
        </is>
      </c>
      <c r="F4245" s="35" t="n">
        <v>8</v>
      </c>
      <c r="G4245" s="35" t="n">
        <v>5</v>
      </c>
      <c r="H4245" s="35" t="inlineStr">
        <is>
          <t>Processing Information</t>
        </is>
      </c>
      <c r="I4245" s="35" t="n">
        <v>0.6</v>
      </c>
      <c r="J4245" s="35" t="n">
        <v>0.05</v>
      </c>
      <c r="K4245" s="35" t="n"/>
      <c r="L4245" s="35" t="n"/>
    </row>
    <row r="4246">
      <c r="A4246" s="35" t="inlineStr">
        <is>
          <t>29-2034</t>
        </is>
      </c>
      <c r="B4246" s="35" t="inlineStr">
        <is>
          <t>Radiologic technologists and technicians</t>
        </is>
      </c>
      <c r="C4246" s="35" t="inlineStr">
        <is>
          <t>ON-292034-006</t>
        </is>
      </c>
      <c r="D4246" s="35" t="inlineStr">
        <is>
          <t>Use radiation safety measures and protection devices to comply with government regulations and to ensure safety of patients and staff.</t>
        </is>
      </c>
      <c r="E4246" s="35" t="inlineStr">
        <is>
          <t>Core</t>
        </is>
      </c>
      <c r="F4246" s="35" t="n">
        <v>5</v>
      </c>
      <c r="G4246" s="35" t="n">
        <v>5</v>
      </c>
      <c r="H4246" s="35" t="inlineStr">
        <is>
          <t>Monitoring Processes, Materials, or Surroundings</t>
        </is>
      </c>
      <c r="I4246" s="35" t="n">
        <v>0.6</v>
      </c>
      <c r="J4246" s="35" t="n">
        <v>0.03</v>
      </c>
      <c r="K4246" s="35" t="n"/>
      <c r="L4246" s="35" t="n"/>
    </row>
    <row r="4247">
      <c r="A4247" s="35" t="inlineStr">
        <is>
          <t>29-2034</t>
        </is>
      </c>
      <c r="B4247" s="35" t="inlineStr">
        <is>
          <t>Radiologic technologists and technicians</t>
        </is>
      </c>
      <c r="C4247" s="35" t="inlineStr">
        <is>
          <t>ON-292034-007</t>
        </is>
      </c>
      <c r="D4247" s="35" t="inlineStr">
        <is>
          <t>Determine patients' x-ray needs by reading requests or instructions from physicians.</t>
        </is>
      </c>
      <c r="E4247" s="35" t="inlineStr">
        <is>
          <t>Core</t>
        </is>
      </c>
      <c r="F4247" s="35" t="n">
        <v>5</v>
      </c>
      <c r="G4247" s="35" t="n">
        <v>5</v>
      </c>
      <c r="H4247" s="35" t="inlineStr">
        <is>
          <t>Analyzing Data/Information</t>
        </is>
      </c>
      <c r="I4247" s="35" t="n">
        <v>0.6</v>
      </c>
      <c r="J4247" s="35" t="n">
        <v>0.03</v>
      </c>
      <c r="K4247" s="35" t="n"/>
      <c r="L4247" s="35" t="n"/>
    </row>
    <row r="4248">
      <c r="A4248" s="35" t="inlineStr">
        <is>
          <t>29-2034</t>
        </is>
      </c>
      <c r="B4248" s="35" t="inlineStr">
        <is>
          <t>Radiologic technologists and technicians</t>
        </is>
      </c>
      <c r="C4248" s="35" t="inlineStr">
        <is>
          <t>ON-292034-008</t>
        </is>
      </c>
      <c r="D4248" s="35" t="inlineStr">
        <is>
          <t>Process exposed radiographs using film processors or computer generated methods.</t>
        </is>
      </c>
      <c r="E4248" s="35" t="inlineStr">
        <is>
          <t>Core</t>
        </is>
      </c>
      <c r="F4248" s="35" t="n">
        <v>6</v>
      </c>
      <c r="G4248" s="35" t="n">
        <v>5</v>
      </c>
      <c r="H4248" s="35" t="inlineStr">
        <is>
          <t>Controlling Machines and Processes</t>
        </is>
      </c>
      <c r="I4248" s="35" t="n">
        <v>0.6</v>
      </c>
      <c r="J4248" s="35" t="n">
        <v>0.04</v>
      </c>
      <c r="K4248" s="35" t="n"/>
      <c r="L4248" s="35" t="n"/>
    </row>
    <row r="4249">
      <c r="A4249" s="35" t="inlineStr">
        <is>
          <t>29-2034</t>
        </is>
      </c>
      <c r="B4249" s="35" t="inlineStr">
        <is>
          <t>Radiologic technologists and technicians</t>
        </is>
      </c>
      <c r="C4249" s="35" t="inlineStr">
        <is>
          <t>ON-292034-009</t>
        </is>
      </c>
      <c r="D4249" s="35" t="inlineStr">
        <is>
          <t>Prepare contrast material, radiopharmaceuticals, or anesthetic or antispasmodic drugs under the direction of a radiologist.</t>
        </is>
      </c>
      <c r="E4249" s="35" t="inlineStr">
        <is>
          <t>Core</t>
        </is>
      </c>
      <c r="F4249" s="35" t="n">
        <v>5</v>
      </c>
      <c r="G4249" s="35" t="n">
        <v>5</v>
      </c>
      <c r="H4249" s="35" t="inlineStr">
        <is>
          <t>Performing General Physical Activities</t>
        </is>
      </c>
      <c r="I4249" s="35" t="n">
        <v>0.6</v>
      </c>
      <c r="J4249" s="35" t="n">
        <v>0.03</v>
      </c>
      <c r="K4249" s="35" t="n"/>
      <c r="L4249" s="35" t="n"/>
    </row>
    <row r="4250">
      <c r="A4250" s="35" t="inlineStr">
        <is>
          <t>29-2034</t>
        </is>
      </c>
      <c r="B4250" s="35" t="inlineStr">
        <is>
          <t>Radiologic technologists and technicians</t>
        </is>
      </c>
      <c r="C4250" s="35" t="inlineStr">
        <is>
          <t>ON-292034-010</t>
        </is>
      </c>
      <c r="D4250" s="35" t="inlineStr">
        <is>
          <t>Make exposures necessary for the requested procedures, rejecting and repeating work that does not meet established standards.</t>
        </is>
      </c>
      <c r="E4250" s="35" t="inlineStr">
        <is>
          <t>Core</t>
        </is>
      </c>
      <c r="F4250" s="35" t="n">
        <v>8</v>
      </c>
      <c r="G4250" s="35" t="n">
        <v>5</v>
      </c>
      <c r="H4250" s="35" t="inlineStr">
        <is>
          <t>Processing Information</t>
        </is>
      </c>
      <c r="I4250" s="35" t="n">
        <v>0.6</v>
      </c>
      <c r="J4250" s="35" t="n">
        <v>0.05</v>
      </c>
      <c r="K4250" s="35" t="n"/>
      <c r="L4250" s="35" t="n"/>
    </row>
    <row r="4251">
      <c r="A4251" s="35" t="inlineStr">
        <is>
          <t>29-2034</t>
        </is>
      </c>
      <c r="B4251" s="35" t="inlineStr">
        <is>
          <t>Radiologic technologists and technicians</t>
        </is>
      </c>
      <c r="C4251" s="35" t="inlineStr">
        <is>
          <t>ON-292034-011</t>
        </is>
      </c>
      <c r="D4251" s="35" t="inlineStr">
        <is>
          <t>Operate digital picture archiving communications systems.</t>
        </is>
      </c>
      <c r="E4251" s="35" t="inlineStr">
        <is>
          <t>Core</t>
        </is>
      </c>
      <c r="F4251" s="35" t="n">
        <v>5</v>
      </c>
      <c r="G4251" s="35" t="n">
        <v>5</v>
      </c>
      <c r="H4251" s="35" t="inlineStr">
        <is>
          <t>Documenting/Recording Information</t>
        </is>
      </c>
      <c r="I4251" s="35" t="n">
        <v>0.6</v>
      </c>
      <c r="J4251" s="35" t="n">
        <v>0.03</v>
      </c>
      <c r="K4251" s="35" t="n"/>
      <c r="L4251" s="35" t="n"/>
    </row>
    <row r="4252">
      <c r="A4252" s="35" t="inlineStr">
        <is>
          <t>29-2034</t>
        </is>
      </c>
      <c r="B4252" s="35" t="inlineStr">
        <is>
          <t>Radiologic technologists and technicians</t>
        </is>
      </c>
      <c r="C4252" s="35" t="inlineStr">
        <is>
          <t>ON-292034-012</t>
        </is>
      </c>
      <c r="D4252" s="35" t="inlineStr">
        <is>
          <t>Operate or oversee operation of radiologic or magnetic imaging equipment to produce images of the body for diagnostic purposes.</t>
        </is>
      </c>
      <c r="E4252" s="35" t="inlineStr">
        <is>
          <t>Core</t>
        </is>
      </c>
      <c r="F4252" s="35" t="n">
        <v>8</v>
      </c>
      <c r="G4252" s="35" t="n">
        <v>5</v>
      </c>
      <c r="H4252" s="35" t="inlineStr">
        <is>
          <t>Controlling Machines and Processes</t>
        </is>
      </c>
      <c r="I4252" s="35" t="n">
        <v>0.6</v>
      </c>
      <c r="J4252" s="35" t="n">
        <v>0.05</v>
      </c>
      <c r="K4252" s="35" t="n"/>
      <c r="L4252" s="35" t="n"/>
    </row>
    <row r="4253">
      <c r="A4253" s="35" t="inlineStr">
        <is>
          <t>29-2034</t>
        </is>
      </c>
      <c r="B4253" s="35" t="inlineStr">
        <is>
          <t>Radiologic technologists and technicians</t>
        </is>
      </c>
      <c r="C4253" s="35" t="inlineStr">
        <is>
          <t>ON-292034-013</t>
        </is>
      </c>
      <c r="D4253" s="35" t="inlineStr">
        <is>
          <t>Operate mobile x-ray equipment in operating room, emergency room, or at patient's bedside.</t>
        </is>
      </c>
      <c r="E4253" s="35" t="inlineStr">
        <is>
          <t>Core</t>
        </is>
      </c>
      <c r="F4253" s="35" t="n">
        <v>5</v>
      </c>
      <c r="G4253" s="35" t="n">
        <v>5</v>
      </c>
      <c r="H4253" s="35" t="inlineStr">
        <is>
          <t>Controlling Machines and Processes</t>
        </is>
      </c>
      <c r="I4253" s="35" t="n">
        <v>0.6</v>
      </c>
      <c r="J4253" s="35" t="n">
        <v>0.03</v>
      </c>
      <c r="K4253" s="35" t="n"/>
      <c r="L4253" s="35" t="n"/>
    </row>
    <row r="4254">
      <c r="A4254" s="35" t="inlineStr">
        <is>
          <t>29-2034</t>
        </is>
      </c>
      <c r="B4254" s="35" t="inlineStr">
        <is>
          <t>Radiologic technologists and technicians</t>
        </is>
      </c>
      <c r="C4254" s="35" t="inlineStr">
        <is>
          <t>ON-292034-014</t>
        </is>
      </c>
      <c r="D4254" s="35" t="inlineStr">
        <is>
          <t>Record, process, and maintain patient data or treatment records and prepare reports.</t>
        </is>
      </c>
      <c r="E4254" s="35" t="inlineStr">
        <is>
          <t>Core</t>
        </is>
      </c>
      <c r="F4254" s="35" t="n">
        <v>6</v>
      </c>
      <c r="G4254" s="35" t="n">
        <v>5</v>
      </c>
      <c r="H4254" s="35" t="inlineStr">
        <is>
          <t>Documenting/Recording Information</t>
        </is>
      </c>
      <c r="I4254" s="35" t="n">
        <v>0.6</v>
      </c>
      <c r="J4254" s="35" t="n">
        <v>0.04</v>
      </c>
      <c r="K4254" s="35" t="n"/>
      <c r="L4254" s="35" t="n"/>
    </row>
    <row r="4255">
      <c r="A4255" s="35" t="inlineStr">
        <is>
          <t>29-2034</t>
        </is>
      </c>
      <c r="B4255" s="35" t="inlineStr">
        <is>
          <t>Radiologic technologists and technicians</t>
        </is>
      </c>
      <c r="C4255" s="35" t="inlineStr">
        <is>
          <t>ON-292034-015</t>
        </is>
      </c>
      <c r="D4255" s="35" t="inlineStr">
        <is>
          <t>Provide assistance to physicians or other technologists in the performance of more complex procedures.</t>
        </is>
      </c>
      <c r="E4255" s="35" t="inlineStr">
        <is>
          <t>Core</t>
        </is>
      </c>
      <c r="F4255" s="35" t="n">
        <v>4</v>
      </c>
      <c r="G4255" s="35" t="n">
        <v>5</v>
      </c>
      <c r="H4255" s="35" t="inlineStr">
        <is>
          <t>Assisting and Caring for Others</t>
        </is>
      </c>
      <c r="I4255" s="35" t="n">
        <v>0.6</v>
      </c>
      <c r="J4255" s="35" t="n">
        <v>0.02</v>
      </c>
      <c r="K4255" s="35" t="n"/>
      <c r="L4255" s="35" t="n"/>
    </row>
    <row r="4256">
      <c r="A4256" s="35" t="inlineStr">
        <is>
          <t>29-2034</t>
        </is>
      </c>
      <c r="B4256" s="35" t="inlineStr">
        <is>
          <t>Radiologic technologists and technicians</t>
        </is>
      </c>
      <c r="C4256" s="35" t="inlineStr">
        <is>
          <t>ON-292034-016</t>
        </is>
      </c>
      <c r="D4256" s="35" t="inlineStr">
        <is>
          <t>Perform procedures, such as linear tomography, mammography, sonograms, joint and cyst aspirations, routine contrast studies, routine fluoroscopy, or examinations of the head, trunk, or extremities under supervision of physician.</t>
        </is>
      </c>
      <c r="E4256" s="35" t="inlineStr">
        <is>
          <t>Core</t>
        </is>
      </c>
      <c r="F4256" s="35" t="n">
        <v>7</v>
      </c>
      <c r="G4256" s="35" t="n">
        <v>5</v>
      </c>
      <c r="H4256" s="35" t="inlineStr">
        <is>
          <t>Controlling Machines and Processes</t>
        </is>
      </c>
      <c r="I4256" s="35" t="n">
        <v>0.6</v>
      </c>
      <c r="J4256" s="35" t="n">
        <v>0.04</v>
      </c>
      <c r="K4256" s="35" t="n"/>
      <c r="L4256" s="35" t="n"/>
    </row>
    <row r="4257">
      <c r="A4257" s="35" t="inlineStr">
        <is>
          <t>29-2034</t>
        </is>
      </c>
      <c r="B4257" s="35" t="inlineStr">
        <is>
          <t>Radiologic technologists and technicians</t>
        </is>
      </c>
      <c r="C4257" s="35" t="inlineStr">
        <is>
          <t>ON-292034-017</t>
        </is>
      </c>
      <c r="D4257" s="35" t="inlineStr">
        <is>
          <t>Take thorough and accurate patient medical histories.</t>
        </is>
      </c>
      <c r="E4257" s="35" t="inlineStr">
        <is>
          <t>Core</t>
        </is>
      </c>
      <c r="F4257" s="35" t="n">
        <v>3</v>
      </c>
      <c r="G4257" s="35" t="n">
        <v>5</v>
      </c>
      <c r="H4257" s="35" t="inlineStr">
        <is>
          <t>Getting Information</t>
        </is>
      </c>
      <c r="I4257" s="35" t="n">
        <v>0.6</v>
      </c>
      <c r="J4257" s="35" t="n">
        <v>0.02</v>
      </c>
      <c r="K4257" s="35" t="n"/>
      <c r="L4257" s="35" t="n"/>
    </row>
    <row r="4258">
      <c r="A4258" s="35" t="inlineStr">
        <is>
          <t>29-2036</t>
        </is>
      </c>
      <c r="B4258" s="35" t="inlineStr">
        <is>
          <t>Medical dosimetrists</t>
        </is>
      </c>
      <c r="C4258" s="35" t="inlineStr">
        <is>
          <t>ON-292036-001</t>
        </is>
      </c>
      <c r="D4258" s="35" t="inlineStr">
        <is>
          <t>Design the arrangement of radiation fields to reduce exposure to critical patient structures, such as organs, using computers, manuals, and guides.</t>
        </is>
      </c>
      <c r="E4258" s="35" t="inlineStr">
        <is>
          <t>Core</t>
        </is>
      </c>
      <c r="F4258" s="35" t="n">
        <v>12</v>
      </c>
      <c r="G4258" s="35" t="n">
        <v>5</v>
      </c>
      <c r="H4258" s="35" t="inlineStr">
        <is>
          <t>Getting Information</t>
        </is>
      </c>
      <c r="I4258" s="35" t="n">
        <v>3.7</v>
      </c>
      <c r="J4258" s="35" t="n">
        <v>0.44</v>
      </c>
      <c r="K4258" s="35" t="n"/>
      <c r="L4258" s="35" t="n"/>
    </row>
    <row r="4259">
      <c r="A4259" s="35" t="inlineStr">
        <is>
          <t>29-2036</t>
        </is>
      </c>
      <c r="B4259" s="35" t="inlineStr">
        <is>
          <t>Medical dosimetrists</t>
        </is>
      </c>
      <c r="C4259" s="35" t="inlineStr">
        <is>
          <t>ON-292036-002</t>
        </is>
      </c>
      <c r="D4259" s="35" t="inlineStr">
        <is>
          <t>Plan the use of beam modifying devices, such as compensators, shields, and wedge filters, to ensure safe and effective delivery of radiation treatment.</t>
        </is>
      </c>
      <c r="E4259" s="35" t="inlineStr">
        <is>
          <t>Core</t>
        </is>
      </c>
      <c r="F4259" s="35" t="n">
        <v>10</v>
      </c>
      <c r="G4259" s="35" t="n">
        <v>5</v>
      </c>
      <c r="H4259" s="35" t="inlineStr">
        <is>
          <t>Evaluating Information to Determine Compliance</t>
        </is>
      </c>
      <c r="I4259" s="35" t="n">
        <v>3.7</v>
      </c>
      <c r="J4259" s="35" t="n">
        <v>0.37</v>
      </c>
      <c r="K4259" s="35" t="n"/>
      <c r="L4259" s="35" t="n"/>
    </row>
    <row r="4260">
      <c r="A4260" s="35" t="inlineStr">
        <is>
          <t>29-2036</t>
        </is>
      </c>
      <c r="B4260" s="35" t="inlineStr">
        <is>
          <t>Medical dosimetrists</t>
        </is>
      </c>
      <c r="C4260" s="35" t="inlineStr">
        <is>
          <t>ON-292036-003</t>
        </is>
      </c>
      <c r="D4260" s="35" t="inlineStr">
        <is>
          <t>Identify and outline bodily structures, using imaging procedures, such as x-ray, magnetic resonance imaging, computed tomography, or positron emission tomography.</t>
        </is>
      </c>
      <c r="E4260" s="35" t="inlineStr">
        <is>
          <t>Core</t>
        </is>
      </c>
      <c r="F4260" s="35" t="n">
        <v>10</v>
      </c>
      <c r="G4260" s="35" t="n">
        <v>5</v>
      </c>
      <c r="H4260" s="35" t="inlineStr">
        <is>
          <t>Controlling Machines and Processes</t>
        </is>
      </c>
      <c r="I4260" s="35" t="n">
        <v>3.7</v>
      </c>
      <c r="J4260" s="35" t="n">
        <v>0.37</v>
      </c>
      <c r="K4260" s="35" t="n"/>
      <c r="L4260" s="35" t="n"/>
    </row>
    <row r="4261">
      <c r="A4261" s="35" t="inlineStr">
        <is>
          <t>29-2036</t>
        </is>
      </c>
      <c r="B4261" s="35" t="inlineStr">
        <is>
          <t>Medical dosimetrists</t>
        </is>
      </c>
      <c r="C4261" s="35" t="inlineStr">
        <is>
          <t>ON-292036-004</t>
        </is>
      </c>
      <c r="D4261" s="35" t="inlineStr">
        <is>
          <t>Calculate the delivery of radiation treatment, such as the amount or extent of radiation per session, based on the prescribed course of radiation therapy.</t>
        </is>
      </c>
      <c r="E4261" s="35" t="inlineStr">
        <is>
          <t>Core</t>
        </is>
      </c>
      <c r="F4261" s="35" t="n">
        <v>12</v>
      </c>
      <c r="G4261" s="35" t="n">
        <v>5</v>
      </c>
      <c r="H4261" s="35" t="inlineStr">
        <is>
          <t>Analyzing Data/Information</t>
        </is>
      </c>
      <c r="I4261" s="35" t="n">
        <v>3.7</v>
      </c>
      <c r="J4261" s="35" t="n">
        <v>0.44</v>
      </c>
      <c r="K4261" s="35" t="n"/>
      <c r="L4261" s="35" t="n"/>
    </row>
    <row r="4262">
      <c r="A4262" s="35" t="inlineStr">
        <is>
          <t>29-2036</t>
        </is>
      </c>
      <c r="B4262" s="35" t="inlineStr">
        <is>
          <t>Medical dosimetrists</t>
        </is>
      </c>
      <c r="C4262" s="35" t="inlineStr">
        <is>
          <t>ON-292036-005</t>
        </is>
      </c>
      <c r="D4262" s="35" t="inlineStr">
        <is>
          <t>Calculate, or verify calculations of, prescribed radiation doses.</t>
        </is>
      </c>
      <c r="E4262" s="35" t="inlineStr">
        <is>
          <t>Core</t>
        </is>
      </c>
      <c r="F4262" s="35" t="n">
        <v>10</v>
      </c>
      <c r="G4262" s="35" t="n">
        <v>5</v>
      </c>
      <c r="H4262" s="35" t="inlineStr">
        <is>
          <t>Analyzing Data/Information</t>
        </is>
      </c>
      <c r="I4262" s="35" t="n">
        <v>3.7</v>
      </c>
      <c r="J4262" s="35" t="n">
        <v>0.37</v>
      </c>
      <c r="K4262" s="35" t="n"/>
      <c r="L4262" s="35" t="n"/>
    </row>
    <row r="4263">
      <c r="A4263" s="35" t="inlineStr">
        <is>
          <t>29-2036</t>
        </is>
      </c>
      <c r="B4263" s="35" t="inlineStr">
        <is>
          <t>Medical dosimetrists</t>
        </is>
      </c>
      <c r="C4263" s="35" t="inlineStr">
        <is>
          <t>ON-292036-006</t>
        </is>
      </c>
      <c r="D4263" s="35" t="inlineStr">
        <is>
          <t>Develop radiation treatment plans in consultation with members of the radiation oncology team.</t>
        </is>
      </c>
      <c r="E4263" s="35" t="inlineStr">
        <is>
          <t>Core</t>
        </is>
      </c>
      <c r="F4263" s="35" t="n">
        <v>9</v>
      </c>
      <c r="G4263" s="35" t="n">
        <v>5</v>
      </c>
      <c r="H4263" s="35" t="inlineStr">
        <is>
          <t>Communicating with Supervisors, Peers, or Subordinates</t>
        </is>
      </c>
      <c r="I4263" s="35" t="n">
        <v>3.7</v>
      </c>
      <c r="J4263" s="35" t="n">
        <v>0.33</v>
      </c>
      <c r="K4263" s="35" t="n"/>
      <c r="L4263" s="35" t="n"/>
    </row>
    <row r="4264">
      <c r="A4264" s="35" t="inlineStr">
        <is>
          <t>29-2036</t>
        </is>
      </c>
      <c r="B4264" s="35" t="inlineStr">
        <is>
          <t>Medical dosimetrists</t>
        </is>
      </c>
      <c r="C4264" s="35" t="inlineStr">
        <is>
          <t>ON-292036-007</t>
        </is>
      </c>
      <c r="D4264" s="35" t="inlineStr">
        <is>
          <t>Supervise or perform simulations for tumor localizations, using imaging methods such as magnetic resonance imaging, computed tomography, or positron emission tomography scans.</t>
        </is>
      </c>
      <c r="E4264" s="35" t="inlineStr">
        <is>
          <t>Core</t>
        </is>
      </c>
      <c r="F4264" s="35" t="n">
        <v>5</v>
      </c>
      <c r="G4264" s="35" t="n">
        <v>5</v>
      </c>
      <c r="H4264" s="35" t="inlineStr">
        <is>
          <t>Controlling Machines and Processes</t>
        </is>
      </c>
      <c r="I4264" s="35" t="n">
        <v>3.7</v>
      </c>
      <c r="J4264" s="35" t="n">
        <v>0.18</v>
      </c>
      <c r="K4264" s="35" t="n"/>
      <c r="L4264" s="35" t="n"/>
    </row>
    <row r="4265">
      <c r="A4265" s="35" t="inlineStr">
        <is>
          <t>29-2036</t>
        </is>
      </c>
      <c r="B4265" s="35" t="inlineStr">
        <is>
          <t>Medical dosimetrists</t>
        </is>
      </c>
      <c r="C4265" s="35" t="inlineStr">
        <is>
          <t>ON-292036-008</t>
        </is>
      </c>
      <c r="D4265" s="35" t="inlineStr">
        <is>
          <t>Create and transfer reference images and localization markers for treatment delivery, using image-guided radiation therapy.</t>
        </is>
      </c>
      <c r="E4265" s="35" t="inlineStr">
        <is>
          <t>Core</t>
        </is>
      </c>
      <c r="F4265" s="35" t="n">
        <v>7</v>
      </c>
      <c r="G4265" s="35" t="n">
        <v>5</v>
      </c>
      <c r="H4265" s="35" t="inlineStr">
        <is>
          <t>Controlling Machines and Processes</t>
        </is>
      </c>
      <c r="I4265" s="35" t="n">
        <v>3.7</v>
      </c>
      <c r="J4265" s="35" t="n">
        <v>0.26</v>
      </c>
      <c r="K4265" s="35" t="n"/>
      <c r="L4265" s="35" t="n"/>
    </row>
    <row r="4266">
      <c r="A4266" s="35" t="inlineStr">
        <is>
          <t>29-2036</t>
        </is>
      </c>
      <c r="B4266" s="35" t="inlineStr">
        <is>
          <t>Medical dosimetrists</t>
        </is>
      </c>
      <c r="C4266" s="35" t="inlineStr">
        <is>
          <t>ON-292036-009</t>
        </is>
      </c>
      <c r="D4266" s="35" t="inlineStr">
        <is>
          <t>Record patient information, such as radiation doses administered, in patient records.</t>
        </is>
      </c>
      <c r="E4266" s="35" t="inlineStr">
        <is>
          <t>Core</t>
        </is>
      </c>
      <c r="F4266" s="35" t="n">
        <v>5</v>
      </c>
      <c r="G4266" s="35" t="n">
        <v>4</v>
      </c>
      <c r="H4266" s="35" t="inlineStr">
        <is>
          <t>Documenting/Recording Information</t>
        </is>
      </c>
      <c r="I4266" s="35" t="n">
        <v>3.7</v>
      </c>
      <c r="J4266" s="35" t="n">
        <v>0.18</v>
      </c>
      <c r="K4266" s="35" t="n"/>
      <c r="L4266" s="35" t="n"/>
    </row>
    <row r="4267">
      <c r="A4267" s="35" t="inlineStr">
        <is>
          <t>29-2036</t>
        </is>
      </c>
      <c r="B4267" s="35" t="inlineStr">
        <is>
          <t>Medical dosimetrists</t>
        </is>
      </c>
      <c r="C4267" s="35" t="inlineStr">
        <is>
          <t>ON-292036-010</t>
        </is>
      </c>
      <c r="D4267" s="35" t="inlineStr">
        <is>
          <t>Advise oncology team members on use of beam modifying or immobilization devices in radiation treatment plans.</t>
        </is>
      </c>
      <c r="E4267" s="35" t="inlineStr">
        <is>
          <t>Core</t>
        </is>
      </c>
      <c r="F4267" s="35" t="n">
        <v>4</v>
      </c>
      <c r="G4267" s="35" t="n">
        <v>4</v>
      </c>
      <c r="H4267" s="35" t="inlineStr">
        <is>
          <t>Providing Consultation and Advice</t>
        </is>
      </c>
      <c r="I4267" s="35" t="n">
        <v>3.7</v>
      </c>
      <c r="J4267" s="35" t="n">
        <v>0.15</v>
      </c>
      <c r="K4267" s="35" t="n"/>
      <c r="L4267" s="35" t="n"/>
    </row>
    <row r="4268">
      <c r="A4268" s="35" t="inlineStr">
        <is>
          <t>29-2036</t>
        </is>
      </c>
      <c r="B4268" s="35" t="inlineStr">
        <is>
          <t>Medical dosimetrists</t>
        </is>
      </c>
      <c r="C4268" s="35" t="inlineStr">
        <is>
          <t>ON-292036-011</t>
        </is>
      </c>
      <c r="D4268" s="35" t="inlineStr">
        <is>
          <t>Fabricate beam modifying devices, such as compensators, shields, and wedge filters.</t>
        </is>
      </c>
      <c r="E4268" s="35" t="inlineStr">
        <is>
          <t>Core</t>
        </is>
      </c>
      <c r="F4268" s="35" t="n">
        <v>3</v>
      </c>
      <c r="G4268" s="35" t="n">
        <v>4</v>
      </c>
      <c r="H4268" s="35" t="inlineStr">
        <is>
          <t>Handling and Moving Objects</t>
        </is>
      </c>
      <c r="I4268" s="35" t="n">
        <v>3.7</v>
      </c>
      <c r="J4268" s="35" t="n">
        <v>0.11</v>
      </c>
      <c r="K4268" s="35" t="n"/>
      <c r="L4268" s="35" t="n"/>
    </row>
    <row r="4269">
      <c r="A4269" s="35" t="inlineStr">
        <is>
          <t>29-2036</t>
        </is>
      </c>
      <c r="B4269" s="35" t="inlineStr">
        <is>
          <t>Medical dosimetrists</t>
        </is>
      </c>
      <c r="C4269" s="35" t="inlineStr">
        <is>
          <t>ON-292036-012</t>
        </is>
      </c>
      <c r="D4269" s="35" t="inlineStr">
        <is>
          <t>Perform quality assurance system checks, such as calibrations, on treatment planning computers.</t>
        </is>
      </c>
      <c r="E4269" s="35" t="inlineStr">
        <is>
          <t>Core</t>
        </is>
      </c>
      <c r="F4269" s="35" t="n">
        <v>1</v>
      </c>
      <c r="G4269" s="35" t="n">
        <v>4</v>
      </c>
      <c r="H4269" s="35" t="inlineStr">
        <is>
          <t>Handling and Moving Objects</t>
        </is>
      </c>
      <c r="I4269" s="35" t="n">
        <v>3.7</v>
      </c>
      <c r="J4269" s="35" t="n">
        <v>0.04</v>
      </c>
      <c r="K4269" s="35" t="n"/>
      <c r="L4269" s="35" t="n"/>
    </row>
    <row r="4270">
      <c r="A4270" s="35" t="inlineStr">
        <is>
          <t>29-2036</t>
        </is>
      </c>
      <c r="B4270" s="35" t="inlineStr">
        <is>
          <t>Medical dosimetrists</t>
        </is>
      </c>
      <c r="C4270" s="35" t="inlineStr">
        <is>
          <t>ON-292036-013</t>
        </is>
      </c>
      <c r="D4270" s="35" t="inlineStr">
        <is>
          <t>Fabricate patient immobilization devices, such as molds or casts, for radiation delivery.</t>
        </is>
      </c>
      <c r="E4270" s="35" t="inlineStr">
        <is>
          <t>Core</t>
        </is>
      </c>
      <c r="F4270" s="35" t="n">
        <v>2</v>
      </c>
      <c r="G4270" s="35" t="n">
        <v>4</v>
      </c>
      <c r="H4270" s="35" t="inlineStr">
        <is>
          <t>Handling and Moving Objects</t>
        </is>
      </c>
      <c r="I4270" s="35" t="n">
        <v>3.7</v>
      </c>
      <c r="J4270" s="35" t="n">
        <v>0.07000000000000001</v>
      </c>
      <c r="K4270" s="35" t="n"/>
      <c r="L4270" s="35" t="n"/>
    </row>
    <row r="4271">
      <c r="A4271" s="35" t="inlineStr">
        <is>
          <t>29-2036</t>
        </is>
      </c>
      <c r="B4271" s="35" t="inlineStr">
        <is>
          <t>Medical dosimetrists</t>
        </is>
      </c>
      <c r="C4271" s="35" t="inlineStr">
        <is>
          <t>ON-292036-014</t>
        </is>
      </c>
      <c r="D4271" s="35" t="inlineStr">
        <is>
          <t>Develop requirements for the use of patient immobilization devices and positioning aides, such as molds or casts, as part of treatment plans to ensure accurate delivery of radiation and comfort of patient.</t>
        </is>
      </c>
      <c r="E4271" s="35" t="inlineStr">
        <is>
          <t>Core</t>
        </is>
      </c>
      <c r="F4271" s="35" t="n">
        <v>1</v>
      </c>
      <c r="G4271" s="35" t="n">
        <v>4</v>
      </c>
      <c r="H4271" s="35" t="inlineStr">
        <is>
          <t>Thinking Creatively</t>
        </is>
      </c>
      <c r="I4271" s="35" t="n">
        <v>3.7</v>
      </c>
      <c r="J4271" s="35" t="n">
        <v>0.04</v>
      </c>
      <c r="K4271" s="35" t="n"/>
      <c r="L4271" s="35" t="n"/>
    </row>
    <row r="4272">
      <c r="A4272" s="35" t="inlineStr">
        <is>
          <t>29-2036</t>
        </is>
      </c>
      <c r="B4272" s="35" t="inlineStr">
        <is>
          <t>Medical dosimetrists</t>
        </is>
      </c>
      <c r="C4272" s="35" t="inlineStr">
        <is>
          <t>ON-292036-015</t>
        </is>
      </c>
      <c r="D4272" s="35" t="inlineStr">
        <is>
          <t>Teach medical dosimetry, including its application, to students, radiation therapists, or residents.</t>
        </is>
      </c>
      <c r="E4272" s="35" t="inlineStr">
        <is>
          <t>Core</t>
        </is>
      </c>
      <c r="F4272" s="35" t="n">
        <v>2</v>
      </c>
      <c r="G4272" s="35" t="n">
        <v>4</v>
      </c>
      <c r="H4272" s="35" t="inlineStr">
        <is>
          <t>Training and Teaching Others</t>
        </is>
      </c>
      <c r="I4272" s="35" t="n">
        <v>3.7</v>
      </c>
      <c r="J4272" s="35" t="n">
        <v>0.07000000000000001</v>
      </c>
      <c r="K4272" s="35" t="n"/>
      <c r="L4272" s="35" t="n"/>
    </row>
    <row r="4273">
      <c r="A4273" s="35" t="inlineStr">
        <is>
          <t>29-2036</t>
        </is>
      </c>
      <c r="B4273" s="35" t="inlineStr">
        <is>
          <t>Medical dosimetrists</t>
        </is>
      </c>
      <c r="C4273" s="35" t="inlineStr">
        <is>
          <t>ON-292036-016</t>
        </is>
      </c>
      <c r="D4273" s="35" t="inlineStr">
        <is>
          <t>Conduct radiation oncology-related research, such as improving computer treatment planning systems or developing new treatment devices.</t>
        </is>
      </c>
      <c r="E4273" s="35" t="inlineStr">
        <is>
          <t>Core</t>
        </is>
      </c>
      <c r="F4273" s="35" t="n">
        <v>1</v>
      </c>
      <c r="G4273" s="35" t="n">
        <v>3</v>
      </c>
      <c r="H4273" s="35" t="inlineStr">
        <is>
          <t>Getting Information</t>
        </is>
      </c>
      <c r="I4273" s="35" t="n">
        <v>3.7</v>
      </c>
      <c r="J4273" s="35" t="n">
        <v>0.04</v>
      </c>
      <c r="K4273" s="35" t="n"/>
      <c r="L4273" s="35" t="n"/>
    </row>
    <row r="4274">
      <c r="A4274" s="35" t="inlineStr">
        <is>
          <t>29-2036</t>
        </is>
      </c>
      <c r="B4274" s="35" t="inlineStr">
        <is>
          <t>Medical dosimetrists</t>
        </is>
      </c>
      <c r="C4274" s="35" t="inlineStr">
        <is>
          <t>ON-292036-017</t>
        </is>
      </c>
      <c r="D4274" s="35" t="inlineStr">
        <is>
          <t>Develop treatment plans, and calculate doses for brachytherapy procedures.</t>
        </is>
      </c>
      <c r="E4274" s="35" t="inlineStr">
        <is>
          <t>Supplemental</t>
        </is>
      </c>
      <c r="F4274" s="35" t="n">
        <v>3</v>
      </c>
      <c r="G4274" s="35" t="n">
        <v>4</v>
      </c>
      <c r="H4274" s="35" t="inlineStr">
        <is>
          <t>Analyzing Data/Information</t>
        </is>
      </c>
      <c r="I4274" s="35" t="n">
        <v>3.7</v>
      </c>
      <c r="J4274" s="35" t="n">
        <v>0.11</v>
      </c>
      <c r="K4274" s="35" t="n"/>
      <c r="L4274" s="35" t="n"/>
    </row>
    <row r="4275">
      <c r="A4275" s="35" t="inlineStr">
        <is>
          <t>29-2036</t>
        </is>
      </c>
      <c r="B4275" s="35" t="inlineStr">
        <is>
          <t>Medical dosimetrists</t>
        </is>
      </c>
      <c r="C4275" s="35" t="inlineStr">
        <is>
          <t>ON-292036-018</t>
        </is>
      </c>
      <c r="D4275" s="35" t="inlineStr">
        <is>
          <t>Measure the amount of radioactivity in patients or equipment, using radiation monitoring devices.</t>
        </is>
      </c>
      <c r="E4275" s="35" t="inlineStr">
        <is>
          <t>Supplemental</t>
        </is>
      </c>
      <c r="F4275" s="35" t="n">
        <v>2</v>
      </c>
      <c r="G4275" s="35" t="n">
        <v>4</v>
      </c>
      <c r="H4275" s="35" t="inlineStr">
        <is>
          <t>Getting Information</t>
        </is>
      </c>
      <c r="I4275" s="35" t="n">
        <v>3.7</v>
      </c>
      <c r="J4275" s="35" t="n">
        <v>0.07000000000000001</v>
      </c>
      <c r="K4275" s="35" t="n"/>
      <c r="L4275" s="35" t="n"/>
    </row>
    <row r="4276">
      <c r="A4276" s="35" t="inlineStr">
        <is>
          <t>29-2036</t>
        </is>
      </c>
      <c r="B4276" s="35" t="inlineStr">
        <is>
          <t>Medical dosimetrists</t>
        </is>
      </c>
      <c r="C4276" s="35" t="inlineStr">
        <is>
          <t>ON-292036-019</t>
        </is>
      </c>
      <c r="D4276" s="35" t="inlineStr">
        <is>
          <t>Educate patients regarding treatment plans, physiological reactions to treatment, or post-treatment care.</t>
        </is>
      </c>
      <c r="E4276" s="35" t="inlineStr">
        <is>
          <t>Supplemental</t>
        </is>
      </c>
      <c r="F4276" s="35" t="n">
        <v>1</v>
      </c>
      <c r="G4276" s="35" t="n">
        <v>3</v>
      </c>
      <c r="H4276" s="35" t="inlineStr">
        <is>
          <t>Providing Consultation and Advice</t>
        </is>
      </c>
      <c r="I4276" s="35" t="n">
        <v>3.7</v>
      </c>
      <c r="J4276" s="35" t="n">
        <v>0.04</v>
      </c>
      <c r="K4276" s="35" t="n"/>
      <c r="L4276" s="35" t="n"/>
    </row>
    <row r="4277">
      <c r="A4277" s="35" t="inlineStr">
        <is>
          <t>29-2051</t>
        </is>
      </c>
      <c r="B4277" s="35" t="inlineStr">
        <is>
          <t>Dietetic technicians</t>
        </is>
      </c>
      <c r="C4277" s="35" t="inlineStr">
        <is>
          <t>ON-292051-001</t>
        </is>
      </c>
      <c r="D4277" s="35" t="inlineStr">
        <is>
          <t>Observe and monitor patient food intake and body weight, and report changes, progress, and dietary problems to dietician.</t>
        </is>
      </c>
      <c r="E4277" s="35" t="inlineStr">
        <is>
          <t>Core</t>
        </is>
      </c>
      <c r="F4277" s="35" t="n">
        <v>12</v>
      </c>
      <c r="G4277" s="35" t="n">
        <v>5</v>
      </c>
      <c r="H4277" s="35" t="inlineStr">
        <is>
          <t>Monitoring Processes, Materials, or Surroundings</t>
        </is>
      </c>
      <c r="I4277" s="35" t="n">
        <v>15.2</v>
      </c>
      <c r="J4277" s="35" t="n">
        <v>1.82</v>
      </c>
      <c r="K4277" s="35" t="n"/>
      <c r="L4277" s="35" t="n"/>
    </row>
    <row r="4278">
      <c r="A4278" s="35" t="inlineStr">
        <is>
          <t>29-2051</t>
        </is>
      </c>
      <c r="B4278" s="35" t="inlineStr">
        <is>
          <t>Dietetic technicians</t>
        </is>
      </c>
      <c r="C4278" s="35" t="inlineStr">
        <is>
          <t>ON-292051-002</t>
        </is>
      </c>
      <c r="D4278" s="35" t="inlineStr">
        <is>
          <t>Supervise food production or service or assist dietitians or nutritionists in food service supervision or planning.</t>
        </is>
      </c>
      <c r="E4278" s="35" t="inlineStr">
        <is>
          <t>Core</t>
        </is>
      </c>
      <c r="F4278" s="35" t="n">
        <v>14</v>
      </c>
      <c r="G4278" s="35" t="n">
        <v>5</v>
      </c>
      <c r="H4278" s="35" t="inlineStr">
        <is>
          <t>Guiding, Directing, and Motivating Subordinates</t>
        </is>
      </c>
      <c r="I4278" s="35" t="n">
        <v>15.2</v>
      </c>
      <c r="J4278" s="35" t="n">
        <v>2.13</v>
      </c>
      <c r="K4278" s="35" t="n"/>
      <c r="L4278" s="35" t="n"/>
    </row>
    <row r="4279">
      <c r="A4279" s="35" t="inlineStr">
        <is>
          <t>29-2051</t>
        </is>
      </c>
      <c r="B4279" s="35" t="inlineStr">
        <is>
          <t>Dietetic technicians</t>
        </is>
      </c>
      <c r="C4279" s="35" t="inlineStr">
        <is>
          <t>ON-292051-003</t>
        </is>
      </c>
      <c r="D4279" s="35" t="inlineStr">
        <is>
          <t>Conduct nutritional assessments of individuals, including obtaining and evaluating individuals' dietary histories, to plan nutritional programs.</t>
        </is>
      </c>
      <c r="E4279" s="35" t="inlineStr">
        <is>
          <t>Core</t>
        </is>
      </c>
      <c r="F4279" s="35" t="n">
        <v>13</v>
      </c>
      <c r="G4279" s="35" t="n">
        <v>5</v>
      </c>
      <c r="H4279" s="35" t="inlineStr">
        <is>
          <t>Getting Information</t>
        </is>
      </c>
      <c r="I4279" s="35" t="n">
        <v>15.2</v>
      </c>
      <c r="J4279" s="35" t="n">
        <v>1.98</v>
      </c>
      <c r="K4279" s="35" t="n"/>
      <c r="L4279" s="35" t="n"/>
    </row>
    <row r="4280">
      <c r="A4280" s="35" t="inlineStr">
        <is>
          <t>29-2051</t>
        </is>
      </c>
      <c r="B4280" s="35" t="inlineStr">
        <is>
          <t>Dietetic technicians</t>
        </is>
      </c>
      <c r="C4280" s="35" t="inlineStr">
        <is>
          <t>ON-292051-004</t>
        </is>
      </c>
      <c r="D4280" s="35" t="inlineStr">
        <is>
          <t>Prepare a major meal, following recipes and determining group food quantities.</t>
        </is>
      </c>
      <c r="E4280" s="35" t="inlineStr">
        <is>
          <t>Core</t>
        </is>
      </c>
      <c r="F4280" s="35" t="n">
        <v>12</v>
      </c>
      <c r="G4280" s="35" t="n">
        <v>5</v>
      </c>
      <c r="H4280" s="35" t="inlineStr">
        <is>
          <t>Guiding, Directing, and Motivating Subordinates</t>
        </is>
      </c>
      <c r="I4280" s="35" t="n">
        <v>15.2</v>
      </c>
      <c r="J4280" s="35" t="n">
        <v>1.82</v>
      </c>
      <c r="K4280" s="35" t="n"/>
      <c r="L4280" s="35" t="n"/>
    </row>
    <row r="4281">
      <c r="A4281" s="35" t="inlineStr">
        <is>
          <t>29-2051</t>
        </is>
      </c>
      <c r="B4281" s="35" t="inlineStr">
        <is>
          <t>Dietetic technicians</t>
        </is>
      </c>
      <c r="C4281" s="35" t="inlineStr">
        <is>
          <t>ON-292051-005</t>
        </is>
      </c>
      <c r="D4281" s="35" t="inlineStr">
        <is>
          <t>Plan menus or diets or guide individuals or families in food selection, preparation, or menu planning, based upon nutritional needs and established guidelines.</t>
        </is>
      </c>
      <c r="E4281" s="35" t="inlineStr">
        <is>
          <t>Core</t>
        </is>
      </c>
      <c r="F4281" s="35" t="n">
        <v>10</v>
      </c>
      <c r="G4281" s="35" t="n">
        <v>4</v>
      </c>
      <c r="H4281" s="35" t="inlineStr">
        <is>
          <t>Guiding, Directing, and Motivating Subordinates</t>
        </is>
      </c>
      <c r="I4281" s="35" t="n">
        <v>15.2</v>
      </c>
      <c r="J4281" s="35" t="n">
        <v>1.52</v>
      </c>
      <c r="K4281" s="35" t="n"/>
      <c r="L4281" s="35" t="n"/>
    </row>
    <row r="4282">
      <c r="A4282" s="35" t="inlineStr">
        <is>
          <t>29-2051</t>
        </is>
      </c>
      <c r="B4282" s="35" t="inlineStr">
        <is>
          <t>Dietetic technicians</t>
        </is>
      </c>
      <c r="C4282" s="35" t="inlineStr">
        <is>
          <t>ON-292051-006</t>
        </is>
      </c>
      <c r="D4282" s="35" t="inlineStr">
        <is>
          <t>Develop job specifications, job descriptions, or work schedules.</t>
        </is>
      </c>
      <c r="E4282" s="35" t="inlineStr">
        <is>
          <t>Core</t>
        </is>
      </c>
      <c r="F4282" s="35" t="n">
        <v>5</v>
      </c>
      <c r="G4282" s="35" t="n">
        <v>4</v>
      </c>
      <c r="H4282" s="35" t="inlineStr">
        <is>
          <t>Organizing, Planning, and Prioritizing Work</t>
        </is>
      </c>
      <c r="I4282" s="35" t="n">
        <v>15.2</v>
      </c>
      <c r="J4282" s="35" t="n">
        <v>0.76</v>
      </c>
      <c r="K4282" s="35" t="n"/>
      <c r="L4282" s="35" t="n"/>
    </row>
    <row r="4283">
      <c r="A4283" s="35" t="inlineStr">
        <is>
          <t>29-2051</t>
        </is>
      </c>
      <c r="B4283" s="35" t="inlineStr">
        <is>
          <t>Dietetic technicians</t>
        </is>
      </c>
      <c r="C4283" s="35" t="inlineStr">
        <is>
          <t>ON-292051-007</t>
        </is>
      </c>
      <c r="D4283" s="35" t="inlineStr">
        <is>
          <t>Attend interdisciplinary meetings with other health care professionals to discuss patient care.</t>
        </is>
      </c>
      <c r="E4283" s="35" t="inlineStr">
        <is>
          <t>Core</t>
        </is>
      </c>
      <c r="F4283" s="35" t="n">
        <v>7</v>
      </c>
      <c r="G4283" s="35" t="n">
        <v>4</v>
      </c>
      <c r="H4283" s="35" t="inlineStr">
        <is>
          <t>Communicating with Supervisors, Peers, or Subordinates</t>
        </is>
      </c>
      <c r="I4283" s="35" t="n">
        <v>15.2</v>
      </c>
      <c r="J4283" s="35" t="n">
        <v>1.06</v>
      </c>
      <c r="K4283" s="35" t="n"/>
      <c r="L4283" s="35" t="n"/>
    </row>
    <row r="4284">
      <c r="A4284" s="35" t="inlineStr">
        <is>
          <t>29-2051</t>
        </is>
      </c>
      <c r="B4284" s="35" t="inlineStr">
        <is>
          <t>Dietetic technicians</t>
        </is>
      </c>
      <c r="C4284" s="35" t="inlineStr">
        <is>
          <t>ON-292051-008</t>
        </is>
      </c>
      <c r="D4284" s="35" t="inlineStr">
        <is>
          <t>Provide dietitians with assistance researching food, nutrition, or food service systems.</t>
        </is>
      </c>
      <c r="E4284" s="35" t="inlineStr">
        <is>
          <t>Core</t>
        </is>
      </c>
      <c r="F4284" s="35" t="n">
        <v>7</v>
      </c>
      <c r="G4284" s="35" t="n">
        <v>4</v>
      </c>
      <c r="H4284" s="35" t="inlineStr">
        <is>
          <t>Getting Information</t>
        </is>
      </c>
      <c r="I4284" s="35" t="n">
        <v>15.2</v>
      </c>
      <c r="J4284" s="35" t="n">
        <v>1.06</v>
      </c>
      <c r="K4284" s="35" t="n"/>
      <c r="L4284" s="35" t="n"/>
    </row>
    <row r="4285">
      <c r="A4285" s="35" t="inlineStr">
        <is>
          <t>29-2051</t>
        </is>
      </c>
      <c r="B4285" s="35" t="inlineStr">
        <is>
          <t>Dietetic technicians</t>
        </is>
      </c>
      <c r="C4285" s="35" t="inlineStr">
        <is>
          <t>ON-292051-009</t>
        </is>
      </c>
      <c r="D4285" s="35" t="inlineStr">
        <is>
          <t>Select, schedule, or conduct orientation or in-service education programs.</t>
        </is>
      </c>
      <c r="E4285" s="35" t="inlineStr">
        <is>
          <t>Core</t>
        </is>
      </c>
      <c r="F4285" s="35" t="n">
        <v>3</v>
      </c>
      <c r="G4285" s="35" t="n">
        <v>4</v>
      </c>
      <c r="H4285" s="35" t="inlineStr">
        <is>
          <t>Training and Teaching Others</t>
        </is>
      </c>
      <c r="I4285" s="35" t="n">
        <v>15.2</v>
      </c>
      <c r="J4285" s="35" t="n">
        <v>0.46</v>
      </c>
      <c r="K4285" s="35" t="n"/>
      <c r="L4285" s="35" t="n"/>
    </row>
    <row r="4286">
      <c r="A4286" s="35" t="inlineStr">
        <is>
          <t>29-2051</t>
        </is>
      </c>
      <c r="B4286" s="35" t="inlineStr">
        <is>
          <t>Dietetic technicians</t>
        </is>
      </c>
      <c r="C4286" s="35" t="inlineStr">
        <is>
          <t>ON-292051-010</t>
        </is>
      </c>
      <c r="D4286" s="35" t="inlineStr">
        <is>
          <t>Analyze menus or recipes, standardize recipes, or test new products.</t>
        </is>
      </c>
      <c r="E4286" s="35" t="inlineStr">
        <is>
          <t>Core</t>
        </is>
      </c>
      <c r="F4286" s="35" t="n">
        <v>7</v>
      </c>
      <c r="G4286" s="35" t="n">
        <v>4</v>
      </c>
      <c r="H4286" s="35" t="inlineStr">
        <is>
          <t>Guiding, Directing, and Motivating Subordinates</t>
        </is>
      </c>
      <c r="I4286" s="35" t="n">
        <v>15.2</v>
      </c>
      <c r="J4286" s="35" t="n">
        <v>1.06</v>
      </c>
      <c r="K4286" s="35" t="n"/>
      <c r="L4286" s="35" t="n"/>
    </row>
    <row r="4287">
      <c r="A4287" s="35" t="inlineStr">
        <is>
          <t>29-2051</t>
        </is>
      </c>
      <c r="B4287" s="35" t="inlineStr">
        <is>
          <t>Dietetic technicians</t>
        </is>
      </c>
      <c r="C4287" s="35" t="inlineStr">
        <is>
          <t>ON-292051-011</t>
        </is>
      </c>
      <c r="D4287" s="35" t="inlineStr">
        <is>
          <t>Determine food and beverage costs and assist in implementing cost control procedures.</t>
        </is>
      </c>
      <c r="E4287" s="35" t="inlineStr">
        <is>
          <t>Supplemental</t>
        </is>
      </c>
      <c r="F4287" s="35" t="n">
        <v>4</v>
      </c>
      <c r="G4287" s="35" t="n">
        <v>4</v>
      </c>
      <c r="H4287" s="35" t="inlineStr">
        <is>
          <t>Analyzing Data/Information</t>
        </is>
      </c>
      <c r="I4287" s="35" t="n">
        <v>15.2</v>
      </c>
      <c r="J4287" s="35" t="n">
        <v>0.61</v>
      </c>
      <c r="K4287" s="35" t="n"/>
      <c r="L4287" s="35" t="n"/>
    </row>
    <row r="4288">
      <c r="A4288" s="35" t="inlineStr">
        <is>
          <t>29-2051</t>
        </is>
      </c>
      <c r="B4288" s="35" t="inlineStr">
        <is>
          <t>Dietetic technicians</t>
        </is>
      </c>
      <c r="C4288" s="35" t="inlineStr">
        <is>
          <t>ON-292051-012</t>
        </is>
      </c>
      <c r="D4288" s="35" t="inlineStr">
        <is>
          <t>Refer patients to other relevant services to provide continuity of care.</t>
        </is>
      </c>
      <c r="E4288" s="35" t="inlineStr">
        <is>
          <t>Supplemental</t>
        </is>
      </c>
      <c r="F4288" s="35" t="n">
        <v>3</v>
      </c>
      <c r="G4288" s="35" t="n">
        <v>4</v>
      </c>
      <c r="H4288" s="35" t="inlineStr">
        <is>
          <t>Assisting and Caring for Others</t>
        </is>
      </c>
      <c r="I4288" s="35" t="n">
        <v>15.2</v>
      </c>
      <c r="J4288" s="35" t="n">
        <v>0.46</v>
      </c>
      <c r="K4288" s="35" t="n"/>
      <c r="L4288" s="35" t="n"/>
    </row>
    <row r="4289">
      <c r="A4289" s="35" t="inlineStr">
        <is>
          <t>29-2051</t>
        </is>
      </c>
      <c r="B4289" s="35" t="inlineStr">
        <is>
          <t>Dietetic technicians</t>
        </is>
      </c>
      <c r="C4289" s="35" t="inlineStr">
        <is>
          <t>ON-292051-013</t>
        </is>
      </c>
      <c r="D4289" s="35" t="inlineStr">
        <is>
          <t>Deliver speeches on diet, nutrition, or health to promote healthy eating habits and illness prevention and treatment.</t>
        </is>
      </c>
      <c r="E4289" s="35" t="inlineStr">
        <is>
          <t>Supplemental</t>
        </is>
      </c>
      <c r="F4289" s="35" t="n">
        <v>3</v>
      </c>
      <c r="G4289" s="35" t="n">
        <v>4</v>
      </c>
      <c r="H4289" s="35" t="inlineStr">
        <is>
          <t>Communicating with People Outside the Organization</t>
        </is>
      </c>
      <c r="I4289" s="35" t="n">
        <v>15.2</v>
      </c>
      <c r="J4289" s="35" t="n">
        <v>0.46</v>
      </c>
      <c r="K4289" s="35" t="n"/>
      <c r="L4289" s="35" t="n"/>
    </row>
    <row r="4290">
      <c r="A4290" s="35" t="inlineStr">
        <is>
          <t>29-2052</t>
        </is>
      </c>
      <c r="B4290" s="35" t="inlineStr">
        <is>
          <t>Pharmacy technicians</t>
        </is>
      </c>
      <c r="C4290" s="35" t="inlineStr">
        <is>
          <t>ON-292052-001</t>
        </is>
      </c>
      <c r="D4290" s="35" t="inlineStr">
        <is>
          <t>Receive written prescription or refill requests and verify that information is complete and accurate.</t>
        </is>
      </c>
      <c r="E4290" s="35" t="inlineStr">
        <is>
          <t>Core</t>
        </is>
      </c>
      <c r="F4290" s="35" t="n">
        <v>10</v>
      </c>
      <c r="G4290" s="35" t="n">
        <v>5</v>
      </c>
      <c r="H4290" s="35" t="inlineStr">
        <is>
          <t>Processing Information</t>
        </is>
      </c>
      <c r="I4290" s="35" t="n">
        <v>487.6</v>
      </c>
      <c r="J4290" s="35" t="n">
        <v>48.76</v>
      </c>
      <c r="K4290" s="35" t="n"/>
      <c r="L4290" s="35" t="n"/>
    </row>
    <row r="4291">
      <c r="A4291" s="35" t="inlineStr">
        <is>
          <t>29-2052</t>
        </is>
      </c>
      <c r="B4291" s="35" t="inlineStr">
        <is>
          <t>Pharmacy technicians</t>
        </is>
      </c>
      <c r="C4291" s="35" t="inlineStr">
        <is>
          <t>ON-292052-002</t>
        </is>
      </c>
      <c r="D4291" s="35" t="inlineStr">
        <is>
          <t>Enter prescription information into computer databases.</t>
        </is>
      </c>
      <c r="E4291" s="35" t="inlineStr">
        <is>
          <t>Core</t>
        </is>
      </c>
      <c r="F4291" s="35" t="n">
        <v>9</v>
      </c>
      <c r="G4291" s="35" t="n">
        <v>5</v>
      </c>
      <c r="H4291" s="35" t="inlineStr">
        <is>
          <t>Interacting With Computers</t>
        </is>
      </c>
      <c r="I4291" s="35" t="n">
        <v>487.6</v>
      </c>
      <c r="J4291" s="35" t="n">
        <v>43.88</v>
      </c>
      <c r="K4291" s="35" t="n"/>
      <c r="L4291" s="35" t="n"/>
    </row>
    <row r="4292">
      <c r="A4292" s="35" t="inlineStr">
        <is>
          <t>29-2052</t>
        </is>
      </c>
      <c r="B4292" s="35" t="inlineStr">
        <is>
          <t>Pharmacy technicians</t>
        </is>
      </c>
      <c r="C4292" s="35" t="inlineStr">
        <is>
          <t>ON-292052-003</t>
        </is>
      </c>
      <c r="D4292" s="35" t="inlineStr">
        <is>
          <t>Maintain proper storage and security conditions for drugs.</t>
        </is>
      </c>
      <c r="E4292" s="35" t="inlineStr">
        <is>
          <t>Core</t>
        </is>
      </c>
      <c r="F4292" s="35" t="n">
        <v>6</v>
      </c>
      <c r="G4292" s="35" t="n">
        <v>5</v>
      </c>
      <c r="H4292" s="35" t="inlineStr">
        <is>
          <t>Monitoring and Controlling Resources</t>
        </is>
      </c>
      <c r="I4292" s="35" t="n">
        <v>487.6</v>
      </c>
      <c r="J4292" s="35" t="n">
        <v>29.26</v>
      </c>
      <c r="K4292" s="35" t="n"/>
      <c r="L4292" s="35" t="n"/>
    </row>
    <row r="4293">
      <c r="A4293" s="35" t="inlineStr">
        <is>
          <t>29-2052</t>
        </is>
      </c>
      <c r="B4293" s="35" t="inlineStr">
        <is>
          <t>Pharmacy technicians</t>
        </is>
      </c>
      <c r="C4293" s="35" t="inlineStr">
        <is>
          <t>ON-292052-004</t>
        </is>
      </c>
      <c r="D4293" s="35" t="inlineStr">
        <is>
          <t>Establish or maintain patient profiles, including lists of medications taken by individual patients.</t>
        </is>
      </c>
      <c r="E4293" s="35" t="inlineStr">
        <is>
          <t>Core</t>
        </is>
      </c>
      <c r="F4293" s="35" t="n">
        <v>7</v>
      </c>
      <c r="G4293" s="35" t="n">
        <v>5</v>
      </c>
      <c r="H4293" s="35" t="inlineStr">
        <is>
          <t>Documenting/Recording Information</t>
        </is>
      </c>
      <c r="I4293" s="35" t="n">
        <v>487.6</v>
      </c>
      <c r="J4293" s="35" t="n">
        <v>34.13</v>
      </c>
      <c r="K4293" s="35" t="n"/>
      <c r="L4293" s="35" t="n"/>
    </row>
    <row r="4294">
      <c r="A4294" s="35" t="inlineStr">
        <is>
          <t>29-2052</t>
        </is>
      </c>
      <c r="B4294" s="35" t="inlineStr">
        <is>
          <t>Pharmacy technicians</t>
        </is>
      </c>
      <c r="C4294" s="35" t="inlineStr">
        <is>
          <t>ON-292052-005</t>
        </is>
      </c>
      <c r="D4294" s="35" t="inlineStr">
        <is>
          <t>Answer telephones, responding to questions or requests.</t>
        </is>
      </c>
      <c r="E4294" s="35" t="inlineStr">
        <is>
          <t>Core</t>
        </is>
      </c>
      <c r="F4294" s="35" t="n">
        <v>8</v>
      </c>
      <c r="G4294" s="35" t="n">
        <v>5</v>
      </c>
      <c r="H4294" s="35" t="inlineStr">
        <is>
          <t>Performing Administrative Activities</t>
        </is>
      </c>
      <c r="I4294" s="35" t="n">
        <v>487.6</v>
      </c>
      <c r="J4294" s="35" t="n">
        <v>39.01</v>
      </c>
      <c r="K4294" s="35" t="n"/>
      <c r="L4294" s="35" t="n"/>
    </row>
    <row r="4295">
      <c r="A4295" s="35" t="inlineStr">
        <is>
          <t>29-2052</t>
        </is>
      </c>
      <c r="B4295" s="35" t="inlineStr">
        <is>
          <t>Pharmacy technicians</t>
        </is>
      </c>
      <c r="C4295" s="35" t="inlineStr">
        <is>
          <t>ON-292052-006</t>
        </is>
      </c>
      <c r="D4295" s="35" t="inlineStr">
        <is>
          <t>Receive and store incoming supplies, verify quantities against invoices, check for outdated medications in current inventory, and inform supervisors of stock needs and shortages.</t>
        </is>
      </c>
      <c r="E4295" s="35" t="inlineStr">
        <is>
          <t>Core</t>
        </is>
      </c>
      <c r="F4295" s="35" t="n">
        <v>7</v>
      </c>
      <c r="G4295" s="35" t="n">
        <v>5</v>
      </c>
      <c r="H4295" s="35" t="inlineStr">
        <is>
          <t>Monitoring and Controlling Resources</t>
        </is>
      </c>
      <c r="I4295" s="35" t="n">
        <v>487.6</v>
      </c>
      <c r="J4295" s="35" t="n">
        <v>34.13</v>
      </c>
      <c r="K4295" s="35" t="n"/>
      <c r="L4295" s="35" t="n"/>
    </row>
    <row r="4296">
      <c r="A4296" s="35" t="inlineStr">
        <is>
          <t>29-2052</t>
        </is>
      </c>
      <c r="B4296" s="35" t="inlineStr">
        <is>
          <t>Pharmacy technicians</t>
        </is>
      </c>
      <c r="C4296" s="35" t="inlineStr">
        <is>
          <t>ON-292052-007</t>
        </is>
      </c>
      <c r="D4296" s="35" t="inlineStr">
        <is>
          <t>Assist customers by answering simple questions, locating items, or referring them to the pharmacist for medication information.</t>
        </is>
      </c>
      <c r="E4296" s="35" t="inlineStr">
        <is>
          <t>Core</t>
        </is>
      </c>
      <c r="F4296" s="35" t="n">
        <v>7</v>
      </c>
      <c r="G4296" s="35" t="n">
        <v>5</v>
      </c>
      <c r="H4296" s="35" t="inlineStr">
        <is>
          <t>Assisting and Caring for Others</t>
        </is>
      </c>
      <c r="I4296" s="35" t="n">
        <v>487.6</v>
      </c>
      <c r="J4296" s="35" t="n">
        <v>34.13</v>
      </c>
      <c r="K4296" s="35" t="n"/>
      <c r="L4296" s="35" t="n"/>
    </row>
    <row r="4297">
      <c r="A4297" s="35" t="inlineStr">
        <is>
          <t>29-2052</t>
        </is>
      </c>
      <c r="B4297" s="35" t="inlineStr">
        <is>
          <t>Pharmacy technicians</t>
        </is>
      </c>
      <c r="C4297" s="35" t="inlineStr">
        <is>
          <t>ON-292052-008</t>
        </is>
      </c>
      <c r="D4297" s="35" t="inlineStr">
        <is>
          <t>Operate cash registers to accept payment from customers.</t>
        </is>
      </c>
      <c r="E4297" s="35" t="inlineStr">
        <is>
          <t>Core</t>
        </is>
      </c>
      <c r="F4297" s="35" t="n">
        <v>6</v>
      </c>
      <c r="G4297" s="35" t="n">
        <v>5</v>
      </c>
      <c r="H4297" s="35" t="inlineStr">
        <is>
          <t>Performing Administrative Activities</t>
        </is>
      </c>
      <c r="I4297" s="35" t="n">
        <v>487.6</v>
      </c>
      <c r="J4297" s="35" t="n">
        <v>29.26</v>
      </c>
      <c r="K4297" s="35" t="n"/>
      <c r="L4297" s="35" t="n"/>
    </row>
    <row r="4298">
      <c r="A4298" s="35" t="inlineStr">
        <is>
          <t>29-2052</t>
        </is>
      </c>
      <c r="B4298" s="35" t="inlineStr">
        <is>
          <t>Pharmacy technicians</t>
        </is>
      </c>
      <c r="C4298" s="35" t="inlineStr">
        <is>
          <t>ON-292052-009</t>
        </is>
      </c>
      <c r="D4298" s="35" t="inlineStr">
        <is>
          <t>Clean and help maintain equipment or work areas and sterilize glassware, according to prescribed methods.</t>
        </is>
      </c>
      <c r="E4298" s="35" t="inlineStr">
        <is>
          <t>Core</t>
        </is>
      </c>
      <c r="F4298" s="35" t="n">
        <v>4</v>
      </c>
      <c r="G4298" s="35" t="n">
        <v>4</v>
      </c>
      <c r="H4298" s="35" t="inlineStr">
        <is>
          <t>Performing General Physical Activities</t>
        </is>
      </c>
      <c r="I4298" s="35" t="n">
        <v>487.6</v>
      </c>
      <c r="J4298" s="35" t="n">
        <v>19.5</v>
      </c>
      <c r="K4298" s="35" t="n"/>
      <c r="L4298" s="35" t="n"/>
    </row>
    <row r="4299">
      <c r="A4299" s="35" t="inlineStr">
        <is>
          <t>29-2052</t>
        </is>
      </c>
      <c r="B4299" s="35" t="inlineStr">
        <is>
          <t>Pharmacy technicians</t>
        </is>
      </c>
      <c r="C4299" s="35" t="inlineStr">
        <is>
          <t>ON-292052-010</t>
        </is>
      </c>
      <c r="D4299" s="35" t="inlineStr">
        <is>
          <t>Order, label, and count stock of medications, chemicals, or supplies and enter inventory data into computer.</t>
        </is>
      </c>
      <c r="E4299" s="35" t="inlineStr">
        <is>
          <t>Core</t>
        </is>
      </c>
      <c r="F4299" s="35" t="n">
        <v>5</v>
      </c>
      <c r="G4299" s="35" t="n">
        <v>4</v>
      </c>
      <c r="H4299" s="35" t="inlineStr">
        <is>
          <t>Interacting With Computers</t>
        </is>
      </c>
      <c r="I4299" s="35" t="n">
        <v>487.6</v>
      </c>
      <c r="J4299" s="35" t="n">
        <v>24.38</v>
      </c>
      <c r="K4299" s="35" t="n"/>
      <c r="L4299" s="35" t="n"/>
    </row>
    <row r="4300">
      <c r="A4300" s="35" t="inlineStr">
        <is>
          <t>29-2052</t>
        </is>
      </c>
      <c r="B4300" s="35" t="inlineStr">
        <is>
          <t>Pharmacy technicians</t>
        </is>
      </c>
      <c r="C4300" s="35" t="inlineStr">
        <is>
          <t>ON-292052-011</t>
        </is>
      </c>
      <c r="D4300" s="35" t="inlineStr">
        <is>
          <t>Mix pharmaceutical preparations, according to written prescriptions.</t>
        </is>
      </c>
      <c r="E4300" s="35" t="inlineStr">
        <is>
          <t>Core</t>
        </is>
      </c>
      <c r="F4300" s="35" t="n">
        <v>5</v>
      </c>
      <c r="G4300" s="35" t="n">
        <v>4</v>
      </c>
      <c r="H4300" s="35" t="inlineStr">
        <is>
          <t>Performing General Physical Activities</t>
        </is>
      </c>
      <c r="I4300" s="35" t="n">
        <v>487.6</v>
      </c>
      <c r="J4300" s="35" t="n">
        <v>24.38</v>
      </c>
      <c r="K4300" s="35" t="n"/>
      <c r="L4300" s="35" t="n"/>
    </row>
    <row r="4301">
      <c r="A4301" s="35" t="inlineStr">
        <is>
          <t>29-2052</t>
        </is>
      </c>
      <c r="B4301" s="35" t="inlineStr">
        <is>
          <t>Pharmacy technicians</t>
        </is>
      </c>
      <c r="C4301" s="35" t="inlineStr">
        <is>
          <t>ON-292052-012</t>
        </is>
      </c>
      <c r="D4301" s="35" t="inlineStr">
        <is>
          <t>Price and file prescriptions that have been filled.</t>
        </is>
      </c>
      <c r="E4301" s="35" t="inlineStr">
        <is>
          <t>Core</t>
        </is>
      </c>
      <c r="F4301" s="35" t="n">
        <v>4</v>
      </c>
      <c r="G4301" s="35" t="n">
        <v>4</v>
      </c>
      <c r="H4301" s="35" t="inlineStr">
        <is>
          <t>Performing Administrative Activities</t>
        </is>
      </c>
      <c r="I4301" s="35" t="n">
        <v>487.6</v>
      </c>
      <c r="J4301" s="35" t="n">
        <v>19.5</v>
      </c>
      <c r="K4301" s="35" t="n"/>
      <c r="L4301" s="35" t="n"/>
    </row>
    <row r="4302">
      <c r="A4302" s="35" t="inlineStr">
        <is>
          <t>29-2052</t>
        </is>
      </c>
      <c r="B4302" s="35" t="inlineStr">
        <is>
          <t>Pharmacy technicians</t>
        </is>
      </c>
      <c r="C4302" s="35" t="inlineStr">
        <is>
          <t>ON-292052-013</t>
        </is>
      </c>
      <c r="D4302" s="35" t="inlineStr">
        <is>
          <t>Prepack bulk medicines, fill bottles with prescribed medications, and type and affix labels.</t>
        </is>
      </c>
      <c r="E4302" s="35" t="inlineStr">
        <is>
          <t>Core</t>
        </is>
      </c>
      <c r="F4302" s="35" t="n">
        <v>5</v>
      </c>
      <c r="G4302" s="35" t="n">
        <v>4</v>
      </c>
      <c r="H4302" s="35" t="inlineStr">
        <is>
          <t>Performing General Physical Activities</t>
        </is>
      </c>
      <c r="I4302" s="35" t="n">
        <v>487.6</v>
      </c>
      <c r="J4302" s="35" t="n">
        <v>24.38</v>
      </c>
      <c r="K4302" s="35" t="n"/>
      <c r="L4302" s="35" t="n"/>
    </row>
    <row r="4303">
      <c r="A4303" s="35" t="inlineStr">
        <is>
          <t>29-2052</t>
        </is>
      </c>
      <c r="B4303" s="35" t="inlineStr">
        <is>
          <t>Pharmacy technicians</t>
        </is>
      </c>
      <c r="C4303" s="35" t="inlineStr">
        <is>
          <t>ON-292052-014</t>
        </is>
      </c>
      <c r="D4303" s="35" t="inlineStr">
        <is>
          <t>Prepare and process medical insurance claim forms and records.</t>
        </is>
      </c>
      <c r="E4303" s="35" t="inlineStr">
        <is>
          <t>Supplemental</t>
        </is>
      </c>
      <c r="F4303" s="35" t="n">
        <v>4</v>
      </c>
      <c r="G4303" s="35" t="n">
        <v>5</v>
      </c>
      <c r="H4303" s="35" t="inlineStr">
        <is>
          <t>Performing Administrative Activities</t>
        </is>
      </c>
      <c r="I4303" s="35" t="n">
        <v>487.6</v>
      </c>
      <c r="J4303" s="35" t="n">
        <v>19.5</v>
      </c>
      <c r="K4303" s="35" t="n"/>
      <c r="L4303" s="35" t="n"/>
    </row>
    <row r="4304">
      <c r="A4304" s="35" t="inlineStr">
        <is>
          <t>29-2052</t>
        </is>
      </c>
      <c r="B4304" s="35" t="inlineStr">
        <is>
          <t>Pharmacy technicians</t>
        </is>
      </c>
      <c r="C4304" s="35" t="inlineStr">
        <is>
          <t>ON-292052-015</t>
        </is>
      </c>
      <c r="D4304" s="35" t="inlineStr">
        <is>
          <t>Compute charges for medication or equipment dispensed to hospital patients and enter data in computer.</t>
        </is>
      </c>
      <c r="E4304" s="35" t="inlineStr">
        <is>
          <t>Supplemental</t>
        </is>
      </c>
      <c r="F4304" s="35" t="n">
        <v>3</v>
      </c>
      <c r="G4304" s="35" t="n">
        <v>5</v>
      </c>
      <c r="H4304" s="35" t="inlineStr">
        <is>
          <t>Interacting With Computers</t>
        </is>
      </c>
      <c r="I4304" s="35" t="n">
        <v>487.6</v>
      </c>
      <c r="J4304" s="35" t="n">
        <v>14.63</v>
      </c>
      <c r="K4304" s="35" t="n"/>
      <c r="L4304" s="35" t="n"/>
    </row>
    <row r="4305">
      <c r="A4305" s="35" t="inlineStr">
        <is>
          <t>29-2052</t>
        </is>
      </c>
      <c r="B4305" s="35" t="inlineStr">
        <is>
          <t>Pharmacy technicians</t>
        </is>
      </c>
      <c r="C4305" s="35" t="inlineStr">
        <is>
          <t>ON-292052-016</t>
        </is>
      </c>
      <c r="D4305" s="35" t="inlineStr">
        <is>
          <t>Transfer medication from vials to the appropriate number of sterile, disposable syringes, using aseptic techniques.</t>
        </is>
      </c>
      <c r="E4305" s="35" t="inlineStr">
        <is>
          <t>Supplemental</t>
        </is>
      </c>
      <c r="F4305" s="35" t="n">
        <v>3</v>
      </c>
      <c r="G4305" s="35" t="n">
        <v>5</v>
      </c>
      <c r="H4305" s="35" t="inlineStr">
        <is>
          <t>Performing General Physical Activities</t>
        </is>
      </c>
      <c r="I4305" s="35" t="n">
        <v>487.6</v>
      </c>
      <c r="J4305" s="35" t="n">
        <v>14.63</v>
      </c>
      <c r="K4305" s="35" t="n"/>
      <c r="L4305" s="35" t="n"/>
    </row>
    <row r="4306">
      <c r="A4306" s="35" t="inlineStr">
        <is>
          <t>29-2052</t>
        </is>
      </c>
      <c r="B4306" s="35" t="inlineStr">
        <is>
          <t>Pharmacy technicians</t>
        </is>
      </c>
      <c r="C4306" s="35" t="inlineStr">
        <is>
          <t>ON-292052-017</t>
        </is>
      </c>
      <c r="D4306" s="35" t="inlineStr">
        <is>
          <t>Deliver medications or pharmaceutical supplies to patients, nursing stations, or surgery.</t>
        </is>
      </c>
      <c r="E4306" s="35" t="inlineStr">
        <is>
          <t>Supplemental</t>
        </is>
      </c>
      <c r="F4306" s="35" t="n">
        <v>2</v>
      </c>
      <c r="G4306" s="35" t="n">
        <v>4</v>
      </c>
      <c r="H4306" s="35" t="inlineStr">
        <is>
          <t>Making Decisions and Solving Problems</t>
        </is>
      </c>
      <c r="I4306" s="35" t="n">
        <v>487.6</v>
      </c>
      <c r="J4306" s="35" t="n">
        <v>9.75</v>
      </c>
      <c r="K4306" s="35" t="n"/>
      <c r="L4306" s="35" t="n"/>
    </row>
    <row r="4307">
      <c r="A4307" s="35" t="inlineStr">
        <is>
          <t>29-2052</t>
        </is>
      </c>
      <c r="B4307" s="35" t="inlineStr">
        <is>
          <t>Pharmacy technicians</t>
        </is>
      </c>
      <c r="C4307" s="35" t="inlineStr">
        <is>
          <t>ON-292052-018</t>
        </is>
      </c>
      <c r="D4307" s="35" t="inlineStr">
        <is>
          <t>Supply and monitor robotic machines that dispense medicine into containers and label the containers.</t>
        </is>
      </c>
      <c r="E4307" s="35" t="inlineStr">
        <is>
          <t>Supplemental</t>
        </is>
      </c>
      <c r="F4307" s="35" t="n">
        <v>2</v>
      </c>
      <c r="G4307" s="35" t="n">
        <v>4</v>
      </c>
      <c r="H4307" s="35" t="inlineStr">
        <is>
          <t>Monitoring Processes, Materials, or Surroundings</t>
        </is>
      </c>
      <c r="I4307" s="35" t="n">
        <v>487.6</v>
      </c>
      <c r="J4307" s="35" t="n">
        <v>9.75</v>
      </c>
      <c r="K4307" s="35" t="n"/>
      <c r="L4307" s="35" t="n"/>
    </row>
    <row r="4308">
      <c r="A4308" s="35" t="inlineStr">
        <is>
          <t>29-2052</t>
        </is>
      </c>
      <c r="B4308" s="35" t="inlineStr">
        <is>
          <t>Pharmacy technicians</t>
        </is>
      </c>
      <c r="C4308" s="35" t="inlineStr">
        <is>
          <t>ON-292052-019</t>
        </is>
      </c>
      <c r="D4308" s="35" t="inlineStr">
        <is>
          <t>Restock intravenous (IV) supplies and add measured drugs or nutrients to IV solutions under sterile conditions to prepare IV packs for various uses, such as chemotherapy medication.</t>
        </is>
      </c>
      <c r="E4308" s="35" t="inlineStr">
        <is>
          <t>Supplemental</t>
        </is>
      </c>
      <c r="F4308" s="35" t="n">
        <v>2</v>
      </c>
      <c r="G4308" s="35" t="n">
        <v>4</v>
      </c>
      <c r="H4308" s="35" t="inlineStr">
        <is>
          <t>Performing General Physical Activities</t>
        </is>
      </c>
      <c r="I4308" s="35" t="n">
        <v>487.6</v>
      </c>
      <c r="J4308" s="35" t="n">
        <v>9.75</v>
      </c>
      <c r="K4308" s="35" t="n"/>
      <c r="L4308" s="35" t="n"/>
    </row>
    <row r="4309">
      <c r="A4309" s="35" t="inlineStr">
        <is>
          <t>29-2052</t>
        </is>
      </c>
      <c r="B4309" s="35" t="inlineStr">
        <is>
          <t>Pharmacy technicians</t>
        </is>
      </c>
      <c r="C4309" s="35" t="inlineStr">
        <is>
          <t>ON-292052-020</t>
        </is>
      </c>
      <c r="D4309" s="35" t="inlineStr">
        <is>
          <t>Price stock and mark items for sale.</t>
        </is>
      </c>
      <c r="E4309" s="35" t="inlineStr">
        <is>
          <t>Supplemental</t>
        </is>
      </c>
      <c r="F4309" s="35" t="n">
        <v>1</v>
      </c>
      <c r="G4309" s="35" t="n">
        <v>4</v>
      </c>
      <c r="H4309" s="35" t="inlineStr">
        <is>
          <t>Selling or Influencing Others</t>
        </is>
      </c>
      <c r="I4309" s="35" t="n">
        <v>487.6</v>
      </c>
      <c r="J4309" s="35" t="n">
        <v>4.88</v>
      </c>
      <c r="K4309" s="35" t="n"/>
      <c r="L4309" s="35" t="n"/>
    </row>
    <row r="4310">
      <c r="A4310" s="35" t="inlineStr">
        <is>
          <t>29-2053</t>
        </is>
      </c>
      <c r="B4310" s="35" t="inlineStr">
        <is>
          <t>Psychiatric technicians</t>
        </is>
      </c>
      <c r="C4310" s="35" t="inlineStr">
        <is>
          <t>ON-292053-001</t>
        </is>
      </c>
      <c r="D4310" s="35" t="inlineStr">
        <is>
          <t>Provide nursing, psychiatric, or personal care to patients with cognitive, intellectual, or developmental disabilities.</t>
        </is>
      </c>
      <c r="E4310" s="35" t="inlineStr">
        <is>
          <t>Core</t>
        </is>
      </c>
      <c r="F4310" s="35" t="n">
        <v>10</v>
      </c>
      <c r="G4310" s="35" t="n">
        <v>5</v>
      </c>
      <c r="H4310" s="35" t="inlineStr">
        <is>
          <t>Assisting and Caring for Others</t>
        </is>
      </c>
      <c r="I4310" s="35" t="n">
        <v>109.9</v>
      </c>
      <c r="J4310" s="35" t="n">
        <v>10.99</v>
      </c>
      <c r="K4310" s="35" t="n"/>
      <c r="L4310" s="35" t="n"/>
    </row>
    <row r="4311">
      <c r="A4311" s="35" t="inlineStr">
        <is>
          <t>29-2053</t>
        </is>
      </c>
      <c r="B4311" s="35" t="inlineStr">
        <is>
          <t>Psychiatric technicians</t>
        </is>
      </c>
      <c r="C4311" s="35" t="inlineStr">
        <is>
          <t>ON-292053-002</t>
        </is>
      </c>
      <c r="D4311" s="35" t="inlineStr">
        <is>
          <t>Encourage patients to develop work skills and to participate in social, recreational, or other therapeutic activities that enhance interpersonal skills or develop social relationships.</t>
        </is>
      </c>
      <c r="E4311" s="35" t="inlineStr">
        <is>
          <t>Core</t>
        </is>
      </c>
      <c r="F4311" s="35" t="n">
        <v>10</v>
      </c>
      <c r="G4311" s="35" t="n">
        <v>5</v>
      </c>
      <c r="H4311" s="35" t="inlineStr">
        <is>
          <t>Coaching and Developing Others</t>
        </is>
      </c>
      <c r="I4311" s="35" t="n">
        <v>109.9</v>
      </c>
      <c r="J4311" s="35" t="n">
        <v>10.99</v>
      </c>
      <c r="K4311" s="35" t="n"/>
      <c r="L4311" s="35" t="n"/>
    </row>
    <row r="4312">
      <c r="A4312" s="35" t="inlineStr">
        <is>
          <t>29-2053</t>
        </is>
      </c>
      <c r="B4312" s="35" t="inlineStr">
        <is>
          <t>Psychiatric technicians</t>
        </is>
      </c>
      <c r="C4312" s="35" t="inlineStr">
        <is>
          <t>ON-292053-003</t>
        </is>
      </c>
      <c r="D4312" s="35" t="inlineStr">
        <is>
          <t>Restrain violent, potentially violent, or suicidal patients by verbal or physical means as required.</t>
        </is>
      </c>
      <c r="E4312" s="35" t="inlineStr">
        <is>
          <t>Core</t>
        </is>
      </c>
      <c r="F4312" s="35" t="n">
        <v>8</v>
      </c>
      <c r="G4312" s="35" t="n">
        <v>5</v>
      </c>
      <c r="H4312" s="35" t="inlineStr">
        <is>
          <t>Assisting and Caring for Others</t>
        </is>
      </c>
      <c r="I4312" s="35" t="n">
        <v>109.9</v>
      </c>
      <c r="J4312" s="35" t="n">
        <v>8.789999999999999</v>
      </c>
      <c r="K4312" s="35" t="n"/>
      <c r="L4312" s="35" t="n"/>
    </row>
    <row r="4313">
      <c r="A4313" s="35" t="inlineStr">
        <is>
          <t>29-2053</t>
        </is>
      </c>
      <c r="B4313" s="35" t="inlineStr">
        <is>
          <t>Psychiatric technicians</t>
        </is>
      </c>
      <c r="C4313" s="35" t="inlineStr">
        <is>
          <t>ON-292053-004</t>
        </is>
      </c>
      <c r="D4313" s="35" t="inlineStr">
        <is>
          <t>Lead prescribed individual or group therapy sessions as part of specific therapeutic procedures.</t>
        </is>
      </c>
      <c r="E4313" s="35" t="inlineStr">
        <is>
          <t>Core</t>
        </is>
      </c>
      <c r="F4313" s="35" t="n">
        <v>10</v>
      </c>
      <c r="G4313" s="35" t="n">
        <v>5</v>
      </c>
      <c r="H4313" s="35" t="inlineStr">
        <is>
          <t>Assisting and Caring for Others</t>
        </is>
      </c>
      <c r="I4313" s="35" t="n">
        <v>109.9</v>
      </c>
      <c r="J4313" s="35" t="n">
        <v>10.99</v>
      </c>
      <c r="K4313" s="35" t="n"/>
      <c r="L4313" s="35" t="n"/>
    </row>
    <row r="4314">
      <c r="A4314" s="35" t="inlineStr">
        <is>
          <t>29-2053</t>
        </is>
      </c>
      <c r="B4314" s="35" t="inlineStr">
        <is>
          <t>Psychiatric technicians</t>
        </is>
      </c>
      <c r="C4314" s="35" t="inlineStr">
        <is>
          <t>ON-292053-005</t>
        </is>
      </c>
      <c r="D4314" s="35" t="inlineStr">
        <is>
          <t>Monitor patients' physical and emotional well-being and report unusual behavior or physical ailments to medical staff.</t>
        </is>
      </c>
      <c r="E4314" s="35" t="inlineStr">
        <is>
          <t>Core</t>
        </is>
      </c>
      <c r="F4314" s="35" t="n">
        <v>10</v>
      </c>
      <c r="G4314" s="35" t="n">
        <v>4</v>
      </c>
      <c r="H4314" s="35" t="inlineStr">
        <is>
          <t>Communicating with Supervisors, Peers, or Subordinates</t>
        </is>
      </c>
      <c r="I4314" s="35" t="n">
        <v>109.9</v>
      </c>
      <c r="J4314" s="35" t="n">
        <v>10.99</v>
      </c>
      <c r="K4314" s="35" t="n"/>
      <c r="L4314" s="35" t="n"/>
    </row>
    <row r="4315">
      <c r="A4315" s="35" t="inlineStr">
        <is>
          <t>29-2053</t>
        </is>
      </c>
      <c r="B4315" s="35" t="inlineStr">
        <is>
          <t>Psychiatric technicians</t>
        </is>
      </c>
      <c r="C4315" s="35" t="inlineStr">
        <is>
          <t>ON-292053-006</t>
        </is>
      </c>
      <c r="D4315" s="35" t="inlineStr">
        <is>
          <t>Observe and influence patients' behavior, communicating and interacting with them and teaching, counseling, or befriending them.</t>
        </is>
      </c>
      <c r="E4315" s="35" t="inlineStr">
        <is>
          <t>Core</t>
        </is>
      </c>
      <c r="F4315" s="35" t="n">
        <v>9</v>
      </c>
      <c r="G4315" s="35" t="n">
        <v>4</v>
      </c>
      <c r="H4315" s="35" t="inlineStr">
        <is>
          <t>Coaching and Developing Others</t>
        </is>
      </c>
      <c r="I4315" s="35" t="n">
        <v>109.9</v>
      </c>
      <c r="J4315" s="35" t="n">
        <v>9.890000000000001</v>
      </c>
      <c r="K4315" s="35" t="n"/>
      <c r="L4315" s="35" t="n"/>
    </row>
    <row r="4316">
      <c r="A4316" s="35" t="inlineStr">
        <is>
          <t>29-2053</t>
        </is>
      </c>
      <c r="B4316" s="35" t="inlineStr">
        <is>
          <t>Psychiatric technicians</t>
        </is>
      </c>
      <c r="C4316" s="35" t="inlineStr">
        <is>
          <t>ON-292053-007</t>
        </is>
      </c>
      <c r="D4316" s="35" t="inlineStr">
        <is>
          <t>Take and record measures of patients' physical condition, using devices such as thermometers or blood pressure gauges.</t>
        </is>
      </c>
      <c r="E4316" s="35" t="inlineStr">
        <is>
          <t>Core</t>
        </is>
      </c>
      <c r="F4316" s="35" t="n">
        <v>5</v>
      </c>
      <c r="G4316" s="35" t="n">
        <v>4</v>
      </c>
      <c r="H4316" s="35" t="inlineStr">
        <is>
          <t>Inspecting Equipment, Structures, or Materials</t>
        </is>
      </c>
      <c r="I4316" s="35" t="n">
        <v>109.9</v>
      </c>
      <c r="J4316" s="35" t="n">
        <v>5.5</v>
      </c>
      <c r="K4316" s="35" t="n"/>
      <c r="L4316" s="35" t="n"/>
    </row>
    <row r="4317">
      <c r="A4317" s="35" t="inlineStr">
        <is>
          <t>29-2053</t>
        </is>
      </c>
      <c r="B4317" s="35" t="inlineStr">
        <is>
          <t>Psychiatric technicians</t>
        </is>
      </c>
      <c r="C4317" s="35" t="inlineStr">
        <is>
          <t>ON-292053-008</t>
        </is>
      </c>
      <c r="D4317" s="35" t="inlineStr">
        <is>
          <t>Collaborate with or assist doctors, psychologists, or rehabilitation therapists in working with patients with cognitive, intellectual, or developmental disabilities to treat, rehabilitate, and return patients to the community.</t>
        </is>
      </c>
      <c r="E4317" s="35" t="inlineStr">
        <is>
          <t>Core</t>
        </is>
      </c>
      <c r="F4317" s="35" t="n">
        <v>7</v>
      </c>
      <c r="G4317" s="35" t="n">
        <v>4</v>
      </c>
      <c r="H4317" s="35" t="inlineStr">
        <is>
          <t>Assisting and Caring for Others</t>
        </is>
      </c>
      <c r="I4317" s="35" t="n">
        <v>109.9</v>
      </c>
      <c r="J4317" s="35" t="n">
        <v>7.69</v>
      </c>
      <c r="K4317" s="35" t="n"/>
      <c r="L4317" s="35" t="n"/>
    </row>
    <row r="4318">
      <c r="A4318" s="35" t="inlineStr">
        <is>
          <t>29-2053</t>
        </is>
      </c>
      <c r="B4318" s="35" t="inlineStr">
        <is>
          <t>Psychiatric technicians</t>
        </is>
      </c>
      <c r="C4318" s="35" t="inlineStr">
        <is>
          <t>ON-292053-009</t>
        </is>
      </c>
      <c r="D4318" s="35" t="inlineStr">
        <is>
          <t>Aid patients in performing tasks, such as bathing or keeping beds, clothing, or living areas clean.</t>
        </is>
      </c>
      <c r="E4318" s="35" t="inlineStr">
        <is>
          <t>Core</t>
        </is>
      </c>
      <c r="F4318" s="35" t="n">
        <v>6</v>
      </c>
      <c r="G4318" s="35" t="n">
        <v>4</v>
      </c>
      <c r="H4318" s="35" t="inlineStr">
        <is>
          <t>Assisting and Caring for Others</t>
        </is>
      </c>
      <c r="I4318" s="35" t="n">
        <v>109.9</v>
      </c>
      <c r="J4318" s="35" t="n">
        <v>6.59</v>
      </c>
      <c r="K4318" s="35" t="n"/>
      <c r="L4318" s="35" t="n"/>
    </row>
    <row r="4319">
      <c r="A4319" s="35" t="inlineStr">
        <is>
          <t>29-2053</t>
        </is>
      </c>
      <c r="B4319" s="35" t="inlineStr">
        <is>
          <t>Psychiatric technicians</t>
        </is>
      </c>
      <c r="C4319" s="35" t="inlineStr">
        <is>
          <t>ON-292053-010</t>
        </is>
      </c>
      <c r="D4319" s="35" t="inlineStr">
        <is>
          <t>Develop or teach strategies to promote client wellness and independence.</t>
        </is>
      </c>
      <c r="E4319" s="35" t="inlineStr">
        <is>
          <t>Core</t>
        </is>
      </c>
      <c r="F4319" s="35" t="n">
        <v>5</v>
      </c>
      <c r="G4319" s="35" t="n">
        <v>4</v>
      </c>
      <c r="H4319" s="35" t="inlineStr">
        <is>
          <t>Training and Teaching Others</t>
        </is>
      </c>
      <c r="I4319" s="35" t="n">
        <v>109.9</v>
      </c>
      <c r="J4319" s="35" t="n">
        <v>5.5</v>
      </c>
      <c r="K4319" s="35" t="n"/>
      <c r="L4319" s="35" t="n"/>
    </row>
    <row r="4320">
      <c r="A4320" s="35" t="inlineStr">
        <is>
          <t>29-2053</t>
        </is>
      </c>
      <c r="B4320" s="35" t="inlineStr">
        <is>
          <t>Psychiatric technicians</t>
        </is>
      </c>
      <c r="C4320" s="35" t="inlineStr">
        <is>
          <t>ON-292053-011</t>
        </is>
      </c>
      <c r="D4320" s="35" t="inlineStr">
        <is>
          <t>Train or instruct new employees on procedures to follow with psychiatric patients.</t>
        </is>
      </c>
      <c r="E4320" s="35" t="inlineStr">
        <is>
          <t>Core</t>
        </is>
      </c>
      <c r="F4320" s="35" t="n">
        <v>3</v>
      </c>
      <c r="G4320" s="35" t="n">
        <v>4</v>
      </c>
      <c r="H4320" s="35" t="inlineStr">
        <is>
          <t>Training and Teaching Others</t>
        </is>
      </c>
      <c r="I4320" s="35" t="n">
        <v>109.9</v>
      </c>
      <c r="J4320" s="35" t="n">
        <v>3.3</v>
      </c>
      <c r="K4320" s="35" t="n"/>
      <c r="L4320" s="35" t="n"/>
    </row>
    <row r="4321">
      <c r="A4321" s="35" t="inlineStr">
        <is>
          <t>29-2053</t>
        </is>
      </c>
      <c r="B4321" s="35" t="inlineStr">
        <is>
          <t>Psychiatric technicians</t>
        </is>
      </c>
      <c r="C4321" s="35" t="inlineStr">
        <is>
          <t>ON-292053-012</t>
        </is>
      </c>
      <c r="D4321" s="35" t="inlineStr">
        <is>
          <t>Escort patients to medical appointments.</t>
        </is>
      </c>
      <c r="E4321" s="35" t="inlineStr">
        <is>
          <t>Core</t>
        </is>
      </c>
      <c r="F4321" s="35" t="n">
        <v>4</v>
      </c>
      <c r="G4321" s="35" t="n">
        <v>4</v>
      </c>
      <c r="H4321" s="35" t="inlineStr">
        <is>
          <t>Performing General Physical Activities</t>
        </is>
      </c>
      <c r="I4321" s="35" t="n">
        <v>109.9</v>
      </c>
      <c r="J4321" s="35" t="n">
        <v>4.4</v>
      </c>
      <c r="K4321" s="35" t="n"/>
      <c r="L4321" s="35" t="n"/>
    </row>
    <row r="4322">
      <c r="A4322" s="35" t="inlineStr">
        <is>
          <t>29-2053</t>
        </is>
      </c>
      <c r="B4322" s="35" t="inlineStr">
        <is>
          <t>Psychiatric technicians</t>
        </is>
      </c>
      <c r="C4322" s="35" t="inlineStr">
        <is>
          <t>ON-292053-013</t>
        </is>
      </c>
      <c r="D4322" s="35" t="inlineStr">
        <is>
          <t>Administer oral medications or hypodermic injections, following physician's prescriptions and hospital procedures.</t>
        </is>
      </c>
      <c r="E4322" s="35" t="inlineStr">
        <is>
          <t>Supplemental</t>
        </is>
      </c>
      <c r="F4322" s="35" t="n">
        <v>5</v>
      </c>
      <c r="G4322" s="35" t="n">
        <v>5</v>
      </c>
      <c r="H4322" s="35" t="inlineStr">
        <is>
          <t>Assisting and Caring for Others</t>
        </is>
      </c>
      <c r="I4322" s="35" t="n">
        <v>109.9</v>
      </c>
      <c r="J4322" s="35" t="n">
        <v>5.5</v>
      </c>
      <c r="K4322" s="35" t="n"/>
      <c r="L4322" s="35" t="n"/>
    </row>
    <row r="4323">
      <c r="A4323" s="35" t="inlineStr">
        <is>
          <t>29-2053</t>
        </is>
      </c>
      <c r="B4323" s="35" t="inlineStr">
        <is>
          <t>Psychiatric technicians</t>
        </is>
      </c>
      <c r="C4323" s="35" t="inlineStr">
        <is>
          <t>ON-292053-014</t>
        </is>
      </c>
      <c r="D4323" s="35" t="inlineStr">
        <is>
          <t>Issue medications from dispensary and maintain records in accordance with specified procedures.</t>
        </is>
      </c>
      <c r="E4323" s="35" t="inlineStr">
        <is>
          <t>Supplemental</t>
        </is>
      </c>
      <c r="F4323" s="35" t="n">
        <v>4</v>
      </c>
      <c r="G4323" s="35" t="n">
        <v>4</v>
      </c>
      <c r="H4323" s="35" t="inlineStr">
        <is>
          <t>Documenting/Recording Information</t>
        </is>
      </c>
      <c r="I4323" s="35" t="n">
        <v>109.9</v>
      </c>
      <c r="J4323" s="35" t="n">
        <v>4.4</v>
      </c>
      <c r="K4323" s="35" t="n"/>
      <c r="L4323" s="35" t="n"/>
    </row>
    <row r="4324">
      <c r="A4324" s="35" t="inlineStr">
        <is>
          <t>29-2053</t>
        </is>
      </c>
      <c r="B4324" s="35" t="inlineStr">
        <is>
          <t>Psychiatric technicians</t>
        </is>
      </c>
      <c r="C4324" s="35" t="inlineStr">
        <is>
          <t>ON-292053-015</t>
        </is>
      </c>
      <c r="D4324" s="35" t="inlineStr">
        <is>
          <t>Interview new patients to complete admission forms, to assess their mental health status, or to obtain their mental health and treatment history.</t>
        </is>
      </c>
      <c r="E4324" s="35" t="inlineStr">
        <is>
          <t>Supplemental</t>
        </is>
      </c>
      <c r="F4324" s="35" t="n">
        <v>3</v>
      </c>
      <c r="G4324" s="35" t="n">
        <v>4</v>
      </c>
      <c r="H4324" s="35" t="inlineStr">
        <is>
          <t>Getting Information</t>
        </is>
      </c>
      <c r="I4324" s="35" t="n">
        <v>109.9</v>
      </c>
      <c r="J4324" s="35" t="n">
        <v>3.3</v>
      </c>
      <c r="K4324" s="35" t="n"/>
      <c r="L4324" s="35" t="n"/>
    </row>
    <row r="4325">
      <c r="A4325" s="35" t="inlineStr">
        <is>
          <t>29-2053</t>
        </is>
      </c>
      <c r="B4325" s="35" t="inlineStr">
        <is>
          <t>Psychiatric technicians</t>
        </is>
      </c>
      <c r="C4325" s="35" t="inlineStr">
        <is>
          <t>ON-292053-016</t>
        </is>
      </c>
      <c r="D4325" s="35" t="inlineStr">
        <is>
          <t>Contact patients' relatives to arrange family conferences.</t>
        </is>
      </c>
      <c r="E4325" s="35" t="inlineStr">
        <is>
          <t>Supplemental</t>
        </is>
      </c>
      <c r="F4325" s="35" t="n">
        <v>1</v>
      </c>
      <c r="G4325" s="35" t="n">
        <v>3</v>
      </c>
      <c r="H4325" s="35" t="inlineStr">
        <is>
          <t>Performing Administrative Activities</t>
        </is>
      </c>
      <c r="I4325" s="35" t="n">
        <v>109.9</v>
      </c>
      <c r="J4325" s="35" t="n">
        <v>1.1</v>
      </c>
      <c r="K4325" s="35" t="n"/>
      <c r="L4325" s="35" t="n"/>
    </row>
    <row r="4326">
      <c r="A4326" s="35" t="inlineStr">
        <is>
          <t>29-2055</t>
        </is>
      </c>
      <c r="B4326" s="35" t="inlineStr">
        <is>
          <t>Surgical technologists</t>
        </is>
      </c>
      <c r="C4326" s="35" t="inlineStr">
        <is>
          <t>ON-292055-001</t>
        </is>
      </c>
      <c r="D4326" s="35" t="inlineStr">
        <is>
          <t>Maintain a proper sterile field during surgical procedures.</t>
        </is>
      </c>
      <c r="E4326" s="35" t="inlineStr">
        <is>
          <t>Core</t>
        </is>
      </c>
      <c r="F4326" s="35" t="n">
        <v>10</v>
      </c>
      <c r="G4326" s="35" t="n">
        <v>5</v>
      </c>
      <c r="H4326" s="35" t="inlineStr">
        <is>
          <t>Assisting and Caring for Others</t>
        </is>
      </c>
      <c r="I4326" s="35" t="n">
        <v>114.2</v>
      </c>
      <c r="J4326" s="35" t="n">
        <v>11.42</v>
      </c>
      <c r="K4326" s="35" t="n"/>
      <c r="L4326" s="35" t="n"/>
    </row>
    <row r="4327">
      <c r="A4327" s="35" t="inlineStr">
        <is>
          <t>29-2055</t>
        </is>
      </c>
      <c r="B4327" s="35" t="inlineStr">
        <is>
          <t>Surgical technologists</t>
        </is>
      </c>
      <c r="C4327" s="35" t="inlineStr">
        <is>
          <t>ON-292055-002</t>
        </is>
      </c>
      <c r="D4327" s="35" t="inlineStr">
        <is>
          <t>Count sponges, needles, and instruments before and after operation.</t>
        </is>
      </c>
      <c r="E4327" s="35" t="inlineStr">
        <is>
          <t>Core</t>
        </is>
      </c>
      <c r="F4327" s="35" t="n">
        <v>6</v>
      </c>
      <c r="G4327" s="35" t="n">
        <v>5</v>
      </c>
      <c r="H4327" s="35" t="inlineStr">
        <is>
          <t>Monitoring and Controlling Resources</t>
        </is>
      </c>
      <c r="I4327" s="35" t="n">
        <v>114.2</v>
      </c>
      <c r="J4327" s="35" t="n">
        <v>6.85</v>
      </c>
      <c r="K4327" s="35" t="n"/>
      <c r="L4327" s="35" t="n"/>
    </row>
    <row r="4328">
      <c r="A4328" s="35" t="inlineStr">
        <is>
          <t>29-2055</t>
        </is>
      </c>
      <c r="B4328" s="35" t="inlineStr">
        <is>
          <t>Surgical technologists</t>
        </is>
      </c>
      <c r="C4328" s="35" t="inlineStr">
        <is>
          <t>ON-292055-003</t>
        </is>
      </c>
      <c r="D4328" s="35" t="inlineStr">
        <is>
          <t>Prepare patients for surgery, including positioning patients on the operating table and covering them with sterile surgical drapes to prevent exposure.</t>
        </is>
      </c>
      <c r="E4328" s="35" t="inlineStr">
        <is>
          <t>Core</t>
        </is>
      </c>
      <c r="F4328" s="35" t="n">
        <v>8</v>
      </c>
      <c r="G4328" s="35" t="n">
        <v>5</v>
      </c>
      <c r="H4328" s="35" t="inlineStr">
        <is>
          <t>Evaluating Information to Determine Compliance</t>
        </is>
      </c>
      <c r="I4328" s="35" t="n">
        <v>114.2</v>
      </c>
      <c r="J4328" s="35" t="n">
        <v>9.140000000000001</v>
      </c>
      <c r="K4328" s="35" t="n"/>
      <c r="L4328" s="35" t="n"/>
    </row>
    <row r="4329">
      <c r="A4329" s="35" t="inlineStr">
        <is>
          <t>29-2055</t>
        </is>
      </c>
      <c r="B4329" s="35" t="inlineStr">
        <is>
          <t>Surgical technologists</t>
        </is>
      </c>
      <c r="C4329" s="35" t="inlineStr">
        <is>
          <t>ON-292055-004</t>
        </is>
      </c>
      <c r="D4329" s="35" t="inlineStr">
        <is>
          <t>Provide technical assistance to surgeons, surgical nurses, or anesthesiologists.</t>
        </is>
      </c>
      <c r="E4329" s="35" t="inlineStr">
        <is>
          <t>Core</t>
        </is>
      </c>
      <c r="F4329" s="35" t="n">
        <v>8</v>
      </c>
      <c r="G4329" s="35" t="n">
        <v>5</v>
      </c>
      <c r="H4329" s="35" t="inlineStr">
        <is>
          <t>Assisting and Caring for Others</t>
        </is>
      </c>
      <c r="I4329" s="35" t="n">
        <v>114.2</v>
      </c>
      <c r="J4329" s="35" t="n">
        <v>9.140000000000001</v>
      </c>
      <c r="K4329" s="35" t="n"/>
      <c r="L4329" s="35" t="n"/>
    </row>
    <row r="4330">
      <c r="A4330" s="35" t="inlineStr">
        <is>
          <t>29-2055</t>
        </is>
      </c>
      <c r="B4330" s="35" t="inlineStr">
        <is>
          <t>Surgical technologists</t>
        </is>
      </c>
      <c r="C4330" s="35" t="inlineStr">
        <is>
          <t>ON-292055-005</t>
        </is>
      </c>
      <c r="D4330" s="35" t="inlineStr">
        <is>
          <t>Hand instruments and supplies to surgeons and surgeons' assistants, hold retractors and cut sutures, and perform other tasks as directed by surgeon during operation.</t>
        </is>
      </c>
      <c r="E4330" s="35" t="inlineStr">
        <is>
          <t>Core</t>
        </is>
      </c>
      <c r="F4330" s="35" t="n">
        <v>15</v>
      </c>
      <c r="G4330" s="35" t="n">
        <v>5</v>
      </c>
      <c r="H4330" s="35" t="inlineStr">
        <is>
          <t>Assisting and Caring for Others</t>
        </is>
      </c>
      <c r="I4330" s="35" t="n">
        <v>114.2</v>
      </c>
      <c r="J4330" s="35" t="n">
        <v>17.13</v>
      </c>
      <c r="K4330" s="35" t="n"/>
      <c r="L4330" s="35" t="n"/>
    </row>
    <row r="4331">
      <c r="A4331" s="35" t="inlineStr">
        <is>
          <t>29-2055</t>
        </is>
      </c>
      <c r="B4331" s="35" t="inlineStr">
        <is>
          <t>Surgical technologists</t>
        </is>
      </c>
      <c r="C4331" s="35" t="inlineStr">
        <is>
          <t>ON-292055-006</t>
        </is>
      </c>
      <c r="D4331" s="35" t="inlineStr">
        <is>
          <t>Scrub arms and hands and assist the surgical team to scrub and put on gloves, masks, and surgical clothing.</t>
        </is>
      </c>
      <c r="E4331" s="35" t="inlineStr">
        <is>
          <t>Core</t>
        </is>
      </c>
      <c r="F4331" s="35" t="n">
        <v>5</v>
      </c>
      <c r="G4331" s="35" t="n">
        <v>5</v>
      </c>
      <c r="H4331" s="35" t="inlineStr">
        <is>
          <t>Assisting and Caring for Others</t>
        </is>
      </c>
      <c r="I4331" s="35" t="n">
        <v>114.2</v>
      </c>
      <c r="J4331" s="35" t="n">
        <v>5.71</v>
      </c>
      <c r="K4331" s="35" t="n"/>
      <c r="L4331" s="35" t="n"/>
    </row>
    <row r="4332">
      <c r="A4332" s="35" t="inlineStr">
        <is>
          <t>29-2055</t>
        </is>
      </c>
      <c r="B4332" s="35" t="inlineStr">
        <is>
          <t>Surgical technologists</t>
        </is>
      </c>
      <c r="C4332" s="35" t="inlineStr">
        <is>
          <t>ON-292055-007</t>
        </is>
      </c>
      <c r="D4332" s="35" t="inlineStr">
        <is>
          <t>Operate, assemble, adjust, or monitor sterilizers, lights, suction machines, or diagnostic equipment to ensure proper operation.</t>
        </is>
      </c>
      <c r="E4332" s="35" t="inlineStr">
        <is>
          <t>Core</t>
        </is>
      </c>
      <c r="F4332" s="35" t="n">
        <v>7</v>
      </c>
      <c r="G4332" s="35" t="n">
        <v>5</v>
      </c>
      <c r="H4332" s="35" t="inlineStr">
        <is>
          <t>Handling and Moving Objects</t>
        </is>
      </c>
      <c r="I4332" s="35" t="n">
        <v>114.2</v>
      </c>
      <c r="J4332" s="35" t="n">
        <v>7.99</v>
      </c>
      <c r="K4332" s="35" t="n"/>
      <c r="L4332" s="35" t="n"/>
    </row>
    <row r="4333">
      <c r="A4333" s="35" t="inlineStr">
        <is>
          <t>29-2055</t>
        </is>
      </c>
      <c r="B4333" s="35" t="inlineStr">
        <is>
          <t>Surgical technologists</t>
        </is>
      </c>
      <c r="C4333" s="35" t="inlineStr">
        <is>
          <t>ON-292055-008</t>
        </is>
      </c>
      <c r="D4333" s="35" t="inlineStr">
        <is>
          <t>Prepare, care for, and dispose of tissue specimens taken for laboratory analysis.</t>
        </is>
      </c>
      <c r="E4333" s="35" t="inlineStr">
        <is>
          <t>Core</t>
        </is>
      </c>
      <c r="F4333" s="35" t="n">
        <v>5</v>
      </c>
      <c r="G4333" s="35" t="n">
        <v>5</v>
      </c>
      <c r="H4333" s="35" t="inlineStr">
        <is>
          <t>Handling and Moving Objects</t>
        </is>
      </c>
      <c r="I4333" s="35" t="n">
        <v>114.2</v>
      </c>
      <c r="J4333" s="35" t="n">
        <v>5.71</v>
      </c>
      <c r="K4333" s="35" t="n"/>
      <c r="L4333" s="35" t="n"/>
    </row>
    <row r="4334">
      <c r="A4334" s="35" t="inlineStr">
        <is>
          <t>29-2055</t>
        </is>
      </c>
      <c r="B4334" s="35" t="inlineStr">
        <is>
          <t>Surgical technologists</t>
        </is>
      </c>
      <c r="C4334" s="35" t="inlineStr">
        <is>
          <t>ON-292055-009</t>
        </is>
      </c>
      <c r="D4334" s="35" t="inlineStr">
        <is>
          <t>Monitor and continually assess operating room conditions, including patient and surgical team needs.</t>
        </is>
      </c>
      <c r="E4334" s="35" t="inlineStr">
        <is>
          <t>Core</t>
        </is>
      </c>
      <c r="F4334" s="35" t="n">
        <v>8</v>
      </c>
      <c r="G4334" s="35" t="n">
        <v>5</v>
      </c>
      <c r="H4334" s="35" t="inlineStr">
        <is>
          <t>Monitoring Processes, Materials, or Surroundings</t>
        </is>
      </c>
      <c r="I4334" s="35" t="n">
        <v>114.2</v>
      </c>
      <c r="J4334" s="35" t="n">
        <v>9.140000000000001</v>
      </c>
      <c r="K4334" s="35" t="n"/>
      <c r="L4334" s="35" t="n"/>
    </row>
    <row r="4335">
      <c r="A4335" s="35" t="inlineStr">
        <is>
          <t>29-2055</t>
        </is>
      </c>
      <c r="B4335" s="35" t="inlineStr">
        <is>
          <t>Surgical technologists</t>
        </is>
      </c>
      <c r="C4335" s="35" t="inlineStr">
        <is>
          <t>ON-292055-010</t>
        </is>
      </c>
      <c r="D4335" s="35" t="inlineStr">
        <is>
          <t>Prepare dressings or bandages and apply or assist with their application following surgery.</t>
        </is>
      </c>
      <c r="E4335" s="35" t="inlineStr">
        <is>
          <t>Core</t>
        </is>
      </c>
      <c r="F4335" s="35" t="n">
        <v>5</v>
      </c>
      <c r="G4335" s="35" t="n">
        <v>5</v>
      </c>
      <c r="H4335" s="35" t="inlineStr">
        <is>
          <t>Assisting and Caring for Others</t>
        </is>
      </c>
      <c r="I4335" s="35" t="n">
        <v>114.2</v>
      </c>
      <c r="J4335" s="35" t="n">
        <v>5.71</v>
      </c>
      <c r="K4335" s="35" t="n"/>
      <c r="L4335" s="35" t="n"/>
    </row>
    <row r="4336">
      <c r="A4336" s="35" t="inlineStr">
        <is>
          <t>29-2055</t>
        </is>
      </c>
      <c r="B4336" s="35" t="inlineStr">
        <is>
          <t>Surgical technologists</t>
        </is>
      </c>
      <c r="C4336" s="35" t="inlineStr">
        <is>
          <t>ON-292055-011</t>
        </is>
      </c>
      <c r="D4336" s="35" t="inlineStr">
        <is>
          <t>Wash and sterilize equipment, using germicides and sterilizers.</t>
        </is>
      </c>
      <c r="E4336" s="35" t="inlineStr">
        <is>
          <t>Core</t>
        </is>
      </c>
      <c r="F4336" s="35" t="n">
        <v>6</v>
      </c>
      <c r="G4336" s="35" t="n">
        <v>5</v>
      </c>
      <c r="H4336" s="35" t="inlineStr">
        <is>
          <t>Performing General Physical Activities</t>
        </is>
      </c>
      <c r="I4336" s="35" t="n">
        <v>114.2</v>
      </c>
      <c r="J4336" s="35" t="n">
        <v>6.85</v>
      </c>
      <c r="K4336" s="35" t="n"/>
      <c r="L4336" s="35" t="n"/>
    </row>
    <row r="4337">
      <c r="A4337" s="35" t="inlineStr">
        <is>
          <t>29-2055</t>
        </is>
      </c>
      <c r="B4337" s="35" t="inlineStr">
        <is>
          <t>Surgical technologists</t>
        </is>
      </c>
      <c r="C4337" s="35" t="inlineStr">
        <is>
          <t>ON-292055-012</t>
        </is>
      </c>
      <c r="D4337" s="35" t="inlineStr">
        <is>
          <t>Clean and restock operating room, gathering and placing equipment and supplies and arranging instruments according to instructions, such as a preference card.</t>
        </is>
      </c>
      <c r="E4337" s="35" t="inlineStr">
        <is>
          <t>Core</t>
        </is>
      </c>
      <c r="F4337" s="35" t="n">
        <v>7</v>
      </c>
      <c r="G4337" s="35" t="n">
        <v>5</v>
      </c>
      <c r="H4337" s="35" t="inlineStr">
        <is>
          <t>Performing General Physical Activities</t>
        </is>
      </c>
      <c r="I4337" s="35" t="n">
        <v>114.2</v>
      </c>
      <c r="J4337" s="35" t="n">
        <v>7.99</v>
      </c>
      <c r="K4337" s="35" t="n"/>
      <c r="L4337" s="35" t="n"/>
    </row>
    <row r="4338">
      <c r="A4338" s="35" t="inlineStr">
        <is>
          <t>29-2055</t>
        </is>
      </c>
      <c r="B4338" s="35" t="inlineStr">
        <is>
          <t>Surgical technologists</t>
        </is>
      </c>
      <c r="C4338" s="35" t="inlineStr">
        <is>
          <t>ON-292055-013</t>
        </is>
      </c>
      <c r="D4338" s="35" t="inlineStr">
        <is>
          <t>Order surgical supplies.</t>
        </is>
      </c>
      <c r="E4338" s="35" t="inlineStr">
        <is>
          <t>Core</t>
        </is>
      </c>
      <c r="F4338" s="35" t="n">
        <v>3</v>
      </c>
      <c r="G4338" s="35" t="n">
        <v>5</v>
      </c>
      <c r="H4338" s="35" t="inlineStr">
        <is>
          <t>Monitoring and Controlling Resources</t>
        </is>
      </c>
      <c r="I4338" s="35" t="n">
        <v>114.2</v>
      </c>
      <c r="J4338" s="35" t="n">
        <v>3.43</v>
      </c>
      <c r="K4338" s="35" t="n"/>
      <c r="L4338" s="35" t="n"/>
    </row>
    <row r="4339">
      <c r="A4339" s="35" t="inlineStr">
        <is>
          <t>29-2055</t>
        </is>
      </c>
      <c r="B4339" s="35" t="inlineStr">
        <is>
          <t>Surgical technologists</t>
        </is>
      </c>
      <c r="C4339" s="35" t="inlineStr">
        <is>
          <t>ON-292055-014</t>
        </is>
      </c>
      <c r="D4339" s="35" t="inlineStr">
        <is>
          <t>Observe patients' vital signs to assess physical condition.</t>
        </is>
      </c>
      <c r="E4339" s="35" t="inlineStr">
        <is>
          <t>Core</t>
        </is>
      </c>
      <c r="F4339" s="35" t="n">
        <v>3</v>
      </c>
      <c r="G4339" s="35" t="n">
        <v>4</v>
      </c>
      <c r="H4339" s="35" t="inlineStr">
        <is>
          <t>Monitoring Processes, Materials, or Surroundings</t>
        </is>
      </c>
      <c r="I4339" s="35" t="n">
        <v>114.2</v>
      </c>
      <c r="J4339" s="35" t="n">
        <v>3.43</v>
      </c>
      <c r="K4339" s="35" t="n"/>
      <c r="L4339" s="35" t="n"/>
    </row>
    <row r="4340">
      <c r="A4340" s="35" t="inlineStr">
        <is>
          <t>29-2055</t>
        </is>
      </c>
      <c r="B4340" s="35" t="inlineStr">
        <is>
          <t>Surgical technologists</t>
        </is>
      </c>
      <c r="C4340" s="35" t="inlineStr">
        <is>
          <t>ON-292055-015</t>
        </is>
      </c>
      <c r="D4340" s="35" t="inlineStr">
        <is>
          <t>Maintain supply of fluids, such as plasma, saline, blood, or glucose, for use during operations.</t>
        </is>
      </c>
      <c r="E4340" s="35" t="inlineStr">
        <is>
          <t>Supplemental</t>
        </is>
      </c>
      <c r="F4340" s="35" t="n">
        <v>2</v>
      </c>
      <c r="G4340" s="35" t="n">
        <v>4</v>
      </c>
      <c r="H4340" s="35" t="inlineStr">
        <is>
          <t>Monitoring and Controlling Resources</t>
        </is>
      </c>
      <c r="I4340" s="35" t="n">
        <v>114.2</v>
      </c>
      <c r="J4340" s="35" t="n">
        <v>2.28</v>
      </c>
      <c r="K4340" s="35" t="n"/>
      <c r="L4340" s="35" t="n"/>
    </row>
    <row r="4341">
      <c r="A4341" s="35" t="inlineStr">
        <is>
          <t>29-2055</t>
        </is>
      </c>
      <c r="B4341" s="35" t="inlineStr">
        <is>
          <t>Surgical technologists</t>
        </is>
      </c>
      <c r="C4341" s="35" t="inlineStr">
        <is>
          <t>ON-292055-016</t>
        </is>
      </c>
      <c r="D4341" s="35" t="inlineStr">
        <is>
          <t>Maintain files and records of surgical procedures.</t>
        </is>
      </c>
      <c r="E4341" s="35" t="inlineStr">
        <is>
          <t>Supplemental</t>
        </is>
      </c>
      <c r="F4341" s="35" t="n">
        <v>2</v>
      </c>
      <c r="G4341" s="35" t="n">
        <v>4</v>
      </c>
      <c r="H4341" s="35" t="inlineStr">
        <is>
          <t>Documenting/Recording Information</t>
        </is>
      </c>
      <c r="I4341" s="35" t="n">
        <v>114.2</v>
      </c>
      <c r="J4341" s="35" t="n">
        <v>2.28</v>
      </c>
      <c r="K4341" s="35" t="n"/>
      <c r="L4341" s="35" t="n"/>
    </row>
    <row r="4342">
      <c r="A4342" s="35" t="inlineStr">
        <is>
          <t>29-2056</t>
        </is>
      </c>
      <c r="B4342" s="35" t="inlineStr">
        <is>
          <t>Veterinary technologists and technicians</t>
        </is>
      </c>
      <c r="C4342" s="35" t="inlineStr">
        <is>
          <t>ON-292056-001</t>
        </is>
      </c>
      <c r="D4342" s="35" t="inlineStr">
        <is>
          <t>Care for and monitor the condition of animals recovering from surgery.</t>
        </is>
      </c>
      <c r="E4342" s="35" t="inlineStr">
        <is>
          <t>Core</t>
        </is>
      </c>
      <c r="F4342" s="35" t="n">
        <v>4</v>
      </c>
      <c r="G4342" s="35" t="n">
        <v>5</v>
      </c>
      <c r="H4342" s="35" t="inlineStr">
        <is>
          <t>Monitoring Processes, Materials, or Surroundings</t>
        </is>
      </c>
      <c r="I4342" s="35" t="n">
        <v>123.2</v>
      </c>
      <c r="J4342" s="35" t="n">
        <v>4.93</v>
      </c>
      <c r="K4342" s="35" t="n"/>
      <c r="L4342" s="35" t="n"/>
    </row>
    <row r="4343">
      <c r="A4343" s="35" t="inlineStr">
        <is>
          <t>29-2056</t>
        </is>
      </c>
      <c r="B4343" s="35" t="inlineStr">
        <is>
          <t>Veterinary technologists and technicians</t>
        </is>
      </c>
      <c r="C4343" s="35" t="inlineStr">
        <is>
          <t>ON-292056-002</t>
        </is>
      </c>
      <c r="D4343" s="35" t="inlineStr">
        <is>
          <t>Administer anesthesia to animals, under the direction of a veterinarian, and monitor animals' responses to anesthetics so that dosages can be adjusted.</t>
        </is>
      </c>
      <c r="E4343" s="35" t="inlineStr">
        <is>
          <t>Core</t>
        </is>
      </c>
      <c r="F4343" s="35" t="n">
        <v>8</v>
      </c>
      <c r="G4343" s="35" t="n">
        <v>5</v>
      </c>
      <c r="H4343" s="35" t="inlineStr">
        <is>
          <t>Monitoring Processes, Materials, or Surroundings</t>
        </is>
      </c>
      <c r="I4343" s="35" t="n">
        <v>123.2</v>
      </c>
      <c r="J4343" s="35" t="n">
        <v>9.859999999999999</v>
      </c>
      <c r="K4343" s="35" t="n"/>
      <c r="L4343" s="35" t="n"/>
    </row>
    <row r="4344">
      <c r="A4344" s="35" t="inlineStr">
        <is>
          <t>29-2056</t>
        </is>
      </c>
      <c r="B4344" s="35" t="inlineStr">
        <is>
          <t>Veterinary technologists and technicians</t>
        </is>
      </c>
      <c r="C4344" s="35" t="inlineStr">
        <is>
          <t>ON-292056-003</t>
        </is>
      </c>
      <c r="D4344" s="35" t="inlineStr">
        <is>
          <t>Prepare and administer medications, vaccines, serums, or treatments, as prescribed by veterinarians.</t>
        </is>
      </c>
      <c r="E4344" s="35" t="inlineStr">
        <is>
          <t>Core</t>
        </is>
      </c>
      <c r="F4344" s="35" t="n">
        <v>9</v>
      </c>
      <c r="G4344" s="35" t="n">
        <v>5</v>
      </c>
      <c r="H4344" s="35" t="inlineStr">
        <is>
          <t>Assisting and Caring for Others</t>
        </is>
      </c>
      <c r="I4344" s="35" t="n">
        <v>123.2</v>
      </c>
      <c r="J4344" s="35" t="n">
        <v>11.09</v>
      </c>
      <c r="K4344" s="35" t="n"/>
      <c r="L4344" s="35" t="n"/>
    </row>
    <row r="4345">
      <c r="A4345" s="35" t="inlineStr">
        <is>
          <t>29-2056</t>
        </is>
      </c>
      <c r="B4345" s="35" t="inlineStr">
        <is>
          <t>Veterinary technologists and technicians</t>
        </is>
      </c>
      <c r="C4345" s="35" t="inlineStr">
        <is>
          <t>ON-292056-004</t>
        </is>
      </c>
      <c r="D4345" s="35" t="inlineStr">
        <is>
          <t>Perform laboratory tests on blood, urine, or feces, such as urinalyses or blood counts, to assist in the diagnosis and treatment of animal health problems.</t>
        </is>
      </c>
      <c r="E4345" s="35" t="inlineStr">
        <is>
          <t>Core</t>
        </is>
      </c>
      <c r="F4345" s="35" t="n">
        <v>8</v>
      </c>
      <c r="G4345" s="35" t="n">
        <v>5</v>
      </c>
      <c r="H4345" s="35" t="inlineStr">
        <is>
          <t>Inspecting Equipment, Structures, or Materials</t>
        </is>
      </c>
      <c r="I4345" s="35" t="n">
        <v>123.2</v>
      </c>
      <c r="J4345" s="35" t="n">
        <v>9.859999999999999</v>
      </c>
      <c r="K4345" s="35" t="n"/>
      <c r="L4345" s="35" t="n"/>
    </row>
    <row r="4346">
      <c r="A4346" s="35" t="inlineStr">
        <is>
          <t>29-2056</t>
        </is>
      </c>
      <c r="B4346" s="35" t="inlineStr">
        <is>
          <t>Veterinary technologists and technicians</t>
        </is>
      </c>
      <c r="C4346" s="35" t="inlineStr">
        <is>
          <t>ON-292056-005</t>
        </is>
      </c>
      <c r="D4346" s="35" t="inlineStr">
        <is>
          <t>Restrain animals during exams or procedures.</t>
        </is>
      </c>
      <c r="E4346" s="35" t="inlineStr">
        <is>
          <t>Core</t>
        </is>
      </c>
      <c r="F4346" s="35" t="n">
        <v>8</v>
      </c>
      <c r="G4346" s="35" t="n">
        <v>5</v>
      </c>
      <c r="H4346" s="35" t="inlineStr">
        <is>
          <t>Assisting and Caring for Others</t>
        </is>
      </c>
      <c r="I4346" s="35" t="n">
        <v>123.2</v>
      </c>
      <c r="J4346" s="35" t="n">
        <v>9.859999999999999</v>
      </c>
      <c r="K4346" s="35" t="n"/>
      <c r="L4346" s="35" t="n"/>
    </row>
    <row r="4347">
      <c r="A4347" s="35" t="inlineStr">
        <is>
          <t>29-2056</t>
        </is>
      </c>
      <c r="B4347" s="35" t="inlineStr">
        <is>
          <t>Veterinary technologists and technicians</t>
        </is>
      </c>
      <c r="C4347" s="35" t="inlineStr">
        <is>
          <t>ON-292056-006</t>
        </is>
      </c>
      <c r="D4347" s="35" t="inlineStr">
        <is>
          <t>Maintain controlled drug inventory and related log books.</t>
        </is>
      </c>
      <c r="E4347" s="35" t="inlineStr">
        <is>
          <t>Core</t>
        </is>
      </c>
      <c r="F4347" s="35" t="n">
        <v>4</v>
      </c>
      <c r="G4347" s="35" t="n">
        <v>5</v>
      </c>
      <c r="H4347" s="35" t="inlineStr">
        <is>
          <t>Documenting/Recording Information</t>
        </is>
      </c>
      <c r="I4347" s="35" t="n">
        <v>123.2</v>
      </c>
      <c r="J4347" s="35" t="n">
        <v>4.93</v>
      </c>
      <c r="K4347" s="35" t="n"/>
      <c r="L4347" s="35" t="n"/>
    </row>
    <row r="4348">
      <c r="A4348" s="35" t="inlineStr">
        <is>
          <t>29-2056</t>
        </is>
      </c>
      <c r="B4348" s="35" t="inlineStr">
        <is>
          <t>Veterinary technologists and technicians</t>
        </is>
      </c>
      <c r="C4348" s="35" t="inlineStr">
        <is>
          <t>ON-292056-007</t>
        </is>
      </c>
      <c r="D4348" s="35" t="inlineStr">
        <is>
          <t>Clean and sterilize instruments, equipment, or materials.</t>
        </is>
      </c>
      <c r="E4348" s="35" t="inlineStr">
        <is>
          <t>Core</t>
        </is>
      </c>
      <c r="F4348" s="35" t="n">
        <v>7</v>
      </c>
      <c r="G4348" s="35" t="n">
        <v>5</v>
      </c>
      <c r="H4348" s="35" t="inlineStr">
        <is>
          <t>Performing General Physical Activities</t>
        </is>
      </c>
      <c r="I4348" s="35" t="n">
        <v>123.2</v>
      </c>
      <c r="J4348" s="35" t="n">
        <v>8.619999999999999</v>
      </c>
      <c r="K4348" s="35" t="n"/>
      <c r="L4348" s="35" t="n"/>
    </row>
    <row r="4349">
      <c r="A4349" s="35" t="inlineStr">
        <is>
          <t>29-2056</t>
        </is>
      </c>
      <c r="B4349" s="35" t="inlineStr">
        <is>
          <t>Veterinary technologists and technicians</t>
        </is>
      </c>
      <c r="C4349" s="35" t="inlineStr">
        <is>
          <t>ON-292056-008</t>
        </is>
      </c>
      <c r="D4349" s="35" t="inlineStr">
        <is>
          <t>Provide veterinarians with the correct equipment or instruments, as needed.</t>
        </is>
      </c>
      <c r="E4349" s="35" t="inlineStr">
        <is>
          <t>Core</t>
        </is>
      </c>
      <c r="F4349" s="35" t="n">
        <v>6</v>
      </c>
      <c r="G4349" s="35" t="n">
        <v>5</v>
      </c>
      <c r="H4349" s="35" t="inlineStr">
        <is>
          <t>Assisting and Caring for Others</t>
        </is>
      </c>
      <c r="I4349" s="35" t="n">
        <v>123.2</v>
      </c>
      <c r="J4349" s="35" t="n">
        <v>7.39</v>
      </c>
      <c r="K4349" s="35" t="n"/>
      <c r="L4349" s="35" t="n"/>
    </row>
    <row r="4350">
      <c r="A4350" s="35" t="inlineStr">
        <is>
          <t>29-2056</t>
        </is>
      </c>
      <c r="B4350" s="35" t="inlineStr">
        <is>
          <t>Veterinary technologists and technicians</t>
        </is>
      </c>
      <c r="C4350" s="35" t="inlineStr">
        <is>
          <t>ON-292056-009</t>
        </is>
      </c>
      <c r="D4350" s="35" t="inlineStr">
        <is>
          <t>Perform dental work, such as cleaning, polishing, or extracting teeth.</t>
        </is>
      </c>
      <c r="E4350" s="35" t="inlineStr">
        <is>
          <t>Core</t>
        </is>
      </c>
      <c r="F4350" s="35" t="n">
        <v>5</v>
      </c>
      <c r="G4350" s="35" t="n">
        <v>5</v>
      </c>
      <c r="H4350" s="35" t="inlineStr">
        <is>
          <t>Assisting and Caring for Others</t>
        </is>
      </c>
      <c r="I4350" s="35" t="n">
        <v>123.2</v>
      </c>
      <c r="J4350" s="35" t="n">
        <v>6.16</v>
      </c>
      <c r="K4350" s="35" t="n"/>
      <c r="L4350" s="35" t="n"/>
    </row>
    <row r="4351">
      <c r="A4351" s="35" t="inlineStr">
        <is>
          <t>29-2056</t>
        </is>
      </c>
      <c r="B4351" s="35" t="inlineStr">
        <is>
          <t>Veterinary technologists and technicians</t>
        </is>
      </c>
      <c r="C4351" s="35" t="inlineStr">
        <is>
          <t>ON-292056-010</t>
        </is>
      </c>
      <c r="D4351" s="35" t="inlineStr">
        <is>
          <t>Administer emergency first aid, such as performing emergency resuscitation or other life saving procedures.</t>
        </is>
      </c>
      <c r="E4351" s="35" t="inlineStr">
        <is>
          <t>Core</t>
        </is>
      </c>
      <c r="F4351" s="35" t="n">
        <v>2</v>
      </c>
      <c r="G4351" s="35" t="n">
        <v>5</v>
      </c>
      <c r="H4351" s="35" t="inlineStr">
        <is>
          <t>Assisting and Caring for Others</t>
        </is>
      </c>
      <c r="I4351" s="35" t="n">
        <v>123.2</v>
      </c>
      <c r="J4351" s="35" t="n">
        <v>2.46</v>
      </c>
      <c r="K4351" s="35" t="n"/>
      <c r="L4351" s="35" t="n"/>
    </row>
    <row r="4352">
      <c r="A4352" s="35" t="inlineStr">
        <is>
          <t>29-2056</t>
        </is>
      </c>
      <c r="B4352" s="35" t="inlineStr">
        <is>
          <t>Veterinary technologists and technicians</t>
        </is>
      </c>
      <c r="C4352" s="35" t="inlineStr">
        <is>
          <t>ON-292056-011</t>
        </is>
      </c>
      <c r="D4352" s="35" t="inlineStr">
        <is>
          <t>Prepare animals for surgery, performing such tasks as shaving surgical areas.</t>
        </is>
      </c>
      <c r="E4352" s="35" t="inlineStr">
        <is>
          <t>Core</t>
        </is>
      </c>
      <c r="F4352" s="35" t="n">
        <v>5</v>
      </c>
      <c r="G4352" s="35" t="n">
        <v>5</v>
      </c>
      <c r="H4352" s="35" t="inlineStr">
        <is>
          <t>Assisting and Caring for Others</t>
        </is>
      </c>
      <c r="I4352" s="35" t="n">
        <v>123.2</v>
      </c>
      <c r="J4352" s="35" t="n">
        <v>6.16</v>
      </c>
      <c r="K4352" s="35" t="n"/>
      <c r="L4352" s="35" t="n"/>
    </row>
    <row r="4353">
      <c r="A4353" s="35" t="inlineStr">
        <is>
          <t>29-2056</t>
        </is>
      </c>
      <c r="B4353" s="35" t="inlineStr">
        <is>
          <t>Veterinary technologists and technicians</t>
        </is>
      </c>
      <c r="C4353" s="35" t="inlineStr">
        <is>
          <t>ON-292056-012</t>
        </is>
      </c>
      <c r="D4353" s="35" t="inlineStr">
        <is>
          <t>Collect, prepare, and label samples for laboratory testing, culture, or microscopic examination.</t>
        </is>
      </c>
      <c r="E4353" s="35" t="inlineStr">
        <is>
          <t>Core</t>
        </is>
      </c>
      <c r="F4353" s="35" t="n">
        <v>7</v>
      </c>
      <c r="G4353" s="35" t="n">
        <v>5</v>
      </c>
      <c r="H4353" s="35" t="inlineStr">
        <is>
          <t>Handling and Moving Objects</t>
        </is>
      </c>
      <c r="I4353" s="35" t="n">
        <v>123.2</v>
      </c>
      <c r="J4353" s="35" t="n">
        <v>8.619999999999999</v>
      </c>
      <c r="K4353" s="35" t="n"/>
      <c r="L4353" s="35" t="n"/>
    </row>
    <row r="4354">
      <c r="A4354" s="35" t="inlineStr">
        <is>
          <t>29-2056</t>
        </is>
      </c>
      <c r="B4354" s="35" t="inlineStr">
        <is>
          <t>Veterinary technologists and technicians</t>
        </is>
      </c>
      <c r="C4354" s="35" t="inlineStr">
        <is>
          <t>ON-292056-013</t>
        </is>
      </c>
      <c r="D4354" s="35" t="inlineStr">
        <is>
          <t>Fill prescriptions, measuring medications and labeling containers.</t>
        </is>
      </c>
      <c r="E4354" s="35" t="inlineStr">
        <is>
          <t>Core</t>
        </is>
      </c>
      <c r="F4354" s="35" t="n">
        <v>5</v>
      </c>
      <c r="G4354" s="35" t="n">
        <v>5</v>
      </c>
      <c r="H4354" s="35" t="inlineStr">
        <is>
          <t>Performing General Physical Activities</t>
        </is>
      </c>
      <c r="I4354" s="35" t="n">
        <v>123.2</v>
      </c>
      <c r="J4354" s="35" t="n">
        <v>6.16</v>
      </c>
      <c r="K4354" s="35" t="n"/>
      <c r="L4354" s="35" t="n"/>
    </row>
    <row r="4355">
      <c r="A4355" s="35" t="inlineStr">
        <is>
          <t>29-2056</t>
        </is>
      </c>
      <c r="B4355" s="35" t="inlineStr">
        <is>
          <t>Veterinary technologists and technicians</t>
        </is>
      </c>
      <c r="C4355" s="35" t="inlineStr">
        <is>
          <t>ON-292056-014</t>
        </is>
      </c>
      <c r="D4355" s="35" t="inlineStr">
        <is>
          <t>Observe the behavior and condition of animals and monitor their clinical symptoms.</t>
        </is>
      </c>
      <c r="E4355" s="35" t="inlineStr">
        <is>
          <t>Core</t>
        </is>
      </c>
      <c r="F4355" s="35" t="n">
        <v>7</v>
      </c>
      <c r="G4355" s="35" t="n">
        <v>5</v>
      </c>
      <c r="H4355" s="35" t="inlineStr">
        <is>
          <t>Monitoring Processes, Materials, or Surroundings</t>
        </is>
      </c>
      <c r="I4355" s="35" t="n">
        <v>123.2</v>
      </c>
      <c r="J4355" s="35" t="n">
        <v>8.619999999999999</v>
      </c>
      <c r="K4355" s="35" t="n"/>
      <c r="L4355" s="35" t="n"/>
    </row>
    <row r="4356">
      <c r="A4356" s="35" t="inlineStr">
        <is>
          <t>29-2056</t>
        </is>
      </c>
      <c r="B4356" s="35" t="inlineStr">
        <is>
          <t>Veterinary technologists and technicians</t>
        </is>
      </c>
      <c r="C4356" s="35" t="inlineStr">
        <is>
          <t>ON-292056-015</t>
        </is>
      </c>
      <c r="D4356" s="35" t="inlineStr">
        <is>
          <t>Give enemas and perform catheterizations, ear flushes, intravenous feedings, or gavages.</t>
        </is>
      </c>
      <c r="E4356" s="35" t="inlineStr">
        <is>
          <t>Core</t>
        </is>
      </c>
      <c r="F4356" s="35" t="n">
        <v>4</v>
      </c>
      <c r="G4356" s="35" t="n">
        <v>5</v>
      </c>
      <c r="H4356" s="35" t="inlineStr">
        <is>
          <t>Assisting and Caring for Others</t>
        </is>
      </c>
      <c r="I4356" s="35" t="n">
        <v>123.2</v>
      </c>
      <c r="J4356" s="35" t="n">
        <v>4.93</v>
      </c>
      <c r="K4356" s="35" t="n"/>
      <c r="L4356" s="35" t="n"/>
    </row>
    <row r="4357">
      <c r="A4357" s="35" t="inlineStr">
        <is>
          <t>29-2056</t>
        </is>
      </c>
      <c r="B4357" s="35" t="inlineStr">
        <is>
          <t>Veterinary technologists and technicians</t>
        </is>
      </c>
      <c r="C4357" s="35" t="inlineStr">
        <is>
          <t>ON-292056-016</t>
        </is>
      </c>
      <c r="D4357" s="35" t="inlineStr">
        <is>
          <t>Clean kennels, animal holding areas, surgery suites, examination rooms, or animal loading or unloading facilities to control the spread of disease.</t>
        </is>
      </c>
      <c r="E4357" s="35" t="inlineStr">
        <is>
          <t>Core</t>
        </is>
      </c>
      <c r="F4357" s="35" t="n">
        <v>5</v>
      </c>
      <c r="G4357" s="35" t="n">
        <v>4</v>
      </c>
      <c r="H4357" s="35" t="inlineStr">
        <is>
          <t>Performing General Physical Activities</t>
        </is>
      </c>
      <c r="I4357" s="35" t="n">
        <v>123.2</v>
      </c>
      <c r="J4357" s="35" t="n">
        <v>6.16</v>
      </c>
      <c r="K4357" s="35" t="n"/>
      <c r="L4357" s="35" t="n"/>
    </row>
    <row r="4358">
      <c r="A4358" s="35" t="inlineStr">
        <is>
          <t>29-2056</t>
        </is>
      </c>
      <c r="B4358" s="35" t="inlineStr">
        <is>
          <t>Veterinary technologists and technicians</t>
        </is>
      </c>
      <c r="C4358" s="35" t="inlineStr">
        <is>
          <t>ON-292056-017</t>
        </is>
      </c>
      <c r="D4358" s="35" t="inlineStr">
        <is>
          <t>Take animals into treatment areas and assist with physical examinations by performing such duties as obtaining temperature, pulse, or respiration data.</t>
        </is>
      </c>
      <c r="E4358" s="35" t="inlineStr">
        <is>
          <t>Core</t>
        </is>
      </c>
      <c r="F4358" s="35" t="n">
        <v>5</v>
      </c>
      <c r="G4358" s="35" t="n">
        <v>4</v>
      </c>
      <c r="H4358" s="35" t="inlineStr">
        <is>
          <t>Assisting and Caring for Others</t>
        </is>
      </c>
      <c r="I4358" s="35" t="n">
        <v>123.2</v>
      </c>
      <c r="J4358" s="35" t="n">
        <v>6.16</v>
      </c>
      <c r="K4358" s="35" t="n"/>
      <c r="L4358" s="35" t="n"/>
    </row>
    <row r="4359">
      <c r="A4359" s="35" t="inlineStr">
        <is>
          <t>29-2056</t>
        </is>
      </c>
      <c r="B4359" s="35" t="inlineStr">
        <is>
          <t>Veterinary technologists and technicians</t>
        </is>
      </c>
      <c r="C4359" s="35" t="inlineStr">
        <is>
          <t>ON-292056-018</t>
        </is>
      </c>
      <c r="D4359" s="35" t="inlineStr">
        <is>
          <t>Conduct specialized procedures, such as animal branding or tattooing or hoof trimming.</t>
        </is>
      </c>
      <c r="E4359" s="35" t="inlineStr">
        <is>
          <t>Supplemental</t>
        </is>
      </c>
      <c r="F4359" s="35" t="n">
        <v>1</v>
      </c>
      <c r="G4359" s="35" t="n">
        <v>3</v>
      </c>
      <c r="H4359" s="35" t="inlineStr">
        <is>
          <t>Assisting and Caring for Others</t>
        </is>
      </c>
      <c r="I4359" s="35" t="n">
        <v>123.2</v>
      </c>
      <c r="J4359" s="35" t="n">
        <v>1.23</v>
      </c>
      <c r="K4359" s="35" t="n"/>
      <c r="L4359" s="35" t="n"/>
    </row>
    <row r="4360">
      <c r="A4360" s="35" t="inlineStr">
        <is>
          <t>29-2057</t>
        </is>
      </c>
      <c r="B4360" s="35" t="inlineStr">
        <is>
          <t>Ophthalmic medical technicians</t>
        </is>
      </c>
      <c r="C4360" s="35" t="inlineStr">
        <is>
          <t>ON-292057-001</t>
        </is>
      </c>
      <c r="D4360" s="35" t="inlineStr">
        <is>
          <t>Take and document patients' medical histories.</t>
        </is>
      </c>
      <c r="E4360" s="35" t="inlineStr">
        <is>
          <t>Core</t>
        </is>
      </c>
      <c r="F4360" s="35" t="n">
        <v>8</v>
      </c>
      <c r="G4360" s="35" t="n">
        <v>5</v>
      </c>
      <c r="H4360" s="35" t="inlineStr">
        <is>
          <t>Getting Information</t>
        </is>
      </c>
      <c r="I4360" s="35" t="n">
        <v>77</v>
      </c>
      <c r="J4360" s="35" t="n">
        <v>6.16</v>
      </c>
      <c r="K4360" s="35" t="n"/>
      <c r="L4360" s="35" t="n"/>
    </row>
    <row r="4361">
      <c r="A4361" s="35" t="inlineStr">
        <is>
          <t>29-2057</t>
        </is>
      </c>
      <c r="B4361" s="35" t="inlineStr">
        <is>
          <t>Ophthalmic medical technicians</t>
        </is>
      </c>
      <c r="C4361" s="35" t="inlineStr">
        <is>
          <t>ON-292057-002</t>
        </is>
      </c>
      <c r="D4361" s="35" t="inlineStr">
        <is>
          <t>Conduct tonometry or tonography tests to measure intraocular pressure.</t>
        </is>
      </c>
      <c r="E4361" s="35" t="inlineStr">
        <is>
          <t>Core</t>
        </is>
      </c>
      <c r="F4361" s="35" t="n">
        <v>7</v>
      </c>
      <c r="G4361" s="35" t="n">
        <v>5</v>
      </c>
      <c r="H4361" s="35" t="inlineStr">
        <is>
          <t>Inspecting Equipment, Structures, or Materials</t>
        </is>
      </c>
      <c r="I4361" s="35" t="n">
        <v>77</v>
      </c>
      <c r="J4361" s="35" t="n">
        <v>5.39</v>
      </c>
      <c r="K4361" s="35" t="n"/>
      <c r="L4361" s="35" t="n"/>
    </row>
    <row r="4362">
      <c r="A4362" s="35" t="inlineStr">
        <is>
          <t>29-2057</t>
        </is>
      </c>
      <c r="B4362" s="35" t="inlineStr">
        <is>
          <t>Ophthalmic medical technicians</t>
        </is>
      </c>
      <c r="C4362" s="35" t="inlineStr">
        <is>
          <t>ON-292057-003</t>
        </is>
      </c>
      <c r="D4362" s="35" t="inlineStr">
        <is>
          <t>Operate ophthalmic equipment, such as autorefractors, phoropters, tomographs, or retinoscopes.</t>
        </is>
      </c>
      <c r="E4362" s="35" t="inlineStr">
        <is>
          <t>Core</t>
        </is>
      </c>
      <c r="F4362" s="35" t="n">
        <v>7</v>
      </c>
      <c r="G4362" s="35" t="n">
        <v>5</v>
      </c>
      <c r="H4362" s="35" t="inlineStr">
        <is>
          <t>Inspecting Equipment, Structures, or Materials</t>
        </is>
      </c>
      <c r="I4362" s="35" t="n">
        <v>77</v>
      </c>
      <c r="J4362" s="35" t="n">
        <v>5.39</v>
      </c>
      <c r="K4362" s="35" t="n"/>
      <c r="L4362" s="35" t="n"/>
    </row>
    <row r="4363">
      <c r="A4363" s="35" t="inlineStr">
        <is>
          <t>29-2057</t>
        </is>
      </c>
      <c r="B4363" s="35" t="inlineStr">
        <is>
          <t>Ophthalmic medical technicians</t>
        </is>
      </c>
      <c r="C4363" s="35" t="inlineStr">
        <is>
          <t>ON-292057-004</t>
        </is>
      </c>
      <c r="D4363" s="35" t="inlineStr">
        <is>
          <t>Take anatomical or functional ocular measurements of the eye or surrounding tissue, such as axial length measurements.</t>
        </is>
      </c>
      <c r="E4363" s="35" t="inlineStr">
        <is>
          <t>Core</t>
        </is>
      </c>
      <c r="F4363" s="35" t="n">
        <v>7</v>
      </c>
      <c r="G4363" s="35" t="n">
        <v>5</v>
      </c>
      <c r="H4363" s="35" t="inlineStr">
        <is>
          <t>Inspecting Equipment, Structures, or Materials</t>
        </is>
      </c>
      <c r="I4363" s="35" t="n">
        <v>77</v>
      </c>
      <c r="J4363" s="35" t="n">
        <v>5.39</v>
      </c>
      <c r="K4363" s="35" t="n"/>
      <c r="L4363" s="35" t="n"/>
    </row>
    <row r="4364">
      <c r="A4364" s="35" t="inlineStr">
        <is>
          <t>29-2057</t>
        </is>
      </c>
      <c r="B4364" s="35" t="inlineStr">
        <is>
          <t>Ophthalmic medical technicians</t>
        </is>
      </c>
      <c r="C4364" s="35" t="inlineStr">
        <is>
          <t>ON-292057-005</t>
        </is>
      </c>
      <c r="D4364" s="35" t="inlineStr">
        <is>
          <t>Measure visual acuity, including near, distance, pinhole, or dynamic visual acuity, using appropriate tests.</t>
        </is>
      </c>
      <c r="E4364" s="35" t="inlineStr">
        <is>
          <t>Core</t>
        </is>
      </c>
      <c r="F4364" s="35" t="n">
        <v>9</v>
      </c>
      <c r="G4364" s="35" t="n">
        <v>5</v>
      </c>
      <c r="H4364" s="35" t="inlineStr">
        <is>
          <t>Inspecting Equipment, Structures, or Materials</t>
        </is>
      </c>
      <c r="I4364" s="35" t="n">
        <v>77</v>
      </c>
      <c r="J4364" s="35" t="n">
        <v>6.93</v>
      </c>
      <c r="K4364" s="35" t="n"/>
      <c r="L4364" s="35" t="n"/>
    </row>
    <row r="4365">
      <c r="A4365" s="35" t="inlineStr">
        <is>
          <t>29-2057</t>
        </is>
      </c>
      <c r="B4365" s="35" t="inlineStr">
        <is>
          <t>Ophthalmic medical technicians</t>
        </is>
      </c>
      <c r="C4365" s="35" t="inlineStr">
        <is>
          <t>ON-292057-006</t>
        </is>
      </c>
      <c r="D4365" s="35" t="inlineStr">
        <is>
          <t>Measure and record lens power, using lensometers.</t>
        </is>
      </c>
      <c r="E4365" s="35" t="inlineStr">
        <is>
          <t>Core</t>
        </is>
      </c>
      <c r="F4365" s="35" t="n">
        <v>5</v>
      </c>
      <c r="G4365" s="35" t="n">
        <v>5</v>
      </c>
      <c r="H4365" s="35" t="inlineStr">
        <is>
          <t>Controlling Machines and Processes</t>
        </is>
      </c>
      <c r="I4365" s="35" t="n">
        <v>77</v>
      </c>
      <c r="J4365" s="35" t="n">
        <v>3.85</v>
      </c>
      <c r="K4365" s="35" t="n"/>
      <c r="L4365" s="35" t="n"/>
    </row>
    <row r="4366">
      <c r="A4366" s="35" t="inlineStr">
        <is>
          <t>29-2057</t>
        </is>
      </c>
      <c r="B4366" s="35" t="inlineStr">
        <is>
          <t>Ophthalmic medical technicians</t>
        </is>
      </c>
      <c r="C4366" s="35" t="inlineStr">
        <is>
          <t>ON-292057-007</t>
        </is>
      </c>
      <c r="D4366" s="35" t="inlineStr">
        <is>
          <t>Administer topical ophthalmic or oral medications.</t>
        </is>
      </c>
      <c r="E4366" s="35" t="inlineStr">
        <is>
          <t>Core</t>
        </is>
      </c>
      <c r="F4366" s="35" t="n">
        <v>7</v>
      </c>
      <c r="G4366" s="35" t="n">
        <v>5</v>
      </c>
      <c r="H4366" s="35" t="inlineStr">
        <is>
          <t>Assisting and Caring for Others</t>
        </is>
      </c>
      <c r="I4366" s="35" t="n">
        <v>77</v>
      </c>
      <c r="J4366" s="35" t="n">
        <v>5.39</v>
      </c>
      <c r="K4366" s="35" t="n"/>
      <c r="L4366" s="35" t="n"/>
    </row>
    <row r="4367">
      <c r="A4367" s="35" t="inlineStr">
        <is>
          <t>29-2057</t>
        </is>
      </c>
      <c r="B4367" s="35" t="inlineStr">
        <is>
          <t>Ophthalmic medical technicians</t>
        </is>
      </c>
      <c r="C4367" s="35" t="inlineStr">
        <is>
          <t>ON-292057-008</t>
        </is>
      </c>
      <c r="D4367" s="35" t="inlineStr">
        <is>
          <t>Conduct visual field tests to measure field of vision.</t>
        </is>
      </c>
      <c r="E4367" s="35" t="inlineStr">
        <is>
          <t>Core</t>
        </is>
      </c>
      <c r="F4367" s="35" t="n">
        <v>7</v>
      </c>
      <c r="G4367" s="35" t="n">
        <v>5</v>
      </c>
      <c r="H4367" s="35" t="inlineStr">
        <is>
          <t>Inspecting Equipment, Structures, or Materials</t>
        </is>
      </c>
      <c r="I4367" s="35" t="n">
        <v>77</v>
      </c>
      <c r="J4367" s="35" t="n">
        <v>5.39</v>
      </c>
      <c r="K4367" s="35" t="n"/>
      <c r="L4367" s="35" t="n"/>
    </row>
    <row r="4368">
      <c r="A4368" s="35" t="inlineStr">
        <is>
          <t>29-2057</t>
        </is>
      </c>
      <c r="B4368" s="35" t="inlineStr">
        <is>
          <t>Ophthalmic medical technicians</t>
        </is>
      </c>
      <c r="C4368" s="35" t="inlineStr">
        <is>
          <t>ON-292057-009</t>
        </is>
      </c>
      <c r="D4368" s="35" t="inlineStr">
        <is>
          <t>Assist physicians in performing ophthalmic procedures, including surgery.</t>
        </is>
      </c>
      <c r="E4368" s="35" t="inlineStr">
        <is>
          <t>Core</t>
        </is>
      </c>
      <c r="F4368" s="35" t="n">
        <v>5</v>
      </c>
      <c r="G4368" s="35" t="n">
        <v>5</v>
      </c>
      <c r="H4368" s="35" t="inlineStr">
        <is>
          <t>Assisting and Caring for Others</t>
        </is>
      </c>
      <c r="I4368" s="35" t="n">
        <v>77</v>
      </c>
      <c r="J4368" s="35" t="n">
        <v>3.85</v>
      </c>
      <c r="K4368" s="35" t="n"/>
      <c r="L4368" s="35" t="n"/>
    </row>
    <row r="4369">
      <c r="A4369" s="35" t="inlineStr">
        <is>
          <t>29-2057</t>
        </is>
      </c>
      <c r="B4369" s="35" t="inlineStr">
        <is>
          <t>Ophthalmic medical technicians</t>
        </is>
      </c>
      <c r="C4369" s="35" t="inlineStr">
        <is>
          <t>ON-292057-010</t>
        </is>
      </c>
      <c r="D4369" s="35" t="inlineStr">
        <is>
          <t>Measure corneal curvature with keratometers or ophthalmometers to aid in the diagnosis of conditions, such as astigmatism.</t>
        </is>
      </c>
      <c r="E4369" s="35" t="inlineStr">
        <is>
          <t>Core</t>
        </is>
      </c>
      <c r="F4369" s="35" t="n">
        <v>6</v>
      </c>
      <c r="G4369" s="35" t="n">
        <v>5</v>
      </c>
      <c r="H4369" s="35" t="inlineStr">
        <is>
          <t>Inspecting Equipment, Structures, or Materials</t>
        </is>
      </c>
      <c r="I4369" s="35" t="n">
        <v>77</v>
      </c>
      <c r="J4369" s="35" t="n">
        <v>4.62</v>
      </c>
      <c r="K4369" s="35" t="n"/>
      <c r="L4369" s="35" t="n"/>
    </row>
    <row r="4370">
      <c r="A4370" s="35" t="inlineStr">
        <is>
          <t>29-2057</t>
        </is>
      </c>
      <c r="B4370" s="35" t="inlineStr">
        <is>
          <t>Ophthalmic medical technicians</t>
        </is>
      </c>
      <c r="C4370" s="35" t="inlineStr">
        <is>
          <t>ON-292057-011</t>
        </is>
      </c>
      <c r="D4370" s="35" t="inlineStr">
        <is>
          <t>Conduct ocular motility tests to measure function of eye muscles.</t>
        </is>
      </c>
      <c r="E4370" s="35" t="inlineStr">
        <is>
          <t>Core</t>
        </is>
      </c>
      <c r="F4370" s="35" t="n">
        <v>5</v>
      </c>
      <c r="G4370" s="35" t="n">
        <v>5</v>
      </c>
      <c r="H4370" s="35" t="inlineStr">
        <is>
          <t>Inspecting Equipment, Structures, or Materials</t>
        </is>
      </c>
      <c r="I4370" s="35" t="n">
        <v>77</v>
      </c>
      <c r="J4370" s="35" t="n">
        <v>3.85</v>
      </c>
      <c r="K4370" s="35" t="n"/>
      <c r="L4370" s="35" t="n"/>
    </row>
    <row r="4371">
      <c r="A4371" s="35" t="inlineStr">
        <is>
          <t>29-2057</t>
        </is>
      </c>
      <c r="B4371" s="35" t="inlineStr">
        <is>
          <t>Ophthalmic medical technicians</t>
        </is>
      </c>
      <c r="C4371" s="35" t="inlineStr">
        <is>
          <t>ON-292057-012</t>
        </is>
      </c>
      <c r="D4371" s="35" t="inlineStr">
        <is>
          <t>Clean or sterilize ophthalmic or surgical instruments.</t>
        </is>
      </c>
      <c r="E4371" s="35" t="inlineStr">
        <is>
          <t>Core</t>
        </is>
      </c>
      <c r="F4371" s="35" t="n">
        <v>6</v>
      </c>
      <c r="G4371" s="35" t="n">
        <v>5</v>
      </c>
      <c r="H4371" s="35" t="inlineStr">
        <is>
          <t>Performing General Physical Activities</t>
        </is>
      </c>
      <c r="I4371" s="35" t="n">
        <v>77</v>
      </c>
      <c r="J4371" s="35" t="n">
        <v>4.62</v>
      </c>
      <c r="K4371" s="35" t="n"/>
      <c r="L4371" s="35" t="n"/>
    </row>
    <row r="4372">
      <c r="A4372" s="35" t="inlineStr">
        <is>
          <t>29-2057</t>
        </is>
      </c>
      <c r="B4372" s="35" t="inlineStr">
        <is>
          <t>Ophthalmic medical technicians</t>
        </is>
      </c>
      <c r="C4372" s="35" t="inlineStr">
        <is>
          <t>ON-292057-013</t>
        </is>
      </c>
      <c r="D4372" s="35" t="inlineStr">
        <is>
          <t>Maintain ophthalmic instruments or equipment.</t>
        </is>
      </c>
      <c r="E4372" s="35" t="inlineStr">
        <is>
          <t>Core</t>
        </is>
      </c>
      <c r="F4372" s="35" t="n">
        <v>4</v>
      </c>
      <c r="G4372" s="35" t="n">
        <v>5</v>
      </c>
      <c r="H4372" s="35" t="inlineStr">
        <is>
          <t>Repairing Mechanical Equipment</t>
        </is>
      </c>
      <c r="I4372" s="35" t="n">
        <v>77</v>
      </c>
      <c r="J4372" s="35" t="n">
        <v>3.08</v>
      </c>
      <c r="K4372" s="35" t="n"/>
      <c r="L4372" s="35" t="n"/>
    </row>
    <row r="4373">
      <c r="A4373" s="35" t="inlineStr">
        <is>
          <t>29-2057</t>
        </is>
      </c>
      <c r="B4373" s="35" t="inlineStr">
        <is>
          <t>Ophthalmic medical technicians</t>
        </is>
      </c>
      <c r="C4373" s="35" t="inlineStr">
        <is>
          <t>ON-292057-014</t>
        </is>
      </c>
      <c r="D4373" s="35" t="inlineStr">
        <is>
          <t>Instruct patients in the care and use of contact lenses.</t>
        </is>
      </c>
      <c r="E4373" s="35" t="inlineStr">
        <is>
          <t>Core</t>
        </is>
      </c>
      <c r="F4373" s="35" t="n">
        <v>3</v>
      </c>
      <c r="G4373" s="35" t="n">
        <v>4</v>
      </c>
      <c r="H4373" s="35" t="inlineStr">
        <is>
          <t>Training and Teaching Others</t>
        </is>
      </c>
      <c r="I4373" s="35" t="n">
        <v>77</v>
      </c>
      <c r="J4373" s="35" t="n">
        <v>2.31</v>
      </c>
      <c r="K4373" s="35" t="n"/>
      <c r="L4373" s="35" t="n"/>
    </row>
    <row r="4374">
      <c r="A4374" s="35" t="inlineStr">
        <is>
          <t>29-2057</t>
        </is>
      </c>
      <c r="B4374" s="35" t="inlineStr">
        <is>
          <t>Ophthalmic medical technicians</t>
        </is>
      </c>
      <c r="C4374" s="35" t="inlineStr">
        <is>
          <t>ON-292057-015</t>
        </is>
      </c>
      <c r="D4374" s="35" t="inlineStr">
        <is>
          <t>Assess refractive conditions of eyes, using retinoscopes.</t>
        </is>
      </c>
      <c r="E4374" s="35" t="inlineStr">
        <is>
          <t>Core</t>
        </is>
      </c>
      <c r="F4374" s="35" t="n">
        <v>5</v>
      </c>
      <c r="G4374" s="35" t="n">
        <v>4</v>
      </c>
      <c r="H4374" s="35" t="inlineStr">
        <is>
          <t>Inspecting Equipment, Structures, or Materials</t>
        </is>
      </c>
      <c r="I4374" s="35" t="n">
        <v>77</v>
      </c>
      <c r="J4374" s="35" t="n">
        <v>3.85</v>
      </c>
      <c r="K4374" s="35" t="n"/>
      <c r="L4374" s="35" t="n"/>
    </row>
    <row r="4375">
      <c r="A4375" s="35" t="inlineStr">
        <is>
          <t>29-2057</t>
        </is>
      </c>
      <c r="B4375" s="35" t="inlineStr">
        <is>
          <t>Ophthalmic medical technicians</t>
        </is>
      </c>
      <c r="C4375" s="35" t="inlineStr">
        <is>
          <t>ON-292057-016</t>
        </is>
      </c>
      <c r="D4375" s="35" t="inlineStr">
        <is>
          <t>Call patients to inquire about their post-operative status or recovery.</t>
        </is>
      </c>
      <c r="E4375" s="35" t="inlineStr">
        <is>
          <t>Core</t>
        </is>
      </c>
      <c r="F4375" s="35" t="n">
        <v>3</v>
      </c>
      <c r="G4375" s="35" t="n">
        <v>4</v>
      </c>
      <c r="H4375" s="35" t="inlineStr">
        <is>
          <t>Monitoring Processes, Materials, or Surroundings</t>
        </is>
      </c>
      <c r="I4375" s="35" t="n">
        <v>77</v>
      </c>
      <c r="J4375" s="35" t="n">
        <v>2.31</v>
      </c>
      <c r="K4375" s="35" t="n"/>
      <c r="L4375" s="35" t="n"/>
    </row>
    <row r="4376">
      <c r="A4376" s="35" t="inlineStr">
        <is>
          <t>29-2057</t>
        </is>
      </c>
      <c r="B4376" s="35" t="inlineStr">
        <is>
          <t>Ophthalmic medical technicians</t>
        </is>
      </c>
      <c r="C4376" s="35" t="inlineStr">
        <is>
          <t>ON-292057-017</t>
        </is>
      </c>
      <c r="D4376" s="35" t="inlineStr">
        <is>
          <t>Assist patients to insert or remove contact lenses.</t>
        </is>
      </c>
      <c r="E4376" s="35" t="inlineStr">
        <is>
          <t>Core</t>
        </is>
      </c>
      <c r="F4376" s="35" t="n">
        <v>3</v>
      </c>
      <c r="G4376" s="35" t="n">
        <v>4</v>
      </c>
      <c r="H4376" s="35" t="inlineStr">
        <is>
          <t>Training and Teaching Others</t>
        </is>
      </c>
      <c r="I4376" s="35" t="n">
        <v>77</v>
      </c>
      <c r="J4376" s="35" t="n">
        <v>2.31</v>
      </c>
      <c r="K4376" s="35" t="n"/>
      <c r="L4376" s="35" t="n"/>
    </row>
    <row r="4377">
      <c r="A4377" s="35" t="inlineStr">
        <is>
          <t>29-2057</t>
        </is>
      </c>
      <c r="B4377" s="35" t="inlineStr">
        <is>
          <t>Ophthalmic medical technicians</t>
        </is>
      </c>
      <c r="C4377" s="35" t="inlineStr">
        <is>
          <t>ON-292057-018</t>
        </is>
      </c>
      <c r="D4377" s="35" t="inlineStr">
        <is>
          <t>Assist patients to select eyewear.</t>
        </is>
      </c>
      <c r="E4377" s="35" t="inlineStr">
        <is>
          <t>Supplemental</t>
        </is>
      </c>
      <c r="F4377" s="35" t="n">
        <v>2</v>
      </c>
      <c r="G4377" s="35" t="n">
        <v>3</v>
      </c>
      <c r="H4377" s="35" t="inlineStr">
        <is>
          <t>Providing Consultation and Advice</t>
        </is>
      </c>
      <c r="I4377" s="35" t="n">
        <v>77</v>
      </c>
      <c r="J4377" s="35" t="n">
        <v>1.54</v>
      </c>
      <c r="K4377" s="35" t="n"/>
      <c r="L4377" s="35" t="n"/>
    </row>
    <row r="4378">
      <c r="A4378" s="35" t="inlineStr">
        <is>
          <t>29-2057</t>
        </is>
      </c>
      <c r="B4378" s="35" t="inlineStr">
        <is>
          <t>Ophthalmic medical technicians</t>
        </is>
      </c>
      <c r="C4378" s="35" t="inlineStr">
        <is>
          <t>ON-292057-019</t>
        </is>
      </c>
      <c r="D4378" s="35" t="inlineStr">
        <is>
          <t>Adjust or make minor repairs to spectacles or eyeglasses.</t>
        </is>
      </c>
      <c r="E4378" s="35" t="inlineStr">
        <is>
          <t>Supplemental</t>
        </is>
      </c>
      <c r="F4378" s="35" t="n">
        <v>1</v>
      </c>
      <c r="G4378" s="35" t="n">
        <v>3</v>
      </c>
      <c r="H4378" s="35" t="inlineStr">
        <is>
          <t>Assisting and Caring for Others</t>
        </is>
      </c>
      <c r="I4378" s="35" t="n">
        <v>77</v>
      </c>
      <c r="J4378" s="35" t="n">
        <v>0.77</v>
      </c>
      <c r="K4378" s="35" t="n"/>
      <c r="L4378" s="35" t="n"/>
    </row>
    <row r="4379">
      <c r="A4379" s="35" t="inlineStr">
        <is>
          <t>29-2072</t>
        </is>
      </c>
      <c r="B4379" s="35" t="inlineStr">
        <is>
          <t>Medical records specialists</t>
        </is>
      </c>
      <c r="C4379" s="35" t="inlineStr">
        <is>
          <t>ON-292072-001</t>
        </is>
      </c>
      <c r="D4379" s="35" t="inlineStr">
        <is>
          <t>Assign the patient to diagnosis-related groups (DRGs), using appropriate computer software.</t>
        </is>
      </c>
      <c r="E4379" s="35" t="inlineStr">
        <is>
          <t>Core</t>
        </is>
      </c>
      <c r="F4379" s="35" t="n">
        <v>6</v>
      </c>
      <c r="G4379" s="35" t="n">
        <v>4</v>
      </c>
      <c r="H4379" s="35" t="inlineStr">
        <is>
          <t>Performing Administrative Activities</t>
        </is>
      </c>
      <c r="I4379" s="35" t="n">
        <v>153.5</v>
      </c>
      <c r="J4379" s="35" t="n">
        <v>9.210000000000001</v>
      </c>
      <c r="K4379" s="35" t="n"/>
      <c r="L4379" s="35" t="n"/>
    </row>
    <row r="4380">
      <c r="A4380" s="35" t="inlineStr">
        <is>
          <t>29-2072</t>
        </is>
      </c>
      <c r="B4380" s="35" t="inlineStr">
        <is>
          <t>Medical records specialists</t>
        </is>
      </c>
      <c r="C4380" s="35" t="inlineStr">
        <is>
          <t>ON-292072-002</t>
        </is>
      </c>
      <c r="D4380" s="35" t="inlineStr">
        <is>
          <t>Compile and maintain patients' medical records to document condition and treatment and to provide data for research or cost control and care improvement efforts.</t>
        </is>
      </c>
      <c r="E4380" s="35" t="inlineStr">
        <is>
          <t>Core</t>
        </is>
      </c>
      <c r="F4380" s="35" t="n">
        <v>11</v>
      </c>
      <c r="G4380" s="35" t="n">
        <v>5</v>
      </c>
      <c r="H4380" s="35" t="inlineStr">
        <is>
          <t>Documenting/Recording Information</t>
        </is>
      </c>
      <c r="I4380" s="35" t="n">
        <v>153.5</v>
      </c>
      <c r="J4380" s="35" t="n">
        <v>16.89</v>
      </c>
      <c r="K4380" s="35" t="n"/>
      <c r="L4380" s="35" t="n"/>
    </row>
    <row r="4381">
      <c r="A4381" s="35" t="inlineStr">
        <is>
          <t>29-2072</t>
        </is>
      </c>
      <c r="B4381" s="35" t="inlineStr">
        <is>
          <t>Medical records specialists</t>
        </is>
      </c>
      <c r="C4381" s="35" t="inlineStr">
        <is>
          <t>ON-292072-003</t>
        </is>
      </c>
      <c r="D4381" s="35" t="inlineStr">
        <is>
          <t>Consult classification manuals to locate information about disease processes.</t>
        </is>
      </c>
      <c r="E4381" s="35" t="inlineStr">
        <is>
          <t>Core</t>
        </is>
      </c>
      <c r="F4381" s="35" t="n">
        <v>5</v>
      </c>
      <c r="G4381" s="35" t="n">
        <v>4</v>
      </c>
      <c r="H4381" s="35" t="inlineStr">
        <is>
          <t>Updating and Using Relevant Knowledge</t>
        </is>
      </c>
      <c r="I4381" s="35" t="n">
        <v>153.5</v>
      </c>
      <c r="J4381" s="35" t="n">
        <v>7.67</v>
      </c>
      <c r="K4381" s="35" t="n"/>
      <c r="L4381" s="35" t="n"/>
    </row>
    <row r="4382">
      <c r="A4382" s="35" t="inlineStr">
        <is>
          <t>29-2072</t>
        </is>
      </c>
      <c r="B4382" s="35" t="inlineStr">
        <is>
          <t>Medical records specialists</t>
        </is>
      </c>
      <c r="C4382" s="35" t="inlineStr">
        <is>
          <t>ON-292072-004</t>
        </is>
      </c>
      <c r="D4382" s="35" t="inlineStr">
        <is>
          <t>Enter data, such as demographic characteristics, history and extent of disease, diagnostic procedures, or treatment into computer.</t>
        </is>
      </c>
      <c r="E4382" s="35" t="inlineStr">
        <is>
          <t>Core</t>
        </is>
      </c>
      <c r="F4382" s="35" t="n">
        <v>9</v>
      </c>
      <c r="G4382" s="35" t="n">
        <v>4</v>
      </c>
      <c r="H4382" s="35" t="inlineStr">
        <is>
          <t>Interacting With Computers</t>
        </is>
      </c>
      <c r="I4382" s="35" t="n">
        <v>153.5</v>
      </c>
      <c r="J4382" s="35" t="n">
        <v>13.81</v>
      </c>
      <c r="K4382" s="35" t="n"/>
      <c r="L4382" s="35" t="n"/>
    </row>
    <row r="4383">
      <c r="A4383" s="35" t="inlineStr">
        <is>
          <t>29-2072</t>
        </is>
      </c>
      <c r="B4383" s="35" t="inlineStr">
        <is>
          <t>Medical records specialists</t>
        </is>
      </c>
      <c r="C4383" s="35" t="inlineStr">
        <is>
          <t>ON-292072-005</t>
        </is>
      </c>
      <c r="D4383" s="35" t="inlineStr">
        <is>
          <t>Identify, compile, abstract, and code patient data, using standard classification systems.</t>
        </is>
      </c>
      <c r="E4383" s="35" t="inlineStr">
        <is>
          <t>Core</t>
        </is>
      </c>
      <c r="F4383" s="35" t="n">
        <v>13</v>
      </c>
      <c r="G4383" s="35" t="n">
        <v>5</v>
      </c>
      <c r="H4383" s="35" t="inlineStr">
        <is>
          <t>Getting Information</t>
        </is>
      </c>
      <c r="I4383" s="35" t="n">
        <v>153.5</v>
      </c>
      <c r="J4383" s="35" t="n">
        <v>19.95</v>
      </c>
      <c r="K4383" s="35" t="n"/>
      <c r="L4383" s="35" t="n"/>
    </row>
    <row r="4384">
      <c r="A4384" s="35" t="inlineStr">
        <is>
          <t>29-2072</t>
        </is>
      </c>
      <c r="B4384" s="35" t="inlineStr">
        <is>
          <t>Medical records specialists</t>
        </is>
      </c>
      <c r="C4384" s="35" t="inlineStr">
        <is>
          <t>ON-292072-006</t>
        </is>
      </c>
      <c r="D4384" s="35" t="inlineStr">
        <is>
          <t>Maintain or operate a variety of health record indexes or storage and retrieval systems to collect, classify, store, or analyze information.</t>
        </is>
      </c>
      <c r="E4384" s="35" t="inlineStr">
        <is>
          <t>Core</t>
        </is>
      </c>
      <c r="F4384" s="35" t="n">
        <v>7</v>
      </c>
      <c r="G4384" s="35" t="n">
        <v>4</v>
      </c>
      <c r="H4384" s="35" t="inlineStr">
        <is>
          <t>Documenting/Recording Information</t>
        </is>
      </c>
      <c r="I4384" s="35" t="n">
        <v>153.5</v>
      </c>
      <c r="J4384" s="35" t="n">
        <v>10.74</v>
      </c>
      <c r="K4384" s="35" t="n"/>
      <c r="L4384" s="35" t="n"/>
    </row>
    <row r="4385">
      <c r="A4385" s="35" t="inlineStr">
        <is>
          <t>29-2072</t>
        </is>
      </c>
      <c r="B4385" s="35" t="inlineStr">
        <is>
          <t>Medical records specialists</t>
        </is>
      </c>
      <c r="C4385" s="35" t="inlineStr">
        <is>
          <t>ON-292072-007</t>
        </is>
      </c>
      <c r="D4385" s="35" t="inlineStr">
        <is>
          <t>Post medical insurance billings.</t>
        </is>
      </c>
      <c r="E4385" s="35" t="inlineStr">
        <is>
          <t>Supplemental</t>
        </is>
      </c>
      <c r="F4385" s="35" t="n">
        <v>3</v>
      </c>
      <c r="G4385" s="35" t="n">
        <v>3</v>
      </c>
      <c r="H4385" s="35" t="inlineStr">
        <is>
          <t>Performing Administrative Activities</t>
        </is>
      </c>
      <c r="I4385" s="35" t="n">
        <v>153.5</v>
      </c>
      <c r="J4385" s="35" t="n">
        <v>4.61</v>
      </c>
      <c r="K4385" s="35" t="n"/>
      <c r="L4385" s="35" t="n"/>
    </row>
    <row r="4386">
      <c r="A4386" s="35" t="inlineStr">
        <is>
          <t>29-2072</t>
        </is>
      </c>
      <c r="B4386" s="35" t="inlineStr">
        <is>
          <t>Medical records specialists</t>
        </is>
      </c>
      <c r="C4386" s="35" t="inlineStr">
        <is>
          <t>ON-292072-008</t>
        </is>
      </c>
      <c r="D4386" s="35" t="inlineStr">
        <is>
          <t>Process and prepare business or government forms.</t>
        </is>
      </c>
      <c r="E4386" s="35" t="inlineStr">
        <is>
          <t>Supplemental</t>
        </is>
      </c>
      <c r="F4386" s="35" t="n">
        <v>3</v>
      </c>
      <c r="G4386" s="35" t="n">
        <v>3</v>
      </c>
      <c r="H4386" s="35" t="inlineStr">
        <is>
          <t>Documenting/Recording Information</t>
        </is>
      </c>
      <c r="I4386" s="35" t="n">
        <v>153.5</v>
      </c>
      <c r="J4386" s="35" t="n">
        <v>4.61</v>
      </c>
      <c r="K4386" s="35" t="n"/>
      <c r="L4386" s="35" t="n"/>
    </row>
    <row r="4387">
      <c r="A4387" s="35" t="inlineStr">
        <is>
          <t>29-2072</t>
        </is>
      </c>
      <c r="B4387" s="35" t="inlineStr">
        <is>
          <t>Medical records specialists</t>
        </is>
      </c>
      <c r="C4387" s="35" t="inlineStr">
        <is>
          <t>ON-292072-009</t>
        </is>
      </c>
      <c r="D4387" s="35" t="inlineStr">
        <is>
          <t>Process patient admission or discharge documents.</t>
        </is>
      </c>
      <c r="E4387" s="35" t="inlineStr">
        <is>
          <t>Core</t>
        </is>
      </c>
      <c r="F4387" s="35" t="n">
        <v>6</v>
      </c>
      <c r="G4387" s="35" t="n">
        <v>4</v>
      </c>
      <c r="H4387" s="35" t="inlineStr">
        <is>
          <t>Performing Administrative Activities</t>
        </is>
      </c>
      <c r="I4387" s="35" t="n">
        <v>153.5</v>
      </c>
      <c r="J4387" s="35" t="n">
        <v>9.210000000000001</v>
      </c>
      <c r="K4387" s="35" t="n"/>
      <c r="L4387" s="35" t="n"/>
    </row>
    <row r="4388">
      <c r="A4388" s="35" t="inlineStr">
        <is>
          <t>29-2072</t>
        </is>
      </c>
      <c r="B4388" s="35" t="inlineStr">
        <is>
          <t>Medical records specialists</t>
        </is>
      </c>
      <c r="C4388" s="35" t="inlineStr">
        <is>
          <t>ON-292072-010</t>
        </is>
      </c>
      <c r="D4388" s="35" t="inlineStr">
        <is>
          <t>Protect the security of medical records to ensure that confidentiality is maintained.</t>
        </is>
      </c>
      <c r="E4388" s="35" t="inlineStr">
        <is>
          <t>Core</t>
        </is>
      </c>
      <c r="F4388" s="35" t="n">
        <v>7</v>
      </c>
      <c r="G4388" s="35" t="n">
        <v>5</v>
      </c>
      <c r="H4388" s="35" t="inlineStr">
        <is>
          <t>Performing General Physical Activities</t>
        </is>
      </c>
      <c r="I4388" s="35" t="n">
        <v>153.5</v>
      </c>
      <c r="J4388" s="35" t="n">
        <v>10.74</v>
      </c>
      <c r="K4388" s="35" t="n"/>
      <c r="L4388" s="35" t="n"/>
    </row>
    <row r="4389">
      <c r="A4389" s="35" t="inlineStr">
        <is>
          <t>29-2072</t>
        </is>
      </c>
      <c r="B4389" s="35" t="inlineStr">
        <is>
          <t>Medical records specialists</t>
        </is>
      </c>
      <c r="C4389" s="35" t="inlineStr">
        <is>
          <t>ON-292072-011</t>
        </is>
      </c>
      <c r="D4389" s="35" t="inlineStr">
        <is>
          <t>Release information to persons or agencies according to regulations.</t>
        </is>
      </c>
      <c r="E4389" s="35" t="inlineStr">
        <is>
          <t>Core</t>
        </is>
      </c>
      <c r="F4389" s="35" t="n">
        <v>5</v>
      </c>
      <c r="G4389" s="35" t="n">
        <v>4</v>
      </c>
      <c r="H4389" s="35" t="inlineStr">
        <is>
          <t>Performing Administrative Activities</t>
        </is>
      </c>
      <c r="I4389" s="35" t="n">
        <v>153.5</v>
      </c>
      <c r="J4389" s="35" t="n">
        <v>7.67</v>
      </c>
      <c r="K4389" s="35" t="n"/>
      <c r="L4389" s="35" t="n"/>
    </row>
    <row r="4390">
      <c r="A4390" s="35" t="inlineStr">
        <is>
          <t>29-2072</t>
        </is>
      </c>
      <c r="B4390" s="35" t="inlineStr">
        <is>
          <t>Medical records specialists</t>
        </is>
      </c>
      <c r="C4390" s="35" t="inlineStr">
        <is>
          <t>ON-292072-012</t>
        </is>
      </c>
      <c r="D4390" s="35" t="inlineStr">
        <is>
          <t>Resolve or clarify codes or diagnoses with conflicting, missing, or unclear information by consulting with doctors or others or by participating in the coding team's regular meetings.</t>
        </is>
      </c>
      <c r="E4390" s="35" t="inlineStr">
        <is>
          <t>Core</t>
        </is>
      </c>
      <c r="F4390" s="35" t="n">
        <v>5</v>
      </c>
      <c r="G4390" s="35" t="n">
        <v>4</v>
      </c>
      <c r="H4390" s="35" t="inlineStr">
        <is>
          <t>Communicating with Supervisors, Peers, or Subordinates</t>
        </is>
      </c>
      <c r="I4390" s="35" t="n">
        <v>153.5</v>
      </c>
      <c r="J4390" s="35" t="n">
        <v>7.67</v>
      </c>
      <c r="K4390" s="35" t="n"/>
      <c r="L4390" s="35" t="n"/>
    </row>
    <row r="4391">
      <c r="A4391" s="35" t="inlineStr">
        <is>
          <t>29-2072</t>
        </is>
      </c>
      <c r="B4391" s="35" t="inlineStr">
        <is>
          <t>Medical records specialists</t>
        </is>
      </c>
      <c r="C4391" s="35" t="inlineStr">
        <is>
          <t>ON-292072-013</t>
        </is>
      </c>
      <c r="D4391" s="35" t="inlineStr">
        <is>
          <t>Retrieve patient medical records for physicians, technicians, or other medical personnel.</t>
        </is>
      </c>
      <c r="E4391" s="35" t="inlineStr">
        <is>
          <t>Supplemental</t>
        </is>
      </c>
      <c r="F4391" s="35" t="n">
        <v>3</v>
      </c>
      <c r="G4391" s="35" t="n">
        <v>3</v>
      </c>
      <c r="H4391" s="35" t="inlineStr">
        <is>
          <t>Performing Administrative Activities</t>
        </is>
      </c>
      <c r="I4391" s="35" t="n">
        <v>153.5</v>
      </c>
      <c r="J4391" s="35" t="n">
        <v>4.61</v>
      </c>
      <c r="K4391" s="35" t="n"/>
      <c r="L4391" s="35" t="n"/>
    </row>
    <row r="4392">
      <c r="A4392" s="35" t="inlineStr">
        <is>
          <t>29-2072</t>
        </is>
      </c>
      <c r="B4392" s="35" t="inlineStr">
        <is>
          <t>Medical records specialists</t>
        </is>
      </c>
      <c r="C4392" s="35" t="inlineStr">
        <is>
          <t>ON-292072-014</t>
        </is>
      </c>
      <c r="D4392" s="35" t="inlineStr">
        <is>
          <t>Review records for completeness, accuracy, and compliance with regulations.</t>
        </is>
      </c>
      <c r="E4392" s="35" t="inlineStr">
        <is>
          <t>Core</t>
        </is>
      </c>
      <c r="F4392" s="35" t="n">
        <v>11</v>
      </c>
      <c r="G4392" s="35" t="n">
        <v>5</v>
      </c>
      <c r="H4392" s="35" t="inlineStr">
        <is>
          <t>Monitoring Processes, Materials, or Surroundings</t>
        </is>
      </c>
      <c r="I4392" s="35" t="n">
        <v>153.5</v>
      </c>
      <c r="J4392" s="35" t="n">
        <v>16.89</v>
      </c>
      <c r="K4392" s="35" t="n"/>
      <c r="L4392" s="35" t="n"/>
    </row>
    <row r="4393">
      <c r="A4393" s="35" t="inlineStr">
        <is>
          <t>29-2072</t>
        </is>
      </c>
      <c r="B4393" s="35" t="inlineStr">
        <is>
          <t>Medical records specialists</t>
        </is>
      </c>
      <c r="C4393" s="35" t="inlineStr">
        <is>
          <t>ON-292072-015</t>
        </is>
      </c>
      <c r="D4393" s="35" t="inlineStr">
        <is>
          <t>Scan patients' health records into electronic formats.</t>
        </is>
      </c>
      <c r="E4393" s="35" t="inlineStr">
        <is>
          <t>Supplemental</t>
        </is>
      </c>
      <c r="F4393" s="35" t="n">
        <v>2</v>
      </c>
      <c r="G4393" s="35" t="n">
        <v>2</v>
      </c>
      <c r="H4393" s="35" t="inlineStr">
        <is>
          <t>Performing Administrative Activities</t>
        </is>
      </c>
      <c r="I4393" s="35" t="n">
        <v>153.5</v>
      </c>
      <c r="J4393" s="35" t="n">
        <v>3.07</v>
      </c>
      <c r="K4393" s="35" t="n"/>
      <c r="L4393" s="35" t="n"/>
    </row>
    <row r="4394">
      <c r="A4394" s="35" t="inlineStr">
        <is>
          <t>29-2072</t>
        </is>
      </c>
      <c r="B4394" s="35" t="inlineStr">
        <is>
          <t>Medical records specialists</t>
        </is>
      </c>
      <c r="C4394" s="35" t="inlineStr">
        <is>
          <t>ON-292072-016</t>
        </is>
      </c>
      <c r="D4394" s="35" t="inlineStr">
        <is>
          <t>Schedule medical appointments for patients.</t>
        </is>
      </c>
      <c r="E4394" s="35" t="inlineStr">
        <is>
          <t>Supplemental</t>
        </is>
      </c>
      <c r="F4394" s="35" t="n">
        <v>2</v>
      </c>
      <c r="G4394" s="35" t="n">
        <v>2</v>
      </c>
      <c r="H4394" s="35" t="inlineStr">
        <is>
          <t>Scheduling Work and Activities</t>
        </is>
      </c>
      <c r="I4394" s="35" t="n">
        <v>153.5</v>
      </c>
      <c r="J4394" s="35" t="n">
        <v>3.07</v>
      </c>
      <c r="K4394" s="35" t="n"/>
      <c r="L4394" s="35" t="n"/>
    </row>
    <row r="4395">
      <c r="A4395" s="35" t="inlineStr">
        <is>
          <t>29-2072</t>
        </is>
      </c>
      <c r="B4395" s="35" t="inlineStr">
        <is>
          <t>Medical records specialists</t>
        </is>
      </c>
      <c r="C4395" s="35" t="inlineStr">
        <is>
          <t>ON-292072-017</t>
        </is>
      </c>
      <c r="D4395" s="35" t="inlineStr">
        <is>
          <t>Transcribe medical reports.</t>
        </is>
      </c>
      <c r="E4395" s="35" t="inlineStr">
        <is>
          <t>Supplemental</t>
        </is>
      </c>
      <c r="F4395" s="35" t="n">
        <v>2</v>
      </c>
      <c r="G4395" s="35" t="n">
        <v>2</v>
      </c>
      <c r="H4395" s="35" t="inlineStr">
        <is>
          <t>Performing Administrative Activities</t>
        </is>
      </c>
      <c r="I4395" s="35" t="n">
        <v>153.5</v>
      </c>
      <c r="J4395" s="35" t="n">
        <v>3.07</v>
      </c>
      <c r="K4395" s="35" t="n"/>
      <c r="L4395" s="35" t="n"/>
    </row>
    <row r="4396">
      <c r="A4396" s="35" t="inlineStr">
        <is>
          <t>29-2081</t>
        </is>
      </c>
      <c r="B4396" s="35" t="inlineStr">
        <is>
          <t>Opticians, dispensing</t>
        </is>
      </c>
      <c r="C4396" s="35" t="inlineStr">
        <is>
          <t>ON-292081-001</t>
        </is>
      </c>
      <c r="D4396" s="35" t="inlineStr">
        <is>
          <t>Measure clients' bridge and eye size, temple length, vertex distance, pupillary distance, and optical centers of eyes, using measuring devices.</t>
        </is>
      </c>
      <c r="E4396" s="35" t="inlineStr">
        <is>
          <t>Core</t>
        </is>
      </c>
      <c r="F4396" s="35" t="n">
        <v>8</v>
      </c>
      <c r="G4396" s="35" t="n">
        <v>5</v>
      </c>
      <c r="H4396" s="35" t="inlineStr">
        <is>
          <t>Inspecting Equipment, Structures, or Materials</t>
        </is>
      </c>
      <c r="I4396" s="35" t="n">
        <v>79.3</v>
      </c>
      <c r="J4396" s="35" t="n">
        <v>6.34</v>
      </c>
      <c r="K4396" s="35" t="n"/>
      <c r="L4396" s="35" t="n"/>
    </row>
    <row r="4397">
      <c r="A4397" s="35" t="inlineStr">
        <is>
          <t>29-2081</t>
        </is>
      </c>
      <c r="B4397" s="35" t="inlineStr">
        <is>
          <t>Opticians, dispensing</t>
        </is>
      </c>
      <c r="C4397" s="35" t="inlineStr">
        <is>
          <t>ON-292081-002</t>
        </is>
      </c>
      <c r="D4397" s="35" t="inlineStr">
        <is>
          <t>Verify that finished lenses are ground to specifications.</t>
        </is>
      </c>
      <c r="E4397" s="35" t="inlineStr">
        <is>
          <t>Core</t>
        </is>
      </c>
      <c r="F4397" s="35" t="n">
        <v>6</v>
      </c>
      <c r="G4397" s="35" t="n">
        <v>5</v>
      </c>
      <c r="H4397" s="35" t="inlineStr">
        <is>
          <t>Handling and Moving Objects</t>
        </is>
      </c>
      <c r="I4397" s="35" t="n">
        <v>79.3</v>
      </c>
      <c r="J4397" s="35" t="n">
        <v>4.76</v>
      </c>
      <c r="K4397" s="35" t="n"/>
      <c r="L4397" s="35" t="n"/>
    </row>
    <row r="4398">
      <c r="A4398" s="35" t="inlineStr">
        <is>
          <t>29-2081</t>
        </is>
      </c>
      <c r="B4398" s="35" t="inlineStr">
        <is>
          <t>Opticians, dispensing</t>
        </is>
      </c>
      <c r="C4398" s="35" t="inlineStr">
        <is>
          <t>ON-292081-003</t>
        </is>
      </c>
      <c r="D4398" s="35" t="inlineStr">
        <is>
          <t>Recommend specific lenses, lens coatings, and frames to suit client needs.</t>
        </is>
      </c>
      <c r="E4398" s="35" t="inlineStr">
        <is>
          <t>Core</t>
        </is>
      </c>
      <c r="F4398" s="35" t="n">
        <v>9</v>
      </c>
      <c r="G4398" s="35" t="n">
        <v>5</v>
      </c>
      <c r="H4398" s="35" t="inlineStr">
        <is>
          <t>Providing Consultation and Advice</t>
        </is>
      </c>
      <c r="I4398" s="35" t="n">
        <v>79.3</v>
      </c>
      <c r="J4398" s="35" t="n">
        <v>7.14</v>
      </c>
      <c r="K4398" s="35" t="n"/>
      <c r="L4398" s="35" t="n"/>
    </row>
    <row r="4399">
      <c r="A4399" s="35" t="inlineStr">
        <is>
          <t>29-2081</t>
        </is>
      </c>
      <c r="B4399" s="35" t="inlineStr">
        <is>
          <t>Opticians, dispensing</t>
        </is>
      </c>
      <c r="C4399" s="35" t="inlineStr">
        <is>
          <t>ON-292081-004</t>
        </is>
      </c>
      <c r="D4399" s="35" t="inlineStr">
        <is>
          <t>Assist clients in selecting frames according to style and color, and ensure that frames are coordinated with facial and eye measurements and optical prescriptions.</t>
        </is>
      </c>
      <c r="E4399" s="35" t="inlineStr">
        <is>
          <t>Core</t>
        </is>
      </c>
      <c r="F4399" s="35" t="n">
        <v>10</v>
      </c>
      <c r="G4399" s="35" t="n">
        <v>5</v>
      </c>
      <c r="H4399" s="35" t="inlineStr">
        <is>
          <t>Assisting and Caring for Others</t>
        </is>
      </c>
      <c r="I4399" s="35" t="n">
        <v>79.3</v>
      </c>
      <c r="J4399" s="35" t="n">
        <v>7.93</v>
      </c>
      <c r="K4399" s="35" t="n"/>
      <c r="L4399" s="35" t="n"/>
    </row>
    <row r="4400">
      <c r="A4400" s="35" t="inlineStr">
        <is>
          <t>29-2081</t>
        </is>
      </c>
      <c r="B4400" s="35" t="inlineStr">
        <is>
          <t>Opticians, dispensing</t>
        </is>
      </c>
      <c r="C4400" s="35" t="inlineStr">
        <is>
          <t>ON-292081-005</t>
        </is>
      </c>
      <c r="D4400" s="35" t="inlineStr">
        <is>
          <t>Evaluate prescriptions in conjunction with clients' vocational and avocational visual requirements.</t>
        </is>
      </c>
      <c r="E4400" s="35" t="inlineStr">
        <is>
          <t>Core</t>
        </is>
      </c>
      <c r="F4400" s="35" t="n">
        <v>6</v>
      </c>
      <c r="G4400" s="35" t="n">
        <v>5</v>
      </c>
      <c r="H4400" s="35" t="inlineStr">
        <is>
          <t>Analyzing Data/Information</t>
        </is>
      </c>
      <c r="I4400" s="35" t="n">
        <v>79.3</v>
      </c>
      <c r="J4400" s="35" t="n">
        <v>4.76</v>
      </c>
      <c r="K4400" s="35" t="n"/>
      <c r="L4400" s="35" t="n"/>
    </row>
    <row r="4401">
      <c r="A4401" s="35" t="inlineStr">
        <is>
          <t>29-2081</t>
        </is>
      </c>
      <c r="B4401" s="35" t="inlineStr">
        <is>
          <t>Opticians, dispensing</t>
        </is>
      </c>
      <c r="C4401" s="35" t="inlineStr">
        <is>
          <t>ON-292081-006</t>
        </is>
      </c>
      <c r="D4401" s="35" t="inlineStr">
        <is>
          <t>Heat, shape, or bend plastic or metal frames to adjust eyeglasses to fit clients, using pliers and hands.</t>
        </is>
      </c>
      <c r="E4401" s="35" t="inlineStr">
        <is>
          <t>Core</t>
        </is>
      </c>
      <c r="F4401" s="35" t="n">
        <v>8</v>
      </c>
      <c r="G4401" s="35" t="n">
        <v>5</v>
      </c>
      <c r="H4401" s="35" t="inlineStr">
        <is>
          <t>Assisting and Caring for Others</t>
        </is>
      </c>
      <c r="I4401" s="35" t="n">
        <v>79.3</v>
      </c>
      <c r="J4401" s="35" t="n">
        <v>6.34</v>
      </c>
      <c r="K4401" s="35" t="n"/>
      <c r="L4401" s="35" t="n"/>
    </row>
    <row r="4402">
      <c r="A4402" s="35" t="inlineStr">
        <is>
          <t>29-2081</t>
        </is>
      </c>
      <c r="B4402" s="35" t="inlineStr">
        <is>
          <t>Opticians, dispensing</t>
        </is>
      </c>
      <c r="C4402" s="35" t="inlineStr">
        <is>
          <t>ON-292081-007</t>
        </is>
      </c>
      <c r="D4402" s="35" t="inlineStr">
        <is>
          <t>Maintain records of customer prescriptions, work orders, and payments.</t>
        </is>
      </c>
      <c r="E4402" s="35" t="inlineStr">
        <is>
          <t>Core</t>
        </is>
      </c>
      <c r="F4402" s="35" t="n">
        <v>5</v>
      </c>
      <c r="G4402" s="35" t="n">
        <v>5</v>
      </c>
      <c r="H4402" s="35" t="inlineStr">
        <is>
          <t>Documenting/Recording Information</t>
        </is>
      </c>
      <c r="I4402" s="35" t="n">
        <v>79.3</v>
      </c>
      <c r="J4402" s="35" t="n">
        <v>3.96</v>
      </c>
      <c r="K4402" s="35" t="n"/>
      <c r="L4402" s="35" t="n"/>
    </row>
    <row r="4403">
      <c r="A4403" s="35" t="inlineStr">
        <is>
          <t>29-2081</t>
        </is>
      </c>
      <c r="B4403" s="35" t="inlineStr">
        <is>
          <t>Opticians, dispensing</t>
        </is>
      </c>
      <c r="C4403" s="35" t="inlineStr">
        <is>
          <t>ON-292081-008</t>
        </is>
      </c>
      <c r="D4403" s="35" t="inlineStr">
        <is>
          <t>Show customers how to insert, remove, and care for their contact lenses.</t>
        </is>
      </c>
      <c r="E4403" s="35" t="inlineStr">
        <is>
          <t>Core</t>
        </is>
      </c>
      <c r="F4403" s="35" t="n">
        <v>5</v>
      </c>
      <c r="G4403" s="35" t="n">
        <v>5</v>
      </c>
      <c r="H4403" s="35" t="inlineStr">
        <is>
          <t>Training and Teaching Others</t>
        </is>
      </c>
      <c r="I4403" s="35" t="n">
        <v>79.3</v>
      </c>
      <c r="J4403" s="35" t="n">
        <v>3.96</v>
      </c>
      <c r="K4403" s="35" t="n"/>
      <c r="L4403" s="35" t="n"/>
    </row>
    <row r="4404">
      <c r="A4404" s="35" t="inlineStr">
        <is>
          <t>29-2081</t>
        </is>
      </c>
      <c r="B4404" s="35" t="inlineStr">
        <is>
          <t>Opticians, dispensing</t>
        </is>
      </c>
      <c r="C4404" s="35" t="inlineStr">
        <is>
          <t>ON-292081-009</t>
        </is>
      </c>
      <c r="D4404" s="35" t="inlineStr">
        <is>
          <t>Determine clients' current lens prescriptions, when necessary, using lensometers or lens analyzers and clients' eyeglasses.</t>
        </is>
      </c>
      <c r="E4404" s="35" t="inlineStr">
        <is>
          <t>Core</t>
        </is>
      </c>
      <c r="F4404" s="35" t="n">
        <v>5</v>
      </c>
      <c r="G4404" s="35" t="n">
        <v>5</v>
      </c>
      <c r="H4404" s="35" t="inlineStr">
        <is>
          <t>Controlling Machines and Processes</t>
        </is>
      </c>
      <c r="I4404" s="35" t="n">
        <v>79.3</v>
      </c>
      <c r="J4404" s="35" t="n">
        <v>3.96</v>
      </c>
      <c r="K4404" s="35" t="n"/>
      <c r="L4404" s="35" t="n"/>
    </row>
    <row r="4405">
      <c r="A4405" s="35" t="inlineStr">
        <is>
          <t>29-2081</t>
        </is>
      </c>
      <c r="B4405" s="35" t="inlineStr">
        <is>
          <t>Opticians, dispensing</t>
        </is>
      </c>
      <c r="C4405" s="35" t="inlineStr">
        <is>
          <t>ON-292081-010</t>
        </is>
      </c>
      <c r="D4405" s="35" t="inlineStr">
        <is>
          <t>Prepare work orders and instructions for grinding lenses and fabricating eyeglasses.</t>
        </is>
      </c>
      <c r="E4405" s="35" t="inlineStr">
        <is>
          <t>Core</t>
        </is>
      </c>
      <c r="F4405" s="35" t="n">
        <v>5</v>
      </c>
      <c r="G4405" s="35" t="n">
        <v>5</v>
      </c>
      <c r="H4405" s="35" t="inlineStr">
        <is>
          <t>Documenting/Recording Information</t>
        </is>
      </c>
      <c r="I4405" s="35" t="n">
        <v>79.3</v>
      </c>
      <c r="J4405" s="35" t="n">
        <v>3.96</v>
      </c>
      <c r="K4405" s="35" t="n"/>
      <c r="L4405" s="35" t="n"/>
    </row>
    <row r="4406">
      <c r="A4406" s="35" t="inlineStr">
        <is>
          <t>29-2081</t>
        </is>
      </c>
      <c r="B4406" s="35" t="inlineStr">
        <is>
          <t>Opticians, dispensing</t>
        </is>
      </c>
      <c r="C4406" s="35" t="inlineStr">
        <is>
          <t>ON-292081-011</t>
        </is>
      </c>
      <c r="D4406" s="35" t="inlineStr">
        <is>
          <t>Obtain a customer's previous record, or verify a prescription with the examining optometrist or ophthalmologist.</t>
        </is>
      </c>
      <c r="E4406" s="35" t="inlineStr">
        <is>
          <t>Core</t>
        </is>
      </c>
      <c r="F4406" s="35" t="n">
        <v>3</v>
      </c>
      <c r="G4406" s="35" t="n">
        <v>5</v>
      </c>
      <c r="H4406" s="35" t="inlineStr">
        <is>
          <t>Getting Information</t>
        </is>
      </c>
      <c r="I4406" s="35" t="n">
        <v>79.3</v>
      </c>
      <c r="J4406" s="35" t="n">
        <v>2.38</v>
      </c>
      <c r="K4406" s="35" t="n"/>
      <c r="L4406" s="35" t="n"/>
    </row>
    <row r="4407">
      <c r="A4407" s="35" t="inlineStr">
        <is>
          <t>29-2081</t>
        </is>
      </c>
      <c r="B4407" s="35" t="inlineStr">
        <is>
          <t>Opticians, dispensing</t>
        </is>
      </c>
      <c r="C4407" s="35" t="inlineStr">
        <is>
          <t>ON-292081-012</t>
        </is>
      </c>
      <c r="D4407" s="35" t="inlineStr">
        <is>
          <t>Sell goods such as contact lenses, spectacles, sunglasses, and goods related to eyes, in general.</t>
        </is>
      </c>
      <c r="E4407" s="35" t="inlineStr">
        <is>
          <t>Core</t>
        </is>
      </c>
      <c r="F4407" s="35" t="n">
        <v>10</v>
      </c>
      <c r="G4407" s="35" t="n">
        <v>5</v>
      </c>
      <c r="H4407" s="35" t="inlineStr">
        <is>
          <t>Selling or Influencing Others</t>
        </is>
      </c>
      <c r="I4407" s="35" t="n">
        <v>79.3</v>
      </c>
      <c r="J4407" s="35" t="n">
        <v>7.93</v>
      </c>
      <c r="K4407" s="35" t="n"/>
      <c r="L4407" s="35" t="n"/>
    </row>
    <row r="4408">
      <c r="A4408" s="35" t="inlineStr">
        <is>
          <t>29-2081</t>
        </is>
      </c>
      <c r="B4408" s="35" t="inlineStr">
        <is>
          <t>Opticians, dispensing</t>
        </is>
      </c>
      <c r="C4408" s="35" t="inlineStr">
        <is>
          <t>ON-292081-013</t>
        </is>
      </c>
      <c r="D4408" s="35" t="inlineStr">
        <is>
          <t>Fabricate lenses to meet prescription specifications.</t>
        </is>
      </c>
      <c r="E4408" s="35" t="inlineStr">
        <is>
          <t>Core</t>
        </is>
      </c>
      <c r="F4408" s="35" t="n">
        <v>6</v>
      </c>
      <c r="G4408" s="35" t="n">
        <v>5</v>
      </c>
      <c r="H4408" s="35" t="inlineStr">
        <is>
          <t>Handling and Moving Objects</t>
        </is>
      </c>
      <c r="I4408" s="35" t="n">
        <v>79.3</v>
      </c>
      <c r="J4408" s="35" t="n">
        <v>4.76</v>
      </c>
      <c r="K4408" s="35" t="n"/>
      <c r="L4408" s="35" t="n"/>
    </row>
    <row r="4409">
      <c r="A4409" s="35" t="inlineStr">
        <is>
          <t>29-2081</t>
        </is>
      </c>
      <c r="B4409" s="35" t="inlineStr">
        <is>
          <t>Opticians, dispensing</t>
        </is>
      </c>
      <c r="C4409" s="35" t="inlineStr">
        <is>
          <t>ON-292081-014</t>
        </is>
      </c>
      <c r="D4409" s="35" t="inlineStr">
        <is>
          <t>Perform administrative duties, such as tracking inventory and sales, submitting patient insurance information, and performing simple bookkeeping.</t>
        </is>
      </c>
      <c r="E4409" s="35" t="inlineStr">
        <is>
          <t>Core</t>
        </is>
      </c>
      <c r="F4409" s="35" t="n">
        <v>5</v>
      </c>
      <c r="G4409" s="35" t="n">
        <v>4</v>
      </c>
      <c r="H4409" s="35" t="inlineStr">
        <is>
          <t>Performing Administrative Activities</t>
        </is>
      </c>
      <c r="I4409" s="35" t="n">
        <v>79.3</v>
      </c>
      <c r="J4409" s="35" t="n">
        <v>3.96</v>
      </c>
      <c r="K4409" s="35" t="n"/>
      <c r="L4409" s="35" t="n"/>
    </row>
    <row r="4410">
      <c r="A4410" s="35" t="inlineStr">
        <is>
          <t>29-2081</t>
        </is>
      </c>
      <c r="B4410" s="35" t="inlineStr">
        <is>
          <t>Opticians, dispensing</t>
        </is>
      </c>
      <c r="C4410" s="35" t="inlineStr">
        <is>
          <t>ON-292081-015</t>
        </is>
      </c>
      <c r="D4410" s="35" t="inlineStr">
        <is>
          <t>Assemble eyeglasses by cutting and edging lenses, and fitting the lenses into frames.</t>
        </is>
      </c>
      <c r="E4410" s="35" t="inlineStr">
        <is>
          <t>Core</t>
        </is>
      </c>
      <c r="F4410" s="35" t="n">
        <v>4</v>
      </c>
      <c r="G4410" s="35" t="n">
        <v>4</v>
      </c>
      <c r="H4410" s="35" t="inlineStr">
        <is>
          <t>Handling and Moving Objects</t>
        </is>
      </c>
      <c r="I4410" s="35" t="n">
        <v>79.3</v>
      </c>
      <c r="J4410" s="35" t="n">
        <v>3.17</v>
      </c>
      <c r="K4410" s="35" t="n"/>
      <c r="L4410" s="35" t="n"/>
    </row>
    <row r="4411">
      <c r="A4411" s="35" t="inlineStr">
        <is>
          <t>29-2081</t>
        </is>
      </c>
      <c r="B4411" s="35" t="inlineStr">
        <is>
          <t>Opticians, dispensing</t>
        </is>
      </c>
      <c r="C4411" s="35" t="inlineStr">
        <is>
          <t>ON-292081-016</t>
        </is>
      </c>
      <c r="D4411" s="35" t="inlineStr">
        <is>
          <t>Instruct clients in how to wear and care for eyeglasses.</t>
        </is>
      </c>
      <c r="E4411" s="35" t="inlineStr">
        <is>
          <t>Core</t>
        </is>
      </c>
      <c r="F4411" s="35" t="n">
        <v>3</v>
      </c>
      <c r="G4411" s="35" t="n">
        <v>4</v>
      </c>
      <c r="H4411" s="35" t="inlineStr">
        <is>
          <t>Training and Teaching Others</t>
        </is>
      </c>
      <c r="I4411" s="35" t="n">
        <v>79.3</v>
      </c>
      <c r="J4411" s="35" t="n">
        <v>2.38</v>
      </c>
      <c r="K4411" s="35" t="n"/>
      <c r="L4411" s="35" t="n"/>
    </row>
    <row r="4412">
      <c r="A4412" s="35" t="inlineStr">
        <is>
          <t>29-2081</t>
        </is>
      </c>
      <c r="B4412" s="35" t="inlineStr">
        <is>
          <t>Opticians, dispensing</t>
        </is>
      </c>
      <c r="C4412" s="35" t="inlineStr">
        <is>
          <t>ON-292081-017</t>
        </is>
      </c>
      <c r="D4412" s="35" t="inlineStr">
        <is>
          <t>Order and purchase frames and lenses.</t>
        </is>
      </c>
      <c r="E4412" s="35" t="inlineStr">
        <is>
          <t>Core</t>
        </is>
      </c>
      <c r="F4412" s="35" t="n">
        <v>2</v>
      </c>
      <c r="G4412" s="35" t="n">
        <v>4</v>
      </c>
      <c r="H4412" s="35" t="inlineStr">
        <is>
          <t>Monitoring and Controlling Resources</t>
        </is>
      </c>
      <c r="I4412" s="35" t="n">
        <v>79.3</v>
      </c>
      <c r="J4412" s="35" t="n">
        <v>1.59</v>
      </c>
      <c r="K4412" s="35" t="n"/>
      <c r="L4412" s="35" t="n"/>
    </row>
    <row r="4413">
      <c r="A4413" s="35" t="inlineStr">
        <is>
          <t>29-2091</t>
        </is>
      </c>
      <c r="B4413" s="35" t="inlineStr">
        <is>
          <t>Orthotists and prosthetists</t>
        </is>
      </c>
      <c r="C4413" s="35" t="inlineStr">
        <is>
          <t>ON-292091-001</t>
        </is>
      </c>
      <c r="D4413" s="35" t="inlineStr">
        <is>
          <t>Fit, test, and evaluate devices on patients, and make adjustments for proper fit, function, and comfort.</t>
        </is>
      </c>
      <c r="E4413" s="35" t="inlineStr">
        <is>
          <t>Core</t>
        </is>
      </c>
      <c r="F4413" s="35" t="n">
        <v>15</v>
      </c>
      <c r="G4413" s="35" t="n">
        <v>5</v>
      </c>
      <c r="H4413" s="35" t="inlineStr">
        <is>
          <t>Handling and Moving Objects</t>
        </is>
      </c>
      <c r="I4413" s="35" t="n">
        <v>9.6</v>
      </c>
      <c r="J4413" s="35" t="n">
        <v>1.44</v>
      </c>
      <c r="K4413" s="35" t="n"/>
      <c r="L4413" s="35" t="n"/>
    </row>
    <row r="4414">
      <c r="A4414" s="35" t="inlineStr">
        <is>
          <t>29-2091</t>
        </is>
      </c>
      <c r="B4414" s="35" t="inlineStr">
        <is>
          <t>Orthotists and prosthetists</t>
        </is>
      </c>
      <c r="C4414" s="35" t="inlineStr">
        <is>
          <t>ON-292091-002</t>
        </is>
      </c>
      <c r="D4414" s="35" t="inlineStr">
        <is>
          <t>Instruct patients in the use and care of orthoses and prostheses.</t>
        </is>
      </c>
      <c r="E4414" s="35" t="inlineStr">
        <is>
          <t>Core</t>
        </is>
      </c>
      <c r="F4414" s="35" t="n">
        <v>8</v>
      </c>
      <c r="G4414" s="35" t="n">
        <v>5</v>
      </c>
      <c r="H4414" s="35" t="inlineStr">
        <is>
          <t>Training and Teaching Others</t>
        </is>
      </c>
      <c r="I4414" s="35" t="n">
        <v>9.6</v>
      </c>
      <c r="J4414" s="35" t="n">
        <v>0.77</v>
      </c>
      <c r="K4414" s="35" t="n"/>
      <c r="L4414" s="35" t="n"/>
    </row>
    <row r="4415">
      <c r="A4415" s="35" t="inlineStr">
        <is>
          <t>29-2091</t>
        </is>
      </c>
      <c r="B4415" s="35" t="inlineStr">
        <is>
          <t>Orthotists and prosthetists</t>
        </is>
      </c>
      <c r="C4415" s="35" t="inlineStr">
        <is>
          <t>ON-292091-003</t>
        </is>
      </c>
      <c r="D4415" s="35" t="inlineStr">
        <is>
          <t>Maintain patients' records.</t>
        </is>
      </c>
      <c r="E4415" s="35" t="inlineStr">
        <is>
          <t>Core</t>
        </is>
      </c>
      <c r="F4415" s="35" t="n">
        <v>8</v>
      </c>
      <c r="G4415" s="35" t="n">
        <v>5</v>
      </c>
      <c r="H4415" s="35" t="inlineStr">
        <is>
          <t>Documenting/Recording Information</t>
        </is>
      </c>
      <c r="I4415" s="35" t="n">
        <v>9.6</v>
      </c>
      <c r="J4415" s="35" t="n">
        <v>0.77</v>
      </c>
      <c r="K4415" s="35" t="n"/>
      <c r="L4415" s="35" t="n"/>
    </row>
    <row r="4416">
      <c r="A4416" s="35" t="inlineStr">
        <is>
          <t>29-2091</t>
        </is>
      </c>
      <c r="B4416" s="35" t="inlineStr">
        <is>
          <t>Orthotists and prosthetists</t>
        </is>
      </c>
      <c r="C4416" s="35" t="inlineStr">
        <is>
          <t>ON-292091-004</t>
        </is>
      </c>
      <c r="D4416" s="35" t="inlineStr">
        <is>
          <t>Examine, interview, and measure patients to determine their appliance needs and to identify factors that could affect appliance fit.</t>
        </is>
      </c>
      <c r="E4416" s="35" t="inlineStr">
        <is>
          <t>Core</t>
        </is>
      </c>
      <c r="F4416" s="35" t="n">
        <v>12</v>
      </c>
      <c r="G4416" s="35" t="n">
        <v>5</v>
      </c>
      <c r="H4416" s="35" t="inlineStr">
        <is>
          <t>Inspecting Equipment, Structures, or Materials</t>
        </is>
      </c>
      <c r="I4416" s="35" t="n">
        <v>9.6</v>
      </c>
      <c r="J4416" s="35" t="n">
        <v>1.15</v>
      </c>
      <c r="K4416" s="35" t="n"/>
      <c r="L4416" s="35" t="n"/>
    </row>
    <row r="4417">
      <c r="A4417" s="35" t="inlineStr">
        <is>
          <t>29-2091</t>
        </is>
      </c>
      <c r="B4417" s="35" t="inlineStr">
        <is>
          <t>Orthotists and prosthetists</t>
        </is>
      </c>
      <c r="C4417" s="35" t="inlineStr">
        <is>
          <t>ON-292091-005</t>
        </is>
      </c>
      <c r="D4417" s="35" t="inlineStr">
        <is>
          <t>Select materials and components to be used, based on device design.</t>
        </is>
      </c>
      <c r="E4417" s="35" t="inlineStr">
        <is>
          <t>Core</t>
        </is>
      </c>
      <c r="F4417" s="35" t="n">
        <v>7</v>
      </c>
      <c r="G4417" s="35" t="n">
        <v>5</v>
      </c>
      <c r="H4417" s="35" t="inlineStr">
        <is>
          <t>Handling and Moving Objects</t>
        </is>
      </c>
      <c r="I4417" s="35" t="n">
        <v>9.6</v>
      </c>
      <c r="J4417" s="35" t="n">
        <v>0.67</v>
      </c>
      <c r="K4417" s="35" t="n"/>
      <c r="L4417" s="35" t="n"/>
    </row>
    <row r="4418">
      <c r="A4418" s="35" t="inlineStr">
        <is>
          <t>29-2091</t>
        </is>
      </c>
      <c r="B4418" s="35" t="inlineStr">
        <is>
          <t>Orthotists and prosthetists</t>
        </is>
      </c>
      <c r="C4418" s="35" t="inlineStr">
        <is>
          <t>ON-292091-006</t>
        </is>
      </c>
      <c r="D4418" s="35" t="inlineStr">
        <is>
          <t>Repair, rebuild, and modify prosthetic and orthopedic appliances.</t>
        </is>
      </c>
      <c r="E4418" s="35" t="inlineStr">
        <is>
          <t>Core</t>
        </is>
      </c>
      <c r="F4418" s="35" t="n">
        <v>10</v>
      </c>
      <c r="G4418" s="35" t="n">
        <v>5</v>
      </c>
      <c r="H4418" s="35" t="inlineStr">
        <is>
          <t>Handling and Moving Objects</t>
        </is>
      </c>
      <c r="I4418" s="35" t="n">
        <v>9.6</v>
      </c>
      <c r="J4418" s="35" t="n">
        <v>0.96</v>
      </c>
      <c r="K4418" s="35" t="n"/>
      <c r="L4418" s="35" t="n"/>
    </row>
    <row r="4419">
      <c r="A4419" s="35" t="inlineStr">
        <is>
          <t>29-2091</t>
        </is>
      </c>
      <c r="B4419" s="35" t="inlineStr">
        <is>
          <t>Orthotists and prosthetists</t>
        </is>
      </c>
      <c r="C4419" s="35" t="inlineStr">
        <is>
          <t>ON-292091-007</t>
        </is>
      </c>
      <c r="D4419" s="35" t="inlineStr">
        <is>
          <t>Design orthopedic and prosthetic devices, based on physicians' prescriptions and examination and measurement of patients.</t>
        </is>
      </c>
      <c r="E4419" s="35" t="inlineStr">
        <is>
          <t>Core</t>
        </is>
      </c>
      <c r="F4419" s="35" t="n">
        <v>12</v>
      </c>
      <c r="G4419" s="35" t="n">
        <v>5</v>
      </c>
      <c r="H4419" s="35" t="inlineStr">
        <is>
          <t>Thinking Creatively</t>
        </is>
      </c>
      <c r="I4419" s="35" t="n">
        <v>9.6</v>
      </c>
      <c r="J4419" s="35" t="n">
        <v>1.15</v>
      </c>
      <c r="K4419" s="35" t="n"/>
      <c r="L4419" s="35" t="n"/>
    </row>
    <row r="4420">
      <c r="A4420" s="35" t="inlineStr">
        <is>
          <t>29-2091</t>
        </is>
      </c>
      <c r="B4420" s="35" t="inlineStr">
        <is>
          <t>Orthotists and prosthetists</t>
        </is>
      </c>
      <c r="C4420" s="35" t="inlineStr">
        <is>
          <t>ON-292091-008</t>
        </is>
      </c>
      <c r="D4420" s="35" t="inlineStr">
        <is>
          <t>Construct and fabricate appliances, or supervise others constructing the appliances.</t>
        </is>
      </c>
      <c r="E4420" s="35" t="inlineStr">
        <is>
          <t>Core</t>
        </is>
      </c>
      <c r="F4420" s="35" t="n">
        <v>10</v>
      </c>
      <c r="G4420" s="35" t="n">
        <v>4</v>
      </c>
      <c r="H4420" s="35" t="inlineStr">
        <is>
          <t>Handling and Moving Objects</t>
        </is>
      </c>
      <c r="I4420" s="35" t="n">
        <v>9.6</v>
      </c>
      <c r="J4420" s="35" t="n">
        <v>0.96</v>
      </c>
      <c r="K4420" s="35" t="n"/>
      <c r="L4420" s="35" t="n"/>
    </row>
    <row r="4421">
      <c r="A4421" s="35" t="inlineStr">
        <is>
          <t>29-2091</t>
        </is>
      </c>
      <c r="B4421" s="35" t="inlineStr">
        <is>
          <t>Orthotists and prosthetists</t>
        </is>
      </c>
      <c r="C4421" s="35" t="inlineStr">
        <is>
          <t>ON-292091-009</t>
        </is>
      </c>
      <c r="D4421" s="35" t="inlineStr">
        <is>
          <t>Make and modify plaster casts of areas to be fitted with prostheses or orthoses to guide the device construction process.</t>
        </is>
      </c>
      <c r="E4421" s="35" t="inlineStr">
        <is>
          <t>Core</t>
        </is>
      </c>
      <c r="F4421" s="35" t="n">
        <v>6</v>
      </c>
      <c r="G4421" s="35" t="n">
        <v>4</v>
      </c>
      <c r="H4421" s="35" t="inlineStr">
        <is>
          <t>Handling and Moving Objects</t>
        </is>
      </c>
      <c r="I4421" s="35" t="n">
        <v>9.6</v>
      </c>
      <c r="J4421" s="35" t="n">
        <v>0.58</v>
      </c>
      <c r="K4421" s="35" t="n"/>
      <c r="L4421" s="35" t="n"/>
    </row>
    <row r="4422">
      <c r="A4422" s="35" t="inlineStr">
        <is>
          <t>29-2091</t>
        </is>
      </c>
      <c r="B4422" s="35" t="inlineStr">
        <is>
          <t>Orthotists and prosthetists</t>
        </is>
      </c>
      <c r="C4422" s="35" t="inlineStr">
        <is>
          <t>ON-292091-010</t>
        </is>
      </c>
      <c r="D4422" s="35" t="inlineStr">
        <is>
          <t>Confer with physicians to formulate specifications and prescriptions for orthopedic or prosthetic devices.</t>
        </is>
      </c>
      <c r="E4422" s="35" t="inlineStr">
        <is>
          <t>Core</t>
        </is>
      </c>
      <c r="F4422" s="35" t="n">
        <v>5</v>
      </c>
      <c r="G4422" s="35" t="n">
        <v>4</v>
      </c>
      <c r="H4422" s="35" t="inlineStr">
        <is>
          <t>Communicating with Supervisors, Peers, or Subordinates</t>
        </is>
      </c>
      <c r="I4422" s="35" t="n">
        <v>9.6</v>
      </c>
      <c r="J4422" s="35" t="n">
        <v>0.48</v>
      </c>
      <c r="K4422" s="35" t="n"/>
      <c r="L4422" s="35" t="n"/>
    </row>
    <row r="4423">
      <c r="A4423" s="35" t="inlineStr">
        <is>
          <t>29-2091</t>
        </is>
      </c>
      <c r="B4423" s="35" t="inlineStr">
        <is>
          <t>Orthotists and prosthetists</t>
        </is>
      </c>
      <c r="C4423" s="35" t="inlineStr">
        <is>
          <t>ON-292091-011</t>
        </is>
      </c>
      <c r="D4423" s="35" t="inlineStr">
        <is>
          <t>Show and explain orthopedic and prosthetic appliances to healthcare workers.</t>
        </is>
      </c>
      <c r="E4423" s="35" t="inlineStr">
        <is>
          <t>Core</t>
        </is>
      </c>
      <c r="F4423" s="35" t="n">
        <v>2</v>
      </c>
      <c r="G4423" s="35" t="n">
        <v>4</v>
      </c>
      <c r="H4423" s="35" t="inlineStr">
        <is>
          <t>Training and Teaching Others</t>
        </is>
      </c>
      <c r="I4423" s="35" t="n">
        <v>9.6</v>
      </c>
      <c r="J4423" s="35" t="n">
        <v>0.19</v>
      </c>
      <c r="K4423" s="35" t="n"/>
      <c r="L4423" s="35" t="n"/>
    </row>
    <row r="4424">
      <c r="A4424" s="35" t="inlineStr">
        <is>
          <t>29-2091</t>
        </is>
      </c>
      <c r="B4424" s="35" t="inlineStr">
        <is>
          <t>Orthotists and prosthetists</t>
        </is>
      </c>
      <c r="C4424" s="35" t="inlineStr">
        <is>
          <t>ON-292091-012</t>
        </is>
      </c>
      <c r="D4424" s="35" t="inlineStr">
        <is>
          <t>Train and supervise support staff, such as orthopedic and prosthetic assistants and technicians.</t>
        </is>
      </c>
      <c r="E4424" s="35" t="inlineStr">
        <is>
          <t>Core</t>
        </is>
      </c>
      <c r="F4424" s="35" t="n">
        <v>2</v>
      </c>
      <c r="G4424" s="35" t="n">
        <v>4</v>
      </c>
      <c r="H4424" s="35" t="inlineStr">
        <is>
          <t>Training and Teaching Others</t>
        </is>
      </c>
      <c r="I4424" s="35" t="n">
        <v>9.6</v>
      </c>
      <c r="J4424" s="35" t="n">
        <v>0.19</v>
      </c>
      <c r="K4424" s="35" t="n"/>
      <c r="L4424" s="35" t="n"/>
    </row>
    <row r="4425">
      <c r="A4425" s="35" t="inlineStr">
        <is>
          <t>29-2091</t>
        </is>
      </c>
      <c r="B4425" s="35" t="inlineStr">
        <is>
          <t>Orthotists and prosthetists</t>
        </is>
      </c>
      <c r="C4425" s="35" t="inlineStr">
        <is>
          <t>ON-292091-013</t>
        </is>
      </c>
      <c r="D4425" s="35" t="inlineStr">
        <is>
          <t>Update skills and knowledge by attending conferences and seminars.</t>
        </is>
      </c>
      <c r="E4425" s="35" t="inlineStr">
        <is>
          <t>Core</t>
        </is>
      </c>
      <c r="F4425" s="35" t="n">
        <v>1</v>
      </c>
      <c r="G4425" s="35" t="n">
        <v>4</v>
      </c>
      <c r="H4425" s="35" t="inlineStr">
        <is>
          <t>Updating and Using Relevant Knowledge</t>
        </is>
      </c>
      <c r="I4425" s="35" t="n">
        <v>9.6</v>
      </c>
      <c r="J4425" s="35" t="n">
        <v>0.1</v>
      </c>
      <c r="K4425" s="35" t="n"/>
      <c r="L4425" s="35" t="n"/>
    </row>
    <row r="4426">
      <c r="A4426" s="35" t="inlineStr">
        <is>
          <t>29-2091</t>
        </is>
      </c>
      <c r="B4426" s="35" t="inlineStr">
        <is>
          <t>Orthotists and prosthetists</t>
        </is>
      </c>
      <c r="C4426" s="35" t="inlineStr">
        <is>
          <t>ON-292091-014</t>
        </is>
      </c>
      <c r="D4426" s="35" t="inlineStr">
        <is>
          <t>Research new ways to construct and use orthopedic and prosthetic devices.</t>
        </is>
      </c>
      <c r="E4426" s="35" t="inlineStr">
        <is>
          <t>Core</t>
        </is>
      </c>
      <c r="F4426" s="35" t="n">
        <v>1</v>
      </c>
      <c r="G4426" s="35" t="n">
        <v>4</v>
      </c>
      <c r="H4426" s="35" t="inlineStr">
        <is>
          <t>Getting Information</t>
        </is>
      </c>
      <c r="I4426" s="35" t="n">
        <v>9.6</v>
      </c>
      <c r="J4426" s="35" t="n">
        <v>0.1</v>
      </c>
      <c r="K4426" s="35" t="n"/>
      <c r="L4426" s="35" t="n"/>
    </row>
    <row r="4427">
      <c r="A4427" s="35" t="inlineStr">
        <is>
          <t>29-2091</t>
        </is>
      </c>
      <c r="B4427" s="35" t="inlineStr">
        <is>
          <t>Orthotists and prosthetists</t>
        </is>
      </c>
      <c r="C4427" s="35" t="inlineStr">
        <is>
          <t>ON-292091-015</t>
        </is>
      </c>
      <c r="D4427" s="35" t="inlineStr">
        <is>
          <t>Publish research findings or present them at conferences and seminars.</t>
        </is>
      </c>
      <c r="E4427" s="35" t="inlineStr">
        <is>
          <t>Supplemental</t>
        </is>
      </c>
      <c r="F4427" s="35" t="n">
        <v>1</v>
      </c>
      <c r="G4427" s="35" t="n">
        <v>3</v>
      </c>
      <c r="H4427" s="35" t="inlineStr">
        <is>
          <t>Documenting/Recording Information</t>
        </is>
      </c>
      <c r="I4427" s="35" t="n">
        <v>9.6</v>
      </c>
      <c r="J4427" s="35" t="n">
        <v>0.1</v>
      </c>
      <c r="K4427" s="35" t="n"/>
      <c r="L4427" s="35" t="n"/>
    </row>
    <row r="4428">
      <c r="A4428" s="35" t="inlineStr">
        <is>
          <t>29-2099</t>
        </is>
      </c>
      <c r="B4428" s="35" t="inlineStr">
        <is>
          <t>Health technologists and technicians, all other</t>
        </is>
      </c>
      <c r="C4428" s="35" t="inlineStr">
        <is>
          <t>ON-292099-001</t>
        </is>
      </c>
      <c r="D4428" s="35" t="inlineStr">
        <is>
          <t>Indicate artifacts or interferences derived from sources outside of the brain, such as poor electrode contact or patient movement, on electroneurodiagnostic recordings.</t>
        </is>
      </c>
      <c r="E4428" s="35" t="inlineStr">
        <is>
          <t>Core</t>
        </is>
      </c>
      <c r="F4428" s="35" t="n">
        <v>6</v>
      </c>
      <c r="G4428" s="35" t="n">
        <v>5</v>
      </c>
      <c r="H4428" s="35" t="inlineStr">
        <is>
          <t>Analyzing Data/Information</t>
        </is>
      </c>
      <c r="I4428" s="35" t="n">
        <v>3.1</v>
      </c>
      <c r="J4428" s="35" t="n">
        <v>0.19</v>
      </c>
      <c r="K4428" s="35" t="n"/>
      <c r="L4428" s="35" t="n"/>
    </row>
    <row r="4429">
      <c r="A4429" s="35" t="inlineStr">
        <is>
          <t>29-2099</t>
        </is>
      </c>
      <c r="B4429" s="35" t="inlineStr">
        <is>
          <t>Health technologists and technicians, all other</t>
        </is>
      </c>
      <c r="C4429" s="35" t="inlineStr">
        <is>
          <t>ON-292099-002</t>
        </is>
      </c>
      <c r="D4429" s="35" t="inlineStr">
        <is>
          <t>Conduct tonometry or tonography tests to measure intraocular pressure.</t>
        </is>
      </c>
      <c r="E4429" s="35" t="inlineStr">
        <is>
          <t>Core</t>
        </is>
      </c>
      <c r="F4429" s="35" t="n">
        <v>5</v>
      </c>
      <c r="G4429" s="35" t="n">
        <v>5</v>
      </c>
      <c r="H4429" s="35" t="inlineStr">
        <is>
          <t>Inspecting Equipment, Structures, or Materials</t>
        </is>
      </c>
      <c r="I4429" s="35" t="n">
        <v>3.1</v>
      </c>
      <c r="J4429" s="35" t="n">
        <v>0.15</v>
      </c>
      <c r="K4429" s="35" t="n"/>
      <c r="L4429" s="35" t="n"/>
    </row>
    <row r="4430">
      <c r="A4430" s="35" t="inlineStr">
        <is>
          <t>29-2099</t>
        </is>
      </c>
      <c r="B4430" s="35" t="inlineStr">
        <is>
          <t>Health technologists and technicians, all other</t>
        </is>
      </c>
      <c r="C4430" s="35" t="inlineStr">
        <is>
          <t>ON-292099-003</t>
        </is>
      </c>
      <c r="D4430" s="35" t="inlineStr">
        <is>
          <t>Monitor patients during tests or surgeries, using electroencephalographs (EEG), evoked potential (EP) instruments, or video recording equipment.</t>
        </is>
      </c>
      <c r="E4430" s="35" t="inlineStr">
        <is>
          <t>Core</t>
        </is>
      </c>
      <c r="F4430" s="35" t="n">
        <v>9</v>
      </c>
      <c r="G4430" s="35" t="n">
        <v>5</v>
      </c>
      <c r="H4430" s="35" t="inlineStr">
        <is>
          <t>Monitoring Processes, Materials, or Surroundings</t>
        </is>
      </c>
      <c r="I4430" s="35" t="n">
        <v>3.1</v>
      </c>
      <c r="J4430" s="35" t="n">
        <v>0.28</v>
      </c>
      <c r="K4430" s="35" t="n"/>
      <c r="L4430" s="35" t="n"/>
    </row>
    <row r="4431">
      <c r="A4431" s="35" t="inlineStr">
        <is>
          <t>29-2099</t>
        </is>
      </c>
      <c r="B4431" s="35" t="inlineStr">
        <is>
          <t>Health technologists and technicians, all other</t>
        </is>
      </c>
      <c r="C4431" s="35" t="inlineStr">
        <is>
          <t>ON-292099-004</t>
        </is>
      </c>
      <c r="D4431" s="35" t="inlineStr">
        <is>
          <t>Conduct tests or studies such as electroencephalography (EEG), polysomnography (PSG), nerve conduction studies (NCS), electromyography (EMG), and intraoperative monitoring (IOM).</t>
        </is>
      </c>
      <c r="E4431" s="35" t="inlineStr">
        <is>
          <t>Core</t>
        </is>
      </c>
      <c r="F4431" s="35" t="n">
        <v>12</v>
      </c>
      <c r="G4431" s="35" t="n">
        <v>5</v>
      </c>
      <c r="H4431" s="35" t="inlineStr">
        <is>
          <t>Inspecting Equipment, Structures, or Materials</t>
        </is>
      </c>
      <c r="I4431" s="35" t="n">
        <v>3.1</v>
      </c>
      <c r="J4431" s="35" t="n">
        <v>0.37</v>
      </c>
      <c r="K4431" s="35" t="n"/>
      <c r="L4431" s="35" t="n"/>
    </row>
    <row r="4432">
      <c r="A4432" s="35" t="inlineStr">
        <is>
          <t>29-2099</t>
        </is>
      </c>
      <c r="B4432" s="35" t="inlineStr">
        <is>
          <t>Health technologists and technicians, all other</t>
        </is>
      </c>
      <c r="C4432" s="35" t="inlineStr">
        <is>
          <t>ON-292099-005</t>
        </is>
      </c>
      <c r="D4432" s="35" t="inlineStr">
        <is>
          <t>Take and document patients' medical histories.</t>
        </is>
      </c>
      <c r="E4432" s="35" t="inlineStr">
        <is>
          <t>Core</t>
        </is>
      </c>
      <c r="F4432" s="35" t="n">
        <v>5</v>
      </c>
      <c r="G4432" s="35" t="n">
        <v>5</v>
      </c>
      <c r="H4432" s="35" t="inlineStr">
        <is>
          <t>Getting Information</t>
        </is>
      </c>
      <c r="I4432" s="35" t="n">
        <v>3.1</v>
      </c>
      <c r="J4432" s="35" t="n">
        <v>0.15</v>
      </c>
      <c r="K4432" s="35" t="n"/>
      <c r="L4432" s="35" t="n"/>
    </row>
    <row r="4433">
      <c r="A4433" s="35" t="inlineStr">
        <is>
          <t>29-2099</t>
        </is>
      </c>
      <c r="B4433" s="35" t="inlineStr">
        <is>
          <t>Health technologists and technicians, all other</t>
        </is>
      </c>
      <c r="C4433" s="35" t="inlineStr">
        <is>
          <t>ON-292099-006</t>
        </is>
      </c>
      <c r="D4433" s="35" t="inlineStr">
        <is>
          <t>Collect patients' medical information needed to customize tests.</t>
        </is>
      </c>
      <c r="E4433" s="35" t="inlineStr">
        <is>
          <t>Core</t>
        </is>
      </c>
      <c r="F4433" s="35" t="n">
        <v>5</v>
      </c>
      <c r="G4433" s="35" t="n">
        <v>5</v>
      </c>
      <c r="H4433" s="35" t="inlineStr">
        <is>
          <t>Getting Information</t>
        </is>
      </c>
      <c r="I4433" s="35" t="n">
        <v>3.1</v>
      </c>
      <c r="J4433" s="35" t="n">
        <v>0.15</v>
      </c>
      <c r="K4433" s="35" t="n"/>
      <c r="L4433" s="35" t="n"/>
    </row>
    <row r="4434">
      <c r="A4434" s="35" t="inlineStr">
        <is>
          <t>29-2099</t>
        </is>
      </c>
      <c r="B4434" s="35" t="inlineStr">
        <is>
          <t>Health technologists and technicians, all other</t>
        </is>
      </c>
      <c r="C4434" s="35" t="inlineStr">
        <is>
          <t>ON-292099-007</t>
        </is>
      </c>
      <c r="D4434" s="35" t="inlineStr">
        <is>
          <t>Take anatomical or functional ocular measurements, such as axial length measurements, of the eye or surrounding tissue.</t>
        </is>
      </c>
      <c r="E4434" s="35" t="inlineStr">
        <is>
          <t>Core</t>
        </is>
      </c>
      <c r="F4434" s="35" t="n">
        <v>5</v>
      </c>
      <c r="G4434" s="35" t="n">
        <v>5</v>
      </c>
      <c r="H4434" s="35" t="inlineStr">
        <is>
          <t>Inspecting Equipment, Structures, or Materials</t>
        </is>
      </c>
      <c r="I4434" s="35" t="n">
        <v>3.1</v>
      </c>
      <c r="J4434" s="35" t="n">
        <v>0.15</v>
      </c>
      <c r="K4434" s="35" t="n"/>
      <c r="L4434" s="35" t="n"/>
    </row>
    <row r="4435">
      <c r="A4435" s="35" t="inlineStr">
        <is>
          <t>29-2099</t>
        </is>
      </c>
      <c r="B4435" s="35" t="inlineStr">
        <is>
          <t>Health technologists and technicians, all other</t>
        </is>
      </c>
      <c r="C4435" s="35" t="inlineStr">
        <is>
          <t>ON-292099-008</t>
        </is>
      </c>
      <c r="D4435" s="35" t="inlineStr">
        <is>
          <t>Explain testing procedures to patients, answering questions or reassuring patients, as needed.</t>
        </is>
      </c>
      <c r="E4435" s="35" t="inlineStr">
        <is>
          <t>Core</t>
        </is>
      </c>
      <c r="F4435" s="35" t="n">
        <v>6</v>
      </c>
      <c r="G4435" s="35" t="n">
        <v>5</v>
      </c>
      <c r="H4435" s="35" t="inlineStr">
        <is>
          <t>Interpreting Information for Others</t>
        </is>
      </c>
      <c r="I4435" s="35" t="n">
        <v>3.1</v>
      </c>
      <c r="J4435" s="35" t="n">
        <v>0.19</v>
      </c>
      <c r="K4435" s="35" t="n"/>
      <c r="L4435" s="35" t="n"/>
    </row>
    <row r="4436">
      <c r="A4436" s="35" t="inlineStr">
        <is>
          <t>29-2099</t>
        </is>
      </c>
      <c r="B4436" s="35" t="inlineStr">
        <is>
          <t>Health technologists and technicians, all other</t>
        </is>
      </c>
      <c r="C4436" s="35" t="inlineStr">
        <is>
          <t>ON-292099-009</t>
        </is>
      </c>
      <c r="D4436" s="35" t="inlineStr">
        <is>
          <t>Set up, program, or record montages or electrical combinations when testing peripheral nerve, spinal cord, subcortical, or cortical responses.</t>
        </is>
      </c>
      <c r="E4436" s="35" t="inlineStr">
        <is>
          <t>Core</t>
        </is>
      </c>
      <c r="F4436" s="35" t="n">
        <v>7</v>
      </c>
      <c r="G4436" s="35" t="n">
        <v>5</v>
      </c>
      <c r="H4436" s="35" t="inlineStr">
        <is>
          <t>Handling and Moving Objects</t>
        </is>
      </c>
      <c r="I4436" s="35" t="n">
        <v>3.1</v>
      </c>
      <c r="J4436" s="35" t="n">
        <v>0.22</v>
      </c>
      <c r="K4436" s="35" t="n"/>
      <c r="L4436" s="35" t="n"/>
    </row>
    <row r="4437">
      <c r="A4437" s="35" t="inlineStr">
        <is>
          <t>29-2099</t>
        </is>
      </c>
      <c r="B4437" s="35" t="inlineStr">
        <is>
          <t>Health technologists and technicians, all other</t>
        </is>
      </c>
      <c r="C4437" s="35" t="inlineStr">
        <is>
          <t>ON-292099-010</t>
        </is>
      </c>
      <c r="D4437" s="35" t="inlineStr">
        <is>
          <t>Summarize technical data to assist physicians to diagnose brain, sleep, or nervous system disorders.</t>
        </is>
      </c>
      <c r="E4437" s="35" t="inlineStr">
        <is>
          <t>Core</t>
        </is>
      </c>
      <c r="F4437" s="35" t="n">
        <v>8</v>
      </c>
      <c r="G4437" s="35" t="n">
        <v>5</v>
      </c>
      <c r="H4437" s="35" t="inlineStr">
        <is>
          <t>Documenting/Recording Information</t>
        </is>
      </c>
      <c r="I4437" s="35" t="n">
        <v>3.1</v>
      </c>
      <c r="J4437" s="35" t="n">
        <v>0.25</v>
      </c>
      <c r="K4437" s="35" t="n"/>
      <c r="L4437" s="35" t="n"/>
    </row>
    <row r="4438">
      <c r="A4438" s="35" t="inlineStr">
        <is>
          <t>29-2099</t>
        </is>
      </c>
      <c r="B4438" s="35" t="inlineStr">
        <is>
          <t>Health technologists and technicians, all other</t>
        </is>
      </c>
      <c r="C4438" s="35" t="inlineStr">
        <is>
          <t>ON-292099-011</t>
        </is>
      </c>
      <c r="D4438" s="35" t="inlineStr">
        <is>
          <t>Attach electrodes to patients, using adhesives.</t>
        </is>
      </c>
      <c r="E4438" s="35" t="inlineStr">
        <is>
          <t>Core</t>
        </is>
      </c>
      <c r="F4438" s="35" t="n">
        <v>5</v>
      </c>
      <c r="G4438" s="35" t="n">
        <v>5</v>
      </c>
      <c r="H4438" s="35" t="inlineStr">
        <is>
          <t>Assisting and Caring for Others</t>
        </is>
      </c>
      <c r="I4438" s="35" t="n">
        <v>3.1</v>
      </c>
      <c r="J4438" s="35" t="n">
        <v>0.15</v>
      </c>
      <c r="K4438" s="35" t="n"/>
      <c r="L4438" s="35" t="n"/>
    </row>
    <row r="4439">
      <c r="A4439" s="35" t="inlineStr">
        <is>
          <t>29-2099</t>
        </is>
      </c>
      <c r="B4439" s="35" t="inlineStr">
        <is>
          <t>Health technologists and technicians, all other</t>
        </is>
      </c>
      <c r="C4439" s="35" t="inlineStr">
        <is>
          <t>ON-292099-012</t>
        </is>
      </c>
      <c r="D4439" s="35" t="inlineStr">
        <is>
          <t>Measure patients' body parts and mark locations where electrodes are to be placed.</t>
        </is>
      </c>
      <c r="E4439" s="35" t="inlineStr">
        <is>
          <t>Core</t>
        </is>
      </c>
      <c r="F4439" s="35" t="n">
        <v>4</v>
      </c>
      <c r="G4439" s="35" t="n">
        <v>5</v>
      </c>
      <c r="H4439" s="35" t="inlineStr">
        <is>
          <t>Inspecting Equipment, Structures, or Materials</t>
        </is>
      </c>
      <c r="I4439" s="35" t="n">
        <v>3.1</v>
      </c>
      <c r="J4439" s="35" t="n">
        <v>0.12</v>
      </c>
      <c r="K4439" s="35" t="n"/>
      <c r="L4439" s="35" t="n"/>
    </row>
    <row r="4440">
      <c r="A4440" s="35" t="inlineStr">
        <is>
          <t>29-2099</t>
        </is>
      </c>
      <c r="B4440" s="35" t="inlineStr">
        <is>
          <t>Health technologists and technicians, all other</t>
        </is>
      </c>
      <c r="C4440" s="35" t="inlineStr">
        <is>
          <t>ON-292099-013</t>
        </is>
      </c>
      <c r="D4440" s="35" t="inlineStr">
        <is>
          <t>Measure visual acuity, including near, distance, pinhole, or dynamic visual acuity, using appropriate tests.</t>
        </is>
      </c>
      <c r="E4440" s="35" t="inlineStr">
        <is>
          <t>Core</t>
        </is>
      </c>
      <c r="F4440" s="35" t="n">
        <v>4</v>
      </c>
      <c r="G4440" s="35" t="n">
        <v>5</v>
      </c>
      <c r="H4440" s="35" t="inlineStr">
        <is>
          <t>Inspecting Equipment, Structures, or Materials</t>
        </is>
      </c>
      <c r="I4440" s="35" t="n">
        <v>3.1</v>
      </c>
      <c r="J4440" s="35" t="n">
        <v>0.12</v>
      </c>
      <c r="K4440" s="35" t="n"/>
      <c r="L4440" s="35" t="n"/>
    </row>
    <row r="4441">
      <c r="A4441" s="35" t="inlineStr">
        <is>
          <t>29-2099</t>
        </is>
      </c>
      <c r="B4441" s="35" t="inlineStr">
        <is>
          <t>Health technologists and technicians, all other</t>
        </is>
      </c>
      <c r="C4441" s="35" t="inlineStr">
        <is>
          <t>ON-292099-014</t>
        </is>
      </c>
      <c r="D4441" s="35" t="inlineStr">
        <is>
          <t>Administer topical ophthalmic or oral medications.</t>
        </is>
      </c>
      <c r="E4441" s="35" t="inlineStr">
        <is>
          <t>Core</t>
        </is>
      </c>
      <c r="F4441" s="35" t="n">
        <v>3</v>
      </c>
      <c r="G4441" s="35" t="n">
        <v>5</v>
      </c>
      <c r="H4441" s="35" t="inlineStr">
        <is>
          <t>Assisting and Caring for Others</t>
        </is>
      </c>
      <c r="I4441" s="35" t="n">
        <v>3.1</v>
      </c>
      <c r="J4441" s="35" t="n">
        <v>0.09</v>
      </c>
      <c r="K4441" s="35" t="n"/>
      <c r="L4441" s="35" t="n"/>
    </row>
    <row r="4442">
      <c r="A4442" s="35" t="inlineStr">
        <is>
          <t>29-2099</t>
        </is>
      </c>
      <c r="B4442" s="35" t="inlineStr">
        <is>
          <t>Health technologists and technicians, all other</t>
        </is>
      </c>
      <c r="C4442" s="35" t="inlineStr">
        <is>
          <t>ON-292099-015</t>
        </is>
      </c>
      <c r="D4442" s="35" t="inlineStr">
        <is>
          <t>Coordinate communication between patients, family members, medical staff, administrative staff, or regulatory agencies.</t>
        </is>
      </c>
      <c r="E4442" s="35" t="inlineStr">
        <is>
          <t>Core</t>
        </is>
      </c>
      <c r="F4442" s="35" t="n">
        <v>4</v>
      </c>
      <c r="G4442" s="35" t="n">
        <v>5</v>
      </c>
      <c r="H4442" s="35" t="inlineStr">
        <is>
          <t>Guiding, Directing, and Motivating Subordinates</t>
        </is>
      </c>
      <c r="I4442" s="35" t="n">
        <v>3.1</v>
      </c>
      <c r="J4442" s="35" t="n">
        <v>0.12</v>
      </c>
      <c r="K4442" s="35" t="n"/>
      <c r="L4442" s="35" t="n"/>
    </row>
    <row r="4443">
      <c r="A4443" s="35" t="inlineStr">
        <is>
          <t>29-2099</t>
        </is>
      </c>
      <c r="B4443" s="35" t="inlineStr">
        <is>
          <t>Health technologists and technicians, all other</t>
        </is>
      </c>
      <c r="C4443" s="35" t="inlineStr">
        <is>
          <t>ON-292099-016</t>
        </is>
      </c>
      <c r="D4443" s="35" t="inlineStr">
        <is>
          <t>Conduct tests to determine cerebral death, the absence of brain activity, or the probability of recovery from a coma.</t>
        </is>
      </c>
      <c r="E4443" s="35" t="inlineStr">
        <is>
          <t>Core</t>
        </is>
      </c>
      <c r="F4443" s="35" t="n">
        <v>1</v>
      </c>
      <c r="G4443" s="35" t="n">
        <v>5</v>
      </c>
      <c r="H4443" s="35" t="inlineStr">
        <is>
          <t>Inspecting Equipment, Structures, or Materials</t>
        </is>
      </c>
      <c r="I4443" s="35" t="n">
        <v>3.1</v>
      </c>
      <c r="J4443" s="35" t="n">
        <v>0.03</v>
      </c>
      <c r="K4443" s="35" t="n"/>
      <c r="L4443" s="35" t="n"/>
    </row>
    <row r="4444">
      <c r="A4444" s="35" t="inlineStr">
        <is>
          <t>29-2099</t>
        </is>
      </c>
      <c r="B4444" s="35" t="inlineStr">
        <is>
          <t>Health technologists and technicians, all other</t>
        </is>
      </c>
      <c r="C4444" s="35" t="inlineStr">
        <is>
          <t>ON-292099-017</t>
        </is>
      </c>
      <c r="D4444" s="35" t="inlineStr">
        <is>
          <t>Calibrate, troubleshoot, or repair equipment and correct malfunctions, as needed.</t>
        </is>
      </c>
      <c r="E4444" s="35" t="inlineStr">
        <is>
          <t>Core</t>
        </is>
      </c>
      <c r="F4444" s="35" t="n">
        <v>4</v>
      </c>
      <c r="G4444" s="35" t="n">
        <v>5</v>
      </c>
      <c r="H4444" s="35" t="inlineStr">
        <is>
          <t>Repairing Mechanical Equipment</t>
        </is>
      </c>
      <c r="I4444" s="35" t="n">
        <v>3.1</v>
      </c>
      <c r="J4444" s="35" t="n">
        <v>0.12</v>
      </c>
      <c r="K4444" s="35" t="n"/>
      <c r="L4444" s="35" t="n"/>
    </row>
    <row r="4445">
      <c r="A4445" s="35" t="inlineStr">
        <is>
          <t>29-2099</t>
        </is>
      </c>
      <c r="B4445" s="35" t="inlineStr">
        <is>
          <t>Health technologists and technicians, all other</t>
        </is>
      </c>
      <c r="C4445" s="35" t="inlineStr">
        <is>
          <t>ON-292099-018</t>
        </is>
      </c>
      <c r="D4445" s="35" t="inlineStr">
        <is>
          <t>Perform slit lamp biomicroscopy procedures to diagnose disorders of the eye, such as retinitis, presbyopia, cataracts, or retinal detachment.</t>
        </is>
      </c>
      <c r="E4445" s="35" t="inlineStr">
        <is>
          <t>Supplemental</t>
        </is>
      </c>
      <c r="F4445" s="35" t="n">
        <v>3</v>
      </c>
      <c r="G4445" s="35" t="n">
        <v>5</v>
      </c>
      <c r="H4445" s="35" t="inlineStr">
        <is>
          <t>Inspecting Equipment, Structures, or Materials</t>
        </is>
      </c>
      <c r="I4445" s="35" t="n">
        <v>3.1</v>
      </c>
      <c r="J4445" s="35" t="n">
        <v>0.09</v>
      </c>
      <c r="K4445" s="35" t="n"/>
      <c r="L4445" s="35" t="n"/>
    </row>
    <row r="4446">
      <c r="A4446" s="35" t="inlineStr">
        <is>
          <t>29-2099</t>
        </is>
      </c>
      <c r="B4446" s="35" t="inlineStr">
        <is>
          <t>Health technologists and technicians, all other</t>
        </is>
      </c>
      <c r="C4446" s="35" t="inlineStr">
        <is>
          <t>ON-292099-019</t>
        </is>
      </c>
      <c r="D4446" s="35" t="inlineStr">
        <is>
          <t>Create three-dimensional images of the eye, using computed tomography (CT).</t>
        </is>
      </c>
      <c r="E4446" s="35" t="inlineStr">
        <is>
          <t>Supplemental</t>
        </is>
      </c>
      <c r="F4446" s="35" t="n">
        <v>2</v>
      </c>
      <c r="G4446" s="35" t="n">
        <v>4</v>
      </c>
      <c r="H4446" s="35" t="inlineStr">
        <is>
          <t>Controlling Machines and Processes</t>
        </is>
      </c>
      <c r="I4446" s="35" t="n">
        <v>3.1</v>
      </c>
      <c r="J4446" s="35" t="n">
        <v>0.06</v>
      </c>
      <c r="K4446" s="35" t="n"/>
      <c r="L4446" s="35" t="n"/>
    </row>
    <row r="4447">
      <c r="A4447" s="35" t="inlineStr">
        <is>
          <t>29-2099</t>
        </is>
      </c>
      <c r="B4447" s="35" t="inlineStr">
        <is>
          <t>Health technologists and technicians, all other</t>
        </is>
      </c>
      <c r="C4447" s="35" t="inlineStr">
        <is>
          <t>ON-292099-020</t>
        </is>
      </c>
      <c r="D4447" s="35" t="inlineStr">
        <is>
          <t>Provide consultation or training to volunteers or staff on topics, such as guest relations, patients' rights, or medical issues.</t>
        </is>
      </c>
      <c r="E4447" s="35" t="inlineStr">
        <is>
          <t>Supplemental</t>
        </is>
      </c>
      <c r="F4447" s="35" t="n">
        <v>2</v>
      </c>
      <c r="G4447" s="35" t="n">
        <v>4</v>
      </c>
      <c r="H4447" s="35" t="inlineStr">
        <is>
          <t>Training and Teaching Others</t>
        </is>
      </c>
      <c r="I4447" s="35" t="n">
        <v>3.1</v>
      </c>
      <c r="J4447" s="35" t="n">
        <v>0.06</v>
      </c>
      <c r="K4447" s="35" t="n"/>
      <c r="L4447" s="35" t="n"/>
    </row>
    <row r="4448">
      <c r="A4448" s="35" t="inlineStr">
        <is>
          <t>29-9021</t>
        </is>
      </c>
      <c r="B4448" s="35" t="inlineStr">
        <is>
          <t>Health information technologists and medical registrars</t>
        </is>
      </c>
      <c r="C4448" s="35" t="inlineStr">
        <is>
          <t>ON-299021-001</t>
        </is>
      </c>
      <c r="D4448" s="35" t="inlineStr">
        <is>
          <t>Assign the patient to diagnosis-related groups (DRGs), using appropriate computer software.</t>
        </is>
      </c>
      <c r="E4448" s="35" t="inlineStr">
        <is>
          <t>Core</t>
        </is>
      </c>
      <c r="F4448" s="35" t="n">
        <v>8</v>
      </c>
      <c r="G4448" s="35" t="n">
        <v>4</v>
      </c>
      <c r="H4448" s="35" t="inlineStr">
        <is>
          <t>Performing Administrative Activities</t>
        </is>
      </c>
      <c r="I4448" s="35" t="n">
        <v>31.7</v>
      </c>
      <c r="J4448" s="35" t="n">
        <v>2.54</v>
      </c>
      <c r="K4448" s="35" t="n"/>
      <c r="L4448" s="35" t="n"/>
    </row>
    <row r="4449">
      <c r="A4449" s="35" t="inlineStr">
        <is>
          <t>29-9021</t>
        </is>
      </c>
      <c r="B4449" s="35" t="inlineStr">
        <is>
          <t>Health information technologists and medical registrars</t>
        </is>
      </c>
      <c r="C4449" s="35" t="inlineStr">
        <is>
          <t>ON-299021-002</t>
        </is>
      </c>
      <c r="D4449" s="35" t="inlineStr">
        <is>
          <t>Compile medical care and census data for statistical reports on diseases treated, surgery performed, or use of hospital beds.</t>
        </is>
      </c>
      <c r="E4449" s="35" t="inlineStr">
        <is>
          <t>Core</t>
        </is>
      </c>
      <c r="F4449" s="35" t="n">
        <v>7</v>
      </c>
      <c r="G4449" s="35" t="n">
        <v>4</v>
      </c>
      <c r="H4449" s="35" t="inlineStr">
        <is>
          <t>Getting Information</t>
        </is>
      </c>
      <c r="I4449" s="35" t="n">
        <v>31.7</v>
      </c>
      <c r="J4449" s="35" t="n">
        <v>2.22</v>
      </c>
      <c r="K4449" s="35" t="n"/>
      <c r="L4449" s="35" t="n"/>
    </row>
    <row r="4450">
      <c r="A4450" s="35" t="inlineStr">
        <is>
          <t>29-9021</t>
        </is>
      </c>
      <c r="B4450" s="35" t="inlineStr">
        <is>
          <t>Health information technologists and medical registrars</t>
        </is>
      </c>
      <c r="C4450" s="35" t="inlineStr">
        <is>
          <t>ON-299021-003</t>
        </is>
      </c>
      <c r="D4450" s="35" t="inlineStr">
        <is>
          <t>Design databases to support healthcare applications, ensuring security, performance and reliability.</t>
        </is>
      </c>
      <c r="E4450" s="35" t="inlineStr">
        <is>
          <t>Supplemental</t>
        </is>
      </c>
      <c r="F4450" s="35" t="n">
        <v>3</v>
      </c>
      <c r="G4450" s="35" t="n">
        <v>3</v>
      </c>
      <c r="H4450" s="35" t="inlineStr">
        <is>
          <t>Thinking Creatively</t>
        </is>
      </c>
      <c r="I4450" s="35" t="n">
        <v>31.7</v>
      </c>
      <c r="J4450" s="35" t="n">
        <v>0.95</v>
      </c>
      <c r="K4450" s="35" t="n"/>
      <c r="L4450" s="35" t="n"/>
    </row>
    <row r="4451">
      <c r="A4451" s="35" t="inlineStr">
        <is>
          <t>29-9021</t>
        </is>
      </c>
      <c r="B4451" s="35" t="inlineStr">
        <is>
          <t>Health information technologists and medical registrars</t>
        </is>
      </c>
      <c r="C4451" s="35" t="inlineStr">
        <is>
          <t>ON-299021-004</t>
        </is>
      </c>
      <c r="D4451" s="35" t="inlineStr">
        <is>
          <t>Develop in-service educational materials.</t>
        </is>
      </c>
      <c r="E4451" s="35" t="inlineStr">
        <is>
          <t>Supplemental</t>
        </is>
      </c>
      <c r="F4451" s="35" t="n">
        <v>2</v>
      </c>
      <c r="G4451" s="35" t="n">
        <v>3</v>
      </c>
      <c r="H4451" s="35" t="inlineStr">
        <is>
          <t>Documenting/Recording Information</t>
        </is>
      </c>
      <c r="I4451" s="35" t="n">
        <v>31.7</v>
      </c>
      <c r="J4451" s="35" t="n">
        <v>0.63</v>
      </c>
      <c r="K4451" s="35" t="n"/>
      <c r="L4451" s="35" t="n"/>
    </row>
    <row r="4452">
      <c r="A4452" s="35" t="inlineStr">
        <is>
          <t>29-9021</t>
        </is>
      </c>
      <c r="B4452" s="35" t="inlineStr">
        <is>
          <t>Health information technologists and medical registrars</t>
        </is>
      </c>
      <c r="C4452" s="35" t="inlineStr">
        <is>
          <t>ON-299021-005</t>
        </is>
      </c>
      <c r="D4452" s="35" t="inlineStr">
        <is>
          <t>Evaluate and recommend upgrades or improvements to existing computerized healthcare systems.</t>
        </is>
      </c>
      <c r="E4452" s="35" t="inlineStr">
        <is>
          <t>Supplemental</t>
        </is>
      </c>
      <c r="F4452" s="35" t="n">
        <v>3</v>
      </c>
      <c r="G4452" s="35" t="n">
        <v>3</v>
      </c>
      <c r="H4452" s="35" t="inlineStr">
        <is>
          <t>Inspecting Equipment, Structures, or Materials</t>
        </is>
      </c>
      <c r="I4452" s="35" t="n">
        <v>31.7</v>
      </c>
      <c r="J4452" s="35" t="n">
        <v>0.95</v>
      </c>
      <c r="K4452" s="35" t="n"/>
      <c r="L4452" s="35" t="n"/>
    </row>
    <row r="4453">
      <c r="A4453" s="35" t="inlineStr">
        <is>
          <t>29-9021</t>
        </is>
      </c>
      <c r="B4453" s="35" t="inlineStr">
        <is>
          <t>Health information technologists and medical registrars</t>
        </is>
      </c>
      <c r="C4453" s="35" t="inlineStr">
        <is>
          <t>ON-299021-006</t>
        </is>
      </c>
      <c r="D4453" s="35" t="inlineStr">
        <is>
          <t>Facilitate and promote activities, such as lunches, seminars, or tours, to foster healthcare information privacy or security awareness within the organization.</t>
        </is>
      </c>
      <c r="E4453" s="35" t="inlineStr">
        <is>
          <t>Supplemental</t>
        </is>
      </c>
      <c r="F4453" s="35" t="n">
        <v>2</v>
      </c>
      <c r="G4453" s="35" t="n">
        <v>2</v>
      </c>
      <c r="H4453" s="35" t="inlineStr">
        <is>
          <t>Selling or Influencing Others</t>
        </is>
      </c>
      <c r="I4453" s="35" t="n">
        <v>31.7</v>
      </c>
      <c r="J4453" s="35" t="n">
        <v>0.63</v>
      </c>
      <c r="K4453" s="35" t="n"/>
      <c r="L4453" s="35" t="n"/>
    </row>
    <row r="4454">
      <c r="A4454" s="35" t="inlineStr">
        <is>
          <t>29-9021</t>
        </is>
      </c>
      <c r="B4454" s="35" t="inlineStr">
        <is>
          <t>Health information technologists and medical registrars</t>
        </is>
      </c>
      <c r="C4454" s="35" t="inlineStr">
        <is>
          <t>ON-299021-007</t>
        </is>
      </c>
      <c r="D4454" s="35" t="inlineStr">
        <is>
          <t>Identify, compile, abstract, and code patient data, using standard classification systems.</t>
        </is>
      </c>
      <c r="E4454" s="35" t="inlineStr">
        <is>
          <t>Core</t>
        </is>
      </c>
      <c r="F4454" s="35" t="n">
        <v>18</v>
      </c>
      <c r="G4454" s="35" t="n">
        <v>5</v>
      </c>
      <c r="H4454" s="35" t="inlineStr">
        <is>
          <t>Getting Information</t>
        </is>
      </c>
      <c r="I4454" s="35" t="n">
        <v>31.7</v>
      </c>
      <c r="J4454" s="35" t="n">
        <v>5.71</v>
      </c>
      <c r="K4454" s="35" t="n"/>
      <c r="L4454" s="35" t="n"/>
    </row>
    <row r="4455">
      <c r="A4455" s="35" t="inlineStr">
        <is>
          <t>29-9021</t>
        </is>
      </c>
      <c r="B4455" s="35" t="inlineStr">
        <is>
          <t>Health information technologists and medical registrars</t>
        </is>
      </c>
      <c r="C4455" s="35" t="inlineStr">
        <is>
          <t>ON-299021-008</t>
        </is>
      </c>
      <c r="D4455" s="35" t="inlineStr">
        <is>
          <t>Manage the department or supervise clerical workers, directing or controlling activities of personnel in the medical records department.</t>
        </is>
      </c>
      <c r="E4455" s="35" t="inlineStr">
        <is>
          <t>Supplemental</t>
        </is>
      </c>
      <c r="F4455" s="35" t="n">
        <v>4</v>
      </c>
      <c r="G4455" s="35" t="n">
        <v>3</v>
      </c>
      <c r="H4455" s="35" t="inlineStr">
        <is>
          <t>Guiding, Directing, and Motivating Subordinates</t>
        </is>
      </c>
      <c r="I4455" s="35" t="n">
        <v>31.7</v>
      </c>
      <c r="J4455" s="35" t="n">
        <v>1.27</v>
      </c>
      <c r="K4455" s="35" t="n"/>
      <c r="L4455" s="35" t="n"/>
    </row>
    <row r="4456">
      <c r="A4456" s="35" t="inlineStr">
        <is>
          <t>29-9021</t>
        </is>
      </c>
      <c r="B4456" s="35" t="inlineStr">
        <is>
          <t>Health information technologists and medical registrars</t>
        </is>
      </c>
      <c r="C4456" s="35" t="inlineStr">
        <is>
          <t>ON-299021-009</t>
        </is>
      </c>
      <c r="D4456" s="35" t="inlineStr">
        <is>
          <t>Monitor changes in legislation and accreditation standards that affect information security or privacy in the computerized healthcare system.</t>
        </is>
      </c>
      <c r="E4456" s="35" t="inlineStr">
        <is>
          <t>Core</t>
        </is>
      </c>
      <c r="F4456" s="35" t="n">
        <v>5</v>
      </c>
      <c r="G4456" s="35" t="n">
        <v>4</v>
      </c>
      <c r="H4456" s="35" t="inlineStr">
        <is>
          <t>Monitoring Processes, Materials, or Surroundings</t>
        </is>
      </c>
      <c r="I4456" s="35" t="n">
        <v>31.7</v>
      </c>
      <c r="J4456" s="35" t="n">
        <v>1.58</v>
      </c>
      <c r="K4456" s="35" t="n"/>
      <c r="L4456" s="35" t="n"/>
    </row>
    <row r="4457">
      <c r="A4457" s="35" t="inlineStr">
        <is>
          <t>29-9021</t>
        </is>
      </c>
      <c r="B4457" s="35" t="inlineStr">
        <is>
          <t>Health information technologists and medical registrars</t>
        </is>
      </c>
      <c r="C4457" s="35" t="inlineStr">
        <is>
          <t>ON-299021-010</t>
        </is>
      </c>
      <c r="D4457" s="35" t="inlineStr">
        <is>
          <t>Plan, develop, maintain, or operate a variety of health record indexes or storage and retrieval systems to collect, classify, store, or analyze information.</t>
        </is>
      </c>
      <c r="E4457" s="35" t="inlineStr">
        <is>
          <t>Core</t>
        </is>
      </c>
      <c r="F4457" s="35" t="n">
        <v>10</v>
      </c>
      <c r="G4457" s="35" t="n">
        <v>4</v>
      </c>
      <c r="H4457" s="35" t="inlineStr">
        <is>
          <t>Documenting/Recording Information</t>
        </is>
      </c>
      <c r="I4457" s="35" t="n">
        <v>31.7</v>
      </c>
      <c r="J4457" s="35" t="n">
        <v>3.17</v>
      </c>
      <c r="K4457" s="35" t="n"/>
      <c r="L4457" s="35" t="n"/>
    </row>
    <row r="4458">
      <c r="A4458" s="35" t="inlineStr">
        <is>
          <t>29-9021</t>
        </is>
      </c>
      <c r="B4458" s="35" t="inlineStr">
        <is>
          <t>Health information technologists and medical registrars</t>
        </is>
      </c>
      <c r="C4458" s="35" t="inlineStr">
        <is>
          <t>ON-299021-011</t>
        </is>
      </c>
      <c r="D4458" s="35" t="inlineStr">
        <is>
          <t>Prepare statistical reports, narrative reports, or graphic presentations of information, such as tumor registry data for use by hospital staff, researchers, or other users.</t>
        </is>
      </c>
      <c r="E4458" s="35" t="inlineStr">
        <is>
          <t>Core</t>
        </is>
      </c>
      <c r="F4458" s="35" t="n">
        <v>8</v>
      </c>
      <c r="G4458" s="35" t="n">
        <v>4</v>
      </c>
      <c r="H4458" s="35" t="inlineStr">
        <is>
          <t>Documenting/Recording Information</t>
        </is>
      </c>
      <c r="I4458" s="35" t="n">
        <v>31.7</v>
      </c>
      <c r="J4458" s="35" t="n">
        <v>2.54</v>
      </c>
      <c r="K4458" s="35" t="n"/>
      <c r="L4458" s="35" t="n"/>
    </row>
    <row r="4459">
      <c r="A4459" s="35" t="inlineStr">
        <is>
          <t>29-9021</t>
        </is>
      </c>
      <c r="B4459" s="35" t="inlineStr">
        <is>
          <t>Health information technologists and medical registrars</t>
        </is>
      </c>
      <c r="C4459" s="35" t="inlineStr">
        <is>
          <t>ON-299021-012</t>
        </is>
      </c>
      <c r="D4459" s="35" t="inlineStr">
        <is>
          <t>Protect the security of medical records to ensure that confidentiality is maintained.</t>
        </is>
      </c>
      <c r="E4459" s="35" t="inlineStr">
        <is>
          <t>Core</t>
        </is>
      </c>
      <c r="F4459" s="35" t="n">
        <v>10</v>
      </c>
      <c r="G4459" s="35" t="n">
        <v>5</v>
      </c>
      <c r="H4459" s="35" t="inlineStr">
        <is>
          <t>Performing General Physical Activities</t>
        </is>
      </c>
      <c r="I4459" s="35" t="n">
        <v>31.7</v>
      </c>
      <c r="J4459" s="35" t="n">
        <v>3.17</v>
      </c>
      <c r="K4459" s="35" t="n"/>
      <c r="L4459" s="35" t="n"/>
    </row>
    <row r="4460">
      <c r="A4460" s="35" t="inlineStr">
        <is>
          <t>29-9021</t>
        </is>
      </c>
      <c r="B4460" s="35" t="inlineStr">
        <is>
          <t>Health information technologists and medical registrars</t>
        </is>
      </c>
      <c r="C4460" s="35" t="inlineStr">
        <is>
          <t>ON-299021-013</t>
        </is>
      </c>
      <c r="D4460" s="35" t="inlineStr">
        <is>
          <t>Resolve or clarify codes or diagnoses with conflicting, missing, or unclear information by consulting with doctors or others or by participating in the coding team's regular meetings.</t>
        </is>
      </c>
      <c r="E4460" s="35" t="inlineStr">
        <is>
          <t>Core</t>
        </is>
      </c>
      <c r="F4460" s="35" t="n">
        <v>9</v>
      </c>
      <c r="G4460" s="35" t="n">
        <v>4</v>
      </c>
      <c r="H4460" s="35" t="inlineStr">
        <is>
          <t>Communicating with Supervisors, Peers, or Subordinates</t>
        </is>
      </c>
      <c r="I4460" s="35" t="n">
        <v>31.7</v>
      </c>
      <c r="J4460" s="35" t="n">
        <v>2.85</v>
      </c>
      <c r="K4460" s="35" t="n"/>
      <c r="L4460" s="35" t="n"/>
    </row>
    <row r="4461">
      <c r="A4461" s="35" t="inlineStr">
        <is>
          <t>29-9021</t>
        </is>
      </c>
      <c r="B4461" s="35" t="inlineStr">
        <is>
          <t>Health information technologists and medical registrars</t>
        </is>
      </c>
      <c r="C4461" s="35" t="inlineStr">
        <is>
          <t>ON-299021-014</t>
        </is>
      </c>
      <c r="D4461" s="35" t="inlineStr">
        <is>
          <t>Retrieve patient medical records for physicians, technicians, or other medical personnel.</t>
        </is>
      </c>
      <c r="E4461" s="35" t="inlineStr">
        <is>
          <t>Core</t>
        </is>
      </c>
      <c r="F4461" s="35" t="n">
        <v>5</v>
      </c>
      <c r="G4461" s="35" t="n">
        <v>3</v>
      </c>
      <c r="H4461" s="35" t="inlineStr">
        <is>
          <t>Performing Administrative Activities</t>
        </is>
      </c>
      <c r="I4461" s="35" t="n">
        <v>31.7</v>
      </c>
      <c r="J4461" s="35" t="n">
        <v>1.58</v>
      </c>
      <c r="K4461" s="35" t="n"/>
      <c r="L4461" s="35" t="n"/>
    </row>
    <row r="4462">
      <c r="A4462" s="35" t="inlineStr">
        <is>
          <t>29-9021</t>
        </is>
      </c>
      <c r="B4462" s="35" t="inlineStr">
        <is>
          <t>Health information technologists and medical registrars</t>
        </is>
      </c>
      <c r="C4462" s="35" t="inlineStr">
        <is>
          <t>ON-299021-015</t>
        </is>
      </c>
      <c r="D4462" s="35" t="inlineStr">
        <is>
          <t>Train medical records staff.</t>
        </is>
      </c>
      <c r="E4462" s="35" t="inlineStr">
        <is>
          <t>Supplemental</t>
        </is>
      </c>
      <c r="F4462" s="35" t="n">
        <v>3</v>
      </c>
      <c r="G4462" s="35" t="n">
        <v>3</v>
      </c>
      <c r="H4462" s="35" t="inlineStr">
        <is>
          <t>Training and Teaching Others</t>
        </is>
      </c>
      <c r="I4462" s="35" t="n">
        <v>31.7</v>
      </c>
      <c r="J4462" s="35" t="n">
        <v>0.95</v>
      </c>
      <c r="K4462" s="35" t="n"/>
      <c r="L4462" s="35" t="n"/>
    </row>
    <row r="4463">
      <c r="A4463" s="35" t="inlineStr">
        <is>
          <t>29-9021</t>
        </is>
      </c>
      <c r="B4463" s="35" t="inlineStr">
        <is>
          <t>Health information technologists and medical registrars</t>
        </is>
      </c>
      <c r="C4463" s="35" t="inlineStr">
        <is>
          <t>ON-299021-016</t>
        </is>
      </c>
      <c r="D4463" s="35" t="inlineStr">
        <is>
          <t>Write or maintain archived procedures, procedural codes, or queries for applications.</t>
        </is>
      </c>
      <c r="E4463" s="35" t="inlineStr">
        <is>
          <t>Core</t>
        </is>
      </c>
      <c r="F4463" s="35" t="n">
        <v>3</v>
      </c>
      <c r="G4463" s="35" t="n">
        <v>3</v>
      </c>
      <c r="H4463" s="35" t="inlineStr">
        <is>
          <t>Developing Objectives and Strategies</t>
        </is>
      </c>
      <c r="I4463" s="35" t="n">
        <v>31.7</v>
      </c>
      <c r="J4463" s="35" t="n">
        <v>0.95</v>
      </c>
      <c r="K4463" s="35" t="n"/>
      <c r="L4463" s="35" t="n"/>
    </row>
    <row r="4464">
      <c r="A4464" s="35" t="inlineStr">
        <is>
          <t>29-9092</t>
        </is>
      </c>
      <c r="B4464" s="35" t="inlineStr">
        <is>
          <t>Genetic counselors</t>
        </is>
      </c>
      <c r="C4464" s="35" t="inlineStr">
        <is>
          <t>ON-299092-001</t>
        </is>
      </c>
      <c r="D4464" s="35" t="inlineStr">
        <is>
          <t>Interpret laboratory results and communicate findings to patients or physicians.</t>
        </is>
      </c>
      <c r="E4464" s="35" t="inlineStr">
        <is>
          <t>Core</t>
        </is>
      </c>
      <c r="F4464" s="35" t="n">
        <v>10</v>
      </c>
      <c r="G4464" s="35" t="n">
        <v>5</v>
      </c>
      <c r="H4464" s="35" t="inlineStr">
        <is>
          <t>Interpreting Information for Others</t>
        </is>
      </c>
      <c r="I4464" s="35" t="n">
        <v>3.3</v>
      </c>
      <c r="J4464" s="35" t="n">
        <v>0.33</v>
      </c>
      <c r="K4464" s="35" t="n"/>
      <c r="L4464" s="35" t="n"/>
    </row>
    <row r="4465">
      <c r="A4465" s="35" t="inlineStr">
        <is>
          <t>29-9092</t>
        </is>
      </c>
      <c r="B4465" s="35" t="inlineStr">
        <is>
          <t>Genetic counselors</t>
        </is>
      </c>
      <c r="C4465" s="35" t="inlineStr">
        <is>
          <t>ON-299092-002</t>
        </is>
      </c>
      <c r="D4465" s="35" t="inlineStr">
        <is>
          <t>Discuss testing options and the associated risks, benefits and limitations with patients and families to assist them in making informed decisions.</t>
        </is>
      </c>
      <c r="E4465" s="35" t="inlineStr">
        <is>
          <t>Core</t>
        </is>
      </c>
      <c r="F4465" s="35" t="n">
        <v>9</v>
      </c>
      <c r="G4465" s="35" t="n">
        <v>5</v>
      </c>
      <c r="H4465" s="35" t="inlineStr">
        <is>
          <t>Interpreting Information for Others</t>
        </is>
      </c>
      <c r="I4465" s="35" t="n">
        <v>3.3</v>
      </c>
      <c r="J4465" s="35" t="n">
        <v>0.3</v>
      </c>
      <c r="K4465" s="35" t="n"/>
      <c r="L4465" s="35" t="n"/>
    </row>
    <row r="4466">
      <c r="A4466" s="35" t="inlineStr">
        <is>
          <t>29-9092</t>
        </is>
      </c>
      <c r="B4466" s="35" t="inlineStr">
        <is>
          <t>Genetic counselors</t>
        </is>
      </c>
      <c r="C4466" s="35" t="inlineStr">
        <is>
          <t>ON-299092-003</t>
        </is>
      </c>
      <c r="D4466" s="35" t="inlineStr">
        <is>
          <t>Analyze genetic information to identify patients or families at risk for specific disorders or syndromes.</t>
        </is>
      </c>
      <c r="E4466" s="35" t="inlineStr">
        <is>
          <t>Core</t>
        </is>
      </c>
      <c r="F4466" s="35" t="n">
        <v>10</v>
      </c>
      <c r="G4466" s="35" t="n">
        <v>5</v>
      </c>
      <c r="H4466" s="35" t="inlineStr">
        <is>
          <t>Analyzing Data/Information</t>
        </is>
      </c>
      <c r="I4466" s="35" t="n">
        <v>3.3</v>
      </c>
      <c r="J4466" s="35" t="n">
        <v>0.33</v>
      </c>
      <c r="K4466" s="35" t="n"/>
      <c r="L4466" s="35" t="n"/>
    </row>
    <row r="4467">
      <c r="A4467" s="35" t="inlineStr">
        <is>
          <t>29-9092</t>
        </is>
      </c>
      <c r="B4467" s="35" t="inlineStr">
        <is>
          <t>Genetic counselors</t>
        </is>
      </c>
      <c r="C4467" s="35" t="inlineStr">
        <is>
          <t>ON-299092-004</t>
        </is>
      </c>
      <c r="D4467" s="35" t="inlineStr">
        <is>
          <t>Provide counseling to patient and family members by providing information, education, or reassurance.</t>
        </is>
      </c>
      <c r="E4467" s="35" t="inlineStr">
        <is>
          <t>Core</t>
        </is>
      </c>
      <c r="F4467" s="35" t="n">
        <v>12</v>
      </c>
      <c r="G4467" s="35" t="n">
        <v>5</v>
      </c>
      <c r="H4467" s="35" t="inlineStr">
        <is>
          <t>Interpreting Information for Others</t>
        </is>
      </c>
      <c r="I4467" s="35" t="n">
        <v>3.3</v>
      </c>
      <c r="J4467" s="35" t="n">
        <v>0.4</v>
      </c>
      <c r="K4467" s="35" t="n"/>
      <c r="L4467" s="35" t="n"/>
    </row>
    <row r="4468">
      <c r="A4468" s="35" t="inlineStr">
        <is>
          <t>29-9092</t>
        </is>
      </c>
      <c r="B4468" s="35" t="inlineStr">
        <is>
          <t>Genetic counselors</t>
        </is>
      </c>
      <c r="C4468" s="35" t="inlineStr">
        <is>
          <t>ON-299092-005</t>
        </is>
      </c>
      <c r="D4468" s="35" t="inlineStr">
        <is>
          <t>Write detailed consultation reports to provide information on complex genetic concepts to patients or referring physicians.</t>
        </is>
      </c>
      <c r="E4468" s="35" t="inlineStr">
        <is>
          <t>Core</t>
        </is>
      </c>
      <c r="F4468" s="35" t="n">
        <v>9</v>
      </c>
      <c r="G4468" s="35" t="n">
        <v>5</v>
      </c>
      <c r="H4468" s="35" t="inlineStr">
        <is>
          <t>Documenting/Recording Information</t>
        </is>
      </c>
      <c r="I4468" s="35" t="n">
        <v>3.3</v>
      </c>
      <c r="J4468" s="35" t="n">
        <v>0.3</v>
      </c>
      <c r="K4468" s="35" t="n"/>
      <c r="L4468" s="35" t="n"/>
    </row>
    <row r="4469">
      <c r="A4469" s="35" t="inlineStr">
        <is>
          <t>29-9092</t>
        </is>
      </c>
      <c r="B4469" s="35" t="inlineStr">
        <is>
          <t>Genetic counselors</t>
        </is>
      </c>
      <c r="C4469" s="35" t="inlineStr">
        <is>
          <t>ON-299092-006</t>
        </is>
      </c>
      <c r="D4469" s="35" t="inlineStr">
        <is>
          <t>Determine or coordinate treatment plans by requesting laboratory services, reviewing genetics or counseling literature, and considering histories or diagnostic data.</t>
        </is>
      </c>
      <c r="E4469" s="35" t="inlineStr">
        <is>
          <t>Core</t>
        </is>
      </c>
      <c r="F4469" s="35" t="n">
        <v>8</v>
      </c>
      <c r="G4469" s="35" t="n">
        <v>5</v>
      </c>
      <c r="H4469" s="35" t="inlineStr">
        <is>
          <t>Analyzing Data/Information</t>
        </is>
      </c>
      <c r="I4469" s="35" t="n">
        <v>3.3</v>
      </c>
      <c r="J4469" s="35" t="n">
        <v>0.26</v>
      </c>
      <c r="K4469" s="35" t="n"/>
      <c r="L4469" s="35" t="n"/>
    </row>
    <row r="4470">
      <c r="A4470" s="35" t="inlineStr">
        <is>
          <t>29-9092</t>
        </is>
      </c>
      <c r="B4470" s="35" t="inlineStr">
        <is>
          <t>Genetic counselors</t>
        </is>
      </c>
      <c r="C4470" s="35" t="inlineStr">
        <is>
          <t>ON-299092-007</t>
        </is>
      </c>
      <c r="D4470" s="35" t="inlineStr">
        <is>
          <t>Provide genetic counseling in specified areas of clinical genetics, such as obstetrics, pediatrics, oncology and neurology.</t>
        </is>
      </c>
      <c r="E4470" s="35" t="inlineStr">
        <is>
          <t>Core</t>
        </is>
      </c>
      <c r="F4470" s="35" t="n">
        <v>10</v>
      </c>
      <c r="G4470" s="35" t="n">
        <v>5</v>
      </c>
      <c r="H4470" s="35" t="inlineStr">
        <is>
          <t>Providing Consultation and Advice</t>
        </is>
      </c>
      <c r="I4470" s="35" t="n">
        <v>3.3</v>
      </c>
      <c r="J4470" s="35" t="n">
        <v>0.33</v>
      </c>
      <c r="K4470" s="35" t="n"/>
      <c r="L4470" s="35" t="n"/>
    </row>
    <row r="4471">
      <c r="A4471" s="35" t="inlineStr">
        <is>
          <t>29-9092</t>
        </is>
      </c>
      <c r="B4471" s="35" t="inlineStr">
        <is>
          <t>Genetic counselors</t>
        </is>
      </c>
      <c r="C4471" s="35" t="inlineStr">
        <is>
          <t>ON-299092-008</t>
        </is>
      </c>
      <c r="D4471" s="35" t="inlineStr">
        <is>
          <t>Interview patients or review medical records to obtain comprehensive patient or family medical histories, and document findings.</t>
        </is>
      </c>
      <c r="E4471" s="35" t="inlineStr">
        <is>
          <t>Core</t>
        </is>
      </c>
      <c r="F4471" s="35" t="n">
        <v>8</v>
      </c>
      <c r="G4471" s="35" t="n">
        <v>5</v>
      </c>
      <c r="H4471" s="35" t="inlineStr">
        <is>
          <t>Getting Information</t>
        </is>
      </c>
      <c r="I4471" s="35" t="n">
        <v>3.3</v>
      </c>
      <c r="J4471" s="35" t="n">
        <v>0.26</v>
      </c>
      <c r="K4471" s="35" t="n"/>
      <c r="L4471" s="35" t="n"/>
    </row>
    <row r="4472">
      <c r="A4472" s="35" t="inlineStr">
        <is>
          <t>29-9092</t>
        </is>
      </c>
      <c r="B4472" s="35" t="inlineStr">
        <is>
          <t>Genetic counselors</t>
        </is>
      </c>
      <c r="C4472" s="35" t="inlineStr">
        <is>
          <t>ON-299092-009</t>
        </is>
      </c>
      <c r="D4472" s="35" t="inlineStr">
        <is>
          <t>Assess patients' psychological or emotional needs, such as those relating to stress, fear of test results, financial issues, and marital conflicts to make referral recommendations or assist patients in managing test outcomes.</t>
        </is>
      </c>
      <c r="E4472" s="35" t="inlineStr">
        <is>
          <t>Core</t>
        </is>
      </c>
      <c r="F4472" s="35" t="n">
        <v>5</v>
      </c>
      <c r="G4472" s="35" t="n">
        <v>4</v>
      </c>
      <c r="H4472" s="35" t="inlineStr">
        <is>
          <t>Judging Qualities of Objects, Services, or People</t>
        </is>
      </c>
      <c r="I4472" s="35" t="n">
        <v>3.3</v>
      </c>
      <c r="J4472" s="35" t="n">
        <v>0.17</v>
      </c>
      <c r="K4472" s="35" t="n"/>
      <c r="L4472" s="35" t="n"/>
    </row>
    <row r="4473">
      <c r="A4473" s="35" t="inlineStr">
        <is>
          <t>29-9092</t>
        </is>
      </c>
      <c r="B4473" s="35" t="inlineStr">
        <is>
          <t>Genetic counselors</t>
        </is>
      </c>
      <c r="C4473" s="35" t="inlineStr">
        <is>
          <t>ON-299092-010</t>
        </is>
      </c>
      <c r="D4473" s="35" t="inlineStr">
        <is>
          <t>Provide patients with information about the inheritance of conditions such as cardiovascular disease, Alzheimer's disease, diabetes, and various forms of cancer.</t>
        </is>
      </c>
      <c r="E4473" s="35" t="inlineStr">
        <is>
          <t>Core</t>
        </is>
      </c>
      <c r="F4473" s="35" t="n">
        <v>4</v>
      </c>
      <c r="G4473" s="35" t="n">
        <v>4</v>
      </c>
      <c r="H4473" s="35" t="inlineStr">
        <is>
          <t>Interpreting Information for Others</t>
        </is>
      </c>
      <c r="I4473" s="35" t="n">
        <v>3.3</v>
      </c>
      <c r="J4473" s="35" t="n">
        <v>0.13</v>
      </c>
      <c r="K4473" s="35" t="n"/>
      <c r="L4473" s="35" t="n"/>
    </row>
    <row r="4474">
      <c r="A4474" s="35" t="inlineStr">
        <is>
          <t>29-9092</t>
        </is>
      </c>
      <c r="B4474" s="35" t="inlineStr">
        <is>
          <t>Genetic counselors</t>
        </is>
      </c>
      <c r="C4474" s="35" t="inlineStr">
        <is>
          <t>ON-299092-011</t>
        </is>
      </c>
      <c r="D4474" s="35" t="inlineStr">
        <is>
          <t>Read current literature, talk with colleagues, or participate in professional organizations or conferences to keep abreast of developments in genetics.</t>
        </is>
      </c>
      <c r="E4474" s="35" t="inlineStr">
        <is>
          <t>Core</t>
        </is>
      </c>
      <c r="F4474" s="35" t="n">
        <v>3</v>
      </c>
      <c r="G4474" s="35" t="n">
        <v>4</v>
      </c>
      <c r="H4474" s="35" t="inlineStr">
        <is>
          <t>Updating and Using Relevant Knowledge</t>
        </is>
      </c>
      <c r="I4474" s="35" t="n">
        <v>3.3</v>
      </c>
      <c r="J4474" s="35" t="n">
        <v>0.1</v>
      </c>
      <c r="K4474" s="35" t="n"/>
      <c r="L4474" s="35" t="n"/>
    </row>
    <row r="4475">
      <c r="A4475" s="35" t="inlineStr">
        <is>
          <t>29-9092</t>
        </is>
      </c>
      <c r="B4475" s="35" t="inlineStr">
        <is>
          <t>Genetic counselors</t>
        </is>
      </c>
      <c r="C4475" s="35" t="inlineStr">
        <is>
          <t>ON-299092-012</t>
        </is>
      </c>
      <c r="D4475" s="35" t="inlineStr">
        <is>
          <t>Prepare or provide genetics-related educational materials to patients or medical personnel.</t>
        </is>
      </c>
      <c r="E4475" s="35" t="inlineStr">
        <is>
          <t>Core</t>
        </is>
      </c>
      <c r="F4475" s="35" t="n">
        <v>3</v>
      </c>
      <c r="G4475" s="35" t="n">
        <v>4</v>
      </c>
      <c r="H4475" s="35" t="inlineStr">
        <is>
          <t>Documenting/Recording Information</t>
        </is>
      </c>
      <c r="I4475" s="35" t="n">
        <v>3.3</v>
      </c>
      <c r="J4475" s="35" t="n">
        <v>0.1</v>
      </c>
      <c r="K4475" s="35" t="n"/>
      <c r="L4475" s="35" t="n"/>
    </row>
    <row r="4476">
      <c r="A4476" s="35" t="inlineStr">
        <is>
          <t>29-9092</t>
        </is>
      </c>
      <c r="B4476" s="35" t="inlineStr">
        <is>
          <t>Genetic counselors</t>
        </is>
      </c>
      <c r="C4476" s="35" t="inlineStr">
        <is>
          <t>ON-299092-013</t>
        </is>
      </c>
      <c r="D4476" s="35" t="inlineStr">
        <is>
          <t>Explain diagnostic procedures such as chorionic villus sampling (CVS), ultrasound, fetal blood sampling, and amniocentesis.</t>
        </is>
      </c>
      <c r="E4476" s="35" t="inlineStr">
        <is>
          <t>Core</t>
        </is>
      </c>
      <c r="F4476" s="35" t="n">
        <v>3</v>
      </c>
      <c r="G4476" s="35" t="n">
        <v>4</v>
      </c>
      <c r="H4476" s="35" t="inlineStr">
        <is>
          <t>Interpreting Information for Others</t>
        </is>
      </c>
      <c r="I4476" s="35" t="n">
        <v>3.3</v>
      </c>
      <c r="J4476" s="35" t="n">
        <v>0.1</v>
      </c>
      <c r="K4476" s="35" t="n"/>
      <c r="L4476" s="35" t="n"/>
    </row>
    <row r="4477">
      <c r="A4477" s="35" t="inlineStr">
        <is>
          <t>29-9092</t>
        </is>
      </c>
      <c r="B4477" s="35" t="inlineStr">
        <is>
          <t>Genetic counselors</t>
        </is>
      </c>
      <c r="C4477" s="35" t="inlineStr">
        <is>
          <t>ON-299092-014</t>
        </is>
      </c>
      <c r="D4477" s="35" t="inlineStr">
        <is>
          <t>Refer patients to specialists or community resources.</t>
        </is>
      </c>
      <c r="E4477" s="35" t="inlineStr">
        <is>
          <t>Core</t>
        </is>
      </c>
      <c r="F4477" s="35" t="n">
        <v>2</v>
      </c>
      <c r="G4477" s="35" t="n">
        <v>4</v>
      </c>
      <c r="H4477" s="35" t="inlineStr">
        <is>
          <t>Assisting and Caring for Others</t>
        </is>
      </c>
      <c r="I4477" s="35" t="n">
        <v>3.3</v>
      </c>
      <c r="J4477" s="35" t="n">
        <v>0.07000000000000001</v>
      </c>
      <c r="K4477" s="35" t="n"/>
      <c r="L4477" s="35" t="n"/>
    </row>
    <row r="4478">
      <c r="A4478" s="35" t="inlineStr">
        <is>
          <t>29-9092</t>
        </is>
      </c>
      <c r="B4478" s="35" t="inlineStr">
        <is>
          <t>Genetic counselors</t>
        </is>
      </c>
      <c r="C4478" s="35" t="inlineStr">
        <is>
          <t>ON-299092-015</t>
        </is>
      </c>
      <c r="D4478" s="35" t="inlineStr">
        <is>
          <t>Design and conduct genetics training programs for physicians, graduate students, other health professions or the general community.</t>
        </is>
      </c>
      <c r="E4478" s="35" t="inlineStr">
        <is>
          <t>Core</t>
        </is>
      </c>
      <c r="F4478" s="35" t="n">
        <v>1</v>
      </c>
      <c r="G4478" s="35" t="n">
        <v>4</v>
      </c>
      <c r="H4478" s="35" t="inlineStr">
        <is>
          <t>Training and Teaching Others</t>
        </is>
      </c>
      <c r="I4478" s="35" t="n">
        <v>3.3</v>
      </c>
      <c r="J4478" s="35" t="n">
        <v>0.03</v>
      </c>
      <c r="K4478" s="35" t="n"/>
      <c r="L4478" s="35" t="n"/>
    </row>
    <row r="4479">
      <c r="A4479" s="35" t="inlineStr">
        <is>
          <t>29-9092</t>
        </is>
      </c>
      <c r="B4479" s="35" t="inlineStr">
        <is>
          <t>Genetic counselors</t>
        </is>
      </c>
      <c r="C4479" s="35" t="inlineStr">
        <is>
          <t>ON-299092-016</t>
        </is>
      </c>
      <c r="D4479" s="35" t="inlineStr">
        <is>
          <t>Evaluate or make recommendations for standards of care or clinical operations, ensuring compliance with applicable regulations, ethics, legislation, or policies.</t>
        </is>
      </c>
      <c r="E4479" s="35" t="inlineStr">
        <is>
          <t>Core</t>
        </is>
      </c>
      <c r="F4479" s="35" t="n">
        <v>1</v>
      </c>
      <c r="G4479" s="35" t="n">
        <v>4</v>
      </c>
      <c r="H4479" s="35" t="inlineStr">
        <is>
          <t>Thinking Creatively</t>
        </is>
      </c>
      <c r="I4479" s="35" t="n">
        <v>3.3</v>
      </c>
      <c r="J4479" s="35" t="n">
        <v>0.03</v>
      </c>
      <c r="K4479" s="35" t="n"/>
      <c r="L4479" s="35" t="n"/>
    </row>
    <row r="4480">
      <c r="A4480" s="35" t="inlineStr">
        <is>
          <t>29-9092</t>
        </is>
      </c>
      <c r="B4480" s="35" t="inlineStr">
        <is>
          <t>Genetic counselors</t>
        </is>
      </c>
      <c r="C4480" s="35" t="inlineStr">
        <is>
          <t>ON-299092-017</t>
        </is>
      </c>
      <c r="D4480" s="35" t="inlineStr">
        <is>
          <t>Engage in research activities related to the field of medical genetics or genetic counseling.</t>
        </is>
      </c>
      <c r="E4480" s="35" t="inlineStr">
        <is>
          <t>Core</t>
        </is>
      </c>
      <c r="F4480" s="35" t="n">
        <v>2</v>
      </c>
      <c r="G4480" s="35" t="n">
        <v>3</v>
      </c>
      <c r="H4480" s="35" t="inlineStr">
        <is>
          <t>Getting Information</t>
        </is>
      </c>
      <c r="I4480" s="35" t="n">
        <v>3.3</v>
      </c>
      <c r="J4480" s="35" t="n">
        <v>0.07000000000000001</v>
      </c>
      <c r="K4480" s="35" t="n"/>
      <c r="L4480" s="35" t="n"/>
    </row>
    <row r="4481">
      <c r="A4481" s="35" t="inlineStr">
        <is>
          <t>29-9093</t>
        </is>
      </c>
      <c r="B4481" s="35" t="inlineStr">
        <is>
          <t>Surgical assistants</t>
        </is>
      </c>
      <c r="C4481" s="35" t="inlineStr">
        <is>
          <t>ON-299093-001</t>
        </is>
      </c>
      <c r="D4481" s="35" t="inlineStr">
        <is>
          <t>Verify the identity of patient or operative site.</t>
        </is>
      </c>
      <c r="E4481" s="35" t="inlineStr">
        <is>
          <t>Core</t>
        </is>
      </c>
      <c r="F4481" s="35" t="n">
        <v>3</v>
      </c>
      <c r="G4481" s="35" t="n">
        <v>5</v>
      </c>
      <c r="H4481" s="35" t="inlineStr">
        <is>
          <t>Processing Information</t>
        </is>
      </c>
      <c r="I4481" s="35" t="n">
        <v>22.8</v>
      </c>
      <c r="J4481" s="35" t="n">
        <v>0.68</v>
      </c>
      <c r="K4481" s="35" t="n"/>
      <c r="L4481" s="35" t="n"/>
    </row>
    <row r="4482">
      <c r="A4482" s="35" t="inlineStr">
        <is>
          <t>29-9093</t>
        </is>
      </c>
      <c r="B4482" s="35" t="inlineStr">
        <is>
          <t>Surgical assistants</t>
        </is>
      </c>
      <c r="C4482" s="35" t="inlineStr">
        <is>
          <t>ON-299093-002</t>
        </is>
      </c>
      <c r="D4482" s="35" t="inlineStr">
        <is>
          <t>Monitor and maintain aseptic technique throughout procedures.</t>
        </is>
      </c>
      <c r="E4482" s="35" t="inlineStr">
        <is>
          <t>Core</t>
        </is>
      </c>
      <c r="F4482" s="35" t="n">
        <v>8</v>
      </c>
      <c r="G4482" s="35" t="n">
        <v>5</v>
      </c>
      <c r="H4482" s="35" t="inlineStr">
        <is>
          <t>Assisting and Caring for Others</t>
        </is>
      </c>
      <c r="I4482" s="35" t="n">
        <v>22.8</v>
      </c>
      <c r="J4482" s="35" t="n">
        <v>1.82</v>
      </c>
      <c r="K4482" s="35" t="n"/>
      <c r="L4482" s="35" t="n"/>
    </row>
    <row r="4483">
      <c r="A4483" s="35" t="inlineStr">
        <is>
          <t>29-9093</t>
        </is>
      </c>
      <c r="B4483" s="35" t="inlineStr">
        <is>
          <t>Surgical assistants</t>
        </is>
      </c>
      <c r="C4483" s="35" t="inlineStr">
        <is>
          <t>ON-299093-003</t>
        </is>
      </c>
      <c r="D4483" s="35" t="inlineStr">
        <is>
          <t>Maintain an unobstructed operative field, using surgical retractors, sponges, or suctioning and irrigating equipment.</t>
        </is>
      </c>
      <c r="E4483" s="35" t="inlineStr">
        <is>
          <t>Core</t>
        </is>
      </c>
      <c r="F4483" s="35" t="n">
        <v>12</v>
      </c>
      <c r="G4483" s="35" t="n">
        <v>5</v>
      </c>
      <c r="H4483" s="35" t="inlineStr">
        <is>
          <t>Controlling Machines and Processes</t>
        </is>
      </c>
      <c r="I4483" s="35" t="n">
        <v>22.8</v>
      </c>
      <c r="J4483" s="35" t="n">
        <v>2.74</v>
      </c>
      <c r="K4483" s="35" t="n"/>
      <c r="L4483" s="35" t="n"/>
    </row>
    <row r="4484">
      <c r="A4484" s="35" t="inlineStr">
        <is>
          <t>29-9093</t>
        </is>
      </c>
      <c r="B4484" s="35" t="inlineStr">
        <is>
          <t>Surgical assistants</t>
        </is>
      </c>
      <c r="C4484" s="35" t="inlineStr">
        <is>
          <t>ON-299093-004</t>
        </is>
      </c>
      <c r="D4484" s="35" t="inlineStr">
        <is>
          <t>Cover patients with surgical drapes to create and maintain a sterile operative field.</t>
        </is>
      </c>
      <c r="E4484" s="35" t="inlineStr">
        <is>
          <t>Core</t>
        </is>
      </c>
      <c r="F4484" s="35" t="n">
        <v>4</v>
      </c>
      <c r="G4484" s="35" t="n">
        <v>5</v>
      </c>
      <c r="H4484" s="35" t="inlineStr">
        <is>
          <t>Assisting and Caring for Others</t>
        </is>
      </c>
      <c r="I4484" s="35" t="n">
        <v>22.8</v>
      </c>
      <c r="J4484" s="35" t="n">
        <v>0.91</v>
      </c>
      <c r="K4484" s="35" t="n"/>
      <c r="L4484" s="35" t="n"/>
    </row>
    <row r="4485">
      <c r="A4485" s="35" t="inlineStr">
        <is>
          <t>29-9093</t>
        </is>
      </c>
      <c r="B4485" s="35" t="inlineStr">
        <is>
          <t>Surgical assistants</t>
        </is>
      </c>
      <c r="C4485" s="35" t="inlineStr">
        <is>
          <t>ON-299093-005</t>
        </is>
      </c>
      <c r="D4485" s="35" t="inlineStr">
        <is>
          <t>Coordinate or participate in the positioning of patients, using body stabilizing equipment or protective padding to provide appropriate exposure for the procedure or to protect against nerve damage or circulation impairment.</t>
        </is>
      </c>
      <c r="E4485" s="35" t="inlineStr">
        <is>
          <t>Core</t>
        </is>
      </c>
      <c r="F4485" s="35" t="n">
        <v>5</v>
      </c>
      <c r="G4485" s="35" t="n">
        <v>5</v>
      </c>
      <c r="H4485" s="35" t="inlineStr">
        <is>
          <t>Evaluating Information to Determine Compliance</t>
        </is>
      </c>
      <c r="I4485" s="35" t="n">
        <v>22.8</v>
      </c>
      <c r="J4485" s="35" t="n">
        <v>1.14</v>
      </c>
      <c r="K4485" s="35" t="n"/>
      <c r="L4485" s="35" t="n"/>
    </row>
    <row r="4486">
      <c r="A4486" s="35" t="inlineStr">
        <is>
          <t>29-9093</t>
        </is>
      </c>
      <c r="B4486" s="35" t="inlineStr">
        <is>
          <t>Surgical assistants</t>
        </is>
      </c>
      <c r="C4486" s="35" t="inlineStr">
        <is>
          <t>ON-299093-006</t>
        </is>
      </c>
      <c r="D4486" s="35" t="inlineStr">
        <is>
          <t>Apply sutures, staples, clips, or other materials to close skin, facia, or subcutaneous wound layers.</t>
        </is>
      </c>
      <c r="E4486" s="35" t="inlineStr">
        <is>
          <t>Core</t>
        </is>
      </c>
      <c r="F4486" s="35" t="n">
        <v>10</v>
      </c>
      <c r="G4486" s="35" t="n">
        <v>5</v>
      </c>
      <c r="H4486" s="35" t="inlineStr">
        <is>
          <t>Assisting and Caring for Others</t>
        </is>
      </c>
      <c r="I4486" s="35" t="n">
        <v>22.8</v>
      </c>
      <c r="J4486" s="35" t="n">
        <v>2.28</v>
      </c>
      <c r="K4486" s="35" t="n"/>
      <c r="L4486" s="35" t="n"/>
    </row>
    <row r="4487">
      <c r="A4487" s="35" t="inlineStr">
        <is>
          <t>29-9093</t>
        </is>
      </c>
      <c r="B4487" s="35" t="inlineStr">
        <is>
          <t>Surgical assistants</t>
        </is>
      </c>
      <c r="C4487" s="35" t="inlineStr">
        <is>
          <t>ON-299093-007</t>
        </is>
      </c>
      <c r="D4487" s="35" t="inlineStr">
        <is>
          <t>Prepare and apply sterile wound dressings.</t>
        </is>
      </c>
      <c r="E4487" s="35" t="inlineStr">
        <is>
          <t>Core</t>
        </is>
      </c>
      <c r="F4487" s="35" t="n">
        <v>5</v>
      </c>
      <c r="G4487" s="35" t="n">
        <v>5</v>
      </c>
      <c r="H4487" s="35" t="inlineStr">
        <is>
          <t>Assisting and Caring for Others</t>
        </is>
      </c>
      <c r="I4487" s="35" t="n">
        <v>22.8</v>
      </c>
      <c r="J4487" s="35" t="n">
        <v>1.14</v>
      </c>
      <c r="K4487" s="35" t="n"/>
      <c r="L4487" s="35" t="n"/>
    </row>
    <row r="4488">
      <c r="A4488" s="35" t="inlineStr">
        <is>
          <t>29-9093</t>
        </is>
      </c>
      <c r="B4488" s="35" t="inlineStr">
        <is>
          <t>Surgical assistants</t>
        </is>
      </c>
      <c r="C4488" s="35" t="inlineStr">
        <is>
          <t>ON-299093-008</t>
        </is>
      </c>
      <c r="D4488" s="35" t="inlineStr">
        <is>
          <t>Clamp, ligate, or cauterize blood vessels to control bleeding during surgical entry, using hemostatic clamps, suture ligatures, or electrocautery equipment.</t>
        </is>
      </c>
      <c r="E4488" s="35" t="inlineStr">
        <is>
          <t>Core</t>
        </is>
      </c>
      <c r="F4488" s="35" t="n">
        <v>10</v>
      </c>
      <c r="G4488" s="35" t="n">
        <v>5</v>
      </c>
      <c r="H4488" s="35" t="inlineStr">
        <is>
          <t>Controlling Machines and Processes</t>
        </is>
      </c>
      <c r="I4488" s="35" t="n">
        <v>22.8</v>
      </c>
      <c r="J4488" s="35" t="n">
        <v>2.28</v>
      </c>
      <c r="K4488" s="35" t="n"/>
      <c r="L4488" s="35" t="n"/>
    </row>
    <row r="4489">
      <c r="A4489" s="35" t="inlineStr">
        <is>
          <t>29-9093</t>
        </is>
      </c>
      <c r="B4489" s="35" t="inlineStr">
        <is>
          <t>Surgical assistants</t>
        </is>
      </c>
      <c r="C4489" s="35" t="inlineStr">
        <is>
          <t>ON-299093-009</t>
        </is>
      </c>
      <c r="D4489" s="35" t="inlineStr">
        <is>
          <t>Determine availability of necessary equipment or supplies for operative procedures.</t>
        </is>
      </c>
      <c r="E4489" s="35" t="inlineStr">
        <is>
          <t>Core</t>
        </is>
      </c>
      <c r="F4489" s="35" t="n">
        <v>4</v>
      </c>
      <c r="G4489" s="35" t="n">
        <v>5</v>
      </c>
      <c r="H4489" s="35" t="inlineStr">
        <is>
          <t>Monitoring and Controlling Resources</t>
        </is>
      </c>
      <c r="I4489" s="35" t="n">
        <v>22.8</v>
      </c>
      <c r="J4489" s="35" t="n">
        <v>0.91</v>
      </c>
      <c r="K4489" s="35" t="n"/>
      <c r="L4489" s="35" t="n"/>
    </row>
    <row r="4490">
      <c r="A4490" s="35" t="inlineStr">
        <is>
          <t>29-9093</t>
        </is>
      </c>
      <c r="B4490" s="35" t="inlineStr">
        <is>
          <t>Surgical assistants</t>
        </is>
      </c>
      <c r="C4490" s="35" t="inlineStr">
        <is>
          <t>ON-299093-010</t>
        </is>
      </c>
      <c r="D4490" s="35" t="inlineStr">
        <is>
          <t>Discuss with surgeon the nature of the surgical procedure, including operative consent, methods of operative exposure, diagnostic or laboratory data, or patient-advanced directives or other needs.</t>
        </is>
      </c>
      <c r="E4490" s="35" t="inlineStr">
        <is>
          <t>Core</t>
        </is>
      </c>
      <c r="F4490" s="35" t="n">
        <v>5</v>
      </c>
      <c r="G4490" s="35" t="n">
        <v>5</v>
      </c>
      <c r="H4490" s="35" t="inlineStr">
        <is>
          <t>Communicating with Supervisors, Peers, or Subordinates</t>
        </is>
      </c>
      <c r="I4490" s="35" t="n">
        <v>22.8</v>
      </c>
      <c r="J4490" s="35" t="n">
        <v>1.14</v>
      </c>
      <c r="K4490" s="35" t="n"/>
      <c r="L4490" s="35" t="n"/>
    </row>
    <row r="4491">
      <c r="A4491" s="35" t="inlineStr">
        <is>
          <t>29-9093</t>
        </is>
      </c>
      <c r="B4491" s="35" t="inlineStr">
        <is>
          <t>Surgical assistants</t>
        </is>
      </c>
      <c r="C4491" s="35" t="inlineStr">
        <is>
          <t>ON-299093-011</t>
        </is>
      </c>
      <c r="D4491" s="35" t="inlineStr">
        <is>
          <t>Obtain or inspect sterile or non-sterile surgical equipment, instruments, or supplies.</t>
        </is>
      </c>
      <c r="E4491" s="35" t="inlineStr">
        <is>
          <t>Core</t>
        </is>
      </c>
      <c r="F4491" s="35" t="n">
        <v>5</v>
      </c>
      <c r="G4491" s="35" t="n">
        <v>5</v>
      </c>
      <c r="H4491" s="35" t="inlineStr">
        <is>
          <t>Inspecting Equipment, Structures, or Materials</t>
        </is>
      </c>
      <c r="I4491" s="35" t="n">
        <v>22.8</v>
      </c>
      <c r="J4491" s="35" t="n">
        <v>1.14</v>
      </c>
      <c r="K4491" s="35" t="n"/>
      <c r="L4491" s="35" t="n"/>
    </row>
    <row r="4492">
      <c r="A4492" s="35" t="inlineStr">
        <is>
          <t>29-9093</t>
        </is>
      </c>
      <c r="B4492" s="35" t="inlineStr">
        <is>
          <t>Surgical assistants</t>
        </is>
      </c>
      <c r="C4492" s="35" t="inlineStr">
        <is>
          <t>ON-299093-012</t>
        </is>
      </c>
      <c r="D4492" s="35" t="inlineStr">
        <is>
          <t>Assist with patient resuscitation during cardiac arrest or other life-threatening events.</t>
        </is>
      </c>
      <c r="E4492" s="35" t="inlineStr">
        <is>
          <t>Core</t>
        </is>
      </c>
      <c r="F4492" s="35" t="n">
        <v>1</v>
      </c>
      <c r="G4492" s="35" t="n">
        <v>5</v>
      </c>
      <c r="H4492" s="35" t="inlineStr">
        <is>
          <t>Assisting and Caring for Others</t>
        </is>
      </c>
      <c r="I4492" s="35" t="n">
        <v>22.8</v>
      </c>
      <c r="J4492" s="35" t="n">
        <v>0.23</v>
      </c>
      <c r="K4492" s="35" t="n"/>
      <c r="L4492" s="35" t="n"/>
    </row>
    <row r="4493">
      <c r="A4493" s="35" t="inlineStr">
        <is>
          <t>29-9093</t>
        </is>
      </c>
      <c r="B4493" s="35" t="inlineStr">
        <is>
          <t>Surgical assistants</t>
        </is>
      </c>
      <c r="C4493" s="35" t="inlineStr">
        <is>
          <t>ON-299093-013</t>
        </is>
      </c>
      <c r="D4493" s="35" t="inlineStr">
        <is>
          <t>Assess skin integrity or other body conditions upon completion of the procedure to determine if damage has occurred from body positioning.</t>
        </is>
      </c>
      <c r="E4493" s="35" t="inlineStr">
        <is>
          <t>Core</t>
        </is>
      </c>
      <c r="F4493" s="35" t="n">
        <v>4</v>
      </c>
      <c r="G4493" s="35" t="n">
        <v>5</v>
      </c>
      <c r="H4493" s="35" t="inlineStr">
        <is>
          <t>Evaluating Information to Determine Compliance</t>
        </is>
      </c>
      <c r="I4493" s="35" t="n">
        <v>22.8</v>
      </c>
      <c r="J4493" s="35" t="n">
        <v>0.91</v>
      </c>
      <c r="K4493" s="35" t="n"/>
      <c r="L4493" s="35" t="n"/>
    </row>
    <row r="4494">
      <c r="A4494" s="35" t="inlineStr">
        <is>
          <t>29-9093</t>
        </is>
      </c>
      <c r="B4494" s="35" t="inlineStr">
        <is>
          <t>Surgical assistants</t>
        </is>
      </c>
      <c r="C4494" s="35" t="inlineStr">
        <is>
          <t>ON-299093-014</t>
        </is>
      </c>
      <c r="D4494" s="35" t="inlineStr">
        <is>
          <t>Operate sterilizing devices.</t>
        </is>
      </c>
      <c r="E4494" s="35" t="inlineStr">
        <is>
          <t>Core</t>
        </is>
      </c>
      <c r="F4494" s="35" t="n">
        <v>3</v>
      </c>
      <c r="G4494" s="35" t="n">
        <v>5</v>
      </c>
      <c r="H4494" s="35" t="inlineStr">
        <is>
          <t>Performing General Physical Activities</t>
        </is>
      </c>
      <c r="I4494" s="35" t="n">
        <v>22.8</v>
      </c>
      <c r="J4494" s="35" t="n">
        <v>0.68</v>
      </c>
      <c r="K4494" s="35" t="n"/>
      <c r="L4494" s="35" t="n"/>
    </row>
    <row r="4495">
      <c r="A4495" s="35" t="inlineStr">
        <is>
          <t>29-9093</t>
        </is>
      </c>
      <c r="B4495" s="35" t="inlineStr">
        <is>
          <t>Surgical assistants</t>
        </is>
      </c>
      <c r="C4495" s="35" t="inlineStr">
        <is>
          <t>ON-299093-015</t>
        </is>
      </c>
      <c r="D4495" s="35" t="inlineStr">
        <is>
          <t>Pass instruments or supplies to surgeon during procedure.</t>
        </is>
      </c>
      <c r="E4495" s="35" t="inlineStr">
        <is>
          <t>Core</t>
        </is>
      </c>
      <c r="F4495" s="35" t="n">
        <v>8</v>
      </c>
      <c r="G4495" s="35" t="n">
        <v>4</v>
      </c>
      <c r="H4495" s="35" t="inlineStr">
        <is>
          <t>Assisting and Caring for Others</t>
        </is>
      </c>
      <c r="I4495" s="35" t="n">
        <v>22.8</v>
      </c>
      <c r="J4495" s="35" t="n">
        <v>1.82</v>
      </c>
      <c r="K4495" s="35" t="n"/>
      <c r="L4495" s="35" t="n"/>
    </row>
    <row r="4496">
      <c r="A4496" s="35" t="inlineStr">
        <is>
          <t>29-9093</t>
        </is>
      </c>
      <c r="B4496" s="35" t="inlineStr">
        <is>
          <t>Surgical assistants</t>
        </is>
      </c>
      <c r="C4496" s="35" t="inlineStr">
        <is>
          <t>ON-299093-016</t>
        </is>
      </c>
      <c r="D4496" s="35" t="inlineStr">
        <is>
          <t>Monitor patient intra-operative status, including patient position, vital signs, or volume and color of blood.</t>
        </is>
      </c>
      <c r="E4496" s="35" t="inlineStr">
        <is>
          <t>Core</t>
        </is>
      </c>
      <c r="F4496" s="35" t="n">
        <v>5</v>
      </c>
      <c r="G4496" s="35" t="n">
        <v>4</v>
      </c>
      <c r="H4496" s="35" t="inlineStr">
        <is>
          <t>Monitoring Processes, Materials, or Surroundings</t>
        </is>
      </c>
      <c r="I4496" s="35" t="n">
        <v>22.8</v>
      </c>
      <c r="J4496" s="35" t="n">
        <v>1.14</v>
      </c>
      <c r="K4496" s="35" t="n"/>
      <c r="L4496" s="35" t="n"/>
    </row>
    <row r="4497">
      <c r="A4497" s="35" t="inlineStr">
        <is>
          <t>29-9093</t>
        </is>
      </c>
      <c r="B4497" s="35" t="inlineStr">
        <is>
          <t>Surgical assistants</t>
        </is>
      </c>
      <c r="C4497" s="35" t="inlineStr">
        <is>
          <t>ON-299093-017</t>
        </is>
      </c>
      <c r="D4497" s="35" t="inlineStr">
        <is>
          <t>Gather, arrange, or assemble instruments or supplies.</t>
        </is>
      </c>
      <c r="E4497" s="35" t="inlineStr">
        <is>
          <t>Core</t>
        </is>
      </c>
      <c r="F4497" s="35" t="n">
        <v>4</v>
      </c>
      <c r="G4497" s="35" t="n">
        <v>4</v>
      </c>
      <c r="H4497" s="35" t="inlineStr">
        <is>
          <t>Handling and Moving Objects</t>
        </is>
      </c>
      <c r="I4497" s="35" t="n">
        <v>22.8</v>
      </c>
      <c r="J4497" s="35" t="n">
        <v>0.91</v>
      </c>
      <c r="K4497" s="35" t="n"/>
      <c r="L4497" s="35" t="n"/>
    </row>
    <row r="4498">
      <c r="A4498" s="35" t="inlineStr">
        <is>
          <t>29-9093</t>
        </is>
      </c>
      <c r="B4498" s="35" t="inlineStr">
        <is>
          <t>Surgical assistants</t>
        </is>
      </c>
      <c r="C4498" s="35" t="inlineStr">
        <is>
          <t>ON-299093-018</t>
        </is>
      </c>
      <c r="D4498" s="35" t="inlineStr">
        <is>
          <t>Remove patient hair or disinfect incision sites to prepare patient for surgery.</t>
        </is>
      </c>
      <c r="E4498" s="35" t="inlineStr">
        <is>
          <t>Supplemental</t>
        </is>
      </c>
      <c r="F4498" s="35" t="n">
        <v>2</v>
      </c>
      <c r="G4498" s="35" t="n">
        <v>4</v>
      </c>
      <c r="H4498" s="35" t="inlineStr">
        <is>
          <t>Assisting and Caring for Others</t>
        </is>
      </c>
      <c r="I4498" s="35" t="n">
        <v>22.8</v>
      </c>
      <c r="J4498" s="35" t="n">
        <v>0.46</v>
      </c>
      <c r="K4498" s="35" t="n"/>
      <c r="L4498" s="35" t="n"/>
    </row>
    <row r="4499">
      <c r="A4499" s="35" t="inlineStr">
        <is>
          <t>29-9093</t>
        </is>
      </c>
      <c r="B4499" s="35" t="inlineStr">
        <is>
          <t>Surgical assistants</t>
        </is>
      </c>
      <c r="C4499" s="35" t="inlineStr">
        <is>
          <t>ON-299093-019</t>
        </is>
      </c>
      <c r="D4499" s="35" t="inlineStr">
        <is>
          <t>Incise tissue layers in lower extremities to harvest veins.</t>
        </is>
      </c>
      <c r="E4499" s="35" t="inlineStr">
        <is>
          <t>Supplemental</t>
        </is>
      </c>
      <c r="F4499" s="35" t="n">
        <v>1</v>
      </c>
      <c r="G4499" s="35" t="n">
        <v>4</v>
      </c>
      <c r="H4499" s="35" t="inlineStr">
        <is>
          <t>Assisting and Caring for Others</t>
        </is>
      </c>
      <c r="I4499" s="35" t="n">
        <v>22.8</v>
      </c>
      <c r="J4499" s="35" t="n">
        <v>0.23</v>
      </c>
      <c r="K4499" s="35" t="n"/>
      <c r="L4499" s="35" t="n"/>
    </row>
    <row r="4500">
      <c r="A4500" s="35" t="inlineStr">
        <is>
          <t>29-9093</t>
        </is>
      </c>
      <c r="B4500" s="35" t="inlineStr">
        <is>
          <t>Surgical assistants</t>
        </is>
      </c>
      <c r="C4500" s="35" t="inlineStr">
        <is>
          <t>ON-299093-020</t>
        </is>
      </c>
      <c r="D4500" s="35" t="inlineStr">
        <is>
          <t>Postoperatively inject a subcutaneous local anesthetic agent to reduce pain.</t>
        </is>
      </c>
      <c r="E4500" s="35" t="inlineStr">
        <is>
          <t>Supplemental</t>
        </is>
      </c>
      <c r="F4500" s="35" t="n">
        <v>1</v>
      </c>
      <c r="G4500" s="35" t="n">
        <v>4</v>
      </c>
      <c r="H4500" s="35" t="inlineStr">
        <is>
          <t>Assisting and Caring for Others</t>
        </is>
      </c>
      <c r="I4500" s="35" t="n">
        <v>22.8</v>
      </c>
      <c r="J4500" s="35" t="n">
        <v>0.23</v>
      </c>
      <c r="K4500" s="35" t="n"/>
      <c r="L4500" s="35" t="n"/>
    </row>
    <row r="4501">
      <c r="A4501" s="35" t="inlineStr">
        <is>
          <t>29-9099</t>
        </is>
      </c>
      <c r="B4501" s="35" t="inlineStr">
        <is>
          <t>Healthcare practitioners and technical workers, all other</t>
        </is>
      </c>
      <c r="C4501" s="35" t="inlineStr">
        <is>
          <t>ON-299099-001</t>
        </is>
      </c>
      <c r="D4501" s="35" t="inlineStr">
        <is>
          <t>Identify tubal and ectopic pregnancies and refer patients for treatments.</t>
        </is>
      </c>
      <c r="E4501" s="35" t="inlineStr">
        <is>
          <t>Core</t>
        </is>
      </c>
      <c r="F4501" s="35" t="n">
        <v>1</v>
      </c>
      <c r="G4501" s="35" t="n">
        <v>5</v>
      </c>
      <c r="H4501" s="35" t="inlineStr">
        <is>
          <t>Making Decisions and Solving Problems</t>
        </is>
      </c>
      <c r="I4501" s="35" t="n">
        <v>32.8</v>
      </c>
      <c r="J4501" s="35" t="n">
        <v>0.33</v>
      </c>
      <c r="K4501" s="35" t="n"/>
      <c r="L4501" s="35" t="n"/>
    </row>
    <row r="4502">
      <c r="A4502" s="35" t="inlineStr">
        <is>
          <t>29-9099</t>
        </is>
      </c>
      <c r="B4502" s="35" t="inlineStr">
        <is>
          <t>Healthcare practitioners and technical workers, all other</t>
        </is>
      </c>
      <c r="C4502" s="35" t="inlineStr">
        <is>
          <t>ON-299099-002</t>
        </is>
      </c>
      <c r="D4502" s="35" t="inlineStr">
        <is>
          <t>Monitor maternal condition during labor by checking vital signs, monitoring uterine contractions, or performing physical examinations.</t>
        </is>
      </c>
      <c r="E4502" s="35" t="inlineStr">
        <is>
          <t>Core</t>
        </is>
      </c>
      <c r="F4502" s="35" t="n">
        <v>8</v>
      </c>
      <c r="G4502" s="35" t="n">
        <v>5</v>
      </c>
      <c r="H4502" s="35" t="inlineStr">
        <is>
          <t>Monitoring Processes, Materials, or Surroundings</t>
        </is>
      </c>
      <c r="I4502" s="35" t="n">
        <v>32.8</v>
      </c>
      <c r="J4502" s="35" t="n">
        <v>2.62</v>
      </c>
      <c r="K4502" s="35" t="n"/>
      <c r="L4502" s="35" t="n"/>
    </row>
    <row r="4503">
      <c r="A4503" s="35" t="inlineStr">
        <is>
          <t>29-9099</t>
        </is>
      </c>
      <c r="B4503" s="35" t="inlineStr">
        <is>
          <t>Healthcare practitioners and technical workers, all other</t>
        </is>
      </c>
      <c r="C4503" s="35" t="inlineStr">
        <is>
          <t>ON-299099-003</t>
        </is>
      </c>
      <c r="D4503" s="35" t="inlineStr">
        <is>
          <t>Conduct ongoing prenatal health assessments, tracking changes in physical and emotional health.</t>
        </is>
      </c>
      <c r="E4503" s="35" t="inlineStr">
        <is>
          <t>Core</t>
        </is>
      </c>
      <c r="F4503" s="35" t="n">
        <v>12</v>
      </c>
      <c r="G4503" s="35" t="n">
        <v>5</v>
      </c>
      <c r="H4503" s="35" t="inlineStr">
        <is>
          <t>Judging Qualities of Objects, Services, or People</t>
        </is>
      </c>
      <c r="I4503" s="35" t="n">
        <v>32.8</v>
      </c>
      <c r="J4503" s="35" t="n">
        <v>3.94</v>
      </c>
      <c r="K4503" s="35" t="n"/>
      <c r="L4503" s="35" t="n"/>
    </row>
    <row r="4504">
      <c r="A4504" s="35" t="inlineStr">
        <is>
          <t>29-9099</t>
        </is>
      </c>
      <c r="B4504" s="35" t="inlineStr">
        <is>
          <t>Healthcare practitioners and technical workers, all other</t>
        </is>
      </c>
      <c r="C4504" s="35" t="inlineStr">
        <is>
          <t>ON-299099-004</t>
        </is>
      </c>
      <c r="D4504" s="35" t="inlineStr">
        <is>
          <t>Monitor fetal growth and well-being through heartbeat detection, body measurement, and palpation.</t>
        </is>
      </c>
      <c r="E4504" s="35" t="inlineStr">
        <is>
          <t>Core</t>
        </is>
      </c>
      <c r="F4504" s="35" t="n">
        <v>12</v>
      </c>
      <c r="G4504" s="35" t="n">
        <v>5</v>
      </c>
      <c r="H4504" s="35" t="inlineStr">
        <is>
          <t>Inspecting Equipment, Structures, or Materials</t>
        </is>
      </c>
      <c r="I4504" s="35" t="n">
        <v>32.8</v>
      </c>
      <c r="J4504" s="35" t="n">
        <v>3.94</v>
      </c>
      <c r="K4504" s="35" t="n"/>
      <c r="L4504" s="35" t="n"/>
    </row>
    <row r="4505">
      <c r="A4505" s="35" t="inlineStr">
        <is>
          <t>29-9099</t>
        </is>
      </c>
      <c r="B4505" s="35" t="inlineStr">
        <is>
          <t>Healthcare practitioners and technical workers, all other</t>
        </is>
      </c>
      <c r="C4505" s="35" t="inlineStr">
        <is>
          <t>ON-299099-005</t>
        </is>
      </c>
      <c r="D4505" s="35" t="inlineStr">
        <is>
          <t>Establish and follow emergency or contingency plans for mothers and newborns.</t>
        </is>
      </c>
      <c r="E4505" s="35" t="inlineStr">
        <is>
          <t>Core</t>
        </is>
      </c>
      <c r="F4505" s="35" t="n">
        <v>3</v>
      </c>
      <c r="G4505" s="35" t="n">
        <v>5</v>
      </c>
      <c r="H4505" s="35" t="inlineStr">
        <is>
          <t>Thinking Creatively</t>
        </is>
      </c>
      <c r="I4505" s="35" t="n">
        <v>32.8</v>
      </c>
      <c r="J4505" s="35" t="n">
        <v>0.98</v>
      </c>
      <c r="K4505" s="35" t="n"/>
      <c r="L4505" s="35" t="n"/>
    </row>
    <row r="4506">
      <c r="A4506" s="35" t="inlineStr">
        <is>
          <t>29-9099</t>
        </is>
      </c>
      <c r="B4506" s="35" t="inlineStr">
        <is>
          <t>Healthcare practitioners and technical workers, all other</t>
        </is>
      </c>
      <c r="C4506" s="35" t="inlineStr">
        <is>
          <t>ON-299099-006</t>
        </is>
      </c>
      <c r="D4506" s="35" t="inlineStr">
        <is>
          <t>Identify, monitor, or treat pregnancy-related problems such as hypertension, gestational diabetes, pre-term labor, or retarded fetal growth.</t>
        </is>
      </c>
      <c r="E4506" s="35" t="inlineStr">
        <is>
          <t>Core</t>
        </is>
      </c>
      <c r="F4506" s="35" t="n">
        <v>8</v>
      </c>
      <c r="G4506" s="35" t="n">
        <v>5</v>
      </c>
      <c r="H4506" s="35" t="inlineStr">
        <is>
          <t>Making Decisions and Solving Problems</t>
        </is>
      </c>
      <c r="I4506" s="35" t="n">
        <v>32.8</v>
      </c>
      <c r="J4506" s="35" t="n">
        <v>2.62</v>
      </c>
      <c r="K4506" s="35" t="n"/>
      <c r="L4506" s="35" t="n"/>
    </row>
    <row r="4507">
      <c r="A4507" s="35" t="inlineStr">
        <is>
          <t>29-9099</t>
        </is>
      </c>
      <c r="B4507" s="35" t="inlineStr">
        <is>
          <t>Healthcare practitioners and technical workers, all other</t>
        </is>
      </c>
      <c r="C4507" s="35" t="inlineStr">
        <is>
          <t>ON-299099-007</t>
        </is>
      </c>
      <c r="D4507" s="35" t="inlineStr">
        <is>
          <t>Provide necessary medical care for infants at birth, including emergency care such as resuscitation.</t>
        </is>
      </c>
      <c r="E4507" s="35" t="inlineStr">
        <is>
          <t>Core</t>
        </is>
      </c>
      <c r="F4507" s="35" t="n">
        <v>4</v>
      </c>
      <c r="G4507" s="35" t="n">
        <v>5</v>
      </c>
      <c r="H4507" s="35" t="inlineStr">
        <is>
          <t>Assisting and Caring for Others</t>
        </is>
      </c>
      <c r="I4507" s="35" t="n">
        <v>32.8</v>
      </c>
      <c r="J4507" s="35" t="n">
        <v>1.31</v>
      </c>
      <c r="K4507" s="35" t="n"/>
      <c r="L4507" s="35" t="n"/>
    </row>
    <row r="4508">
      <c r="A4508" s="35" t="inlineStr">
        <is>
          <t>29-9099</t>
        </is>
      </c>
      <c r="B4508" s="35" t="inlineStr">
        <is>
          <t>Healthcare practitioners and technical workers, all other</t>
        </is>
      </c>
      <c r="C4508" s="35" t="inlineStr">
        <is>
          <t>ON-299099-008</t>
        </is>
      </c>
      <c r="D4508" s="35" t="inlineStr">
        <is>
          <t>Obtain complete health and medical histories from patients including medical, surgical, reproductive, or mental health histories.</t>
        </is>
      </c>
      <c r="E4508" s="35" t="inlineStr">
        <is>
          <t>Core</t>
        </is>
      </c>
      <c r="F4508" s="35" t="n">
        <v>7</v>
      </c>
      <c r="G4508" s="35" t="n">
        <v>4</v>
      </c>
      <c r="H4508" s="35" t="inlineStr">
        <is>
          <t>Getting Information</t>
        </is>
      </c>
      <c r="I4508" s="35" t="n">
        <v>32.8</v>
      </c>
      <c r="J4508" s="35" t="n">
        <v>2.3</v>
      </c>
      <c r="K4508" s="35" t="n"/>
      <c r="L4508" s="35" t="n"/>
    </row>
    <row r="4509">
      <c r="A4509" s="35" t="inlineStr">
        <is>
          <t>29-9099</t>
        </is>
      </c>
      <c r="B4509" s="35" t="inlineStr">
        <is>
          <t>Healthcare practitioners and technical workers, all other</t>
        </is>
      </c>
      <c r="C4509" s="35" t="inlineStr">
        <is>
          <t>ON-299099-009</t>
        </is>
      </c>
      <c r="D4509" s="35" t="inlineStr">
        <is>
          <t>Evaluate patients' laboratory and medical records, requesting assistance from other practitioners when necessary.</t>
        </is>
      </c>
      <c r="E4509" s="35" t="inlineStr">
        <is>
          <t>Core</t>
        </is>
      </c>
      <c r="F4509" s="35" t="n">
        <v>6</v>
      </c>
      <c r="G4509" s="35" t="n">
        <v>4</v>
      </c>
      <c r="H4509" s="35" t="inlineStr">
        <is>
          <t>Analyzing Data/Information</t>
        </is>
      </c>
      <c r="I4509" s="35" t="n">
        <v>32.8</v>
      </c>
      <c r="J4509" s="35" t="n">
        <v>1.97</v>
      </c>
      <c r="K4509" s="35" t="n"/>
      <c r="L4509" s="35" t="n"/>
    </row>
    <row r="4510">
      <c r="A4510" s="35" t="inlineStr">
        <is>
          <t>29-9099</t>
        </is>
      </c>
      <c r="B4510" s="35" t="inlineStr">
        <is>
          <t>Healthcare practitioners and technical workers, all other</t>
        </is>
      </c>
      <c r="C4510" s="35" t="inlineStr">
        <is>
          <t>ON-299099-010</t>
        </is>
      </c>
      <c r="D4510" s="35" t="inlineStr">
        <is>
          <t>Assess the status of post-date pregnancies to determine treatments and interventions.</t>
        </is>
      </c>
      <c r="E4510" s="35" t="inlineStr">
        <is>
          <t>Core</t>
        </is>
      </c>
      <c r="F4510" s="35" t="n">
        <v>3</v>
      </c>
      <c r="G4510" s="35" t="n">
        <v>4</v>
      </c>
      <c r="H4510" s="35" t="inlineStr">
        <is>
          <t>Analyzing Data/Information</t>
        </is>
      </c>
      <c r="I4510" s="35" t="n">
        <v>32.8</v>
      </c>
      <c r="J4510" s="35" t="n">
        <v>0.98</v>
      </c>
      <c r="K4510" s="35" t="n"/>
      <c r="L4510" s="35" t="n"/>
    </row>
    <row r="4511">
      <c r="A4511" s="35" t="inlineStr">
        <is>
          <t>29-9099</t>
        </is>
      </c>
      <c r="B4511" s="35" t="inlineStr">
        <is>
          <t>Healthcare practitioners and technical workers, all other</t>
        </is>
      </c>
      <c r="C4511" s="35" t="inlineStr">
        <is>
          <t>ON-299099-011</t>
        </is>
      </c>
      <c r="D4511" s="35" t="inlineStr">
        <is>
          <t>Perform post-partum health assessments of mothers and babies at regular intervals.</t>
        </is>
      </c>
      <c r="E4511" s="35" t="inlineStr">
        <is>
          <t>Core</t>
        </is>
      </c>
      <c r="F4511" s="35" t="n">
        <v>6</v>
      </c>
      <c r="G4511" s="35" t="n">
        <v>4</v>
      </c>
      <c r="H4511" s="35" t="inlineStr">
        <is>
          <t>Judging Qualities of Objects, Services, or People</t>
        </is>
      </c>
      <c r="I4511" s="35" t="n">
        <v>32.8</v>
      </c>
      <c r="J4511" s="35" t="n">
        <v>1.97</v>
      </c>
      <c r="K4511" s="35" t="n"/>
      <c r="L4511" s="35" t="n"/>
    </row>
    <row r="4512">
      <c r="A4512" s="35" t="inlineStr">
        <is>
          <t>29-9099</t>
        </is>
      </c>
      <c r="B4512" s="35" t="inlineStr">
        <is>
          <t>Healthcare practitioners and technical workers, all other</t>
        </is>
      </c>
      <c r="C4512" s="35" t="inlineStr">
        <is>
          <t>ON-299099-012</t>
        </is>
      </c>
      <c r="D4512" s="35" t="inlineStr">
        <is>
          <t>Maintain documentation of all patients' contacts, reviewing and updating records as necessary.</t>
        </is>
      </c>
      <c r="E4512" s="35" t="inlineStr">
        <is>
          <t>Core</t>
        </is>
      </c>
      <c r="F4512" s="35" t="n">
        <v>10</v>
      </c>
      <c r="G4512" s="35" t="n">
        <v>4</v>
      </c>
      <c r="H4512" s="35" t="inlineStr">
        <is>
          <t>Documenting/Recording Information</t>
        </is>
      </c>
      <c r="I4512" s="35" t="n">
        <v>32.8</v>
      </c>
      <c r="J4512" s="35" t="n">
        <v>3.28</v>
      </c>
      <c r="K4512" s="35" t="n"/>
      <c r="L4512" s="35" t="n"/>
    </row>
    <row r="4513">
      <c r="A4513" s="35" t="inlineStr">
        <is>
          <t>29-9099</t>
        </is>
      </c>
      <c r="B4513" s="35" t="inlineStr">
        <is>
          <t>Healthcare practitioners and technical workers, all other</t>
        </is>
      </c>
      <c r="C4513" s="35" t="inlineStr">
        <is>
          <t>ON-299099-013</t>
        </is>
      </c>
      <c r="D4513" s="35" t="inlineStr">
        <is>
          <t>Suture perineal lacerations.</t>
        </is>
      </c>
      <c r="E4513" s="35" t="inlineStr">
        <is>
          <t>Core</t>
        </is>
      </c>
      <c r="F4513" s="35" t="n">
        <v>3</v>
      </c>
      <c r="G4513" s="35" t="n">
        <v>4</v>
      </c>
      <c r="H4513" s="35" t="inlineStr">
        <is>
          <t>Assisting and Caring for Others</t>
        </is>
      </c>
      <c r="I4513" s="35" t="n">
        <v>32.8</v>
      </c>
      <c r="J4513" s="35" t="n">
        <v>0.98</v>
      </c>
      <c r="K4513" s="35" t="n"/>
      <c r="L4513" s="35" t="n"/>
    </row>
    <row r="4514">
      <c r="A4514" s="35" t="inlineStr">
        <is>
          <t>29-9099</t>
        </is>
      </c>
      <c r="B4514" s="35" t="inlineStr">
        <is>
          <t>Healthcare practitioners and technical workers, all other</t>
        </is>
      </c>
      <c r="C4514" s="35" t="inlineStr">
        <is>
          <t>ON-299099-014</t>
        </is>
      </c>
      <c r="D4514" s="35" t="inlineStr">
        <is>
          <t>Set up or monitor the administration of oxygen or medications.</t>
        </is>
      </c>
      <c r="E4514" s="35" t="inlineStr">
        <is>
          <t>Core</t>
        </is>
      </c>
      <c r="F4514" s="35" t="n">
        <v>5</v>
      </c>
      <c r="G4514" s="35" t="n">
        <v>4</v>
      </c>
      <c r="H4514" s="35" t="inlineStr">
        <is>
          <t>Monitoring Processes, Materials, or Surroundings</t>
        </is>
      </c>
      <c r="I4514" s="35" t="n">
        <v>32.8</v>
      </c>
      <c r="J4514" s="35" t="n">
        <v>1.64</v>
      </c>
      <c r="K4514" s="35" t="n"/>
      <c r="L4514" s="35" t="n"/>
    </row>
    <row r="4515">
      <c r="A4515" s="35" t="inlineStr">
        <is>
          <t>29-9099</t>
        </is>
      </c>
      <c r="B4515" s="35" t="inlineStr">
        <is>
          <t>Healthcare practitioners and technical workers, all other</t>
        </is>
      </c>
      <c r="C4515" s="35" t="inlineStr">
        <is>
          <t>ON-299099-015</t>
        </is>
      </c>
      <c r="D4515" s="35" t="inlineStr">
        <is>
          <t>Test patients' hemoglobin, hematocrit, and blood glucose levels.</t>
        </is>
      </c>
      <c r="E4515" s="35" t="inlineStr">
        <is>
          <t>Core</t>
        </is>
      </c>
      <c r="F4515" s="35" t="n">
        <v>4</v>
      </c>
      <c r="G4515" s="35" t="n">
        <v>4</v>
      </c>
      <c r="H4515" s="35" t="inlineStr">
        <is>
          <t>Inspecting Equipment, Structures, or Materials</t>
        </is>
      </c>
      <c r="I4515" s="35" t="n">
        <v>32.8</v>
      </c>
      <c r="J4515" s="35" t="n">
        <v>1.31</v>
      </c>
      <c r="K4515" s="35" t="n"/>
      <c r="L4515" s="35" t="n"/>
    </row>
    <row r="4516">
      <c r="A4516" s="35" t="inlineStr">
        <is>
          <t>29-9099</t>
        </is>
      </c>
      <c r="B4516" s="35" t="inlineStr">
        <is>
          <t>Healthcare practitioners and technical workers, all other</t>
        </is>
      </c>
      <c r="C4516" s="35" t="inlineStr">
        <is>
          <t>ON-299099-016</t>
        </is>
      </c>
      <c r="D4516" s="35" t="inlineStr">
        <is>
          <t>Counsel women regarding the nutritional requirements of pregnancy.</t>
        </is>
      </c>
      <c r="E4516" s="35" t="inlineStr">
        <is>
          <t>Core</t>
        </is>
      </c>
      <c r="F4516" s="35" t="n">
        <v>3</v>
      </c>
      <c r="G4516" s="35" t="n">
        <v>4</v>
      </c>
      <c r="H4516" s="35" t="inlineStr">
        <is>
          <t>Providing Consultation and Advice</t>
        </is>
      </c>
      <c r="I4516" s="35" t="n">
        <v>32.8</v>
      </c>
      <c r="J4516" s="35" t="n">
        <v>0.98</v>
      </c>
      <c r="K4516" s="35" t="n"/>
      <c r="L4516" s="35" t="n"/>
    </row>
    <row r="4517">
      <c r="A4517" s="35" t="inlineStr">
        <is>
          <t>29-9099</t>
        </is>
      </c>
      <c r="B4517" s="35" t="inlineStr">
        <is>
          <t>Healthcare practitioners and technical workers, all other</t>
        </is>
      </c>
      <c r="C4517" s="35" t="inlineStr">
        <is>
          <t>ON-299099-017</t>
        </is>
      </c>
      <c r="D4517" s="35" t="inlineStr">
        <is>
          <t>Provide information about the physical and emotional processes involved in the pregnancy, labor, birth, and postpartum periods.</t>
        </is>
      </c>
      <c r="E4517" s="35" t="inlineStr">
        <is>
          <t>Core</t>
        </is>
      </c>
      <c r="F4517" s="35" t="n">
        <v>3</v>
      </c>
      <c r="G4517" s="35" t="n">
        <v>4</v>
      </c>
      <c r="H4517" s="35" t="inlineStr">
        <is>
          <t>Interpreting Information for Others</t>
        </is>
      </c>
      <c r="I4517" s="35" t="n">
        <v>32.8</v>
      </c>
      <c r="J4517" s="35" t="n">
        <v>0.98</v>
      </c>
      <c r="K4517" s="35" t="n"/>
      <c r="L4517" s="35" t="n"/>
    </row>
    <row r="4518">
      <c r="A4518" s="35" t="inlineStr">
        <is>
          <t>29-9099</t>
        </is>
      </c>
      <c r="B4518" s="35" t="inlineStr">
        <is>
          <t>Healthcare practitioners and technical workers, all other</t>
        </is>
      </c>
      <c r="C4518" s="35" t="inlineStr">
        <is>
          <t>ON-299099-018</t>
        </is>
      </c>
      <c r="D4518" s="35" t="inlineStr">
        <is>
          <t>Complete birth certificates.</t>
        </is>
      </c>
      <c r="E4518" s="35" t="inlineStr">
        <is>
          <t>Supplemental</t>
        </is>
      </c>
      <c r="F4518" s="35" t="n">
        <v>1</v>
      </c>
      <c r="G4518" s="35" t="n">
        <v>4</v>
      </c>
      <c r="H4518" s="35" t="inlineStr">
        <is>
          <t>Documenting/Recording Information</t>
        </is>
      </c>
      <c r="I4518" s="35" t="n">
        <v>32.8</v>
      </c>
      <c r="J4518" s="35" t="n">
        <v>0.33</v>
      </c>
      <c r="K4518" s="35" t="n"/>
      <c r="L4518" s="35" t="n"/>
    </row>
    <row r="4519">
      <c r="A4519" s="35" t="inlineStr">
        <is>
          <t>29-9099</t>
        </is>
      </c>
      <c r="B4519" s="35" t="inlineStr">
        <is>
          <t>Healthcare practitioners and technical workers, all other</t>
        </is>
      </c>
      <c r="C4519" s="35" t="inlineStr">
        <is>
          <t>ON-299099-019</t>
        </is>
      </c>
      <c r="D4519" s="35" t="inlineStr">
        <is>
          <t>Collaborate in research studies.</t>
        </is>
      </c>
      <c r="E4519" s="35" t="inlineStr">
        <is>
          <t>Supplemental</t>
        </is>
      </c>
      <c r="F4519" s="35" t="n">
        <v>1</v>
      </c>
      <c r="G4519" s="35" t="n">
        <v>3</v>
      </c>
      <c r="H4519" s="35" t="inlineStr">
        <is>
          <t>Getting Information</t>
        </is>
      </c>
      <c r="I4519" s="35" t="n">
        <v>32.8</v>
      </c>
      <c r="J4519" s="35" t="n">
        <v>0.33</v>
      </c>
      <c r="K4519" s="35" t="n"/>
      <c r="L4519" s="35" t="n"/>
    </row>
    <row r="4520">
      <c r="A4520" s="35" t="inlineStr">
        <is>
          <t>33-3021</t>
        </is>
      </c>
      <c r="B4520" s="35" t="inlineStr">
        <is>
          <t>Detectives and criminal investigators</t>
        </is>
      </c>
      <c r="C4520" s="35" t="inlineStr">
        <is>
          <t>ON-333021-001</t>
        </is>
      </c>
      <c r="D4520" s="35" t="inlineStr">
        <is>
          <t>Maintain records of evidence and write and review reports.</t>
        </is>
      </c>
      <c r="E4520" s="35" t="inlineStr">
        <is>
          <t>Core</t>
        </is>
      </c>
      <c r="F4520" s="35" t="n">
        <v>4</v>
      </c>
      <c r="G4520" s="35" t="n">
        <v>5</v>
      </c>
      <c r="H4520" s="35" t="inlineStr">
        <is>
          <t>Documenting/Recording Information</t>
        </is>
      </c>
      <c r="I4520" s="35" t="n">
        <v>68.8</v>
      </c>
      <c r="J4520" s="35" t="n">
        <v>2.75</v>
      </c>
      <c r="K4520" s="35" t="n"/>
      <c r="L4520" s="35" t="n"/>
    </row>
    <row r="4521">
      <c r="A4521" s="35" t="inlineStr">
        <is>
          <t>33-3021</t>
        </is>
      </c>
      <c r="B4521" s="35" t="inlineStr">
        <is>
          <t>Detectives and criminal investigators</t>
        </is>
      </c>
      <c r="C4521" s="35" t="inlineStr">
        <is>
          <t>ON-333021-002</t>
        </is>
      </c>
      <c r="D4521" s="35" t="inlineStr">
        <is>
          <t>Package, store and retrieve evidence.</t>
        </is>
      </c>
      <c r="E4521" s="35" t="inlineStr">
        <is>
          <t>Core</t>
        </is>
      </c>
      <c r="F4521" s="35" t="n">
        <v>5</v>
      </c>
      <c r="G4521" s="35" t="n">
        <v>5</v>
      </c>
      <c r="H4521" s="35" t="inlineStr">
        <is>
          <t>Performing Administrative Activities</t>
        </is>
      </c>
      <c r="I4521" s="35" t="n">
        <v>68.8</v>
      </c>
      <c r="J4521" s="35" t="n">
        <v>3.44</v>
      </c>
      <c r="K4521" s="35" t="n"/>
      <c r="L4521" s="35" t="n"/>
    </row>
    <row r="4522">
      <c r="A4522" s="35" t="inlineStr">
        <is>
          <t>33-3021</t>
        </is>
      </c>
      <c r="B4522" s="35" t="inlineStr">
        <is>
          <t>Detectives and criminal investigators</t>
        </is>
      </c>
      <c r="C4522" s="35" t="inlineStr">
        <is>
          <t>ON-333021-003</t>
        </is>
      </c>
      <c r="D4522" s="35" t="inlineStr">
        <is>
          <t>Testify in court and present evidence.</t>
        </is>
      </c>
      <c r="E4522" s="35" t="inlineStr">
        <is>
          <t>Core</t>
        </is>
      </c>
      <c r="F4522" s="35" t="n">
        <v>2</v>
      </c>
      <c r="G4522" s="35" t="n">
        <v>5</v>
      </c>
      <c r="H4522" s="35" t="inlineStr">
        <is>
          <t>Communicating with People Outside the Organization</t>
        </is>
      </c>
      <c r="I4522" s="35" t="n">
        <v>68.8</v>
      </c>
      <c r="J4522" s="35" t="n">
        <v>1.38</v>
      </c>
      <c r="K4522" s="35" t="n"/>
      <c r="L4522" s="35" t="n"/>
    </row>
    <row r="4523">
      <c r="A4523" s="35" t="inlineStr">
        <is>
          <t>33-3021</t>
        </is>
      </c>
      <c r="B4523" s="35" t="inlineStr">
        <is>
          <t>Detectives and criminal investigators</t>
        </is>
      </c>
      <c r="C4523" s="35" t="inlineStr">
        <is>
          <t>ON-333021-004</t>
        </is>
      </c>
      <c r="D4523" s="35" t="inlineStr">
        <is>
          <t>Analyze and process evidence at crime scenes, during autopsies, or in the laboratory, wearing protective equipment and using powders and chemicals.</t>
        </is>
      </c>
      <c r="E4523" s="35" t="inlineStr">
        <is>
          <t>Core</t>
        </is>
      </c>
      <c r="F4523" s="35" t="n">
        <v>4</v>
      </c>
      <c r="G4523" s="35" t="n">
        <v>5</v>
      </c>
      <c r="H4523" s="35" t="inlineStr">
        <is>
          <t>Analyzing Data/Information</t>
        </is>
      </c>
      <c r="I4523" s="35" t="n">
        <v>68.8</v>
      </c>
      <c r="J4523" s="35" t="n">
        <v>2.75</v>
      </c>
      <c r="K4523" s="35" t="n"/>
      <c r="L4523" s="35" t="n"/>
    </row>
    <row r="4524">
      <c r="A4524" s="35" t="inlineStr">
        <is>
          <t>33-3021</t>
        </is>
      </c>
      <c r="B4524" s="35" t="inlineStr">
        <is>
          <t>Detectives and criminal investigators</t>
        </is>
      </c>
      <c r="C4524" s="35" t="inlineStr">
        <is>
          <t>ON-333021-005</t>
        </is>
      </c>
      <c r="D4524" s="35" t="inlineStr">
        <is>
          <t>Submit evidence to supervisors, crime labs, or court officials for legal proceedings.</t>
        </is>
      </c>
      <c r="E4524" s="35" t="inlineStr">
        <is>
          <t>Core</t>
        </is>
      </c>
      <c r="F4524" s="35" t="n">
        <v>3</v>
      </c>
      <c r="G4524" s="35" t="n">
        <v>5</v>
      </c>
      <c r="H4524" s="35" t="inlineStr">
        <is>
          <t>Performing Administrative Activities</t>
        </is>
      </c>
      <c r="I4524" s="35" t="n">
        <v>68.8</v>
      </c>
      <c r="J4524" s="35" t="n">
        <v>2.06</v>
      </c>
      <c r="K4524" s="35" t="n"/>
      <c r="L4524" s="35" t="n"/>
    </row>
    <row r="4525">
      <c r="A4525" s="35" t="inlineStr">
        <is>
          <t>33-3021</t>
        </is>
      </c>
      <c r="B4525" s="35" t="inlineStr">
        <is>
          <t>Detectives and criminal investigators</t>
        </is>
      </c>
      <c r="C4525" s="35" t="inlineStr">
        <is>
          <t>ON-333021-006</t>
        </is>
      </c>
      <c r="D4525" s="35" t="inlineStr">
        <is>
          <t>Look for trace evidence, such as fingerprints, hairs, fibers, or shoe impressions, using alternative light sources when necessary.</t>
        </is>
      </c>
      <c r="E4525" s="35" t="inlineStr">
        <is>
          <t>Core</t>
        </is>
      </c>
      <c r="F4525" s="35" t="n">
        <v>4</v>
      </c>
      <c r="G4525" s="35" t="n">
        <v>5</v>
      </c>
      <c r="H4525" s="35" t="inlineStr">
        <is>
          <t>Getting Information</t>
        </is>
      </c>
      <c r="I4525" s="35" t="n">
        <v>68.8</v>
      </c>
      <c r="J4525" s="35" t="n">
        <v>2.75</v>
      </c>
      <c r="K4525" s="35" t="n"/>
      <c r="L4525" s="35" t="n"/>
    </row>
    <row r="4526">
      <c r="A4526" s="35" t="inlineStr">
        <is>
          <t>33-3021</t>
        </is>
      </c>
      <c r="B4526" s="35" t="inlineStr">
        <is>
          <t>Detectives and criminal investigators</t>
        </is>
      </c>
      <c r="C4526" s="35" t="inlineStr">
        <is>
          <t>ON-333021-007</t>
        </is>
      </c>
      <c r="D4526" s="35" t="inlineStr">
        <is>
          <t>Check victims for signs of life, such as breathing and pulse.</t>
        </is>
      </c>
      <c r="E4526" s="35" t="inlineStr">
        <is>
          <t>Core</t>
        </is>
      </c>
      <c r="F4526" s="35" t="n">
        <v>1</v>
      </c>
      <c r="G4526" s="35" t="n">
        <v>5</v>
      </c>
      <c r="H4526" s="35" t="inlineStr">
        <is>
          <t>Inspecting Equipment, Structures, or Materials</t>
        </is>
      </c>
      <c r="I4526" s="35" t="n">
        <v>68.8</v>
      </c>
      <c r="J4526" s="35" t="n">
        <v>0.6899999999999999</v>
      </c>
      <c r="K4526" s="35" t="n"/>
      <c r="L4526" s="35" t="n"/>
    </row>
    <row r="4527">
      <c r="A4527" s="35" t="inlineStr">
        <is>
          <t>33-3021</t>
        </is>
      </c>
      <c r="B4527" s="35" t="inlineStr">
        <is>
          <t>Detectives and criminal investigators</t>
        </is>
      </c>
      <c r="C4527" s="35" t="inlineStr">
        <is>
          <t>ON-333021-008</t>
        </is>
      </c>
      <c r="D4527" s="35" t="inlineStr">
        <is>
          <t>Photograph crime or accident scenes for evidence records.</t>
        </is>
      </c>
      <c r="E4527" s="35" t="inlineStr">
        <is>
          <t>Core</t>
        </is>
      </c>
      <c r="F4527" s="35" t="n">
        <v>3</v>
      </c>
      <c r="G4527" s="35" t="n">
        <v>5</v>
      </c>
      <c r="H4527" s="35" t="inlineStr">
        <is>
          <t>Documenting/Recording Information</t>
        </is>
      </c>
      <c r="I4527" s="35" t="n">
        <v>68.8</v>
      </c>
      <c r="J4527" s="35" t="n">
        <v>2.06</v>
      </c>
      <c r="K4527" s="35" t="n"/>
      <c r="L4527" s="35" t="n"/>
    </row>
    <row r="4528">
      <c r="A4528" s="35" t="inlineStr">
        <is>
          <t>33-3021</t>
        </is>
      </c>
      <c r="B4528" s="35" t="inlineStr">
        <is>
          <t>Detectives and criminal investigators</t>
        </is>
      </c>
      <c r="C4528" s="35" t="inlineStr">
        <is>
          <t>ON-333021-009</t>
        </is>
      </c>
      <c r="D4528" s="35" t="inlineStr">
        <is>
          <t>Record progress of investigation, maintain informational files on suspects, and submit reports to commanding officer or magistrate to authorize warrants.</t>
        </is>
      </c>
      <c r="E4528" s="35" t="inlineStr">
        <is>
          <t>Core</t>
        </is>
      </c>
      <c r="F4528" s="35" t="n">
        <v>10</v>
      </c>
      <c r="G4528" s="35" t="n">
        <v>5</v>
      </c>
      <c r="H4528" s="35" t="inlineStr">
        <is>
          <t>Documenting/Recording Information</t>
        </is>
      </c>
      <c r="I4528" s="35" t="n">
        <v>68.8</v>
      </c>
      <c r="J4528" s="35" t="n">
        <v>6.88</v>
      </c>
      <c r="K4528" s="35" t="n"/>
      <c r="L4528" s="35" t="n"/>
    </row>
    <row r="4529">
      <c r="A4529" s="35" t="inlineStr">
        <is>
          <t>33-3021</t>
        </is>
      </c>
      <c r="B4529" s="35" t="inlineStr">
        <is>
          <t>Detectives and criminal investigators</t>
        </is>
      </c>
      <c r="C4529" s="35" t="inlineStr">
        <is>
          <t>ON-333021-010</t>
        </is>
      </c>
      <c r="D4529" s="35" t="inlineStr">
        <is>
          <t>Gather, analyze, correlate, or evaluate information from a variety of resources, such as law enforcement databases.</t>
        </is>
      </c>
      <c r="E4529" s="35" t="inlineStr">
        <is>
          <t>Core</t>
        </is>
      </c>
      <c r="F4529" s="35" t="n">
        <v>12</v>
      </c>
      <c r="G4529" s="35" t="n">
        <v>5</v>
      </c>
      <c r="H4529" s="35" t="inlineStr">
        <is>
          <t>Getting Information</t>
        </is>
      </c>
      <c r="I4529" s="35" t="n">
        <v>68.8</v>
      </c>
      <c r="J4529" s="35" t="n">
        <v>8.26</v>
      </c>
      <c r="K4529" s="35" t="n"/>
      <c r="L4529" s="35" t="n"/>
    </row>
    <row r="4530">
      <c r="A4530" s="35" t="inlineStr">
        <is>
          <t>33-3021</t>
        </is>
      </c>
      <c r="B4530" s="35" t="inlineStr">
        <is>
          <t>Detectives and criminal investigators</t>
        </is>
      </c>
      <c r="C4530" s="35" t="inlineStr">
        <is>
          <t>ON-333021-011</t>
        </is>
      </c>
      <c r="D4530" s="35" t="inlineStr">
        <is>
          <t>Prepare charges or responses to charges, or information for court cases, according to formalized procedures.</t>
        </is>
      </c>
      <c r="E4530" s="35" t="inlineStr">
        <is>
          <t>Core</t>
        </is>
      </c>
      <c r="F4530" s="35" t="n">
        <v>8</v>
      </c>
      <c r="G4530" s="35" t="n">
        <v>5</v>
      </c>
      <c r="H4530" s="35" t="inlineStr">
        <is>
          <t>Documenting/Recording Information</t>
        </is>
      </c>
      <c r="I4530" s="35" t="n">
        <v>68.8</v>
      </c>
      <c r="J4530" s="35" t="n">
        <v>5.5</v>
      </c>
      <c r="K4530" s="35" t="n"/>
      <c r="L4530" s="35" t="n"/>
    </row>
    <row r="4531">
      <c r="A4531" s="35" t="inlineStr">
        <is>
          <t>33-3021</t>
        </is>
      </c>
      <c r="B4531" s="35" t="inlineStr">
        <is>
          <t>Detectives and criminal investigators</t>
        </is>
      </c>
      <c r="C4531" s="35" t="inlineStr">
        <is>
          <t>ON-333021-012</t>
        </is>
      </c>
      <c r="D4531" s="35" t="inlineStr">
        <is>
          <t>Obtain facts or statements from complainants, witnesses, and accused persons and record interviews, using recording device.</t>
        </is>
      </c>
      <c r="E4531" s="35" t="inlineStr">
        <is>
          <t>Core</t>
        </is>
      </c>
      <c r="F4531" s="35" t="n">
        <v>10</v>
      </c>
      <c r="G4531" s="35" t="n">
        <v>5</v>
      </c>
      <c r="H4531" s="35" t="inlineStr">
        <is>
          <t>Getting Information</t>
        </is>
      </c>
      <c r="I4531" s="35" t="n">
        <v>68.8</v>
      </c>
      <c r="J4531" s="35" t="n">
        <v>6.88</v>
      </c>
      <c r="K4531" s="35" t="n"/>
      <c r="L4531" s="35" t="n"/>
    </row>
    <row r="4532">
      <c r="A4532" s="35" t="inlineStr">
        <is>
          <t>33-3021</t>
        </is>
      </c>
      <c r="B4532" s="35" t="inlineStr">
        <is>
          <t>Detectives and criminal investigators</t>
        </is>
      </c>
      <c r="C4532" s="35" t="inlineStr">
        <is>
          <t>ON-333021-013</t>
        </is>
      </c>
      <c r="D4532" s="35" t="inlineStr">
        <is>
          <t>Prepare reports that detail investigation findings.</t>
        </is>
      </c>
      <c r="E4532" s="35" t="inlineStr">
        <is>
          <t>Core</t>
        </is>
      </c>
      <c r="F4532" s="35" t="n">
        <v>8</v>
      </c>
      <c r="G4532" s="35" t="n">
        <v>5</v>
      </c>
      <c r="H4532" s="35" t="inlineStr">
        <is>
          <t>Documenting/Recording Information</t>
        </is>
      </c>
      <c r="I4532" s="35" t="n">
        <v>68.8</v>
      </c>
      <c r="J4532" s="35" t="n">
        <v>5.5</v>
      </c>
      <c r="K4532" s="35" t="n"/>
      <c r="L4532" s="35" t="n"/>
    </row>
    <row r="4533">
      <c r="A4533" s="35" t="inlineStr">
        <is>
          <t>33-3021</t>
        </is>
      </c>
      <c r="B4533" s="35" t="inlineStr">
        <is>
          <t>Detectives and criminal investigators</t>
        </is>
      </c>
      <c r="C4533" s="35" t="inlineStr">
        <is>
          <t>ON-333021-014</t>
        </is>
      </c>
      <c r="D4533" s="35" t="inlineStr">
        <is>
          <t>Obtain summary of incident from officer in charge at crime scene, taking care to avoid disturbing evidence.</t>
        </is>
      </c>
      <c r="E4533" s="35" t="inlineStr">
        <is>
          <t>Core</t>
        </is>
      </c>
      <c r="F4533" s="35" t="n">
        <v>3</v>
      </c>
      <c r="G4533" s="35" t="n">
        <v>5</v>
      </c>
      <c r="H4533" s="35" t="inlineStr">
        <is>
          <t>Getting Information</t>
        </is>
      </c>
      <c r="I4533" s="35" t="n">
        <v>68.8</v>
      </c>
      <c r="J4533" s="35" t="n">
        <v>2.06</v>
      </c>
      <c r="K4533" s="35" t="n"/>
      <c r="L4533" s="35" t="n"/>
    </row>
    <row r="4534">
      <c r="A4534" s="35" t="inlineStr">
        <is>
          <t>33-3021</t>
        </is>
      </c>
      <c r="B4534" s="35" t="inlineStr">
        <is>
          <t>Detectives and criminal investigators</t>
        </is>
      </c>
      <c r="C4534" s="35" t="inlineStr">
        <is>
          <t>ON-333021-015</t>
        </is>
      </c>
      <c r="D4534" s="35" t="inlineStr">
        <is>
          <t>Examine records and governmental agency files to find identifying data about suspects.</t>
        </is>
      </c>
      <c r="E4534" s="35" t="inlineStr">
        <is>
          <t>Core</t>
        </is>
      </c>
      <c r="F4534" s="35" t="n">
        <v>7</v>
      </c>
      <c r="G4534" s="35" t="n">
        <v>5</v>
      </c>
      <c r="H4534" s="35" t="inlineStr">
        <is>
          <t>Getting Information</t>
        </is>
      </c>
      <c r="I4534" s="35" t="n">
        <v>68.8</v>
      </c>
      <c r="J4534" s="35" t="n">
        <v>4.82</v>
      </c>
      <c r="K4534" s="35" t="n"/>
      <c r="L4534" s="35" t="n"/>
    </row>
    <row r="4535">
      <c r="A4535" s="35" t="inlineStr">
        <is>
          <t>33-3021</t>
        </is>
      </c>
      <c r="B4535" s="35" t="inlineStr">
        <is>
          <t>Detectives and criminal investigators</t>
        </is>
      </c>
      <c r="C4535" s="35" t="inlineStr">
        <is>
          <t>ON-333021-016</t>
        </is>
      </c>
      <c r="D4535" s="35" t="inlineStr">
        <is>
          <t>Validate known intelligence with data from other sources.</t>
        </is>
      </c>
      <c r="E4535" s="35" t="inlineStr">
        <is>
          <t>Core</t>
        </is>
      </c>
      <c r="F4535" s="35" t="n">
        <v>5</v>
      </c>
      <c r="G4535" s="35" t="n">
        <v>5</v>
      </c>
      <c r="H4535" s="35" t="inlineStr">
        <is>
          <t>Getting Information</t>
        </is>
      </c>
      <c r="I4535" s="35" t="n">
        <v>68.8</v>
      </c>
      <c r="J4535" s="35" t="n">
        <v>3.44</v>
      </c>
      <c r="K4535" s="35" t="n"/>
      <c r="L4535" s="35" t="n"/>
    </row>
    <row r="4536">
      <c r="A4536" s="35" t="inlineStr">
        <is>
          <t>33-3021</t>
        </is>
      </c>
      <c r="B4536" s="35" t="inlineStr">
        <is>
          <t>Detectives and criminal investigators</t>
        </is>
      </c>
      <c r="C4536" s="35" t="inlineStr">
        <is>
          <t>ON-333021-017</t>
        </is>
      </c>
      <c r="D4536" s="35" t="inlineStr">
        <is>
          <t>Evaluate records of communications, such as telephone calls, to plot activity and determine the size and location of criminal groups and members.</t>
        </is>
      </c>
      <c r="E4536" s="35" t="inlineStr">
        <is>
          <t>Core</t>
        </is>
      </c>
      <c r="F4536" s="35" t="n">
        <v>5</v>
      </c>
      <c r="G4536" s="35" t="n">
        <v>5</v>
      </c>
      <c r="H4536" s="35" t="inlineStr">
        <is>
          <t>Getting Information</t>
        </is>
      </c>
      <c r="I4536" s="35" t="n">
        <v>68.8</v>
      </c>
      <c r="J4536" s="35" t="n">
        <v>3.44</v>
      </c>
      <c r="K4536" s="35" t="n"/>
      <c r="L4536" s="35" t="n"/>
    </row>
    <row r="4537">
      <c r="A4537" s="35" t="inlineStr">
        <is>
          <t>33-3021</t>
        </is>
      </c>
      <c r="B4537" s="35" t="inlineStr">
        <is>
          <t>Detectives and criminal investigators</t>
        </is>
      </c>
      <c r="C4537" s="35" t="inlineStr">
        <is>
          <t>ON-333021-018</t>
        </is>
      </c>
      <c r="D4537" s="35" t="inlineStr">
        <is>
          <t>Interview survivors, witnesses, suspects, and other law enforcement personnel.</t>
        </is>
      </c>
      <c r="E4537" s="35" t="inlineStr">
        <is>
          <t>Supplemental</t>
        </is>
      </c>
      <c r="F4537" s="35" t="n">
        <v>3</v>
      </c>
      <c r="G4537" s="35" t="n">
        <v>5</v>
      </c>
      <c r="H4537" s="35" t="inlineStr">
        <is>
          <t>Getting Information</t>
        </is>
      </c>
      <c r="I4537" s="35" t="n">
        <v>68.8</v>
      </c>
      <c r="J4537" s="35" t="n">
        <v>2.06</v>
      </c>
      <c r="K4537" s="35" t="n"/>
      <c r="L4537" s="35" t="n"/>
    </row>
    <row r="4538">
      <c r="A4538" s="35" t="inlineStr">
        <is>
          <t>33-3021</t>
        </is>
      </c>
      <c r="B4538" s="35" t="inlineStr">
        <is>
          <t>Detectives and criminal investigators</t>
        </is>
      </c>
      <c r="C4538" s="35" t="inlineStr">
        <is>
          <t>ON-333021-019</t>
        </is>
      </c>
      <c r="D4538" s="35" t="inlineStr">
        <is>
          <t>Process film and prints from crime or accident scenes.</t>
        </is>
      </c>
      <c r="E4538" s="35" t="inlineStr">
        <is>
          <t>Supplemental</t>
        </is>
      </c>
      <c r="F4538" s="35" t="n">
        <v>1</v>
      </c>
      <c r="G4538" s="35" t="n">
        <v>4</v>
      </c>
      <c r="H4538" s="35" t="inlineStr">
        <is>
          <t>Performing Administrative Activities</t>
        </is>
      </c>
      <c r="I4538" s="35" t="n">
        <v>68.8</v>
      </c>
      <c r="J4538" s="35" t="n">
        <v>0.6899999999999999</v>
      </c>
      <c r="K4538" s="35" t="n"/>
      <c r="L4538" s="35" t="n"/>
    </row>
    <row r="4539">
      <c r="A4539" s="35" t="inlineStr">
        <is>
          <t>33-3021</t>
        </is>
      </c>
      <c r="B4539" s="35" t="inlineStr">
        <is>
          <t>Detectives and criminal investigators</t>
        </is>
      </c>
      <c r="C4539" s="35" t="inlineStr">
        <is>
          <t>ON-333021-020</t>
        </is>
      </c>
      <c r="D4539" s="35" t="inlineStr">
        <is>
          <t>Perform emergency work during off-hours.</t>
        </is>
      </c>
      <c r="E4539" s="35" t="inlineStr">
        <is>
          <t>Supplemental</t>
        </is>
      </c>
      <c r="F4539" s="35" t="n">
        <v>2</v>
      </c>
      <c r="G4539" s="35" t="n">
        <v>4</v>
      </c>
      <c r="H4539" s="35" t="inlineStr">
        <is>
          <t>Assisting and Caring for Others</t>
        </is>
      </c>
      <c r="I4539" s="35" t="n">
        <v>68.8</v>
      </c>
      <c r="J4539" s="35" t="n">
        <v>1.38</v>
      </c>
      <c r="K4539" s="35" t="n"/>
      <c r="L4539" s="35" t="n"/>
    </row>
    <row r="4540">
      <c r="A4540" s="35" t="inlineStr">
        <is>
          <t>41-1012</t>
        </is>
      </c>
      <c r="B4540" s="35" t="inlineStr">
        <is>
          <t>First-line supervisors of non-retail sales workers</t>
        </is>
      </c>
      <c r="C4540" s="35" t="inlineStr">
        <is>
          <t>ON-411012-001</t>
        </is>
      </c>
      <c r="D4540" s="35" t="inlineStr">
        <is>
          <t>Monitor sales staff performance to ensure that goals are met.</t>
        </is>
      </c>
      <c r="E4540" s="35" t="inlineStr">
        <is>
          <t>Core</t>
        </is>
      </c>
      <c r="F4540" s="35" t="n">
        <v>12</v>
      </c>
      <c r="G4540" s="35" t="n">
        <v>4</v>
      </c>
      <c r="H4540" s="35" t="inlineStr">
        <is>
          <t>Monitoring Processes, Materials, or Surroundings</t>
        </is>
      </c>
      <c r="I4540" s="35" t="n">
        <v>168.3</v>
      </c>
      <c r="J4540" s="35" t="n">
        <v>20.2</v>
      </c>
      <c r="K4540" s="35" t="n"/>
      <c r="L4540" s="35" t="n"/>
    </row>
    <row r="4541">
      <c r="A4541" s="35" t="inlineStr">
        <is>
          <t>41-1012</t>
        </is>
      </c>
      <c r="B4541" s="35" t="inlineStr">
        <is>
          <t>First-line supervisors of non-retail sales workers</t>
        </is>
      </c>
      <c r="C4541" s="35" t="inlineStr">
        <is>
          <t>ON-411012-002</t>
        </is>
      </c>
      <c r="D4541" s="35" t="inlineStr">
        <is>
          <t>Provide staff with assistance in performing difficult or complicated duties.</t>
        </is>
      </c>
      <c r="E4541" s="35" t="inlineStr">
        <is>
          <t>Core</t>
        </is>
      </c>
      <c r="F4541" s="35" t="n">
        <v>10</v>
      </c>
      <c r="G4541" s="35" t="n">
        <v>4</v>
      </c>
      <c r="H4541" s="35" t="inlineStr">
        <is>
          <t>Guiding, Directing, and Motivating Subordinates</t>
        </is>
      </c>
      <c r="I4541" s="35" t="n">
        <v>168.3</v>
      </c>
      <c r="J4541" s="35" t="n">
        <v>16.83</v>
      </c>
      <c r="K4541" s="35" t="n"/>
      <c r="L4541" s="35" t="n"/>
    </row>
    <row r="4542">
      <c r="A4542" s="35" t="inlineStr">
        <is>
          <t>41-1012</t>
        </is>
      </c>
      <c r="B4542" s="35" t="inlineStr">
        <is>
          <t>First-line supervisors of non-retail sales workers</t>
        </is>
      </c>
      <c r="C4542" s="35" t="inlineStr">
        <is>
          <t>ON-411012-003</t>
        </is>
      </c>
      <c r="D4542" s="35" t="inlineStr">
        <is>
          <t>Direct and supervise employees engaged in sales, inventory-taking, reconciling cash receipts, or performing specific services.</t>
        </is>
      </c>
      <c r="E4542" s="35" t="inlineStr">
        <is>
          <t>Core</t>
        </is>
      </c>
      <c r="F4542" s="35" t="n">
        <v>12</v>
      </c>
      <c r="G4542" s="35" t="n">
        <v>4</v>
      </c>
      <c r="H4542" s="35" t="inlineStr">
        <is>
          <t>Monitoring Processes, Materials, or Surroundings</t>
        </is>
      </c>
      <c r="I4542" s="35" t="n">
        <v>168.3</v>
      </c>
      <c r="J4542" s="35" t="n">
        <v>20.2</v>
      </c>
      <c r="K4542" s="35" t="n"/>
      <c r="L4542" s="35" t="n"/>
    </row>
    <row r="4543">
      <c r="A4543" s="35" t="inlineStr">
        <is>
          <t>41-1012</t>
        </is>
      </c>
      <c r="B4543" s="35" t="inlineStr">
        <is>
          <t>First-line supervisors of non-retail sales workers</t>
        </is>
      </c>
      <c r="C4543" s="35" t="inlineStr">
        <is>
          <t>ON-411012-004</t>
        </is>
      </c>
      <c r="D4543" s="35" t="inlineStr">
        <is>
          <t>Hire, train, and evaluate personnel.</t>
        </is>
      </c>
      <c r="E4543" s="35" t="inlineStr">
        <is>
          <t>Core</t>
        </is>
      </c>
      <c r="F4543" s="35" t="n">
        <v>5</v>
      </c>
      <c r="G4543" s="35" t="n">
        <v>4</v>
      </c>
      <c r="H4543" s="35" t="inlineStr">
        <is>
          <t>Training and Teaching Others</t>
        </is>
      </c>
      <c r="I4543" s="35" t="n">
        <v>168.3</v>
      </c>
      <c r="J4543" s="35" t="n">
        <v>8.41</v>
      </c>
      <c r="K4543" s="35" t="n"/>
      <c r="L4543" s="35" t="n"/>
    </row>
    <row r="4544">
      <c r="A4544" s="35" t="inlineStr">
        <is>
          <t>41-1012</t>
        </is>
      </c>
      <c r="B4544" s="35" t="inlineStr">
        <is>
          <t>First-line supervisors of non-retail sales workers</t>
        </is>
      </c>
      <c r="C4544" s="35" t="inlineStr">
        <is>
          <t>ON-411012-005</t>
        </is>
      </c>
      <c r="D4544" s="35" t="inlineStr">
        <is>
          <t>Listen to and resolve customer complaints regarding services, products, or personnel.</t>
        </is>
      </c>
      <c r="E4544" s="35" t="inlineStr">
        <is>
          <t>Core</t>
        </is>
      </c>
      <c r="F4544" s="35" t="n">
        <v>10</v>
      </c>
      <c r="G4544" s="35" t="n">
        <v>4</v>
      </c>
      <c r="H4544" s="35" t="inlineStr">
        <is>
          <t>Interpreting Information for Others</t>
        </is>
      </c>
      <c r="I4544" s="35" t="n">
        <v>168.3</v>
      </c>
      <c r="J4544" s="35" t="n">
        <v>16.83</v>
      </c>
      <c r="K4544" s="35" t="n"/>
      <c r="L4544" s="35" t="n"/>
    </row>
    <row r="4545">
      <c r="A4545" s="35" t="inlineStr">
        <is>
          <t>41-1012</t>
        </is>
      </c>
      <c r="B4545" s="35" t="inlineStr">
        <is>
          <t>First-line supervisors of non-retail sales workers</t>
        </is>
      </c>
      <c r="C4545" s="35" t="inlineStr">
        <is>
          <t>ON-411012-006</t>
        </is>
      </c>
      <c r="D4545" s="35" t="inlineStr">
        <is>
          <t>Keep records pertaining to purchases, sales, and requisitions.</t>
        </is>
      </c>
      <c r="E4545" s="35" t="inlineStr">
        <is>
          <t>Core</t>
        </is>
      </c>
      <c r="F4545" s="35" t="n">
        <v>8</v>
      </c>
      <c r="G4545" s="35" t="n">
        <v>4</v>
      </c>
      <c r="H4545" s="35" t="inlineStr">
        <is>
          <t>Documenting/Recording Information</t>
        </is>
      </c>
      <c r="I4545" s="35" t="n">
        <v>168.3</v>
      </c>
      <c r="J4545" s="35" t="n">
        <v>13.46</v>
      </c>
      <c r="K4545" s="35" t="n"/>
      <c r="L4545" s="35" t="n"/>
    </row>
    <row r="4546">
      <c r="A4546" s="35" t="inlineStr">
        <is>
          <t>41-1012</t>
        </is>
      </c>
      <c r="B4546" s="35" t="inlineStr">
        <is>
          <t>First-line supervisors of non-retail sales workers</t>
        </is>
      </c>
      <c r="C4546" s="35" t="inlineStr">
        <is>
          <t>ON-411012-007</t>
        </is>
      </c>
      <c r="D4546" s="35" t="inlineStr">
        <is>
          <t>Plan and prepare work schedules, and assign employees to specific duties.</t>
        </is>
      </c>
      <c r="E4546" s="35" t="inlineStr">
        <is>
          <t>Core</t>
        </is>
      </c>
      <c r="F4546" s="35" t="n">
        <v>10</v>
      </c>
      <c r="G4546" s="35" t="n">
        <v>4</v>
      </c>
      <c r="H4546" s="35" t="inlineStr">
        <is>
          <t>Guiding, Directing, and Motivating Subordinates</t>
        </is>
      </c>
      <c r="I4546" s="35" t="n">
        <v>168.3</v>
      </c>
      <c r="J4546" s="35" t="n">
        <v>16.83</v>
      </c>
      <c r="K4546" s="35" t="n"/>
      <c r="L4546" s="35" t="n"/>
    </row>
    <row r="4547">
      <c r="A4547" s="35" t="inlineStr">
        <is>
          <t>41-1012</t>
        </is>
      </c>
      <c r="B4547" s="35" t="inlineStr">
        <is>
          <t>First-line supervisors of non-retail sales workers</t>
        </is>
      </c>
      <c r="C4547" s="35" t="inlineStr">
        <is>
          <t>ON-411012-008</t>
        </is>
      </c>
      <c r="D4547" s="35" t="inlineStr">
        <is>
          <t>Confer with company officials to develop methods and procedures to increase sales, expand markets, and promote business.</t>
        </is>
      </c>
      <c r="E4547" s="35" t="inlineStr">
        <is>
          <t>Core</t>
        </is>
      </c>
      <c r="F4547" s="35" t="n">
        <v>4</v>
      </c>
      <c r="G4547" s="35" t="n">
        <v>4</v>
      </c>
      <c r="H4547" s="35" t="inlineStr">
        <is>
          <t>Thinking Creatively</t>
        </is>
      </c>
      <c r="I4547" s="35" t="n">
        <v>168.3</v>
      </c>
      <c r="J4547" s="35" t="n">
        <v>6.73</v>
      </c>
      <c r="K4547" s="35" t="n"/>
      <c r="L4547" s="35" t="n"/>
    </row>
    <row r="4548">
      <c r="A4548" s="35" t="inlineStr">
        <is>
          <t>41-1012</t>
        </is>
      </c>
      <c r="B4548" s="35" t="inlineStr">
        <is>
          <t>First-line supervisors of non-retail sales workers</t>
        </is>
      </c>
      <c r="C4548" s="35" t="inlineStr">
        <is>
          <t>ON-411012-009</t>
        </is>
      </c>
      <c r="D4548" s="35" t="inlineStr">
        <is>
          <t>Attend company meetings to exchange product information and coordinate work activities with other departments.</t>
        </is>
      </c>
      <c r="E4548" s="35" t="inlineStr">
        <is>
          <t>Core</t>
        </is>
      </c>
      <c r="F4548" s="35" t="n">
        <v>4</v>
      </c>
      <c r="G4548" s="35" t="n">
        <v>4</v>
      </c>
      <c r="H4548" s="35" t="inlineStr">
        <is>
          <t>Communicating with Supervisors, Peers, or Subordinates</t>
        </is>
      </c>
      <c r="I4548" s="35" t="n">
        <v>168.3</v>
      </c>
      <c r="J4548" s="35" t="n">
        <v>6.73</v>
      </c>
      <c r="K4548" s="35" t="n"/>
      <c r="L4548" s="35" t="n"/>
    </row>
    <row r="4549">
      <c r="A4549" s="35" t="inlineStr">
        <is>
          <t>41-1012</t>
        </is>
      </c>
      <c r="B4549" s="35" t="inlineStr">
        <is>
          <t>First-line supervisors of non-retail sales workers</t>
        </is>
      </c>
      <c r="C4549" s="35" t="inlineStr">
        <is>
          <t>ON-411012-010</t>
        </is>
      </c>
      <c r="D4549" s="35" t="inlineStr">
        <is>
          <t>Formulate pricing policies on merchandise according to profitability requirements.</t>
        </is>
      </c>
      <c r="E4549" s="35" t="inlineStr">
        <is>
          <t>Supplemental</t>
        </is>
      </c>
      <c r="F4549" s="35" t="n">
        <v>3</v>
      </c>
      <c r="G4549" s="35" t="n">
        <v>4</v>
      </c>
      <c r="H4549" s="35" t="inlineStr">
        <is>
          <t>Thinking Creatively</t>
        </is>
      </c>
      <c r="I4549" s="35" t="n">
        <v>168.3</v>
      </c>
      <c r="J4549" s="35" t="n">
        <v>5.05</v>
      </c>
      <c r="K4549" s="35" t="n"/>
      <c r="L4549" s="35" t="n"/>
    </row>
    <row r="4550">
      <c r="A4550" s="35" t="inlineStr">
        <is>
          <t>41-1012</t>
        </is>
      </c>
      <c r="B4550" s="35" t="inlineStr">
        <is>
          <t>First-line supervisors of non-retail sales workers</t>
        </is>
      </c>
      <c r="C4550" s="35" t="inlineStr">
        <is>
          <t>ON-411012-011</t>
        </is>
      </c>
      <c r="D4550" s="35" t="inlineStr">
        <is>
          <t>Visit retailers and sales representatives to promote products and gather information.</t>
        </is>
      </c>
      <c r="E4550" s="35" t="inlineStr">
        <is>
          <t>Supplemental</t>
        </is>
      </c>
      <c r="F4550" s="35" t="n">
        <v>4</v>
      </c>
      <c r="G4550" s="35" t="n">
        <v>4</v>
      </c>
      <c r="H4550" s="35" t="inlineStr">
        <is>
          <t>Getting Information</t>
        </is>
      </c>
      <c r="I4550" s="35" t="n">
        <v>168.3</v>
      </c>
      <c r="J4550" s="35" t="n">
        <v>6.73</v>
      </c>
      <c r="K4550" s="35" t="n"/>
      <c r="L4550" s="35" t="n"/>
    </row>
    <row r="4551">
      <c r="A4551" s="35" t="inlineStr">
        <is>
          <t>41-1012</t>
        </is>
      </c>
      <c r="B4551" s="35" t="inlineStr">
        <is>
          <t>First-line supervisors of non-retail sales workers</t>
        </is>
      </c>
      <c r="C4551" s="35" t="inlineStr">
        <is>
          <t>ON-411012-012</t>
        </is>
      </c>
      <c r="D4551" s="35" t="inlineStr">
        <is>
          <t>Prepare sales and inventory reports for management and budget departments.</t>
        </is>
      </c>
      <c r="E4551" s="35" t="inlineStr">
        <is>
          <t>Supplemental</t>
        </is>
      </c>
      <c r="F4551" s="35" t="n">
        <v>4</v>
      </c>
      <c r="G4551" s="35" t="n">
        <v>4</v>
      </c>
      <c r="H4551" s="35" t="inlineStr">
        <is>
          <t>Documenting/Recording Information</t>
        </is>
      </c>
      <c r="I4551" s="35" t="n">
        <v>168.3</v>
      </c>
      <c r="J4551" s="35" t="n">
        <v>6.73</v>
      </c>
      <c r="K4551" s="35" t="n"/>
      <c r="L4551" s="35" t="n"/>
    </row>
    <row r="4552">
      <c r="A4552" s="35" t="inlineStr">
        <is>
          <t>41-1012</t>
        </is>
      </c>
      <c r="B4552" s="35" t="inlineStr">
        <is>
          <t>First-line supervisors of non-retail sales workers</t>
        </is>
      </c>
      <c r="C4552" s="35" t="inlineStr">
        <is>
          <t>ON-411012-013</t>
        </is>
      </c>
      <c r="D4552" s="35" t="inlineStr">
        <is>
          <t>Examine merchandise to ensure correct pricing and display, and that it functions as advertised.</t>
        </is>
      </c>
      <c r="E4552" s="35" t="inlineStr">
        <is>
          <t>Supplemental</t>
        </is>
      </c>
      <c r="F4552" s="35" t="n">
        <v>3</v>
      </c>
      <c r="G4552" s="35" t="n">
        <v>4</v>
      </c>
      <c r="H4552" s="35" t="inlineStr">
        <is>
          <t>Inspecting Equipment, Structures, or Materials</t>
        </is>
      </c>
      <c r="I4552" s="35" t="n">
        <v>168.3</v>
      </c>
      <c r="J4552" s="35" t="n">
        <v>5.05</v>
      </c>
      <c r="K4552" s="35" t="n"/>
      <c r="L4552" s="35" t="n"/>
    </row>
    <row r="4553">
      <c r="A4553" s="35" t="inlineStr">
        <is>
          <t>41-1012</t>
        </is>
      </c>
      <c r="B4553" s="35" t="inlineStr">
        <is>
          <t>First-line supervisors of non-retail sales workers</t>
        </is>
      </c>
      <c r="C4553" s="35" t="inlineStr">
        <is>
          <t>ON-411012-014</t>
        </is>
      </c>
      <c r="D4553" s="35" t="inlineStr">
        <is>
          <t>Examine products purchased for resale or received for storage to determine product condition.</t>
        </is>
      </c>
      <c r="E4553" s="35" t="inlineStr">
        <is>
          <t>Supplemental</t>
        </is>
      </c>
      <c r="F4553" s="35" t="n">
        <v>2</v>
      </c>
      <c r="G4553" s="35" t="n">
        <v>4</v>
      </c>
      <c r="H4553" s="35" t="inlineStr">
        <is>
          <t>Inspecting Equipment, Structures, or Materials</t>
        </is>
      </c>
      <c r="I4553" s="35" t="n">
        <v>168.3</v>
      </c>
      <c r="J4553" s="35" t="n">
        <v>3.37</v>
      </c>
      <c r="K4553" s="35" t="n"/>
      <c r="L4553" s="35" t="n"/>
    </row>
    <row r="4554">
      <c r="A4554" s="35" t="inlineStr">
        <is>
          <t>41-1012</t>
        </is>
      </c>
      <c r="B4554" s="35" t="inlineStr">
        <is>
          <t>First-line supervisors of non-retail sales workers</t>
        </is>
      </c>
      <c r="C4554" s="35" t="inlineStr">
        <is>
          <t>ON-411012-015</t>
        </is>
      </c>
      <c r="D4554" s="35" t="inlineStr">
        <is>
          <t>Coordinate sales promotion activities, such as preparing merchandise displays and advertising copy.</t>
        </is>
      </c>
      <c r="E4554" s="35" t="inlineStr">
        <is>
          <t>Supplemental</t>
        </is>
      </c>
      <c r="F4554" s="35" t="n">
        <v>3</v>
      </c>
      <c r="G4554" s="35" t="n">
        <v>4</v>
      </c>
      <c r="H4554" s="35" t="inlineStr">
        <is>
          <t>Guiding, Directing, and Motivating Subordinates</t>
        </is>
      </c>
      <c r="I4554" s="35" t="n">
        <v>168.3</v>
      </c>
      <c r="J4554" s="35" t="n">
        <v>5.05</v>
      </c>
      <c r="K4554" s="35" t="n"/>
      <c r="L4554" s="35" t="n"/>
    </row>
    <row r="4555">
      <c r="A4555" s="35" t="inlineStr">
        <is>
          <t>41-1012</t>
        </is>
      </c>
      <c r="B4555" s="35" t="inlineStr">
        <is>
          <t>First-line supervisors of non-retail sales workers</t>
        </is>
      </c>
      <c r="C4555" s="35" t="inlineStr">
        <is>
          <t>ON-411012-016</t>
        </is>
      </c>
      <c r="D4555" s="35" t="inlineStr">
        <is>
          <t>Analyze details of sales territories to assess their growth potential and to set quotas.</t>
        </is>
      </c>
      <c r="E4555" s="35" t="inlineStr">
        <is>
          <t>Supplemental</t>
        </is>
      </c>
      <c r="F4555" s="35" t="n">
        <v>2</v>
      </c>
      <c r="G4555" s="35" t="n">
        <v>4</v>
      </c>
      <c r="H4555" s="35" t="inlineStr">
        <is>
          <t>Analyzing Data/Information</t>
        </is>
      </c>
      <c r="I4555" s="35" t="n">
        <v>168.3</v>
      </c>
      <c r="J4555" s="35" t="n">
        <v>3.37</v>
      </c>
      <c r="K4555" s="35" t="n"/>
      <c r="L4555" s="35" t="n"/>
    </row>
    <row r="4556">
      <c r="A4556" s="35" t="inlineStr">
        <is>
          <t>41-1012</t>
        </is>
      </c>
      <c r="B4556" s="35" t="inlineStr">
        <is>
          <t>First-line supervisors of non-retail sales workers</t>
        </is>
      </c>
      <c r="C4556" s="35" t="inlineStr">
        <is>
          <t>ON-411012-017</t>
        </is>
      </c>
      <c r="D4556" s="35" t="inlineStr">
        <is>
          <t>Inventory stock and reorder when inventories drop to specified levels.</t>
        </is>
      </c>
      <c r="E4556" s="35" t="inlineStr">
        <is>
          <t>Supplemental</t>
        </is>
      </c>
      <c r="F4556" s="35" t="n">
        <v>3</v>
      </c>
      <c r="G4556" s="35" t="n">
        <v>4</v>
      </c>
      <c r="H4556" s="35" t="inlineStr">
        <is>
          <t>Monitoring and Controlling Resources</t>
        </is>
      </c>
      <c r="I4556" s="35" t="n">
        <v>168.3</v>
      </c>
      <c r="J4556" s="35" t="n">
        <v>5.05</v>
      </c>
      <c r="K4556" s="35" t="n"/>
      <c r="L4556" s="35" t="n"/>
    </row>
    <row r="4557">
      <c r="A4557" s="35" t="inlineStr">
        <is>
          <t>41-1012</t>
        </is>
      </c>
      <c r="B4557" s="35" t="inlineStr">
        <is>
          <t>First-line supervisors of non-retail sales workers</t>
        </is>
      </c>
      <c r="C4557" s="35" t="inlineStr">
        <is>
          <t>ON-411012-018</t>
        </is>
      </c>
      <c r="D4557" s="35" t="inlineStr">
        <is>
          <t>Prepare rental or lease agreements, specifying charges and payment procedures for use of machinery, tools, or other items.</t>
        </is>
      </c>
      <c r="E4557" s="35" t="inlineStr">
        <is>
          <t>Supplemental</t>
        </is>
      </c>
      <c r="F4557" s="35" t="n">
        <v>1</v>
      </c>
      <c r="G4557" s="35" t="n">
        <v>3</v>
      </c>
      <c r="H4557" s="35" t="inlineStr">
        <is>
          <t>Documenting/Recording Information</t>
        </is>
      </c>
      <c r="I4557" s="35" t="n">
        <v>168.3</v>
      </c>
      <c r="J4557" s="35" t="n">
        <v>1.68</v>
      </c>
      <c r="K4557" s="35" t="n"/>
      <c r="L4557" s="35" t="n"/>
    </row>
    <row r="4558">
      <c r="A4558" s="35" t="inlineStr">
        <is>
          <t>41-3011</t>
        </is>
      </c>
      <c r="B4558" s="35" t="inlineStr">
        <is>
          <t>Advertising sales agents</t>
        </is>
      </c>
      <c r="C4558" s="35" t="inlineStr">
        <is>
          <t>ON-413011-001</t>
        </is>
      </c>
      <c r="D4558" s="35" t="inlineStr">
        <is>
          <t>Prepare and deliver sales presentations to new and existing customers to sell new advertising programs and to protect and increase existing advertising.</t>
        </is>
      </c>
      <c r="E4558" s="35" t="inlineStr">
        <is>
          <t>Core</t>
        </is>
      </c>
      <c r="F4558" s="35" t="n">
        <v>9</v>
      </c>
      <c r="G4558" s="35" t="n">
        <v>5</v>
      </c>
      <c r="H4558" s="35" t="inlineStr">
        <is>
          <t>Thinking Creatively</t>
        </is>
      </c>
      <c r="I4558" s="35" t="n">
        <v>84.5</v>
      </c>
      <c r="J4558" s="35" t="n">
        <v>7.61</v>
      </c>
      <c r="K4558" s="35" t="n"/>
      <c r="L4558" s="35" t="n"/>
    </row>
    <row r="4559">
      <c r="A4559" s="35" t="inlineStr">
        <is>
          <t>41-3011</t>
        </is>
      </c>
      <c r="B4559" s="35" t="inlineStr">
        <is>
          <t>Advertising sales agents</t>
        </is>
      </c>
      <c r="C4559" s="35" t="inlineStr">
        <is>
          <t>ON-413011-002</t>
        </is>
      </c>
      <c r="D4559" s="35" t="inlineStr">
        <is>
          <t>Maintain assigned account bases while developing new accounts.</t>
        </is>
      </c>
      <c r="E4559" s="35" t="inlineStr">
        <is>
          <t>Core</t>
        </is>
      </c>
      <c r="F4559" s="35" t="n">
        <v>9</v>
      </c>
      <c r="G4559" s="35" t="n">
        <v>5</v>
      </c>
      <c r="H4559" s="35" t="inlineStr">
        <is>
          <t>Identifying Objects, Actions, and Events</t>
        </is>
      </c>
      <c r="I4559" s="35" t="n">
        <v>84.5</v>
      </c>
      <c r="J4559" s="35" t="n">
        <v>7.61</v>
      </c>
      <c r="K4559" s="35" t="n"/>
      <c r="L4559" s="35" t="n"/>
    </row>
    <row r="4560">
      <c r="A4560" s="35" t="inlineStr">
        <is>
          <t>41-3011</t>
        </is>
      </c>
      <c r="B4560" s="35" t="inlineStr">
        <is>
          <t>Advertising sales agents</t>
        </is>
      </c>
      <c r="C4560" s="35" t="inlineStr">
        <is>
          <t>ON-413011-003</t>
        </is>
      </c>
      <c r="D4560" s="35" t="inlineStr">
        <is>
          <t>Provide clients with estimates of the costs of advertising products or services.</t>
        </is>
      </c>
      <c r="E4560" s="35" t="inlineStr">
        <is>
          <t>Core</t>
        </is>
      </c>
      <c r="F4560" s="35" t="n">
        <v>7</v>
      </c>
      <c r="G4560" s="35" t="n">
        <v>5</v>
      </c>
      <c r="H4560" s="35" t="inlineStr">
        <is>
          <t>Making Decisions and Solving Problems</t>
        </is>
      </c>
      <c r="I4560" s="35" t="n">
        <v>84.5</v>
      </c>
      <c r="J4560" s="35" t="n">
        <v>5.92</v>
      </c>
      <c r="K4560" s="35" t="n"/>
      <c r="L4560" s="35" t="n"/>
    </row>
    <row r="4561">
      <c r="A4561" s="35" t="inlineStr">
        <is>
          <t>41-3011</t>
        </is>
      </c>
      <c r="B4561" s="35" t="inlineStr">
        <is>
          <t>Advertising sales agents</t>
        </is>
      </c>
      <c r="C4561" s="35" t="inlineStr">
        <is>
          <t>ON-413011-004</t>
        </is>
      </c>
      <c r="D4561" s="35" t="inlineStr">
        <is>
          <t>Locate and contact potential clients to offer advertising services.</t>
        </is>
      </c>
      <c r="E4561" s="35" t="inlineStr">
        <is>
          <t>Core</t>
        </is>
      </c>
      <c r="F4561" s="35" t="n">
        <v>11</v>
      </c>
      <c r="G4561" s="35" t="n">
        <v>5</v>
      </c>
      <c r="H4561" s="35" t="inlineStr">
        <is>
          <t>Identifying Objects, Actions, and Events</t>
        </is>
      </c>
      <c r="I4561" s="35" t="n">
        <v>84.5</v>
      </c>
      <c r="J4561" s="35" t="n">
        <v>9.289999999999999</v>
      </c>
      <c r="K4561" s="35" t="n"/>
      <c r="L4561" s="35" t="n"/>
    </row>
    <row r="4562">
      <c r="A4562" s="35" t="inlineStr">
        <is>
          <t>41-3011</t>
        </is>
      </c>
      <c r="B4562" s="35" t="inlineStr">
        <is>
          <t>Advertising sales agents</t>
        </is>
      </c>
      <c r="C4562" s="35" t="inlineStr">
        <is>
          <t>ON-413011-005</t>
        </is>
      </c>
      <c r="D4562" s="35" t="inlineStr">
        <is>
          <t>Explain to customers how specific types of advertising will help promote their products or services in the most effective way possible.</t>
        </is>
      </c>
      <c r="E4562" s="35" t="inlineStr">
        <is>
          <t>Core</t>
        </is>
      </c>
      <c r="F4562" s="35" t="n">
        <v>8</v>
      </c>
      <c r="G4562" s="35" t="n">
        <v>5</v>
      </c>
      <c r="H4562" s="35" t="inlineStr">
        <is>
          <t>Interpreting Information for Others</t>
        </is>
      </c>
      <c r="I4562" s="35" t="n">
        <v>84.5</v>
      </c>
      <c r="J4562" s="35" t="n">
        <v>6.76</v>
      </c>
      <c r="K4562" s="35" t="n"/>
      <c r="L4562" s="35" t="n"/>
    </row>
    <row r="4563">
      <c r="A4563" s="35" t="inlineStr">
        <is>
          <t>41-3011</t>
        </is>
      </c>
      <c r="B4563" s="35" t="inlineStr">
        <is>
          <t>Advertising sales agents</t>
        </is>
      </c>
      <c r="C4563" s="35" t="inlineStr">
        <is>
          <t>ON-413011-006</t>
        </is>
      </c>
      <c r="D4563" s="35" t="inlineStr">
        <is>
          <t>Obtain and study information about clients' products, needs, problems, advertising history, and business practices to offer effective sales presentations and appropriate product assistance.</t>
        </is>
      </c>
      <c r="E4563" s="35" t="inlineStr">
        <is>
          <t>Core</t>
        </is>
      </c>
      <c r="F4563" s="35" t="n">
        <v>7</v>
      </c>
      <c r="G4563" s="35" t="n">
        <v>4</v>
      </c>
      <c r="H4563" s="35" t="inlineStr">
        <is>
          <t>Getting Information</t>
        </is>
      </c>
      <c r="I4563" s="35" t="n">
        <v>84.5</v>
      </c>
      <c r="J4563" s="35" t="n">
        <v>5.92</v>
      </c>
      <c r="K4563" s="35" t="n"/>
      <c r="L4563" s="35" t="n"/>
    </row>
    <row r="4564">
      <c r="A4564" s="35" t="inlineStr">
        <is>
          <t>41-3011</t>
        </is>
      </c>
      <c r="B4564" s="35" t="inlineStr">
        <is>
          <t>Advertising sales agents</t>
        </is>
      </c>
      <c r="C4564" s="35" t="inlineStr">
        <is>
          <t>ON-413011-007</t>
        </is>
      </c>
      <c r="D4564" s="35" t="inlineStr">
        <is>
          <t>Prepare promotional plans, sales literature, media kits, and sales contracts, using computer.</t>
        </is>
      </c>
      <c r="E4564" s="35" t="inlineStr">
        <is>
          <t>Core</t>
        </is>
      </c>
      <c r="F4564" s="35" t="n">
        <v>6</v>
      </c>
      <c r="G4564" s="35" t="n">
        <v>4</v>
      </c>
      <c r="H4564" s="35" t="inlineStr">
        <is>
          <t>Thinking Creatively</t>
        </is>
      </c>
      <c r="I4564" s="35" t="n">
        <v>84.5</v>
      </c>
      <c r="J4564" s="35" t="n">
        <v>5.07</v>
      </c>
      <c r="K4564" s="35" t="n"/>
      <c r="L4564" s="35" t="n"/>
    </row>
    <row r="4565">
      <c r="A4565" s="35" t="inlineStr">
        <is>
          <t>41-3011</t>
        </is>
      </c>
      <c r="B4565" s="35" t="inlineStr">
        <is>
          <t>Advertising sales agents</t>
        </is>
      </c>
      <c r="C4565" s="35" t="inlineStr">
        <is>
          <t>ON-413011-008</t>
        </is>
      </c>
      <c r="D4565" s="35" t="inlineStr">
        <is>
          <t>Process all correspondence and paperwork related to accounts.</t>
        </is>
      </c>
      <c r="E4565" s="35" t="inlineStr">
        <is>
          <t>Core</t>
        </is>
      </c>
      <c r="F4565" s="35" t="n">
        <v>5</v>
      </c>
      <c r="G4565" s="35" t="n">
        <v>4</v>
      </c>
      <c r="H4565" s="35" t="inlineStr">
        <is>
          <t>Documenting/Recording Information</t>
        </is>
      </c>
      <c r="I4565" s="35" t="n">
        <v>84.5</v>
      </c>
      <c r="J4565" s="35" t="n">
        <v>4.22</v>
      </c>
      <c r="K4565" s="35" t="n"/>
      <c r="L4565" s="35" t="n"/>
    </row>
    <row r="4566">
      <c r="A4566" s="35" t="inlineStr">
        <is>
          <t>41-3011</t>
        </is>
      </c>
      <c r="B4566" s="35" t="inlineStr">
        <is>
          <t>Advertising sales agents</t>
        </is>
      </c>
      <c r="C4566" s="35" t="inlineStr">
        <is>
          <t>ON-413011-009</t>
        </is>
      </c>
      <c r="D4566" s="35" t="inlineStr">
        <is>
          <t>Deliver advertising or illustration proofs to customers for approval.</t>
        </is>
      </c>
      <c r="E4566" s="35" t="inlineStr">
        <is>
          <t>Core</t>
        </is>
      </c>
      <c r="F4566" s="35" t="n">
        <v>3</v>
      </c>
      <c r="G4566" s="35" t="n">
        <v>4</v>
      </c>
      <c r="H4566" s="35" t="inlineStr">
        <is>
          <t>Interpreting Information for Others</t>
        </is>
      </c>
      <c r="I4566" s="35" t="n">
        <v>84.5</v>
      </c>
      <c r="J4566" s="35" t="n">
        <v>2.54</v>
      </c>
      <c r="K4566" s="35" t="n"/>
      <c r="L4566" s="35" t="n"/>
    </row>
    <row r="4567">
      <c r="A4567" s="35" t="inlineStr">
        <is>
          <t>41-3011</t>
        </is>
      </c>
      <c r="B4567" s="35" t="inlineStr">
        <is>
          <t>Advertising sales agents</t>
        </is>
      </c>
      <c r="C4567" s="35" t="inlineStr">
        <is>
          <t>ON-413011-010</t>
        </is>
      </c>
      <c r="D4567" s="35" t="inlineStr">
        <is>
          <t>Draw up contracts for advertising work, and collect payments due.</t>
        </is>
      </c>
      <c r="E4567" s="35" t="inlineStr">
        <is>
          <t>Core</t>
        </is>
      </c>
      <c r="F4567" s="35" t="n">
        <v>4</v>
      </c>
      <c r="G4567" s="35" t="n">
        <v>4</v>
      </c>
      <c r="H4567" s="35" t="inlineStr">
        <is>
          <t>Documenting/Recording Information</t>
        </is>
      </c>
      <c r="I4567" s="35" t="n">
        <v>84.5</v>
      </c>
      <c r="J4567" s="35" t="n">
        <v>3.38</v>
      </c>
      <c r="K4567" s="35" t="n"/>
      <c r="L4567" s="35" t="n"/>
    </row>
    <row r="4568">
      <c r="A4568" s="35" t="inlineStr">
        <is>
          <t>41-3011</t>
        </is>
      </c>
      <c r="B4568" s="35" t="inlineStr">
        <is>
          <t>Advertising sales agents</t>
        </is>
      </c>
      <c r="C4568" s="35" t="inlineStr">
        <is>
          <t>ON-413011-011</t>
        </is>
      </c>
      <c r="D4568" s="35" t="inlineStr">
        <is>
          <t>Recommend appropriate sizes and formats for advertising, depending on medium used.</t>
        </is>
      </c>
      <c r="E4568" s="35" t="inlineStr">
        <is>
          <t>Core</t>
        </is>
      </c>
      <c r="F4568" s="35" t="n">
        <v>4</v>
      </c>
      <c r="G4568" s="35" t="n">
        <v>4</v>
      </c>
      <c r="H4568" s="35" t="inlineStr">
        <is>
          <t>Thinking Creatively</t>
        </is>
      </c>
      <c r="I4568" s="35" t="n">
        <v>84.5</v>
      </c>
      <c r="J4568" s="35" t="n">
        <v>3.38</v>
      </c>
      <c r="K4568" s="35" t="n"/>
      <c r="L4568" s="35" t="n"/>
    </row>
    <row r="4569">
      <c r="A4569" s="35" t="inlineStr">
        <is>
          <t>41-3011</t>
        </is>
      </c>
      <c r="B4569" s="35" t="inlineStr">
        <is>
          <t>Advertising sales agents</t>
        </is>
      </c>
      <c r="C4569" s="35" t="inlineStr">
        <is>
          <t>ON-413011-012</t>
        </is>
      </c>
      <c r="D4569" s="35" t="inlineStr">
        <is>
          <t>Write copy as part of layout.</t>
        </is>
      </c>
      <c r="E4569" s="35" t="inlineStr">
        <is>
          <t>Core</t>
        </is>
      </c>
      <c r="F4569" s="35" t="n">
        <v>3</v>
      </c>
      <c r="G4569" s="35" t="n">
        <v>4</v>
      </c>
      <c r="H4569" s="35" t="inlineStr">
        <is>
          <t>Thinking Creatively</t>
        </is>
      </c>
      <c r="I4569" s="35" t="n">
        <v>84.5</v>
      </c>
      <c r="J4569" s="35" t="n">
        <v>2.54</v>
      </c>
      <c r="K4569" s="35" t="n"/>
      <c r="L4569" s="35" t="n"/>
    </row>
    <row r="4570">
      <c r="A4570" s="35" t="inlineStr">
        <is>
          <t>41-3011</t>
        </is>
      </c>
      <c r="B4570" s="35" t="inlineStr">
        <is>
          <t>Advertising sales agents</t>
        </is>
      </c>
      <c r="C4570" s="35" t="inlineStr">
        <is>
          <t>ON-413011-013</t>
        </is>
      </c>
      <c r="D4570" s="35" t="inlineStr">
        <is>
          <t>Inform customers of available options for advertisement artwork, and provide samples.</t>
        </is>
      </c>
      <c r="E4570" s="35" t="inlineStr">
        <is>
          <t>Core</t>
        </is>
      </c>
      <c r="F4570" s="35" t="n">
        <v>3</v>
      </c>
      <c r="G4570" s="35" t="n">
        <v>4</v>
      </c>
      <c r="H4570" s="35" t="inlineStr">
        <is>
          <t>Interpreting Information for Others</t>
        </is>
      </c>
      <c r="I4570" s="35" t="n">
        <v>84.5</v>
      </c>
      <c r="J4570" s="35" t="n">
        <v>2.54</v>
      </c>
      <c r="K4570" s="35" t="n"/>
      <c r="L4570" s="35" t="n"/>
    </row>
    <row r="4571">
      <c r="A4571" s="35" t="inlineStr">
        <is>
          <t>41-3011</t>
        </is>
      </c>
      <c r="B4571" s="35" t="inlineStr">
        <is>
          <t>Advertising sales agents</t>
        </is>
      </c>
      <c r="C4571" s="35" t="inlineStr">
        <is>
          <t>ON-413011-014</t>
        </is>
      </c>
      <c r="D4571" s="35" t="inlineStr">
        <is>
          <t>Determine advertising medium to be used, and prepare sample advertisements within the selected medium for presentation to customers.</t>
        </is>
      </c>
      <c r="E4571" s="35" t="inlineStr">
        <is>
          <t>Core</t>
        </is>
      </c>
      <c r="F4571" s="35" t="n">
        <v>5</v>
      </c>
      <c r="G4571" s="35" t="n">
        <v>4</v>
      </c>
      <c r="H4571" s="35" t="inlineStr">
        <is>
          <t>Thinking Creatively</t>
        </is>
      </c>
      <c r="I4571" s="35" t="n">
        <v>84.5</v>
      </c>
      <c r="J4571" s="35" t="n">
        <v>4.22</v>
      </c>
      <c r="K4571" s="35" t="n"/>
      <c r="L4571" s="35" t="n"/>
    </row>
    <row r="4572">
      <c r="A4572" s="35" t="inlineStr">
        <is>
          <t>41-3011</t>
        </is>
      </c>
      <c r="B4572" s="35" t="inlineStr">
        <is>
          <t>Advertising sales agents</t>
        </is>
      </c>
      <c r="C4572" s="35" t="inlineStr">
        <is>
          <t>ON-413011-015</t>
        </is>
      </c>
      <c r="D4572" s="35" t="inlineStr">
        <is>
          <t>Consult with company officials, sales departments, and advertising agencies to develop promotional plans.</t>
        </is>
      </c>
      <c r="E4572" s="35" t="inlineStr">
        <is>
          <t>Core</t>
        </is>
      </c>
      <c r="F4572" s="35" t="n">
        <v>3</v>
      </c>
      <c r="G4572" s="35" t="n">
        <v>4</v>
      </c>
      <c r="H4572" s="35" t="inlineStr">
        <is>
          <t>Thinking Creatively</t>
        </is>
      </c>
      <c r="I4572" s="35" t="n">
        <v>84.5</v>
      </c>
      <c r="J4572" s="35" t="n">
        <v>2.54</v>
      </c>
      <c r="K4572" s="35" t="n"/>
      <c r="L4572" s="35" t="n"/>
    </row>
    <row r="4573">
      <c r="A4573" s="35" t="inlineStr">
        <is>
          <t>41-3011</t>
        </is>
      </c>
      <c r="B4573" s="35" t="inlineStr">
        <is>
          <t>Advertising sales agents</t>
        </is>
      </c>
      <c r="C4573" s="35" t="inlineStr">
        <is>
          <t>ON-413011-016</t>
        </is>
      </c>
      <c r="D4573" s="35" t="inlineStr">
        <is>
          <t>Gather all relevant material for bid processes, and coordinate bidding and contract approval.</t>
        </is>
      </c>
      <c r="E4573" s="35" t="inlineStr">
        <is>
          <t>Core</t>
        </is>
      </c>
      <c r="F4573" s="35" t="n">
        <v>5</v>
      </c>
      <c r="G4573" s="35" t="n">
        <v>4</v>
      </c>
      <c r="H4573" s="35" t="inlineStr">
        <is>
          <t>Documenting/Recording Information</t>
        </is>
      </c>
      <c r="I4573" s="35" t="n">
        <v>84.5</v>
      </c>
      <c r="J4573" s="35" t="n">
        <v>4.22</v>
      </c>
      <c r="K4573" s="35" t="n"/>
      <c r="L4573" s="35" t="n"/>
    </row>
    <row r="4574">
      <c r="A4574" s="35" t="inlineStr">
        <is>
          <t>41-3011</t>
        </is>
      </c>
      <c r="B4574" s="35" t="inlineStr">
        <is>
          <t>Advertising sales agents</t>
        </is>
      </c>
      <c r="C4574" s="35" t="inlineStr">
        <is>
          <t>ON-413011-017</t>
        </is>
      </c>
      <c r="D4574" s="35" t="inlineStr">
        <is>
          <t>Identify new advertising markets, and propose products to serve them.</t>
        </is>
      </c>
      <c r="E4574" s="35" t="inlineStr">
        <is>
          <t>Core</t>
        </is>
      </c>
      <c r="F4574" s="35" t="n">
        <v>5</v>
      </c>
      <c r="G4574" s="35" t="n">
        <v>4</v>
      </c>
      <c r="H4574" s="35" t="inlineStr">
        <is>
          <t>Identifying Objects, Actions, and Events</t>
        </is>
      </c>
      <c r="I4574" s="35" t="n">
        <v>84.5</v>
      </c>
      <c r="J4574" s="35" t="n">
        <v>4.22</v>
      </c>
      <c r="K4574" s="35" t="n"/>
      <c r="L4574" s="35" t="n"/>
    </row>
    <row r="4575">
      <c r="A4575" s="35" t="inlineStr">
        <is>
          <t>41-3011</t>
        </is>
      </c>
      <c r="B4575" s="35" t="inlineStr">
        <is>
          <t>Advertising sales agents</t>
        </is>
      </c>
      <c r="C4575" s="35" t="inlineStr">
        <is>
          <t>ON-413011-018</t>
        </is>
      </c>
      <c r="D4575" s="35" t="inlineStr">
        <is>
          <t>Write sales outlines for use by staff.</t>
        </is>
      </c>
      <c r="E4575" s="35" t="inlineStr">
        <is>
          <t>Supplemental</t>
        </is>
      </c>
      <c r="F4575" s="35" t="n">
        <v>3</v>
      </c>
      <c r="G4575" s="35" t="n">
        <v>3</v>
      </c>
      <c r="H4575" s="35" t="inlineStr">
        <is>
          <t>Thinking Creatively</t>
        </is>
      </c>
      <c r="I4575" s="35" t="n">
        <v>84.5</v>
      </c>
      <c r="J4575" s="35" t="n">
        <v>2.54</v>
      </c>
      <c r="K4575" s="35" t="n"/>
      <c r="L4575" s="35" t="n"/>
    </row>
    <row r="4576">
      <c r="A4576" s="35" t="inlineStr">
        <is>
          <t>41-3021</t>
        </is>
      </c>
      <c r="B4576" s="35" t="inlineStr">
        <is>
          <t>Insurance sales agents</t>
        </is>
      </c>
      <c r="C4576" s="35" t="inlineStr">
        <is>
          <t>ON-413021-001</t>
        </is>
      </c>
      <c r="D4576" s="35" t="inlineStr">
        <is>
          <t>Sell various types of insurance policies to businesses and individuals on behalf of insurance companies, including automobile, fire, life, property, medical and dental insurance, or specialized policies, such as marine, farm/crop, and medical malpractice.</t>
        </is>
      </c>
      <c r="E4576" s="35" t="inlineStr">
        <is>
          <t>Core</t>
        </is>
      </c>
      <c r="F4576" s="35" t="n">
        <v>12</v>
      </c>
      <c r="G4576" s="35" t="n">
        <v>4</v>
      </c>
      <c r="H4576" s="35" t="inlineStr">
        <is>
          <t>Selling or Influencing Others</t>
        </is>
      </c>
      <c r="I4576" s="35" t="n">
        <v>513.8</v>
      </c>
      <c r="J4576" s="35" t="n">
        <v>61.66</v>
      </c>
      <c r="K4576" s="35" t="n"/>
      <c r="L4576" s="35" t="n"/>
    </row>
    <row r="4577">
      <c r="A4577" s="35" t="inlineStr">
        <is>
          <t>41-3021</t>
        </is>
      </c>
      <c r="B4577" s="35" t="inlineStr">
        <is>
          <t>Insurance sales agents</t>
        </is>
      </c>
      <c r="C4577" s="35" t="inlineStr">
        <is>
          <t>ON-413021-002</t>
        </is>
      </c>
      <c r="D4577" s="35" t="inlineStr">
        <is>
          <t>Customize insurance programs to suit individual customers, often covering a variety of risks.</t>
        </is>
      </c>
      <c r="E4577" s="35" t="inlineStr">
        <is>
          <t>Core</t>
        </is>
      </c>
      <c r="F4577" s="35" t="n">
        <v>8</v>
      </c>
      <c r="G4577" s="35" t="n">
        <v>4</v>
      </c>
      <c r="H4577" s="35" t="inlineStr">
        <is>
          <t>Selling or Influencing Others</t>
        </is>
      </c>
      <c r="I4577" s="35" t="n">
        <v>513.8</v>
      </c>
      <c r="J4577" s="35" t="n">
        <v>41.1</v>
      </c>
      <c r="K4577" s="35" t="n"/>
      <c r="L4577" s="35" t="n"/>
    </row>
    <row r="4578">
      <c r="A4578" s="35" t="inlineStr">
        <is>
          <t>41-3021</t>
        </is>
      </c>
      <c r="B4578" s="35" t="inlineStr">
        <is>
          <t>Insurance sales agents</t>
        </is>
      </c>
      <c r="C4578" s="35" t="inlineStr">
        <is>
          <t>ON-413021-003</t>
        </is>
      </c>
      <c r="D4578" s="35" t="inlineStr">
        <is>
          <t>Explain features, advantages, and disadvantages of various policies to promote sale of insurance plans.</t>
        </is>
      </c>
      <c r="E4578" s="35" t="inlineStr">
        <is>
          <t>Core</t>
        </is>
      </c>
      <c r="F4578" s="35" t="n">
        <v>10</v>
      </c>
      <c r="G4578" s="35" t="n">
        <v>4</v>
      </c>
      <c r="H4578" s="35" t="inlineStr">
        <is>
          <t>Interpreting Information for Others</t>
        </is>
      </c>
      <c r="I4578" s="35" t="n">
        <v>513.8</v>
      </c>
      <c r="J4578" s="35" t="n">
        <v>51.38</v>
      </c>
      <c r="K4578" s="35" t="n"/>
      <c r="L4578" s="35" t="n"/>
    </row>
    <row r="4579">
      <c r="A4579" s="35" t="inlineStr">
        <is>
          <t>41-3021</t>
        </is>
      </c>
      <c r="B4579" s="35" t="inlineStr">
        <is>
          <t>Insurance sales agents</t>
        </is>
      </c>
      <c r="C4579" s="35" t="inlineStr">
        <is>
          <t>ON-413021-004</t>
        </is>
      </c>
      <c r="D4579" s="35" t="inlineStr">
        <is>
          <t>Perform administrative tasks, such as maintaining records and handling policy renewals.</t>
        </is>
      </c>
      <c r="E4579" s="35" t="inlineStr">
        <is>
          <t>Core</t>
        </is>
      </c>
      <c r="F4579" s="35" t="n">
        <v>8</v>
      </c>
      <c r="G4579" s="35" t="n">
        <v>4</v>
      </c>
      <c r="H4579" s="35" t="inlineStr">
        <is>
          <t>Documenting/Recording Information</t>
        </is>
      </c>
      <c r="I4579" s="35" t="n">
        <v>513.8</v>
      </c>
      <c r="J4579" s="35" t="n">
        <v>41.1</v>
      </c>
      <c r="K4579" s="35" t="n"/>
      <c r="L4579" s="35" t="n"/>
    </row>
    <row r="4580">
      <c r="A4580" s="35" t="inlineStr">
        <is>
          <t>41-3021</t>
        </is>
      </c>
      <c r="B4580" s="35" t="inlineStr">
        <is>
          <t>Insurance sales agents</t>
        </is>
      </c>
      <c r="C4580" s="35" t="inlineStr">
        <is>
          <t>ON-413021-005</t>
        </is>
      </c>
      <c r="D4580" s="35" t="inlineStr">
        <is>
          <t>Seek out new clients and develop clientele by networking to find new customers and generate lists of prospective clients.</t>
        </is>
      </c>
      <c r="E4580" s="35" t="inlineStr">
        <is>
          <t>Core</t>
        </is>
      </c>
      <c r="F4580" s="35" t="n">
        <v>12</v>
      </c>
      <c r="G4580" s="35" t="n">
        <v>4</v>
      </c>
      <c r="H4580" s="35" t="inlineStr">
        <is>
          <t>Identifying Objects, Actions, and Events</t>
        </is>
      </c>
      <c r="I4580" s="35" t="n">
        <v>513.8</v>
      </c>
      <c r="J4580" s="35" t="n">
        <v>61.66</v>
      </c>
      <c r="K4580" s="35" t="n"/>
      <c r="L4580" s="35" t="n"/>
    </row>
    <row r="4581">
      <c r="A4581" s="35" t="inlineStr">
        <is>
          <t>41-3021</t>
        </is>
      </c>
      <c r="B4581" s="35" t="inlineStr">
        <is>
          <t>Insurance sales agents</t>
        </is>
      </c>
      <c r="C4581" s="35" t="inlineStr">
        <is>
          <t>ON-413021-006</t>
        </is>
      </c>
      <c r="D4581" s="35" t="inlineStr">
        <is>
          <t>Call on policyholders to deliver and explain policy, to analyze insurance program and suggest additions or changes, or to change beneficiaries.</t>
        </is>
      </c>
      <c r="E4581" s="35" t="inlineStr">
        <is>
          <t>Core</t>
        </is>
      </c>
      <c r="F4581" s="35" t="n">
        <v>8</v>
      </c>
      <c r="G4581" s="35" t="n">
        <v>4</v>
      </c>
      <c r="H4581" s="35" t="inlineStr">
        <is>
          <t>Interpreting Information for Others</t>
        </is>
      </c>
      <c r="I4581" s="35" t="n">
        <v>513.8</v>
      </c>
      <c r="J4581" s="35" t="n">
        <v>41.1</v>
      </c>
      <c r="K4581" s="35" t="n"/>
      <c r="L4581" s="35" t="n"/>
    </row>
    <row r="4582">
      <c r="A4582" s="35" t="inlineStr">
        <is>
          <t>41-3021</t>
        </is>
      </c>
      <c r="B4582" s="35" t="inlineStr">
        <is>
          <t>Insurance sales agents</t>
        </is>
      </c>
      <c r="C4582" s="35" t="inlineStr">
        <is>
          <t>ON-413021-007</t>
        </is>
      </c>
      <c r="D4582" s="35" t="inlineStr">
        <is>
          <t>Interview prospective clients to obtain data about their financial resources and needs, the physical condition of the person or property to be insured, and to discuss any existing coverage.</t>
        </is>
      </c>
      <c r="E4582" s="35" t="inlineStr">
        <is>
          <t>Core</t>
        </is>
      </c>
      <c r="F4582" s="35" t="n">
        <v>8</v>
      </c>
      <c r="G4582" s="35" t="n">
        <v>4</v>
      </c>
      <c r="H4582" s="35" t="inlineStr">
        <is>
          <t>Getting Information</t>
        </is>
      </c>
      <c r="I4582" s="35" t="n">
        <v>513.8</v>
      </c>
      <c r="J4582" s="35" t="n">
        <v>41.1</v>
      </c>
      <c r="K4582" s="35" t="n"/>
      <c r="L4582" s="35" t="n"/>
    </row>
    <row r="4583">
      <c r="A4583" s="35" t="inlineStr">
        <is>
          <t>41-3021</t>
        </is>
      </c>
      <c r="B4583" s="35" t="inlineStr">
        <is>
          <t>Insurance sales agents</t>
        </is>
      </c>
      <c r="C4583" s="35" t="inlineStr">
        <is>
          <t>ON-413021-008</t>
        </is>
      </c>
      <c r="D4583" s="35" t="inlineStr">
        <is>
          <t>Confer with clients to obtain and provide information when claims are made on a policy.</t>
        </is>
      </c>
      <c r="E4583" s="35" t="inlineStr">
        <is>
          <t>Core</t>
        </is>
      </c>
      <c r="F4583" s="35" t="n">
        <v>6</v>
      </c>
      <c r="G4583" s="35" t="n">
        <v>4</v>
      </c>
      <c r="H4583" s="35" t="inlineStr">
        <is>
          <t>Getting Information</t>
        </is>
      </c>
      <c r="I4583" s="35" t="n">
        <v>513.8</v>
      </c>
      <c r="J4583" s="35" t="n">
        <v>30.83</v>
      </c>
      <c r="K4583" s="35" t="n"/>
      <c r="L4583" s="35" t="n"/>
    </row>
    <row r="4584">
      <c r="A4584" s="35" t="inlineStr">
        <is>
          <t>41-3021</t>
        </is>
      </c>
      <c r="B4584" s="35" t="inlineStr">
        <is>
          <t>Insurance sales agents</t>
        </is>
      </c>
      <c r="C4584" s="35" t="inlineStr">
        <is>
          <t>ON-413021-009</t>
        </is>
      </c>
      <c r="D4584" s="35" t="inlineStr">
        <is>
          <t>Select company that offers type of coverage requested by client to underwrite policy.</t>
        </is>
      </c>
      <c r="E4584" s="35" t="inlineStr">
        <is>
          <t>Core</t>
        </is>
      </c>
      <c r="F4584" s="35" t="n">
        <v>4</v>
      </c>
      <c r="G4584" s="35" t="n">
        <v>4</v>
      </c>
      <c r="H4584" s="35" t="inlineStr">
        <is>
          <t>Selling or Influencing Others</t>
        </is>
      </c>
      <c r="I4584" s="35" t="n">
        <v>513.8</v>
      </c>
      <c r="J4584" s="35" t="n">
        <v>20.55</v>
      </c>
      <c r="K4584" s="35" t="n"/>
      <c r="L4584" s="35" t="n"/>
    </row>
    <row r="4585">
      <c r="A4585" s="35" t="inlineStr">
        <is>
          <t>41-3021</t>
        </is>
      </c>
      <c r="B4585" s="35" t="inlineStr">
        <is>
          <t>Insurance sales agents</t>
        </is>
      </c>
      <c r="C4585" s="35" t="inlineStr">
        <is>
          <t>ON-413021-010</t>
        </is>
      </c>
      <c r="D4585" s="35" t="inlineStr">
        <is>
          <t>Contact underwriter and submit forms to obtain binder coverage.</t>
        </is>
      </c>
      <c r="E4585" s="35" t="inlineStr">
        <is>
          <t>Core</t>
        </is>
      </c>
      <c r="F4585" s="35" t="n">
        <v>4</v>
      </c>
      <c r="G4585" s="35" t="n">
        <v>4</v>
      </c>
      <c r="H4585" s="35" t="inlineStr">
        <is>
          <t>Documenting/Recording Information</t>
        </is>
      </c>
      <c r="I4585" s="35" t="n">
        <v>513.8</v>
      </c>
      <c r="J4585" s="35" t="n">
        <v>20.55</v>
      </c>
      <c r="K4585" s="35" t="n"/>
      <c r="L4585" s="35" t="n"/>
    </row>
    <row r="4586">
      <c r="A4586" s="35" t="inlineStr">
        <is>
          <t>41-3021</t>
        </is>
      </c>
      <c r="B4586" s="35" t="inlineStr">
        <is>
          <t>Insurance sales agents</t>
        </is>
      </c>
      <c r="C4586" s="35" t="inlineStr">
        <is>
          <t>ON-413021-011</t>
        </is>
      </c>
      <c r="D4586" s="35" t="inlineStr">
        <is>
          <t>Ensure that policy requirements are fulfilled, including any necessary medical examinations and the completion of appropriate forms.</t>
        </is>
      </c>
      <c r="E4586" s="35" t="inlineStr">
        <is>
          <t>Core</t>
        </is>
      </c>
      <c r="F4586" s="35" t="n">
        <v>4</v>
      </c>
      <c r="G4586" s="35" t="n">
        <v>4</v>
      </c>
      <c r="H4586" s="35" t="inlineStr">
        <is>
          <t>Evaluating Information to Determine Compliance</t>
        </is>
      </c>
      <c r="I4586" s="35" t="n">
        <v>513.8</v>
      </c>
      <c r="J4586" s="35" t="n">
        <v>20.55</v>
      </c>
      <c r="K4586" s="35" t="n"/>
      <c r="L4586" s="35" t="n"/>
    </row>
    <row r="4587">
      <c r="A4587" s="35" t="inlineStr">
        <is>
          <t>41-3021</t>
        </is>
      </c>
      <c r="B4587" s="35" t="inlineStr">
        <is>
          <t>Insurance sales agents</t>
        </is>
      </c>
      <c r="C4587" s="35" t="inlineStr">
        <is>
          <t>ON-413021-012</t>
        </is>
      </c>
      <c r="D4587" s="35" t="inlineStr">
        <is>
          <t>Calculate premiums and establish payment method.</t>
        </is>
      </c>
      <c r="E4587" s="35" t="inlineStr">
        <is>
          <t>Core</t>
        </is>
      </c>
      <c r="F4587" s="35" t="n">
        <v>3</v>
      </c>
      <c r="G4587" s="35" t="n">
        <v>4</v>
      </c>
      <c r="H4587" s="35" t="inlineStr">
        <is>
          <t>Making Decisions and Solving Problems</t>
        </is>
      </c>
      <c r="I4587" s="35" t="n">
        <v>513.8</v>
      </c>
      <c r="J4587" s="35" t="n">
        <v>15.41</v>
      </c>
      <c r="K4587" s="35" t="n"/>
      <c r="L4587" s="35" t="n"/>
    </row>
    <row r="4588">
      <c r="A4588" s="35" t="inlineStr">
        <is>
          <t>41-3021</t>
        </is>
      </c>
      <c r="B4588" s="35" t="inlineStr">
        <is>
          <t>Insurance sales agents</t>
        </is>
      </c>
      <c r="C4588" s="35" t="inlineStr">
        <is>
          <t>ON-413021-013</t>
        </is>
      </c>
      <c r="D4588" s="35" t="inlineStr">
        <is>
          <t>Develop marketing strategies to compete with other individuals or companies who sell insurance.</t>
        </is>
      </c>
      <c r="E4588" s="35" t="inlineStr">
        <is>
          <t>Core</t>
        </is>
      </c>
      <c r="F4588" s="35" t="n">
        <v>5</v>
      </c>
      <c r="G4588" s="35" t="n">
        <v>4</v>
      </c>
      <c r="H4588" s="35" t="inlineStr">
        <is>
          <t>Thinking Creatively</t>
        </is>
      </c>
      <c r="I4588" s="35" t="n">
        <v>513.8</v>
      </c>
      <c r="J4588" s="35" t="n">
        <v>25.69</v>
      </c>
      <c r="K4588" s="35" t="n"/>
      <c r="L4588" s="35" t="n"/>
    </row>
    <row r="4589">
      <c r="A4589" s="35" t="inlineStr">
        <is>
          <t>41-3021</t>
        </is>
      </c>
      <c r="B4589" s="35" t="inlineStr">
        <is>
          <t>Insurance sales agents</t>
        </is>
      </c>
      <c r="C4589" s="35" t="inlineStr">
        <is>
          <t>ON-413021-014</t>
        </is>
      </c>
      <c r="D4589" s="35" t="inlineStr">
        <is>
          <t>Attend meetings, seminars, and programs to learn about new products and services, learn new skills, and receive technical assistance in developing new accounts.</t>
        </is>
      </c>
      <c r="E4589" s="35" t="inlineStr">
        <is>
          <t>Core</t>
        </is>
      </c>
      <c r="F4589" s="35" t="n">
        <v>2</v>
      </c>
      <c r="G4589" s="35" t="n">
        <v>4</v>
      </c>
      <c r="H4589" s="35" t="inlineStr">
        <is>
          <t>Updating and Using Relevant Knowledge</t>
        </is>
      </c>
      <c r="I4589" s="35" t="n">
        <v>513.8</v>
      </c>
      <c r="J4589" s="35" t="n">
        <v>10.28</v>
      </c>
      <c r="K4589" s="35" t="n"/>
      <c r="L4589" s="35" t="n"/>
    </row>
    <row r="4590">
      <c r="A4590" s="35" t="inlineStr">
        <is>
          <t>41-3021</t>
        </is>
      </c>
      <c r="B4590" s="35" t="inlineStr">
        <is>
          <t>Insurance sales agents</t>
        </is>
      </c>
      <c r="C4590" s="35" t="inlineStr">
        <is>
          <t>ON-413021-015</t>
        </is>
      </c>
      <c r="D4590" s="35" t="inlineStr">
        <is>
          <t>Monitor insurance claims to ensure they are settled equitably for both the client and the insurer.</t>
        </is>
      </c>
      <c r="E4590" s="35" t="inlineStr">
        <is>
          <t>Supplemental</t>
        </is>
      </c>
      <c r="F4590" s="35" t="n">
        <v>3</v>
      </c>
      <c r="G4590" s="35" t="n">
        <v>4</v>
      </c>
      <c r="H4590" s="35" t="inlineStr">
        <is>
          <t>Processing Information</t>
        </is>
      </c>
      <c r="I4590" s="35" t="n">
        <v>513.8</v>
      </c>
      <c r="J4590" s="35" t="n">
        <v>15.41</v>
      </c>
      <c r="K4590" s="35" t="n"/>
      <c r="L4590" s="35" t="n"/>
    </row>
    <row r="4591">
      <c r="A4591" s="35" t="inlineStr">
        <is>
          <t>41-3021</t>
        </is>
      </c>
      <c r="B4591" s="35" t="inlineStr">
        <is>
          <t>Insurance sales agents</t>
        </is>
      </c>
      <c r="C4591" s="35" t="inlineStr">
        <is>
          <t>ON-413021-016</t>
        </is>
      </c>
      <c r="D4591" s="35" t="inlineStr">
        <is>
          <t>Plan and oversee incorporation of insurance program into bookkeeping system of company.</t>
        </is>
      </c>
      <c r="E4591" s="35" t="inlineStr">
        <is>
          <t>Supplemental</t>
        </is>
      </c>
      <c r="F4591" s="35" t="n">
        <v>1</v>
      </c>
      <c r="G4591" s="35" t="n">
        <v>4</v>
      </c>
      <c r="H4591" s="35" t="inlineStr">
        <is>
          <t>Guiding, Directing, and Motivating Subordinates</t>
        </is>
      </c>
      <c r="I4591" s="35" t="n">
        <v>513.8</v>
      </c>
      <c r="J4591" s="35" t="n">
        <v>5.14</v>
      </c>
      <c r="K4591" s="35" t="n"/>
      <c r="L4591" s="35" t="n"/>
    </row>
    <row r="4592">
      <c r="A4592" s="35" t="inlineStr">
        <is>
          <t>41-3021</t>
        </is>
      </c>
      <c r="B4592" s="35" t="inlineStr">
        <is>
          <t>Insurance sales agents</t>
        </is>
      </c>
      <c r="C4592" s="35" t="inlineStr">
        <is>
          <t>ON-413021-017</t>
        </is>
      </c>
      <c r="D4592" s="35" t="inlineStr">
        <is>
          <t>Inspect property, examining its general condition, type of construction, age, and other characteristics, to decide if it is a good insurance risk.</t>
        </is>
      </c>
      <c r="E4592" s="35" t="inlineStr">
        <is>
          <t>Supplemental</t>
        </is>
      </c>
      <c r="F4592" s="35" t="n">
        <v>1</v>
      </c>
      <c r="G4592" s="35" t="n">
        <v>4</v>
      </c>
      <c r="H4592" s="35" t="inlineStr">
        <is>
          <t>Inspecting Equipment, Structures, or Materials</t>
        </is>
      </c>
      <c r="I4592" s="35" t="n">
        <v>513.8</v>
      </c>
      <c r="J4592" s="35" t="n">
        <v>5.14</v>
      </c>
      <c r="K4592" s="35" t="n"/>
      <c r="L4592" s="35" t="n"/>
    </row>
    <row r="4593">
      <c r="A4593" s="35" t="inlineStr">
        <is>
          <t>41-3021</t>
        </is>
      </c>
      <c r="B4593" s="35" t="inlineStr">
        <is>
          <t>Insurance sales agents</t>
        </is>
      </c>
      <c r="C4593" s="35" t="inlineStr">
        <is>
          <t>ON-413021-018</t>
        </is>
      </c>
      <c r="D4593" s="35" t="inlineStr">
        <is>
          <t>Explain necessary bookkeeping requirements for customer to implement and provide group insurance program.</t>
        </is>
      </c>
      <c r="E4593" s="35" t="inlineStr">
        <is>
          <t>Supplemental</t>
        </is>
      </c>
      <c r="F4593" s="35" t="n">
        <v>1</v>
      </c>
      <c r="G4593" s="35" t="n">
        <v>3</v>
      </c>
      <c r="H4593" s="35" t="inlineStr">
        <is>
          <t>Interpreting Information for Others</t>
        </is>
      </c>
      <c r="I4593" s="35" t="n">
        <v>513.8</v>
      </c>
      <c r="J4593" s="35" t="n">
        <v>5.14</v>
      </c>
      <c r="K4593" s="35" t="n"/>
      <c r="L4593" s="35" t="n"/>
    </row>
    <row r="4594">
      <c r="A4594" s="35" t="inlineStr">
        <is>
          <t>41-3031</t>
        </is>
      </c>
      <c r="B4594" s="35" t="inlineStr">
        <is>
          <t>Securities, commodities, and financial services sales agents</t>
        </is>
      </c>
      <c r="C4594" s="35" t="inlineStr">
        <is>
          <t>ON-413031-001</t>
        </is>
      </c>
      <c r="D4594" s="35" t="inlineStr">
        <is>
          <t>Monitor markets or positions.</t>
        </is>
      </c>
      <c r="E4594" s="35" t="inlineStr">
        <is>
          <t>Core</t>
        </is>
      </c>
      <c r="F4594" s="35" t="n">
        <v>5</v>
      </c>
      <c r="G4594" s="35" t="n">
        <v>5</v>
      </c>
      <c r="H4594" s="35" t="inlineStr">
        <is>
          <t>Monitoring Processes, Materials, or Surroundings</t>
        </is>
      </c>
      <c r="I4594" s="35" t="n">
        <v>463.1</v>
      </c>
      <c r="J4594" s="35" t="n">
        <v>23.16</v>
      </c>
      <c r="K4594" s="35" t="n"/>
      <c r="L4594" s="35" t="n"/>
    </row>
    <row r="4595">
      <c r="A4595" s="35" t="inlineStr">
        <is>
          <t>41-3031</t>
        </is>
      </c>
      <c r="B4595" s="35" t="inlineStr">
        <is>
          <t>Securities, commodities, and financial services sales agents</t>
        </is>
      </c>
      <c r="C4595" s="35" t="inlineStr">
        <is>
          <t>ON-413031-002</t>
        </is>
      </c>
      <c r="D4595" s="35" t="inlineStr">
        <is>
          <t>Make bids or offers to buy or sell securities.</t>
        </is>
      </c>
      <c r="E4595" s="35" t="inlineStr">
        <is>
          <t>Core</t>
        </is>
      </c>
      <c r="F4595" s="35" t="n">
        <v>8</v>
      </c>
      <c r="G4595" s="35" t="n">
        <v>5</v>
      </c>
      <c r="H4595" s="35" t="inlineStr">
        <is>
          <t>Resolving Conflicts and Negotiating</t>
        </is>
      </c>
      <c r="I4595" s="35" t="n">
        <v>463.1</v>
      </c>
      <c r="J4595" s="35" t="n">
        <v>37.05</v>
      </c>
      <c r="K4595" s="35" t="n"/>
      <c r="L4595" s="35" t="n"/>
    </row>
    <row r="4596">
      <c r="A4596" s="35" t="inlineStr">
        <is>
          <t>41-3031</t>
        </is>
      </c>
      <c r="B4596" s="35" t="inlineStr">
        <is>
          <t>Securities, commodities, and financial services sales agents</t>
        </is>
      </c>
      <c r="C4596" s="35" t="inlineStr">
        <is>
          <t>ON-413031-003</t>
        </is>
      </c>
      <c r="D4596" s="35" t="inlineStr">
        <is>
          <t>Agree on buying or selling prices at optimal levels for clients.</t>
        </is>
      </c>
      <c r="E4596" s="35" t="inlineStr">
        <is>
          <t>Core</t>
        </is>
      </c>
      <c r="F4596" s="35" t="n">
        <v>7</v>
      </c>
      <c r="G4596" s="35" t="n">
        <v>5</v>
      </c>
      <c r="H4596" s="35" t="inlineStr">
        <is>
          <t>Resolving Conflicts and Negotiating</t>
        </is>
      </c>
      <c r="I4596" s="35" t="n">
        <v>463.1</v>
      </c>
      <c r="J4596" s="35" t="n">
        <v>32.42</v>
      </c>
      <c r="K4596" s="35" t="n"/>
      <c r="L4596" s="35" t="n"/>
    </row>
    <row r="4597">
      <c r="A4597" s="35" t="inlineStr">
        <is>
          <t>41-3031</t>
        </is>
      </c>
      <c r="B4597" s="35" t="inlineStr">
        <is>
          <t>Securities, commodities, and financial services sales agents</t>
        </is>
      </c>
      <c r="C4597" s="35" t="inlineStr">
        <is>
          <t>ON-413031-004</t>
        </is>
      </c>
      <c r="D4597" s="35" t="inlineStr">
        <is>
          <t>Keep accurate records of transactions.</t>
        </is>
      </c>
      <c r="E4597" s="35" t="inlineStr">
        <is>
          <t>Core</t>
        </is>
      </c>
      <c r="F4597" s="35" t="n">
        <v>5</v>
      </c>
      <c r="G4597" s="35" t="n">
        <v>5</v>
      </c>
      <c r="H4597" s="35" t="inlineStr">
        <is>
          <t>Documenting/Recording Information</t>
        </is>
      </c>
      <c r="I4597" s="35" t="n">
        <v>463.1</v>
      </c>
      <c r="J4597" s="35" t="n">
        <v>23.16</v>
      </c>
      <c r="K4597" s="35" t="n"/>
      <c r="L4597" s="35" t="n"/>
    </row>
    <row r="4598">
      <c r="A4598" s="35" t="inlineStr">
        <is>
          <t>41-3031</t>
        </is>
      </c>
      <c r="B4598" s="35" t="inlineStr">
        <is>
          <t>Securities, commodities, and financial services sales agents</t>
        </is>
      </c>
      <c r="C4598" s="35" t="inlineStr">
        <is>
          <t>ON-413031-005</t>
        </is>
      </c>
      <c r="D4598" s="35" t="inlineStr">
        <is>
          <t>Report all positions or trading results.</t>
        </is>
      </c>
      <c r="E4598" s="35" t="inlineStr">
        <is>
          <t>Core</t>
        </is>
      </c>
      <c r="F4598" s="35" t="n">
        <v>4</v>
      </c>
      <c r="G4598" s="35" t="n">
        <v>5</v>
      </c>
      <c r="H4598" s="35" t="inlineStr">
        <is>
          <t>Documenting/Recording Information</t>
        </is>
      </c>
      <c r="I4598" s="35" t="n">
        <v>463.1</v>
      </c>
      <c r="J4598" s="35" t="n">
        <v>18.52</v>
      </c>
      <c r="K4598" s="35" t="n"/>
      <c r="L4598" s="35" t="n"/>
    </row>
    <row r="4599">
      <c r="A4599" s="35" t="inlineStr">
        <is>
          <t>41-3031</t>
        </is>
      </c>
      <c r="B4599" s="35" t="inlineStr">
        <is>
          <t>Securities, commodities, and financial services sales agents</t>
        </is>
      </c>
      <c r="C4599" s="35" t="inlineStr">
        <is>
          <t>ON-413031-006</t>
        </is>
      </c>
      <c r="D4599" s="35" t="inlineStr">
        <is>
          <t>Complete sales order tickets and submit for processing of client-requested transactions.</t>
        </is>
      </c>
      <c r="E4599" s="35" t="inlineStr">
        <is>
          <t>Core</t>
        </is>
      </c>
      <c r="F4599" s="35" t="n">
        <v>5</v>
      </c>
      <c r="G4599" s="35" t="n">
        <v>5</v>
      </c>
      <c r="H4599" s="35" t="inlineStr">
        <is>
          <t>Documenting/Recording Information</t>
        </is>
      </c>
      <c r="I4599" s="35" t="n">
        <v>463.1</v>
      </c>
      <c r="J4599" s="35" t="n">
        <v>23.16</v>
      </c>
      <c r="K4599" s="35" t="n"/>
      <c r="L4599" s="35" t="n"/>
    </row>
    <row r="4600">
      <c r="A4600" s="35" t="inlineStr">
        <is>
          <t>41-3031</t>
        </is>
      </c>
      <c r="B4600" s="35" t="inlineStr">
        <is>
          <t>Securities, commodities, and financial services sales agents</t>
        </is>
      </c>
      <c r="C4600" s="35" t="inlineStr">
        <is>
          <t>ON-413031-007</t>
        </is>
      </c>
      <c r="D4600" s="35" t="inlineStr">
        <is>
          <t>Buy or sell stocks, bonds, commodity futures, foreign currencies, or other securities on behalf of investment dealers.</t>
        </is>
      </c>
      <c r="E4600" s="35" t="inlineStr">
        <is>
          <t>Core</t>
        </is>
      </c>
      <c r="F4600" s="35" t="n">
        <v>10</v>
      </c>
      <c r="G4600" s="35" t="n">
        <v>5</v>
      </c>
      <c r="H4600" s="35" t="inlineStr">
        <is>
          <t>Selling or Influencing Others</t>
        </is>
      </c>
      <c r="I4600" s="35" t="n">
        <v>463.1</v>
      </c>
      <c r="J4600" s="35" t="n">
        <v>46.31</v>
      </c>
      <c r="K4600" s="35" t="n"/>
      <c r="L4600" s="35" t="n"/>
    </row>
    <row r="4601">
      <c r="A4601" s="35" t="inlineStr">
        <is>
          <t>41-3031</t>
        </is>
      </c>
      <c r="B4601" s="35" t="inlineStr">
        <is>
          <t>Securities, commodities, and financial services sales agents</t>
        </is>
      </c>
      <c r="C4601" s="35" t="inlineStr">
        <is>
          <t>ON-413031-008</t>
        </is>
      </c>
      <c r="D4601" s="35" t="inlineStr">
        <is>
          <t>Discuss financial options with clients and keep them informed about transactions.</t>
        </is>
      </c>
      <c r="E4601" s="35" t="inlineStr">
        <is>
          <t>Core</t>
        </is>
      </c>
      <c r="F4601" s="35" t="n">
        <v>8</v>
      </c>
      <c r="G4601" s="35" t="n">
        <v>4</v>
      </c>
      <c r="H4601" s="35" t="inlineStr">
        <is>
          <t>Interpreting Information for Others</t>
        </is>
      </c>
      <c r="I4601" s="35" t="n">
        <v>463.1</v>
      </c>
      <c r="J4601" s="35" t="n">
        <v>37.05</v>
      </c>
      <c r="K4601" s="35" t="n"/>
      <c r="L4601" s="35" t="n"/>
    </row>
    <row r="4602">
      <c r="A4602" s="35" t="inlineStr">
        <is>
          <t>41-3031</t>
        </is>
      </c>
      <c r="B4602" s="35" t="inlineStr">
        <is>
          <t>Securities, commodities, and financial services sales agents</t>
        </is>
      </c>
      <c r="C4602" s="35" t="inlineStr">
        <is>
          <t>ON-413031-009</t>
        </is>
      </c>
      <c r="D4602" s="35" t="inlineStr">
        <is>
          <t>Interview clients to determine clients' assets, liabilities, cash flow, insurance coverage, tax status, or financial objectives.</t>
        </is>
      </c>
      <c r="E4602" s="35" t="inlineStr">
        <is>
          <t>Core</t>
        </is>
      </c>
      <c r="F4602" s="35" t="n">
        <v>5</v>
      </c>
      <c r="G4602" s="35" t="n">
        <v>4</v>
      </c>
      <c r="H4602" s="35" t="inlineStr">
        <is>
          <t>Getting Information</t>
        </is>
      </c>
      <c r="I4602" s="35" t="n">
        <v>463.1</v>
      </c>
      <c r="J4602" s="35" t="n">
        <v>23.16</v>
      </c>
      <c r="K4602" s="35" t="n"/>
      <c r="L4602" s="35" t="n"/>
    </row>
    <row r="4603">
      <c r="A4603" s="35" t="inlineStr">
        <is>
          <t>41-3031</t>
        </is>
      </c>
      <c r="B4603" s="35" t="inlineStr">
        <is>
          <t>Securities, commodities, and financial services sales agents</t>
        </is>
      </c>
      <c r="C4603" s="35" t="inlineStr">
        <is>
          <t>ON-413031-010</t>
        </is>
      </c>
      <c r="D4603" s="35" t="inlineStr">
        <is>
          <t>Develop financial plans, based on analysis of clients' financial status.</t>
        </is>
      </c>
      <c r="E4603" s="35" t="inlineStr">
        <is>
          <t>Core</t>
        </is>
      </c>
      <c r="F4603" s="35" t="n">
        <v>4</v>
      </c>
      <c r="G4603" s="35" t="n">
        <v>4</v>
      </c>
      <c r="H4603" s="35" t="inlineStr">
        <is>
          <t>Selling or Influencing Others</t>
        </is>
      </c>
      <c r="I4603" s="35" t="n">
        <v>463.1</v>
      </c>
      <c r="J4603" s="35" t="n">
        <v>18.52</v>
      </c>
      <c r="K4603" s="35" t="n"/>
      <c r="L4603" s="35" t="n"/>
    </row>
    <row r="4604">
      <c r="A4604" s="35" t="inlineStr">
        <is>
          <t>41-3031</t>
        </is>
      </c>
      <c r="B4604" s="35" t="inlineStr">
        <is>
          <t>Securities, commodities, and financial services sales agents</t>
        </is>
      </c>
      <c r="C4604" s="35" t="inlineStr">
        <is>
          <t>ON-413031-011</t>
        </is>
      </c>
      <c r="D4604" s="35" t="inlineStr">
        <is>
          <t>Identify opportunities or develop channels for purchase or sale of securities or commodities.</t>
        </is>
      </c>
      <c r="E4604" s="35" t="inlineStr">
        <is>
          <t>Core</t>
        </is>
      </c>
      <c r="F4604" s="35" t="n">
        <v>5</v>
      </c>
      <c r="G4604" s="35" t="n">
        <v>4</v>
      </c>
      <c r="H4604" s="35" t="inlineStr">
        <is>
          <t>Identifying Objects, Actions, and Events</t>
        </is>
      </c>
      <c r="I4604" s="35" t="n">
        <v>463.1</v>
      </c>
      <c r="J4604" s="35" t="n">
        <v>23.16</v>
      </c>
      <c r="K4604" s="35" t="n"/>
      <c r="L4604" s="35" t="n"/>
    </row>
    <row r="4605">
      <c r="A4605" s="35" t="inlineStr">
        <is>
          <t>41-3031</t>
        </is>
      </c>
      <c r="B4605" s="35" t="inlineStr">
        <is>
          <t>Securities, commodities, and financial services sales agents</t>
        </is>
      </c>
      <c r="C4605" s="35" t="inlineStr">
        <is>
          <t>ON-413031-012</t>
        </is>
      </c>
      <c r="D4605" s="35" t="inlineStr">
        <is>
          <t>Review all securities transactions to ensure accuracy of information and conformance to governing agency regulations.</t>
        </is>
      </c>
      <c r="E4605" s="35" t="inlineStr">
        <is>
          <t>Core</t>
        </is>
      </c>
      <c r="F4605" s="35" t="n">
        <v>5</v>
      </c>
      <c r="G4605" s="35" t="n">
        <v>4</v>
      </c>
      <c r="H4605" s="35" t="inlineStr">
        <is>
          <t>Processing Information</t>
        </is>
      </c>
      <c r="I4605" s="35" t="n">
        <v>463.1</v>
      </c>
      <c r="J4605" s="35" t="n">
        <v>23.16</v>
      </c>
      <c r="K4605" s="35" t="n"/>
      <c r="L4605" s="35" t="n"/>
    </row>
    <row r="4606">
      <c r="A4606" s="35" t="inlineStr">
        <is>
          <t>41-3031</t>
        </is>
      </c>
      <c r="B4606" s="35" t="inlineStr">
        <is>
          <t>Securities, commodities, and financial services sales agents</t>
        </is>
      </c>
      <c r="C4606" s="35" t="inlineStr">
        <is>
          <t>ON-413031-013</t>
        </is>
      </c>
      <c r="D4606" s="35" t="inlineStr">
        <is>
          <t>Determine customers' financial services needs and prepare proposals to sell services that address these needs.</t>
        </is>
      </c>
      <c r="E4606" s="35" t="inlineStr">
        <is>
          <t>Core</t>
        </is>
      </c>
      <c r="F4606" s="35" t="n">
        <v>6</v>
      </c>
      <c r="G4606" s="35" t="n">
        <v>4</v>
      </c>
      <c r="H4606" s="35" t="inlineStr">
        <is>
          <t>Getting Information</t>
        </is>
      </c>
      <c r="I4606" s="35" t="n">
        <v>463.1</v>
      </c>
      <c r="J4606" s="35" t="n">
        <v>27.79</v>
      </c>
      <c r="K4606" s="35" t="n"/>
      <c r="L4606" s="35" t="n"/>
    </row>
    <row r="4607">
      <c r="A4607" s="35" t="inlineStr">
        <is>
          <t>41-3031</t>
        </is>
      </c>
      <c r="B4607" s="35" t="inlineStr">
        <is>
          <t>Securities, commodities, and financial services sales agents</t>
        </is>
      </c>
      <c r="C4607" s="35" t="inlineStr">
        <is>
          <t>ON-413031-014</t>
        </is>
      </c>
      <c r="D4607" s="35" t="inlineStr">
        <is>
          <t>Devise trading, option, or hedge strategies.</t>
        </is>
      </c>
      <c r="E4607" s="35" t="inlineStr">
        <is>
          <t>Core</t>
        </is>
      </c>
      <c r="F4607" s="35" t="n">
        <v>4</v>
      </c>
      <c r="G4607" s="35" t="n">
        <v>4</v>
      </c>
      <c r="H4607" s="35" t="inlineStr">
        <is>
          <t>Identifying Objects, Actions, and Events</t>
        </is>
      </c>
      <c r="I4607" s="35" t="n">
        <v>463.1</v>
      </c>
      <c r="J4607" s="35" t="n">
        <v>18.52</v>
      </c>
      <c r="K4607" s="35" t="n"/>
      <c r="L4607" s="35" t="n"/>
    </row>
    <row r="4608">
      <c r="A4608" s="35" t="inlineStr">
        <is>
          <t>41-3031</t>
        </is>
      </c>
      <c r="B4608" s="35" t="inlineStr">
        <is>
          <t>Securities, commodities, and financial services sales agents</t>
        </is>
      </c>
      <c r="C4608" s="35" t="inlineStr">
        <is>
          <t>ON-413031-015</t>
        </is>
      </c>
      <c r="D4608" s="35" t="inlineStr">
        <is>
          <t>Track and analyze factors that affect price movement, such as trade policies, weather conditions, political developments, or supply and demand changes.</t>
        </is>
      </c>
      <c r="E4608" s="35" t="inlineStr">
        <is>
          <t>Core</t>
        </is>
      </c>
      <c r="F4608" s="35" t="n">
        <v>5</v>
      </c>
      <c r="G4608" s="35" t="n">
        <v>4</v>
      </c>
      <c r="H4608" s="35" t="inlineStr">
        <is>
          <t>Monitoring Processes, Materials, or Surroundings</t>
        </is>
      </c>
      <c r="I4608" s="35" t="n">
        <v>463.1</v>
      </c>
      <c r="J4608" s="35" t="n">
        <v>23.16</v>
      </c>
      <c r="K4608" s="35" t="n"/>
      <c r="L4608" s="35" t="n"/>
    </row>
    <row r="4609">
      <c r="A4609" s="35" t="inlineStr">
        <is>
          <t>41-3031</t>
        </is>
      </c>
      <c r="B4609" s="35" t="inlineStr">
        <is>
          <t>Securities, commodities, and financial services sales agents</t>
        </is>
      </c>
      <c r="C4609" s="35" t="inlineStr">
        <is>
          <t>ON-413031-016</t>
        </is>
      </c>
      <c r="D4609" s="35" t="inlineStr">
        <is>
          <t>Inform other traders, managers, or customers of market conditions, including volume, price, competition, or dynamics.</t>
        </is>
      </c>
      <c r="E4609" s="35" t="inlineStr">
        <is>
          <t>Core</t>
        </is>
      </c>
      <c r="F4609" s="35" t="n">
        <v>3</v>
      </c>
      <c r="G4609" s="35" t="n">
        <v>4</v>
      </c>
      <c r="H4609" s="35" t="inlineStr">
        <is>
          <t>Communicating with Supervisors, Peers, or Subordinates</t>
        </is>
      </c>
      <c r="I4609" s="35" t="n">
        <v>463.1</v>
      </c>
      <c r="J4609" s="35" t="n">
        <v>13.89</v>
      </c>
      <c r="K4609" s="35" t="n"/>
      <c r="L4609" s="35" t="n"/>
    </row>
    <row r="4610">
      <c r="A4610" s="35" t="inlineStr">
        <is>
          <t>41-3031</t>
        </is>
      </c>
      <c r="B4610" s="35" t="inlineStr">
        <is>
          <t>Securities, commodities, and financial services sales agents</t>
        </is>
      </c>
      <c r="C4610" s="35" t="inlineStr">
        <is>
          <t>ON-413031-017</t>
        </is>
      </c>
      <c r="D4610" s="35" t="inlineStr">
        <is>
          <t>Offer advice on the purchase or sale of particular securities.</t>
        </is>
      </c>
      <c r="E4610" s="35" t="inlineStr">
        <is>
          <t>Core</t>
        </is>
      </c>
      <c r="F4610" s="35" t="n">
        <v>4</v>
      </c>
      <c r="G4610" s="35" t="n">
        <v>4</v>
      </c>
      <c r="H4610" s="35" t="inlineStr">
        <is>
          <t>Interpreting Information for Others</t>
        </is>
      </c>
      <c r="I4610" s="35" t="n">
        <v>463.1</v>
      </c>
      <c r="J4610" s="35" t="n">
        <v>18.52</v>
      </c>
      <c r="K4610" s="35" t="n"/>
      <c r="L4610" s="35" t="n"/>
    </row>
    <row r="4611">
      <c r="A4611" s="35" t="inlineStr">
        <is>
          <t>41-3031</t>
        </is>
      </c>
      <c r="B4611" s="35" t="inlineStr">
        <is>
          <t>Securities, commodities, and financial services sales agents</t>
        </is>
      </c>
      <c r="C4611" s="35" t="inlineStr">
        <is>
          <t>ON-413031-018</t>
        </is>
      </c>
      <c r="D4611" s="35" t="inlineStr">
        <is>
          <t>Supervise support staff and ensure proper execution of contracts.</t>
        </is>
      </c>
      <c r="E4611" s="35" t="inlineStr">
        <is>
          <t>Supplemental</t>
        </is>
      </c>
      <c r="F4611" s="35" t="n">
        <v>3</v>
      </c>
      <c r="G4611" s="35" t="n">
        <v>4</v>
      </c>
      <c r="H4611" s="35" t="inlineStr">
        <is>
          <t>Monitoring Processes, Materials, or Surroundings</t>
        </is>
      </c>
      <c r="I4611" s="35" t="n">
        <v>463.1</v>
      </c>
      <c r="J4611" s="35" t="n">
        <v>13.89</v>
      </c>
      <c r="K4611" s="35" t="n"/>
      <c r="L4611" s="35" t="n"/>
    </row>
    <row r="4612">
      <c r="A4612" s="35" t="inlineStr">
        <is>
          <t>41-3031</t>
        </is>
      </c>
      <c r="B4612" s="35" t="inlineStr">
        <is>
          <t>Securities, commodities, and financial services sales agents</t>
        </is>
      </c>
      <c r="C4612" s="35" t="inlineStr">
        <is>
          <t>ON-413031-019</t>
        </is>
      </c>
      <c r="D4612" s="35" t="inlineStr">
        <is>
          <t>Relay buy or sell orders to securities exchanges or to firm trading departments.</t>
        </is>
      </c>
      <c r="E4612" s="35" t="inlineStr">
        <is>
          <t>Supplemental</t>
        </is>
      </c>
      <c r="F4612" s="35" t="n">
        <v>2</v>
      </c>
      <c r="G4612" s="35" t="n">
        <v>4</v>
      </c>
      <c r="H4612" s="35" t="inlineStr">
        <is>
          <t>Communicating with Supervisors, Peers, or Subordinates</t>
        </is>
      </c>
      <c r="I4612" s="35" t="n">
        <v>463.1</v>
      </c>
      <c r="J4612" s="35" t="n">
        <v>9.26</v>
      </c>
      <c r="K4612" s="35" t="n"/>
      <c r="L4612" s="35" t="n"/>
    </row>
    <row r="4613">
      <c r="A4613" s="35" t="inlineStr">
        <is>
          <t>41-3031</t>
        </is>
      </c>
      <c r="B4613" s="35" t="inlineStr">
        <is>
          <t>Securities, commodities, and financial services sales agents</t>
        </is>
      </c>
      <c r="C4613" s="35" t="inlineStr">
        <is>
          <t>ON-413031-020</t>
        </is>
      </c>
      <c r="D4613" s="35" t="inlineStr">
        <is>
          <t>Evaluate costs and revenue of agreements to determine continued profitability.</t>
        </is>
      </c>
      <c r="E4613" s="35" t="inlineStr">
        <is>
          <t>Supplemental</t>
        </is>
      </c>
      <c r="F4613" s="35" t="n">
        <v>2</v>
      </c>
      <c r="G4613" s="35" t="n">
        <v>4</v>
      </c>
      <c r="H4613" s="35" t="inlineStr">
        <is>
          <t>Analyzing Data/Information</t>
        </is>
      </c>
      <c r="I4613" s="35" t="n">
        <v>463.1</v>
      </c>
      <c r="J4613" s="35" t="n">
        <v>9.26</v>
      </c>
      <c r="K4613" s="35" t="n"/>
      <c r="L4613" s="35" t="n"/>
    </row>
    <row r="4614">
      <c r="A4614" s="35" t="inlineStr">
        <is>
          <t>41-3041</t>
        </is>
      </c>
      <c r="B4614" s="35" t="inlineStr">
        <is>
          <t>Travel agents</t>
        </is>
      </c>
      <c r="C4614" s="35" t="inlineStr">
        <is>
          <t>ON-413041-001</t>
        </is>
      </c>
      <c r="D4614" s="35" t="inlineStr">
        <is>
          <t>Compute cost of travel and accommodations, using calculator, computer, carrier tariff books, and hotel rate books, or quote package tour's costs.</t>
        </is>
      </c>
      <c r="E4614" s="35" t="inlineStr">
        <is>
          <t>Core</t>
        </is>
      </c>
      <c r="F4614" s="35" t="n">
        <v>12</v>
      </c>
      <c r="G4614" s="35" t="n">
        <v>5</v>
      </c>
      <c r="H4614" s="35" t="inlineStr">
        <is>
          <t>Making Decisions and Solving Problems</t>
        </is>
      </c>
      <c r="I4614" s="35" t="n">
        <v>3.3</v>
      </c>
      <c r="J4614" s="35" t="n">
        <v>0.4</v>
      </c>
      <c r="K4614" s="35" t="n"/>
      <c r="L4614" s="35" t="n"/>
    </row>
    <row r="4615">
      <c r="A4615" s="35" t="inlineStr">
        <is>
          <t>41-3041</t>
        </is>
      </c>
      <c r="B4615" s="35" t="inlineStr">
        <is>
          <t>Travel agents</t>
        </is>
      </c>
      <c r="C4615" s="35" t="inlineStr">
        <is>
          <t>ON-413041-002</t>
        </is>
      </c>
      <c r="D4615" s="35" t="inlineStr">
        <is>
          <t>Collect payment for transportation and accommodations from customer.</t>
        </is>
      </c>
      <c r="E4615" s="35" t="inlineStr">
        <is>
          <t>Core</t>
        </is>
      </c>
      <c r="F4615" s="35" t="n">
        <v>8</v>
      </c>
      <c r="G4615" s="35" t="n">
        <v>5</v>
      </c>
      <c r="H4615" s="35" t="inlineStr">
        <is>
          <t>Performing Administrative Activities</t>
        </is>
      </c>
      <c r="I4615" s="35" t="n">
        <v>3.3</v>
      </c>
      <c r="J4615" s="35" t="n">
        <v>0.26</v>
      </c>
      <c r="K4615" s="35" t="n"/>
      <c r="L4615" s="35" t="n"/>
    </row>
    <row r="4616">
      <c r="A4616" s="35" t="inlineStr">
        <is>
          <t>41-3041</t>
        </is>
      </c>
      <c r="B4616" s="35" t="inlineStr">
        <is>
          <t>Travel agents</t>
        </is>
      </c>
      <c r="C4616" s="35" t="inlineStr">
        <is>
          <t>ON-413041-003</t>
        </is>
      </c>
      <c r="D4616" s="35" t="inlineStr">
        <is>
          <t>Converse with customer to determine destination, mode of transportation, travel dates, financial considerations, and accommodations required.</t>
        </is>
      </c>
      <c r="E4616" s="35" t="inlineStr">
        <is>
          <t>Core</t>
        </is>
      </c>
      <c r="F4616" s="35" t="n">
        <v>20</v>
      </c>
      <c r="G4616" s="35" t="n">
        <v>5</v>
      </c>
      <c r="H4616" s="35" t="inlineStr">
        <is>
          <t>Getting Information</t>
        </is>
      </c>
      <c r="I4616" s="35" t="n">
        <v>3.3</v>
      </c>
      <c r="J4616" s="35" t="n">
        <v>0.66</v>
      </c>
      <c r="K4616" s="35" t="n"/>
      <c r="L4616" s="35" t="n"/>
    </row>
    <row r="4617">
      <c r="A4617" s="35" t="inlineStr">
        <is>
          <t>41-3041</t>
        </is>
      </c>
      <c r="B4617" s="35" t="inlineStr">
        <is>
          <t>Travel agents</t>
        </is>
      </c>
      <c r="C4617" s="35" t="inlineStr">
        <is>
          <t>ON-413041-004</t>
        </is>
      </c>
      <c r="D4617" s="35" t="inlineStr">
        <is>
          <t>Plan, describe, arrange, and sell itinerary tour packages and promotional travel incentives offered by various travel carriers.</t>
        </is>
      </c>
      <c r="E4617" s="35" t="inlineStr">
        <is>
          <t>Core</t>
        </is>
      </c>
      <c r="F4617" s="35" t="n">
        <v>22</v>
      </c>
      <c r="G4617" s="35" t="n">
        <v>5</v>
      </c>
      <c r="H4617" s="35" t="inlineStr">
        <is>
          <t>Selling or Influencing Others</t>
        </is>
      </c>
      <c r="I4617" s="35" t="n">
        <v>3.3</v>
      </c>
      <c r="J4617" s="35" t="n">
        <v>0.73</v>
      </c>
      <c r="K4617" s="35" t="n"/>
      <c r="L4617" s="35" t="n"/>
    </row>
    <row r="4618">
      <c r="A4618" s="35" t="inlineStr">
        <is>
          <t>41-3041</t>
        </is>
      </c>
      <c r="B4618" s="35" t="inlineStr">
        <is>
          <t>Travel agents</t>
        </is>
      </c>
      <c r="C4618" s="35" t="inlineStr">
        <is>
          <t>ON-413041-005</t>
        </is>
      </c>
      <c r="D4618" s="35" t="inlineStr">
        <is>
          <t>Record and maintain information on clients, vendors, and travel packages.</t>
        </is>
      </c>
      <c r="E4618" s="35" t="inlineStr">
        <is>
          <t>Core</t>
        </is>
      </c>
      <c r="F4618" s="35" t="n">
        <v>10</v>
      </c>
      <c r="G4618" s="35" t="n">
        <v>4</v>
      </c>
      <c r="H4618" s="35" t="inlineStr">
        <is>
          <t>Documenting/Recording Information</t>
        </is>
      </c>
      <c r="I4618" s="35" t="n">
        <v>3.3</v>
      </c>
      <c r="J4618" s="35" t="n">
        <v>0.33</v>
      </c>
      <c r="K4618" s="35" t="n"/>
      <c r="L4618" s="35" t="n"/>
    </row>
    <row r="4619">
      <c r="A4619" s="35" t="inlineStr">
        <is>
          <t>41-3041</t>
        </is>
      </c>
      <c r="B4619" s="35" t="inlineStr">
        <is>
          <t>Travel agents</t>
        </is>
      </c>
      <c r="C4619" s="35" t="inlineStr">
        <is>
          <t>ON-413041-006</t>
        </is>
      </c>
      <c r="D4619" s="35" t="inlineStr">
        <is>
          <t>Book transportation and hotel reservations, using computer or telephone.</t>
        </is>
      </c>
      <c r="E4619" s="35" t="inlineStr">
        <is>
          <t>Core</t>
        </is>
      </c>
      <c r="F4619" s="35" t="n">
        <v>12</v>
      </c>
      <c r="G4619" s="35" t="n">
        <v>4</v>
      </c>
      <c r="H4619" s="35" t="inlineStr">
        <is>
          <t>Documenting/Recording Information</t>
        </is>
      </c>
      <c r="I4619" s="35" t="n">
        <v>3.3</v>
      </c>
      <c r="J4619" s="35" t="n">
        <v>0.4</v>
      </c>
      <c r="K4619" s="35" t="n"/>
      <c r="L4619" s="35" t="n"/>
    </row>
    <row r="4620">
      <c r="A4620" s="35" t="inlineStr">
        <is>
          <t>41-3041</t>
        </is>
      </c>
      <c r="B4620" s="35" t="inlineStr">
        <is>
          <t>Travel agents</t>
        </is>
      </c>
      <c r="C4620" s="35" t="inlineStr">
        <is>
          <t>ON-413041-007</t>
        </is>
      </c>
      <c r="D4620" s="35" t="inlineStr">
        <is>
          <t>Print or request transportation carrier tickets, using computer printer system or system link to travel carrier.</t>
        </is>
      </c>
      <c r="E4620" s="35" t="inlineStr">
        <is>
          <t>Core</t>
        </is>
      </c>
      <c r="F4620" s="35" t="n">
        <v>8</v>
      </c>
      <c r="G4620" s="35" t="n">
        <v>4</v>
      </c>
      <c r="H4620" s="35" t="inlineStr">
        <is>
          <t>Getting Information</t>
        </is>
      </c>
      <c r="I4620" s="35" t="n">
        <v>3.3</v>
      </c>
      <c r="J4620" s="35" t="n">
        <v>0.26</v>
      </c>
      <c r="K4620" s="35" t="n"/>
      <c r="L4620" s="35" t="n"/>
    </row>
    <row r="4621">
      <c r="A4621" s="35" t="inlineStr">
        <is>
          <t>41-3041</t>
        </is>
      </c>
      <c r="B4621" s="35" t="inlineStr">
        <is>
          <t>Travel agents</t>
        </is>
      </c>
      <c r="C4621" s="35" t="inlineStr">
        <is>
          <t>ON-413041-008</t>
        </is>
      </c>
      <c r="D4621" s="35" t="inlineStr">
        <is>
          <t>Provide customer with brochures and publications containing travel information, such as local customs, points of interest, or foreign country regulations.</t>
        </is>
      </c>
      <c r="E4621" s="35" t="inlineStr">
        <is>
          <t>Core</t>
        </is>
      </c>
      <c r="F4621" s="35" t="n">
        <v>8</v>
      </c>
      <c r="G4621" s="35" t="n">
        <v>4</v>
      </c>
      <c r="H4621" s="35" t="inlineStr">
        <is>
          <t>Selling or Influencing Others</t>
        </is>
      </c>
      <c r="I4621" s="35" t="n">
        <v>3.3</v>
      </c>
      <c r="J4621" s="35" t="n">
        <v>0.26</v>
      </c>
      <c r="K4621" s="35" t="n"/>
      <c r="L4621" s="35" t="n"/>
    </row>
    <row r="4622">
      <c r="A4622" s="35" t="inlineStr">
        <is>
          <t>41-3091</t>
        </is>
      </c>
      <c r="B4622" s="35" t="inlineStr">
        <is>
          <t>Sales representatives of services, except advertising, insurance, financial services, and travel</t>
        </is>
      </c>
      <c r="C4622" s="35" t="inlineStr">
        <is>
          <t>ON-413091-001</t>
        </is>
      </c>
      <c r="D4622" s="35" t="inlineStr">
        <is>
          <t>Answer customers' questions about services, prices, availability, or credit terms.</t>
        </is>
      </c>
      <c r="E4622" s="35" t="inlineStr">
        <is>
          <t>Core</t>
        </is>
      </c>
      <c r="F4622" s="35" t="n">
        <v>9</v>
      </c>
      <c r="G4622" s="35" t="n">
        <v>4</v>
      </c>
      <c r="H4622" s="35" t="inlineStr">
        <is>
          <t>Performing for or Working with the Public</t>
        </is>
      </c>
      <c r="I4622" s="35" t="n">
        <v>825</v>
      </c>
      <c r="J4622" s="35" t="n">
        <v>74.25</v>
      </c>
      <c r="K4622" s="35" t="n"/>
      <c r="L4622" s="35" t="n"/>
    </row>
    <row r="4623">
      <c r="A4623" s="35" t="inlineStr">
        <is>
          <t>41-3091</t>
        </is>
      </c>
      <c r="B4623" s="35" t="inlineStr">
        <is>
          <t>Sales representatives of services, except advertising, insurance, financial services, and travel</t>
        </is>
      </c>
      <c r="C4623" s="35" t="inlineStr">
        <is>
          <t>ON-413091-002</t>
        </is>
      </c>
      <c r="D4623" s="35" t="inlineStr">
        <is>
          <t>Attend sales or trade meetings or read related publications to obtain information about market conditions, business trends, regulations, or industry developments.</t>
        </is>
      </c>
      <c r="E4623" s="35" t="inlineStr">
        <is>
          <t>Supplemental</t>
        </is>
      </c>
      <c r="F4623" s="35" t="n">
        <v>3</v>
      </c>
      <c r="G4623" s="35" t="n">
        <v>3</v>
      </c>
      <c r="H4623" s="35" t="inlineStr">
        <is>
          <t>Monitoring Processes, Materials, or Surroundings</t>
        </is>
      </c>
      <c r="I4623" s="35" t="n">
        <v>825</v>
      </c>
      <c r="J4623" s="35" t="n">
        <v>24.75</v>
      </c>
      <c r="K4623" s="35" t="n"/>
      <c r="L4623" s="35" t="n"/>
    </row>
    <row r="4624">
      <c r="A4624" s="35" t="inlineStr">
        <is>
          <t>41-3091</t>
        </is>
      </c>
      <c r="B4624" s="35" t="inlineStr">
        <is>
          <t>Sales representatives of services, except advertising, insurance, financial services, and travel</t>
        </is>
      </c>
      <c r="C4624" s="35" t="inlineStr">
        <is>
          <t>ON-413091-003</t>
        </is>
      </c>
      <c r="D4624" s="35" t="inlineStr">
        <is>
          <t>Compute and compare costs of services.</t>
        </is>
      </c>
      <c r="E4624" s="35" t="inlineStr">
        <is>
          <t>Core</t>
        </is>
      </c>
      <c r="F4624" s="35" t="n">
        <v>5</v>
      </c>
      <c r="G4624" s="35" t="n">
        <v>4</v>
      </c>
      <c r="H4624" s="35" t="inlineStr">
        <is>
          <t>Judging Qualities of Objects, Services, or People</t>
        </is>
      </c>
      <c r="I4624" s="35" t="n">
        <v>825</v>
      </c>
      <c r="J4624" s="35" t="n">
        <v>41.25</v>
      </c>
      <c r="K4624" s="35" t="n"/>
      <c r="L4624" s="35" t="n"/>
    </row>
    <row r="4625">
      <c r="A4625" s="35" t="inlineStr">
        <is>
          <t>41-3091</t>
        </is>
      </c>
      <c r="B4625" s="35" t="inlineStr">
        <is>
          <t>Sales representatives of services, except advertising, insurance, financial services, and travel</t>
        </is>
      </c>
      <c r="C4625" s="35" t="inlineStr">
        <is>
          <t>ON-413091-004</t>
        </is>
      </c>
      <c r="D4625" s="35" t="inlineStr">
        <is>
          <t>Consult with clients after sales or contract signings to resolve problems and provide ongoing support.</t>
        </is>
      </c>
      <c r="E4625" s="35" t="inlineStr">
        <is>
          <t>Core</t>
        </is>
      </c>
      <c r="F4625" s="35" t="n">
        <v>8</v>
      </c>
      <c r="G4625" s="35" t="n">
        <v>4</v>
      </c>
      <c r="H4625" s="35" t="inlineStr">
        <is>
          <t>Providing Consultation and Advice</t>
        </is>
      </c>
      <c r="I4625" s="35" t="n">
        <v>825</v>
      </c>
      <c r="J4625" s="35" t="n">
        <v>66</v>
      </c>
      <c r="K4625" s="35" t="n"/>
      <c r="L4625" s="35" t="n"/>
    </row>
    <row r="4626">
      <c r="A4626" s="35" t="inlineStr">
        <is>
          <t>41-3091</t>
        </is>
      </c>
      <c r="B4626" s="35" t="inlineStr">
        <is>
          <t>Sales representatives of services, except advertising, insurance, financial services, and travel</t>
        </is>
      </c>
      <c r="C4626" s="35" t="inlineStr">
        <is>
          <t>ON-413091-005</t>
        </is>
      </c>
      <c r="D4626" s="35" t="inlineStr">
        <is>
          <t>Contact prospective or existing customers to discuss how services can meet their needs.</t>
        </is>
      </c>
      <c r="E4626" s="35" t="inlineStr">
        <is>
          <t>Core</t>
        </is>
      </c>
      <c r="F4626" s="35" t="n">
        <v>17</v>
      </c>
      <c r="G4626" s="35" t="n">
        <v>5</v>
      </c>
      <c r="H4626" s="35" t="inlineStr">
        <is>
          <t>Selling or Influencing Others</t>
        </is>
      </c>
      <c r="I4626" s="35" t="n">
        <v>825</v>
      </c>
      <c r="J4626" s="35" t="n">
        <v>140.25</v>
      </c>
      <c r="K4626" s="35" t="n"/>
      <c r="L4626" s="35" t="n"/>
    </row>
    <row r="4627">
      <c r="A4627" s="35" t="inlineStr">
        <is>
          <t>41-3091</t>
        </is>
      </c>
      <c r="B4627" s="35" t="inlineStr">
        <is>
          <t>Sales representatives of services, except advertising, insurance, financial services, and travel</t>
        </is>
      </c>
      <c r="C4627" s="35" t="inlineStr">
        <is>
          <t>ON-413091-006</t>
        </is>
      </c>
      <c r="D4627" s="35" t="inlineStr">
        <is>
          <t>Create forms or agreements to complete sales.</t>
        </is>
      </c>
      <c r="E4627" s="35" t="inlineStr">
        <is>
          <t>Core</t>
        </is>
      </c>
      <c r="F4627" s="35" t="n">
        <v>5</v>
      </c>
      <c r="G4627" s="35" t="n">
        <v>4</v>
      </c>
      <c r="H4627" s="35" t="inlineStr">
        <is>
          <t>Documenting/Recording Information</t>
        </is>
      </c>
      <c r="I4627" s="35" t="n">
        <v>825</v>
      </c>
      <c r="J4627" s="35" t="n">
        <v>41.25</v>
      </c>
      <c r="K4627" s="35" t="n"/>
      <c r="L4627" s="35" t="n"/>
    </row>
    <row r="4628">
      <c r="A4628" s="35" t="inlineStr">
        <is>
          <t>41-3091</t>
        </is>
      </c>
      <c r="B4628" s="35" t="inlineStr">
        <is>
          <t>Sales representatives of services, except advertising, insurance, financial services, and travel</t>
        </is>
      </c>
      <c r="C4628" s="35" t="inlineStr">
        <is>
          <t>ON-413091-007</t>
        </is>
      </c>
      <c r="D4628" s="35" t="inlineStr">
        <is>
          <t>Develop sales presentations or proposals to explain service specifications.</t>
        </is>
      </c>
      <c r="E4628" s="35" t="inlineStr">
        <is>
          <t>Core</t>
        </is>
      </c>
      <c r="F4628" s="35" t="n">
        <v>7</v>
      </c>
      <c r="G4628" s="35" t="n">
        <v>4</v>
      </c>
      <c r="H4628" s="35" t="inlineStr">
        <is>
          <t>Thinking Creatively</t>
        </is>
      </c>
      <c r="I4628" s="35" t="n">
        <v>825</v>
      </c>
      <c r="J4628" s="35" t="n">
        <v>57.75</v>
      </c>
      <c r="K4628" s="35" t="n"/>
      <c r="L4628" s="35" t="n"/>
    </row>
    <row r="4629">
      <c r="A4629" s="35" t="inlineStr">
        <is>
          <t>41-3091</t>
        </is>
      </c>
      <c r="B4629" s="35" t="inlineStr">
        <is>
          <t>Sales representatives of services, except advertising, insurance, financial services, and travel</t>
        </is>
      </c>
      <c r="C4629" s="35" t="inlineStr">
        <is>
          <t>ON-413091-008</t>
        </is>
      </c>
      <c r="D4629" s="35" t="inlineStr">
        <is>
          <t>Distribute promotional materials at meetings, conferences, or trade shows.</t>
        </is>
      </c>
      <c r="E4629" s="35" t="inlineStr">
        <is>
          <t>Supplemental</t>
        </is>
      </c>
      <c r="F4629" s="35" t="n">
        <v>2</v>
      </c>
      <c r="G4629" s="35" t="n">
        <v>2</v>
      </c>
      <c r="H4629" s="35" t="inlineStr">
        <is>
          <t>Selling or Influencing Others</t>
        </is>
      </c>
      <c r="I4629" s="35" t="n">
        <v>825</v>
      </c>
      <c r="J4629" s="35" t="n">
        <v>16.5</v>
      </c>
      <c r="K4629" s="35" t="n"/>
      <c r="L4629" s="35" t="n"/>
    </row>
    <row r="4630">
      <c r="A4630" s="35" t="inlineStr">
        <is>
          <t>41-3091</t>
        </is>
      </c>
      <c r="B4630" s="35" t="inlineStr">
        <is>
          <t>Sales representatives of services, except advertising, insurance, financial services, and travel</t>
        </is>
      </c>
      <c r="C4630" s="35" t="inlineStr">
        <is>
          <t>ON-413091-009</t>
        </is>
      </c>
      <c r="D4630" s="35" t="inlineStr">
        <is>
          <t>Emphasize or recommend service features based on knowledge of customers' needs and vendor capabilities and limitations.</t>
        </is>
      </c>
      <c r="E4630" s="35" t="inlineStr">
        <is>
          <t>Core</t>
        </is>
      </c>
      <c r="F4630" s="35" t="n">
        <v>7</v>
      </c>
      <c r="G4630" s="35" t="n">
        <v>4</v>
      </c>
      <c r="H4630" s="35" t="inlineStr">
        <is>
          <t>Interpreting Information for Others</t>
        </is>
      </c>
      <c r="I4630" s="35" t="n">
        <v>825</v>
      </c>
      <c r="J4630" s="35" t="n">
        <v>57.75</v>
      </c>
      <c r="K4630" s="35" t="n"/>
      <c r="L4630" s="35" t="n"/>
    </row>
    <row r="4631">
      <c r="A4631" s="35" t="inlineStr">
        <is>
          <t>41-3091</t>
        </is>
      </c>
      <c r="B4631" s="35" t="inlineStr">
        <is>
          <t>Sales representatives of services, except advertising, insurance, financial services, and travel</t>
        </is>
      </c>
      <c r="C4631" s="35" t="inlineStr">
        <is>
          <t>ON-413091-010</t>
        </is>
      </c>
      <c r="D4631" s="35" t="inlineStr">
        <is>
          <t>Identify prospective customers using business directories, leads from clients, or information from conferences or trade shows.</t>
        </is>
      </c>
      <c r="E4631" s="35" t="inlineStr">
        <is>
          <t>Core</t>
        </is>
      </c>
      <c r="F4631" s="35" t="n">
        <v>6</v>
      </c>
      <c r="G4631" s="35" t="n">
        <v>4</v>
      </c>
      <c r="H4631" s="35" t="inlineStr">
        <is>
          <t>Identifying Objects, Actions, and Events</t>
        </is>
      </c>
      <c r="I4631" s="35" t="n">
        <v>825</v>
      </c>
      <c r="J4631" s="35" t="n">
        <v>49.5</v>
      </c>
      <c r="K4631" s="35" t="n"/>
      <c r="L4631" s="35" t="n"/>
    </row>
    <row r="4632">
      <c r="A4632" s="35" t="inlineStr">
        <is>
          <t>41-3091</t>
        </is>
      </c>
      <c r="B4632" s="35" t="inlineStr">
        <is>
          <t>Sales representatives of services, except advertising, insurance, financial services, and travel</t>
        </is>
      </c>
      <c r="C4632" s="35" t="inlineStr">
        <is>
          <t>ON-413091-011</t>
        </is>
      </c>
      <c r="D4632" s="35" t="inlineStr">
        <is>
          <t>Inform customers of contracts or other information pertaining to purchased services.</t>
        </is>
      </c>
      <c r="E4632" s="35" t="inlineStr">
        <is>
          <t>Core</t>
        </is>
      </c>
      <c r="F4632" s="35" t="n">
        <v>4</v>
      </c>
      <c r="G4632" s="35" t="n">
        <v>3</v>
      </c>
      <c r="H4632" s="35" t="inlineStr">
        <is>
          <t>Providing Consultation and Advice</t>
        </is>
      </c>
      <c r="I4632" s="35" t="n">
        <v>825</v>
      </c>
      <c r="J4632" s="35" t="n">
        <v>33</v>
      </c>
      <c r="K4632" s="35" t="n"/>
      <c r="L4632" s="35" t="n"/>
    </row>
    <row r="4633">
      <c r="A4633" s="35" t="inlineStr">
        <is>
          <t>41-3091</t>
        </is>
      </c>
      <c r="B4633" s="35" t="inlineStr">
        <is>
          <t>Sales representatives of services, except advertising, insurance, financial services, and travel</t>
        </is>
      </c>
      <c r="C4633" s="35" t="inlineStr">
        <is>
          <t>ON-413091-012</t>
        </is>
      </c>
      <c r="D4633" s="35" t="inlineStr">
        <is>
          <t>Maintain customer records using automated systems.</t>
        </is>
      </c>
      <c r="E4633" s="35" t="inlineStr">
        <is>
          <t>Supplemental</t>
        </is>
      </c>
      <c r="F4633" s="35" t="n">
        <v>4</v>
      </c>
      <c r="G4633" s="35" t="n">
        <v>3</v>
      </c>
      <c r="H4633" s="35" t="inlineStr">
        <is>
          <t>Documenting/Recording Information</t>
        </is>
      </c>
      <c r="I4633" s="35" t="n">
        <v>825</v>
      </c>
      <c r="J4633" s="35" t="n">
        <v>33</v>
      </c>
      <c r="K4633" s="35" t="n"/>
      <c r="L4633" s="35" t="n"/>
    </row>
    <row r="4634">
      <c r="A4634" s="35" t="inlineStr">
        <is>
          <t>41-3091</t>
        </is>
      </c>
      <c r="B4634" s="35" t="inlineStr">
        <is>
          <t>Sales representatives of services, except advertising, insurance, financial services, and travel</t>
        </is>
      </c>
      <c r="C4634" s="35" t="inlineStr">
        <is>
          <t>ON-413091-013</t>
        </is>
      </c>
      <c r="D4634" s="35" t="inlineStr">
        <is>
          <t>Monitor market conditions, innovations, and competitors' services, prices, and sales.</t>
        </is>
      </c>
      <c r="E4634" s="35" t="inlineStr">
        <is>
          <t>Supplemental</t>
        </is>
      </c>
      <c r="F4634" s="35" t="n">
        <v>3</v>
      </c>
      <c r="G4634" s="35" t="n">
        <v>3</v>
      </c>
      <c r="H4634" s="35" t="inlineStr">
        <is>
          <t>Monitoring Processes, Materials, or Surroundings</t>
        </is>
      </c>
      <c r="I4634" s="35" t="n">
        <v>825</v>
      </c>
      <c r="J4634" s="35" t="n">
        <v>24.75</v>
      </c>
      <c r="K4634" s="35" t="n"/>
      <c r="L4634" s="35" t="n"/>
    </row>
    <row r="4635">
      <c r="A4635" s="35" t="inlineStr">
        <is>
          <t>41-3091</t>
        </is>
      </c>
      <c r="B4635" s="35" t="inlineStr">
        <is>
          <t>Sales representatives of services, except advertising, insurance, financial services, and travel</t>
        </is>
      </c>
      <c r="C4635" s="35" t="inlineStr">
        <is>
          <t>ON-413091-014</t>
        </is>
      </c>
      <c r="D4635" s="35" t="inlineStr">
        <is>
          <t>Negotiate prices or terms of sales or service agreements.</t>
        </is>
      </c>
      <c r="E4635" s="35" t="inlineStr">
        <is>
          <t>Core</t>
        </is>
      </c>
      <c r="F4635" s="35" t="n">
        <v>14</v>
      </c>
      <c r="G4635" s="35" t="n">
        <v>5</v>
      </c>
      <c r="H4635" s="35" t="inlineStr">
        <is>
          <t>Resolving Conflicts and Negotiating</t>
        </is>
      </c>
      <c r="I4635" s="35" t="n">
        <v>825</v>
      </c>
      <c r="J4635" s="35" t="n">
        <v>115.5</v>
      </c>
      <c r="K4635" s="35" t="n"/>
      <c r="L4635" s="35" t="n"/>
    </row>
    <row r="4636">
      <c r="A4636" s="35" t="inlineStr">
        <is>
          <t>41-3091</t>
        </is>
      </c>
      <c r="B4636" s="35" t="inlineStr">
        <is>
          <t>Sales representatives of services, except advertising, insurance, financial services, and travel</t>
        </is>
      </c>
      <c r="C4636" s="35" t="inlineStr">
        <is>
          <t>ON-413091-015</t>
        </is>
      </c>
      <c r="D4636" s="35" t="inlineStr">
        <is>
          <t>Quote prices, credit terms, contract terms, or fulfillment dates for services.</t>
        </is>
      </c>
      <c r="E4636" s="35" t="inlineStr">
        <is>
          <t>Core</t>
        </is>
      </c>
      <c r="F4636" s="35" t="n">
        <v>6</v>
      </c>
      <c r="G4636" s="35" t="n">
        <v>4</v>
      </c>
      <c r="H4636" s="35" t="inlineStr">
        <is>
          <t>Making Decisions and Solving Problems</t>
        </is>
      </c>
      <c r="I4636" s="35" t="n">
        <v>825</v>
      </c>
      <c r="J4636" s="35" t="n">
        <v>49.5</v>
      </c>
      <c r="K4636" s="35" t="n"/>
      <c r="L4636" s="35" t="n"/>
    </row>
    <row r="4637">
      <c r="A4637" s="35" t="inlineStr">
        <is>
          <t>41-4011</t>
        </is>
      </c>
      <c r="B4637" s="35" t="inlineStr">
        <is>
          <t>Sales representatives, wholesale and manufacturing, technical and scientific products</t>
        </is>
      </c>
      <c r="C4637" s="35" t="inlineStr">
        <is>
          <t>ON-414011-001</t>
        </is>
      </c>
      <c r="D4637" s="35" t="inlineStr">
        <is>
          <t>Prepare proposals, quotes, contracts, or presentations for potential solar customers.</t>
        </is>
      </c>
      <c r="E4637" s="35" t="inlineStr">
        <is>
          <t>Core</t>
        </is>
      </c>
      <c r="F4637" s="35" t="n">
        <v>4</v>
      </c>
      <c r="G4637" s="35" t="n">
        <v>5</v>
      </c>
      <c r="H4637" s="35" t="inlineStr">
        <is>
          <t>Documenting/Recording Information</t>
        </is>
      </c>
      <c r="I4637" s="35" t="n">
        <v>258.7</v>
      </c>
      <c r="J4637" s="35" t="n">
        <v>10.35</v>
      </c>
      <c r="K4637" s="35" t="n"/>
      <c r="L4637" s="35" t="n"/>
    </row>
    <row r="4638">
      <c r="A4638" s="35" t="inlineStr">
        <is>
          <t>41-4011</t>
        </is>
      </c>
      <c r="B4638" s="35" t="inlineStr">
        <is>
          <t>Sales representatives, wholesale and manufacturing, technical and scientific products</t>
        </is>
      </c>
      <c r="C4638" s="35" t="inlineStr">
        <is>
          <t>ON-414011-002</t>
        </is>
      </c>
      <c r="D4638" s="35" t="inlineStr">
        <is>
          <t>Select solar energy products, systems, or services for customers based on electrical energy requirements, site conditions, price, or other factors.</t>
        </is>
      </c>
      <c r="E4638" s="35" t="inlineStr">
        <is>
          <t>Core</t>
        </is>
      </c>
      <c r="F4638" s="35" t="n">
        <v>8</v>
      </c>
      <c r="G4638" s="35" t="n">
        <v>5</v>
      </c>
      <c r="H4638" s="35" t="inlineStr">
        <is>
          <t>Selling or Influencing Others</t>
        </is>
      </c>
      <c r="I4638" s="35" t="n">
        <v>258.7</v>
      </c>
      <c r="J4638" s="35" t="n">
        <v>20.7</v>
      </c>
      <c r="K4638" s="35" t="n"/>
      <c r="L4638" s="35" t="n"/>
    </row>
    <row r="4639">
      <c r="A4639" s="35" t="inlineStr">
        <is>
          <t>41-4011</t>
        </is>
      </c>
      <c r="B4639" s="35" t="inlineStr">
        <is>
          <t>Sales representatives, wholesale and manufacturing, technical and scientific products</t>
        </is>
      </c>
      <c r="C4639" s="35" t="inlineStr">
        <is>
          <t>ON-414011-003</t>
        </is>
      </c>
      <c r="D4639" s="35" t="inlineStr">
        <is>
          <t>Provide customers with information, such as quotes, orders, sales, shipping, warranties, credit, funding options, incentives, or tax rebates.</t>
        </is>
      </c>
      <c r="E4639" s="35" t="inlineStr">
        <is>
          <t>Core</t>
        </is>
      </c>
      <c r="F4639" s="35" t="n">
        <v>8</v>
      </c>
      <c r="G4639" s="35" t="n">
        <v>5</v>
      </c>
      <c r="H4639" s="35" t="inlineStr">
        <is>
          <t>Interpreting Information for Others</t>
        </is>
      </c>
      <c r="I4639" s="35" t="n">
        <v>258.7</v>
      </c>
      <c r="J4639" s="35" t="n">
        <v>20.7</v>
      </c>
      <c r="K4639" s="35" t="n"/>
      <c r="L4639" s="35" t="n"/>
    </row>
    <row r="4640">
      <c r="A4640" s="35" t="inlineStr">
        <is>
          <t>41-4011</t>
        </is>
      </c>
      <c r="B4640" s="35" t="inlineStr">
        <is>
          <t>Sales representatives, wholesale and manufacturing, technical and scientific products</t>
        </is>
      </c>
      <c r="C4640" s="35" t="inlineStr">
        <is>
          <t>ON-414011-004</t>
        </is>
      </c>
      <c r="D4640" s="35" t="inlineStr">
        <is>
          <t>Gather information from prospective customers to identify their solar energy needs.</t>
        </is>
      </c>
      <c r="E4640" s="35" t="inlineStr">
        <is>
          <t>Core</t>
        </is>
      </c>
      <c r="F4640" s="35" t="n">
        <v>8</v>
      </c>
      <c r="G4640" s="35" t="n">
        <v>5</v>
      </c>
      <c r="H4640" s="35" t="inlineStr">
        <is>
          <t>Getting Information</t>
        </is>
      </c>
      <c r="I4640" s="35" t="n">
        <v>258.7</v>
      </c>
      <c r="J4640" s="35" t="n">
        <v>20.7</v>
      </c>
      <c r="K4640" s="35" t="n"/>
      <c r="L4640" s="35" t="n"/>
    </row>
    <row r="4641">
      <c r="A4641" s="35" t="inlineStr">
        <is>
          <t>41-4011</t>
        </is>
      </c>
      <c r="B4641" s="35" t="inlineStr">
        <is>
          <t>Sales representatives, wholesale and manufacturing, technical and scientific products</t>
        </is>
      </c>
      <c r="C4641" s="35" t="inlineStr">
        <is>
          <t>ON-414011-005</t>
        </is>
      </c>
      <c r="D4641" s="35" t="inlineStr">
        <is>
          <t>Calculate potential solar resources or solar array production for a particular site considering issues such as climate, shading, and roof orientation.</t>
        </is>
      </c>
      <c r="E4641" s="35" t="inlineStr">
        <is>
          <t>Core</t>
        </is>
      </c>
      <c r="F4641" s="35" t="n">
        <v>7</v>
      </c>
      <c r="G4641" s="35" t="n">
        <v>5</v>
      </c>
      <c r="H4641" s="35" t="inlineStr">
        <is>
          <t>Judging Qualities of Objects, Services, or People</t>
        </is>
      </c>
      <c r="I4641" s="35" t="n">
        <v>258.7</v>
      </c>
      <c r="J4641" s="35" t="n">
        <v>18.11</v>
      </c>
      <c r="K4641" s="35" t="n"/>
      <c r="L4641" s="35" t="n"/>
    </row>
    <row r="4642">
      <c r="A4642" s="35" t="inlineStr">
        <is>
          <t>41-4011</t>
        </is>
      </c>
      <c r="B4642" s="35" t="inlineStr">
        <is>
          <t>Sales representatives, wholesale and manufacturing, technical and scientific products</t>
        </is>
      </c>
      <c r="C4642" s="35" t="inlineStr">
        <is>
          <t>ON-414011-006</t>
        </is>
      </c>
      <c r="D4642" s="35" t="inlineStr">
        <is>
          <t>Provide technical information about solar power, solar systems, equipment, and services to potential customers or dealers.</t>
        </is>
      </c>
      <c r="E4642" s="35" t="inlineStr">
        <is>
          <t>Core</t>
        </is>
      </c>
      <c r="F4642" s="35" t="n">
        <v>6</v>
      </c>
      <c r="G4642" s="35" t="n">
        <v>4</v>
      </c>
      <c r="H4642" s="35" t="inlineStr">
        <is>
          <t>Interpreting Information for Others</t>
        </is>
      </c>
      <c r="I4642" s="35" t="n">
        <v>258.7</v>
      </c>
      <c r="J4642" s="35" t="n">
        <v>15.52</v>
      </c>
      <c r="K4642" s="35" t="n"/>
      <c r="L4642" s="35" t="n"/>
    </row>
    <row r="4643">
      <c r="A4643" s="35" t="inlineStr">
        <is>
          <t>41-4011</t>
        </is>
      </c>
      <c r="B4643" s="35" t="inlineStr">
        <is>
          <t>Sales representatives, wholesale and manufacturing, technical and scientific products</t>
        </is>
      </c>
      <c r="C4643" s="35" t="inlineStr">
        <is>
          <t>ON-414011-007</t>
        </is>
      </c>
      <c r="D4643" s="35" t="inlineStr">
        <is>
          <t>Assess sites to determine suitability for solar equipment, using equipment such as tape measures, compasses, and computer software.</t>
        </is>
      </c>
      <c r="E4643" s="35" t="inlineStr">
        <is>
          <t>Core</t>
        </is>
      </c>
      <c r="F4643" s="35" t="n">
        <v>5</v>
      </c>
      <c r="G4643" s="35" t="n">
        <v>4</v>
      </c>
      <c r="H4643" s="35" t="inlineStr">
        <is>
          <t>Estimating Quantifiable Characteristics</t>
        </is>
      </c>
      <c r="I4643" s="35" t="n">
        <v>258.7</v>
      </c>
      <c r="J4643" s="35" t="n">
        <v>12.94</v>
      </c>
      <c r="K4643" s="35" t="n"/>
      <c r="L4643" s="35" t="n"/>
    </row>
    <row r="4644">
      <c r="A4644" s="35" t="inlineStr">
        <is>
          <t>41-4011</t>
        </is>
      </c>
      <c r="B4644" s="35" t="inlineStr">
        <is>
          <t>Sales representatives, wholesale and manufacturing, technical and scientific products</t>
        </is>
      </c>
      <c r="C4644" s="35" t="inlineStr">
        <is>
          <t>ON-414011-008</t>
        </is>
      </c>
      <c r="D4644" s="35" t="inlineStr">
        <is>
          <t>Generate solar energy customer leads to develop new accounts.</t>
        </is>
      </c>
      <c r="E4644" s="35" t="inlineStr">
        <is>
          <t>Core</t>
        </is>
      </c>
      <c r="F4644" s="35" t="n">
        <v>3</v>
      </c>
      <c r="G4644" s="35" t="n">
        <v>4</v>
      </c>
      <c r="H4644" s="35" t="inlineStr">
        <is>
          <t>Identifying Objects, Actions, and Events</t>
        </is>
      </c>
      <c r="I4644" s="35" t="n">
        <v>258.7</v>
      </c>
      <c r="J4644" s="35" t="n">
        <v>7.76</v>
      </c>
      <c r="K4644" s="35" t="n"/>
      <c r="L4644" s="35" t="n"/>
    </row>
    <row r="4645">
      <c r="A4645" s="35" t="inlineStr">
        <is>
          <t>41-4011</t>
        </is>
      </c>
      <c r="B4645" s="35" t="inlineStr">
        <is>
          <t>Sales representatives, wholesale and manufacturing, technical and scientific products</t>
        </is>
      </c>
      <c r="C4645" s="35" t="inlineStr">
        <is>
          <t>ON-414011-009</t>
        </is>
      </c>
      <c r="D4645" s="35" t="inlineStr">
        <is>
          <t>Take quote requests or orders from dealers or customers.</t>
        </is>
      </c>
      <c r="E4645" s="35" t="inlineStr">
        <is>
          <t>Core</t>
        </is>
      </c>
      <c r="F4645" s="35" t="n">
        <v>5</v>
      </c>
      <c r="G4645" s="35" t="n">
        <v>4</v>
      </c>
      <c r="H4645" s="35" t="inlineStr">
        <is>
          <t>Performing Administrative Activities</t>
        </is>
      </c>
      <c r="I4645" s="35" t="n">
        <v>258.7</v>
      </c>
      <c r="J4645" s="35" t="n">
        <v>12.94</v>
      </c>
      <c r="K4645" s="35" t="n"/>
      <c r="L4645" s="35" t="n"/>
    </row>
    <row r="4646">
      <c r="A4646" s="35" t="inlineStr">
        <is>
          <t>41-4011</t>
        </is>
      </c>
      <c r="B4646" s="35" t="inlineStr">
        <is>
          <t>Sales representatives, wholesale and manufacturing, technical and scientific products</t>
        </is>
      </c>
      <c r="C4646" s="35" t="inlineStr">
        <is>
          <t>ON-414011-010</t>
        </is>
      </c>
      <c r="D4646" s="35" t="inlineStr">
        <is>
          <t>Negotiate prices or terms of sales or service agreements.</t>
        </is>
      </c>
      <c r="E4646" s="35" t="inlineStr">
        <is>
          <t>Core</t>
        </is>
      </c>
      <c r="F4646" s="35" t="n">
        <v>6</v>
      </c>
      <c r="G4646" s="35" t="n">
        <v>4</v>
      </c>
      <c r="H4646" s="35" t="inlineStr">
        <is>
          <t>Resolving Conflicts and Negotiating</t>
        </is>
      </c>
      <c r="I4646" s="35" t="n">
        <v>258.7</v>
      </c>
      <c r="J4646" s="35" t="n">
        <v>15.52</v>
      </c>
      <c r="K4646" s="35" t="n"/>
      <c r="L4646" s="35" t="n"/>
    </row>
    <row r="4647">
      <c r="A4647" s="35" t="inlineStr">
        <is>
          <t>41-4011</t>
        </is>
      </c>
      <c r="B4647" s="35" t="inlineStr">
        <is>
          <t>Sales representatives, wholesale and manufacturing, technical and scientific products</t>
        </is>
      </c>
      <c r="C4647" s="35" t="inlineStr">
        <is>
          <t>ON-414011-011</t>
        </is>
      </c>
      <c r="D4647" s="35" t="inlineStr">
        <is>
          <t>Answer customers' questions about products, prices, availability, or credit terms.</t>
        </is>
      </c>
      <c r="E4647" s="35" t="inlineStr">
        <is>
          <t>Core</t>
        </is>
      </c>
      <c r="F4647" s="35" t="n">
        <v>5</v>
      </c>
      <c r="G4647" s="35" t="n">
        <v>4</v>
      </c>
      <c r="H4647" s="35" t="inlineStr">
        <is>
          <t>Performing for or Working with the Public</t>
        </is>
      </c>
      <c r="I4647" s="35" t="n">
        <v>258.7</v>
      </c>
      <c r="J4647" s="35" t="n">
        <v>12.94</v>
      </c>
      <c r="K4647" s="35" t="n"/>
      <c r="L4647" s="35" t="n"/>
    </row>
    <row r="4648">
      <c r="A4648" s="35" t="inlineStr">
        <is>
          <t>41-4011</t>
        </is>
      </c>
      <c r="B4648" s="35" t="inlineStr">
        <is>
          <t>Sales representatives, wholesale and manufacturing, technical and scientific products</t>
        </is>
      </c>
      <c r="C4648" s="35" t="inlineStr">
        <is>
          <t>ON-414011-012</t>
        </is>
      </c>
      <c r="D4648" s="35" t="inlineStr">
        <is>
          <t>Prepare or review detailed design drawings, specifications, or lists related to solar installations.</t>
        </is>
      </c>
      <c r="E4648" s="35" t="inlineStr">
        <is>
          <t>Core</t>
        </is>
      </c>
      <c r="F4648" s="35" t="n">
        <v>5</v>
      </c>
      <c r="G4648" s="35" t="n">
        <v>4</v>
      </c>
      <c r="H4648" s="35" t="inlineStr">
        <is>
          <t>Thinking Creatively</t>
        </is>
      </c>
      <c r="I4648" s="35" t="n">
        <v>258.7</v>
      </c>
      <c r="J4648" s="35" t="n">
        <v>12.94</v>
      </c>
      <c r="K4648" s="35" t="n"/>
      <c r="L4648" s="35" t="n"/>
    </row>
    <row r="4649">
      <c r="A4649" s="35" t="inlineStr">
        <is>
          <t>41-4011</t>
        </is>
      </c>
      <c r="B4649" s="35" t="inlineStr">
        <is>
          <t>Sales representatives, wholesale and manufacturing, technical and scientific products</t>
        </is>
      </c>
      <c r="C4649" s="35" t="inlineStr">
        <is>
          <t>ON-414011-013</t>
        </is>
      </c>
      <c r="D4649" s="35" t="inlineStr">
        <is>
          <t>Visit establishments to evaluate needs or to promote product or service sales.</t>
        </is>
      </c>
      <c r="E4649" s="35" t="inlineStr">
        <is>
          <t>Core</t>
        </is>
      </c>
      <c r="F4649" s="35" t="n">
        <v>5</v>
      </c>
      <c r="G4649" s="35" t="n">
        <v>4</v>
      </c>
      <c r="H4649" s="35" t="inlineStr">
        <is>
          <t>Getting Information</t>
        </is>
      </c>
      <c r="I4649" s="35" t="n">
        <v>258.7</v>
      </c>
      <c r="J4649" s="35" t="n">
        <v>12.94</v>
      </c>
      <c r="K4649" s="35" t="n"/>
      <c r="L4649" s="35" t="n"/>
    </row>
    <row r="4650">
      <c r="A4650" s="35" t="inlineStr">
        <is>
          <t>41-4011</t>
        </is>
      </c>
      <c r="B4650" s="35" t="inlineStr">
        <is>
          <t>Sales representatives, wholesale and manufacturing, technical and scientific products</t>
        </is>
      </c>
      <c r="C4650" s="35" t="inlineStr">
        <is>
          <t>ON-414011-014</t>
        </is>
      </c>
      <c r="D4650" s="35" t="inlineStr">
        <is>
          <t>Maintain customer records, using automated systems.</t>
        </is>
      </c>
      <c r="E4650" s="35" t="inlineStr">
        <is>
          <t>Core</t>
        </is>
      </c>
      <c r="F4650" s="35" t="n">
        <v>4</v>
      </c>
      <c r="G4650" s="35" t="n">
        <v>4</v>
      </c>
      <c r="H4650" s="35" t="inlineStr">
        <is>
          <t>Documenting/Recording Information</t>
        </is>
      </c>
      <c r="I4650" s="35" t="n">
        <v>258.7</v>
      </c>
      <c r="J4650" s="35" t="n">
        <v>10.35</v>
      </c>
      <c r="K4650" s="35" t="n"/>
      <c r="L4650" s="35" t="n"/>
    </row>
    <row r="4651">
      <c r="A4651" s="35" t="inlineStr">
        <is>
          <t>41-4011</t>
        </is>
      </c>
      <c r="B4651" s="35" t="inlineStr">
        <is>
          <t>Sales representatives, wholesale and manufacturing, technical and scientific products</t>
        </is>
      </c>
      <c r="C4651" s="35" t="inlineStr">
        <is>
          <t>ON-414011-015</t>
        </is>
      </c>
      <c r="D4651" s="35" t="inlineStr">
        <is>
          <t>Prepare and submit sales contracts for orders.</t>
        </is>
      </c>
      <c r="E4651" s="35" t="inlineStr">
        <is>
          <t>Core</t>
        </is>
      </c>
      <c r="F4651" s="35" t="n">
        <v>4</v>
      </c>
      <c r="G4651" s="35" t="n">
        <v>4</v>
      </c>
      <c r="H4651" s="35" t="inlineStr">
        <is>
          <t>Documenting/Recording Information</t>
        </is>
      </c>
      <c r="I4651" s="35" t="n">
        <v>258.7</v>
      </c>
      <c r="J4651" s="35" t="n">
        <v>10.35</v>
      </c>
      <c r="K4651" s="35" t="n"/>
      <c r="L4651" s="35" t="n"/>
    </row>
    <row r="4652">
      <c r="A4652" s="35" t="inlineStr">
        <is>
          <t>41-4011</t>
        </is>
      </c>
      <c r="B4652" s="35" t="inlineStr">
        <is>
          <t>Sales representatives, wholesale and manufacturing, technical and scientific products</t>
        </is>
      </c>
      <c r="C4652" s="35" t="inlineStr">
        <is>
          <t>ON-414011-016</t>
        </is>
      </c>
      <c r="D4652" s="35" t="inlineStr">
        <is>
          <t>Contact new or existing customers to discuss how specific products or services can meet their needs.</t>
        </is>
      </c>
      <c r="E4652" s="35" t="inlineStr">
        <is>
          <t>Core</t>
        </is>
      </c>
      <c r="F4652" s="35" t="n">
        <v>6</v>
      </c>
      <c r="G4652" s="35" t="n">
        <v>4</v>
      </c>
      <c r="H4652" s="35" t="inlineStr">
        <is>
          <t>Selling or Influencing Others</t>
        </is>
      </c>
      <c r="I4652" s="35" t="n">
        <v>258.7</v>
      </c>
      <c r="J4652" s="35" t="n">
        <v>15.52</v>
      </c>
      <c r="K4652" s="35" t="n"/>
      <c r="L4652" s="35" t="n"/>
    </row>
    <row r="4653">
      <c r="A4653" s="35" t="inlineStr">
        <is>
          <t>41-4011</t>
        </is>
      </c>
      <c r="B4653" s="35" t="inlineStr">
        <is>
          <t>Sales representatives, wholesale and manufacturing, technical and scientific products</t>
        </is>
      </c>
      <c r="C4653" s="35" t="inlineStr">
        <is>
          <t>ON-414011-017</t>
        </is>
      </c>
      <c r="D4653" s="35" t="inlineStr">
        <is>
          <t>Quote prices, credit terms, or other bid specifications.</t>
        </is>
      </c>
      <c r="E4653" s="35" t="inlineStr">
        <is>
          <t>Core</t>
        </is>
      </c>
      <c r="F4653" s="35" t="n">
        <v>4</v>
      </c>
      <c r="G4653" s="35" t="n">
        <v>4</v>
      </c>
      <c r="H4653" s="35" t="inlineStr">
        <is>
          <t>Making Decisions and Solving Problems</t>
        </is>
      </c>
      <c r="I4653" s="35" t="n">
        <v>258.7</v>
      </c>
      <c r="J4653" s="35" t="n">
        <v>10.35</v>
      </c>
      <c r="K4653" s="35" t="n"/>
      <c r="L4653" s="35" t="n"/>
    </row>
    <row r="4654">
      <c r="A4654" s="35" t="inlineStr">
        <is>
          <t>41-4011</t>
        </is>
      </c>
      <c r="B4654" s="35" t="inlineStr">
        <is>
          <t>Sales representatives, wholesale and manufacturing, technical and scientific products</t>
        </is>
      </c>
      <c r="C4654" s="35" t="inlineStr">
        <is>
          <t>ON-414011-018</t>
        </is>
      </c>
      <c r="D4654" s="35" t="inlineStr">
        <is>
          <t>Sell service contracts for technical or scientific products.</t>
        </is>
      </c>
      <c r="E4654" s="35" t="inlineStr">
        <is>
          <t>Supplemental</t>
        </is>
      </c>
      <c r="F4654" s="35" t="n">
        <v>2</v>
      </c>
      <c r="G4654" s="35" t="n">
        <v>4</v>
      </c>
      <c r="H4654" s="35" t="inlineStr">
        <is>
          <t>Selling or Influencing Others</t>
        </is>
      </c>
      <c r="I4654" s="35" t="n">
        <v>258.7</v>
      </c>
      <c r="J4654" s="35" t="n">
        <v>5.17</v>
      </c>
      <c r="K4654" s="35" t="n"/>
      <c r="L4654" s="35" t="n"/>
    </row>
    <row r="4655">
      <c r="A4655" s="35" t="inlineStr">
        <is>
          <t>41-4011</t>
        </is>
      </c>
      <c r="B4655" s="35" t="inlineStr">
        <is>
          <t>Sales representatives, wholesale and manufacturing, technical and scientific products</t>
        </is>
      </c>
      <c r="C4655" s="35" t="inlineStr">
        <is>
          <t>ON-414011-019</t>
        </is>
      </c>
      <c r="D4655" s="35" t="inlineStr">
        <is>
          <t>Demonstrate the operation or use of technical or scientific products.</t>
        </is>
      </c>
      <c r="E4655" s="35" t="inlineStr">
        <is>
          <t>Supplemental</t>
        </is>
      </c>
      <c r="F4655" s="35" t="n">
        <v>3</v>
      </c>
      <c r="G4655" s="35" t="n">
        <v>4</v>
      </c>
      <c r="H4655" s="35" t="inlineStr">
        <is>
          <t>Selling or Influencing Others</t>
        </is>
      </c>
      <c r="I4655" s="35" t="n">
        <v>258.7</v>
      </c>
      <c r="J4655" s="35" t="n">
        <v>7.76</v>
      </c>
      <c r="K4655" s="35" t="n"/>
      <c r="L4655" s="35" t="n"/>
    </row>
    <row r="4656">
      <c r="A4656" s="35" t="inlineStr">
        <is>
          <t>41-4011</t>
        </is>
      </c>
      <c r="B4656" s="35" t="inlineStr">
        <is>
          <t>Sales representatives, wholesale and manufacturing, technical and scientific products</t>
        </is>
      </c>
      <c r="C4656" s="35" t="inlineStr">
        <is>
          <t>ON-414011-020</t>
        </is>
      </c>
      <c r="D4656" s="35" t="inlineStr">
        <is>
          <t>Provide feedback to product design teams so that products can be tailored to clients' needs.</t>
        </is>
      </c>
      <c r="E4656" s="35" t="inlineStr">
        <is>
          <t>Supplemental</t>
        </is>
      </c>
      <c r="F4656" s="35" t="n">
        <v>2</v>
      </c>
      <c r="G4656" s="35" t="n">
        <v>4</v>
      </c>
      <c r="H4656" s="35" t="inlineStr">
        <is>
          <t>Communicating with Supervisors, Peers, or Subordinates</t>
        </is>
      </c>
      <c r="I4656" s="35" t="n">
        <v>258.7</v>
      </c>
      <c r="J4656" s="35" t="n">
        <v>5.17</v>
      </c>
      <c r="K4656" s="35" t="n"/>
      <c r="L4656" s="35" t="n"/>
    </row>
    <row r="4657">
      <c r="A4657" s="35" t="inlineStr">
        <is>
          <t>41-9021</t>
        </is>
      </c>
      <c r="B4657" s="35" t="inlineStr">
        <is>
          <t>Real estate brokers</t>
        </is>
      </c>
      <c r="C4657" s="35" t="inlineStr">
        <is>
          <t>ON-419021-001</t>
        </is>
      </c>
      <c r="D4657" s="35" t="inlineStr">
        <is>
          <t>Sell, for a fee, real estate owned by others.</t>
        </is>
      </c>
      <c r="E4657" s="35" t="inlineStr">
        <is>
          <t>Core</t>
        </is>
      </c>
      <c r="F4657" s="35" t="n">
        <v>15</v>
      </c>
      <c r="G4657" s="35" t="n">
        <v>5</v>
      </c>
      <c r="H4657" s="35" t="inlineStr">
        <is>
          <t>Selling or Influencing Others</t>
        </is>
      </c>
      <c r="I4657" s="35" t="n">
        <v>47.3</v>
      </c>
      <c r="J4657" s="35" t="n">
        <v>7.09</v>
      </c>
      <c r="K4657" s="35" t="n"/>
      <c r="L4657" s="35" t="n"/>
    </row>
    <row r="4658">
      <c r="A4658" s="35" t="inlineStr">
        <is>
          <t>41-9021</t>
        </is>
      </c>
      <c r="B4658" s="35" t="inlineStr">
        <is>
          <t>Real estate brokers</t>
        </is>
      </c>
      <c r="C4658" s="35" t="inlineStr">
        <is>
          <t>ON-419021-002</t>
        </is>
      </c>
      <c r="D4658" s="35" t="inlineStr">
        <is>
          <t>Obtain agreements from property owners to place properties for sale with real estate firms.</t>
        </is>
      </c>
      <c r="E4658" s="35" t="inlineStr">
        <is>
          <t>Core</t>
        </is>
      </c>
      <c r="F4658" s="35" t="n">
        <v>10</v>
      </c>
      <c r="G4658" s="35" t="n">
        <v>5</v>
      </c>
      <c r="H4658" s="35" t="inlineStr">
        <is>
          <t>Documenting/Recording Information</t>
        </is>
      </c>
      <c r="I4658" s="35" t="n">
        <v>47.3</v>
      </c>
      <c r="J4658" s="35" t="n">
        <v>4.73</v>
      </c>
      <c r="K4658" s="35" t="n"/>
      <c r="L4658" s="35" t="n"/>
    </row>
    <row r="4659">
      <c r="A4659" s="35" t="inlineStr">
        <is>
          <t>41-9021</t>
        </is>
      </c>
      <c r="B4659" s="35" t="inlineStr">
        <is>
          <t>Real estate brokers</t>
        </is>
      </c>
      <c r="C4659" s="35" t="inlineStr">
        <is>
          <t>ON-419021-003</t>
        </is>
      </c>
      <c r="D4659" s="35" t="inlineStr">
        <is>
          <t>Act as an intermediary in negotiations between buyers and sellers over property prices and settlement details and during the closing of sales.</t>
        </is>
      </c>
      <c r="E4659" s="35" t="inlineStr">
        <is>
          <t>Core</t>
        </is>
      </c>
      <c r="F4659" s="35" t="n">
        <v>12</v>
      </c>
      <c r="G4659" s="35" t="n">
        <v>4</v>
      </c>
      <c r="H4659" s="35" t="inlineStr">
        <is>
          <t>Resolving Conflicts and Negotiating</t>
        </is>
      </c>
      <c r="I4659" s="35" t="n">
        <v>47.3</v>
      </c>
      <c r="J4659" s="35" t="n">
        <v>5.68</v>
      </c>
      <c r="K4659" s="35" t="n"/>
      <c r="L4659" s="35" t="n"/>
    </row>
    <row r="4660">
      <c r="A4660" s="35" t="inlineStr">
        <is>
          <t>41-9021</t>
        </is>
      </c>
      <c r="B4660" s="35" t="inlineStr">
        <is>
          <t>Real estate brokers</t>
        </is>
      </c>
      <c r="C4660" s="35" t="inlineStr">
        <is>
          <t>ON-419021-004</t>
        </is>
      </c>
      <c r="D4660" s="35" t="inlineStr">
        <is>
          <t>Generate lists of properties for sale, their locations, descriptions, and available financing options, using computers.</t>
        </is>
      </c>
      <c r="E4660" s="35" t="inlineStr">
        <is>
          <t>Core</t>
        </is>
      </c>
      <c r="F4660" s="35" t="n">
        <v>6</v>
      </c>
      <c r="G4660" s="35" t="n">
        <v>4</v>
      </c>
      <c r="H4660" s="35" t="inlineStr">
        <is>
          <t>Getting Information</t>
        </is>
      </c>
      <c r="I4660" s="35" t="n">
        <v>47.3</v>
      </c>
      <c r="J4660" s="35" t="n">
        <v>2.84</v>
      </c>
      <c r="K4660" s="35" t="n"/>
      <c r="L4660" s="35" t="n"/>
    </row>
    <row r="4661">
      <c r="A4661" s="35" t="inlineStr">
        <is>
          <t>41-9021</t>
        </is>
      </c>
      <c r="B4661" s="35" t="inlineStr">
        <is>
          <t>Real estate brokers</t>
        </is>
      </c>
      <c r="C4661" s="35" t="inlineStr">
        <is>
          <t>ON-419021-005</t>
        </is>
      </c>
      <c r="D4661" s="35" t="inlineStr">
        <is>
          <t>Manage or operate real estate offices, handling associated business details.</t>
        </is>
      </c>
      <c r="E4661" s="35" t="inlineStr">
        <is>
          <t>Core</t>
        </is>
      </c>
      <c r="F4661" s="35" t="n">
        <v>10</v>
      </c>
      <c r="G4661" s="35" t="n">
        <v>4</v>
      </c>
      <c r="H4661" s="35" t="inlineStr">
        <is>
          <t>Guiding, Directing, and Motivating Subordinates</t>
        </is>
      </c>
      <c r="I4661" s="35" t="n">
        <v>47.3</v>
      </c>
      <c r="J4661" s="35" t="n">
        <v>4.73</v>
      </c>
      <c r="K4661" s="35" t="n"/>
      <c r="L4661" s="35" t="n"/>
    </row>
    <row r="4662">
      <c r="A4662" s="35" t="inlineStr">
        <is>
          <t>41-9021</t>
        </is>
      </c>
      <c r="B4662" s="35" t="inlineStr">
        <is>
          <t>Real estate brokers</t>
        </is>
      </c>
      <c r="C4662" s="35" t="inlineStr">
        <is>
          <t>ON-419021-006</t>
        </is>
      </c>
      <c r="D4662" s="35" t="inlineStr">
        <is>
          <t>Monitor fulfillment of purchase contract terms to ensure that they are handled in a timely manner.</t>
        </is>
      </c>
      <c r="E4662" s="35" t="inlineStr">
        <is>
          <t>Core</t>
        </is>
      </c>
      <c r="F4662" s="35" t="n">
        <v>8</v>
      </c>
      <c r="G4662" s="35" t="n">
        <v>4</v>
      </c>
      <c r="H4662" s="35" t="inlineStr">
        <is>
          <t>Processing Information</t>
        </is>
      </c>
      <c r="I4662" s="35" t="n">
        <v>47.3</v>
      </c>
      <c r="J4662" s="35" t="n">
        <v>3.78</v>
      </c>
      <c r="K4662" s="35" t="n"/>
      <c r="L4662" s="35" t="n"/>
    </row>
    <row r="4663">
      <c r="A4663" s="35" t="inlineStr">
        <is>
          <t>41-9021</t>
        </is>
      </c>
      <c r="B4663" s="35" t="inlineStr">
        <is>
          <t>Real estate brokers</t>
        </is>
      </c>
      <c r="C4663" s="35" t="inlineStr">
        <is>
          <t>ON-419021-007</t>
        </is>
      </c>
      <c r="D4663" s="35" t="inlineStr">
        <is>
          <t>Maintain knowledge of real estate law, local economies, fair housing laws, types of available mortgages, financing options, and government programs.</t>
        </is>
      </c>
      <c r="E4663" s="35" t="inlineStr">
        <is>
          <t>Core</t>
        </is>
      </c>
      <c r="F4663" s="35" t="n">
        <v>5</v>
      </c>
      <c r="G4663" s="35" t="n">
        <v>4</v>
      </c>
      <c r="H4663" s="35" t="inlineStr">
        <is>
          <t>Updating and Using Relevant Knowledge</t>
        </is>
      </c>
      <c r="I4663" s="35" t="n">
        <v>47.3</v>
      </c>
      <c r="J4663" s="35" t="n">
        <v>2.37</v>
      </c>
      <c r="K4663" s="35" t="n"/>
      <c r="L4663" s="35" t="n"/>
    </row>
    <row r="4664">
      <c r="A4664" s="35" t="inlineStr">
        <is>
          <t>41-9021</t>
        </is>
      </c>
      <c r="B4664" s="35" t="inlineStr">
        <is>
          <t>Real estate brokers</t>
        </is>
      </c>
      <c r="C4664" s="35" t="inlineStr">
        <is>
          <t>ON-419021-008</t>
        </is>
      </c>
      <c r="D4664" s="35" t="inlineStr">
        <is>
          <t>Compare a property with similar properties that have recently sold to determine its competitive market price.</t>
        </is>
      </c>
      <c r="E4664" s="35" t="inlineStr">
        <is>
          <t>Core</t>
        </is>
      </c>
      <c r="F4664" s="35" t="n">
        <v>7</v>
      </c>
      <c r="G4664" s="35" t="n">
        <v>4</v>
      </c>
      <c r="H4664" s="35" t="inlineStr">
        <is>
          <t>Judging Qualities of Objects, Services, or People</t>
        </is>
      </c>
      <c r="I4664" s="35" t="n">
        <v>47.3</v>
      </c>
      <c r="J4664" s="35" t="n">
        <v>3.31</v>
      </c>
      <c r="K4664" s="35" t="n"/>
      <c r="L4664" s="35" t="n"/>
    </row>
    <row r="4665">
      <c r="A4665" s="35" t="inlineStr">
        <is>
          <t>41-9021</t>
        </is>
      </c>
      <c r="B4665" s="35" t="inlineStr">
        <is>
          <t>Real estate brokers</t>
        </is>
      </c>
      <c r="C4665" s="35" t="inlineStr">
        <is>
          <t>ON-419021-009</t>
        </is>
      </c>
      <c r="D4665" s="35" t="inlineStr">
        <is>
          <t>Check work completed by loan officers, attorneys, or other professionals to ensure that it is performed properly.</t>
        </is>
      </c>
      <c r="E4665" s="35" t="inlineStr">
        <is>
          <t>Core</t>
        </is>
      </c>
      <c r="F4665" s="35" t="n">
        <v>5</v>
      </c>
      <c r="G4665" s="35" t="n">
        <v>4</v>
      </c>
      <c r="H4665" s="35" t="inlineStr">
        <is>
          <t>Processing Information</t>
        </is>
      </c>
      <c r="I4665" s="35" t="n">
        <v>47.3</v>
      </c>
      <c r="J4665" s="35" t="n">
        <v>2.37</v>
      </c>
      <c r="K4665" s="35" t="n"/>
      <c r="L4665" s="35" t="n"/>
    </row>
    <row r="4666">
      <c r="A4666" s="35" t="inlineStr">
        <is>
          <t>41-9021</t>
        </is>
      </c>
      <c r="B4666" s="35" t="inlineStr">
        <is>
          <t>Real estate brokers</t>
        </is>
      </c>
      <c r="C4666" s="35" t="inlineStr">
        <is>
          <t>ON-419021-010</t>
        </is>
      </c>
      <c r="D4666" s="35" t="inlineStr">
        <is>
          <t>Rent properties or manage rental properties.</t>
        </is>
      </c>
      <c r="E4666" s="35" t="inlineStr">
        <is>
          <t>Core</t>
        </is>
      </c>
      <c r="F4666" s="35" t="n">
        <v>6</v>
      </c>
      <c r="G4666" s="35" t="n">
        <v>4</v>
      </c>
      <c r="H4666" s="35" t="inlineStr">
        <is>
          <t>Selling or Influencing Others</t>
        </is>
      </c>
      <c r="I4666" s="35" t="n">
        <v>47.3</v>
      </c>
      <c r="J4666" s="35" t="n">
        <v>2.84</v>
      </c>
      <c r="K4666" s="35" t="n"/>
      <c r="L4666" s="35" t="n"/>
    </row>
    <row r="4667">
      <c r="A4667" s="35" t="inlineStr">
        <is>
          <t>41-9021</t>
        </is>
      </c>
      <c r="B4667" s="35" t="inlineStr">
        <is>
          <t>Real estate brokers</t>
        </is>
      </c>
      <c r="C4667" s="35" t="inlineStr">
        <is>
          <t>ON-419021-011</t>
        </is>
      </c>
      <c r="D4667" s="35" t="inlineStr">
        <is>
          <t>Maintain awareness of current income tax regulations, local zoning, building and tax laws, and growth possibilities of a property's area.</t>
        </is>
      </c>
      <c r="E4667" s="35" t="inlineStr">
        <is>
          <t>Core</t>
        </is>
      </c>
      <c r="F4667" s="35" t="n">
        <v>2</v>
      </c>
      <c r="G4667" s="35" t="n">
        <v>4</v>
      </c>
      <c r="H4667" s="35" t="inlineStr">
        <is>
          <t>Monitoring Processes, Materials, or Surroundings</t>
        </is>
      </c>
      <c r="I4667" s="35" t="n">
        <v>47.3</v>
      </c>
      <c r="J4667" s="35" t="n">
        <v>0.95</v>
      </c>
      <c r="K4667" s="35" t="n"/>
      <c r="L4667" s="35" t="n"/>
    </row>
    <row r="4668">
      <c r="A4668" s="35" t="inlineStr">
        <is>
          <t>41-9021</t>
        </is>
      </c>
      <c r="B4668" s="35" t="inlineStr">
        <is>
          <t>Real estate brokers</t>
        </is>
      </c>
      <c r="C4668" s="35" t="inlineStr">
        <is>
          <t>ON-419021-012</t>
        </is>
      </c>
      <c r="D4668" s="35" t="inlineStr">
        <is>
          <t>Arrange for title searches of properties being sold.</t>
        </is>
      </c>
      <c r="E4668" s="35" t="inlineStr">
        <is>
          <t>Core</t>
        </is>
      </c>
      <c r="F4668" s="35" t="n">
        <v>3</v>
      </c>
      <c r="G4668" s="35" t="n">
        <v>4</v>
      </c>
      <c r="H4668" s="35" t="inlineStr">
        <is>
          <t>Getting Information</t>
        </is>
      </c>
      <c r="I4668" s="35" t="n">
        <v>47.3</v>
      </c>
      <c r="J4668" s="35" t="n">
        <v>1.42</v>
      </c>
      <c r="K4668" s="35" t="n"/>
      <c r="L4668" s="35" t="n"/>
    </row>
    <row r="4669">
      <c r="A4669" s="35" t="inlineStr">
        <is>
          <t>41-9021</t>
        </is>
      </c>
      <c r="B4669" s="35" t="inlineStr">
        <is>
          <t>Real estate brokers</t>
        </is>
      </c>
      <c r="C4669" s="35" t="inlineStr">
        <is>
          <t>ON-419021-013</t>
        </is>
      </c>
      <c r="D4669" s="35" t="inlineStr">
        <is>
          <t>Appraise property values, assessing income potential when relevant.</t>
        </is>
      </c>
      <c r="E4669" s="35" t="inlineStr">
        <is>
          <t>Core</t>
        </is>
      </c>
      <c r="F4669" s="35" t="n">
        <v>3</v>
      </c>
      <c r="G4669" s="35" t="n">
        <v>3</v>
      </c>
      <c r="H4669" s="35" t="inlineStr">
        <is>
          <t>Judging Qualities of Objects, Services, or People</t>
        </is>
      </c>
      <c r="I4669" s="35" t="n">
        <v>47.3</v>
      </c>
      <c r="J4669" s="35" t="n">
        <v>1.42</v>
      </c>
      <c r="K4669" s="35" t="n"/>
      <c r="L4669" s="35" t="n"/>
    </row>
    <row r="4670">
      <c r="A4670" s="35" t="inlineStr">
        <is>
          <t>41-9021</t>
        </is>
      </c>
      <c r="B4670" s="35" t="inlineStr">
        <is>
          <t>Real estate brokers</t>
        </is>
      </c>
      <c r="C4670" s="35" t="inlineStr">
        <is>
          <t>ON-419021-014</t>
        </is>
      </c>
      <c r="D4670" s="35" t="inlineStr">
        <is>
          <t>Supervise agents who handle real estate transactions.</t>
        </is>
      </c>
      <c r="E4670" s="35" t="inlineStr">
        <is>
          <t>Supplemental</t>
        </is>
      </c>
      <c r="F4670" s="35" t="n">
        <v>4</v>
      </c>
      <c r="G4670" s="35" t="n">
        <v>4</v>
      </c>
      <c r="H4670" s="35" t="inlineStr">
        <is>
          <t>Guiding, Directing, and Motivating Subordinates</t>
        </is>
      </c>
      <c r="I4670" s="35" t="n">
        <v>47.3</v>
      </c>
      <c r="J4670" s="35" t="n">
        <v>1.89</v>
      </c>
      <c r="K4670" s="35" t="n"/>
      <c r="L4670" s="35" t="n"/>
    </row>
    <row r="4671">
      <c r="A4671" s="35" t="inlineStr">
        <is>
          <t>41-9021</t>
        </is>
      </c>
      <c r="B4671" s="35" t="inlineStr">
        <is>
          <t>Real estate brokers</t>
        </is>
      </c>
      <c r="C4671" s="35" t="inlineStr">
        <is>
          <t>ON-419021-015</t>
        </is>
      </c>
      <c r="D4671" s="35" t="inlineStr">
        <is>
          <t>Arrange for financing of property purchases.</t>
        </is>
      </c>
      <c r="E4671" s="35" t="inlineStr">
        <is>
          <t>Supplemental</t>
        </is>
      </c>
      <c r="F4671" s="35" t="n">
        <v>2</v>
      </c>
      <c r="G4671" s="35" t="n">
        <v>4</v>
      </c>
      <c r="H4671" s="35" t="inlineStr">
        <is>
          <t>Assisting and Caring for Others</t>
        </is>
      </c>
      <c r="I4671" s="35" t="n">
        <v>47.3</v>
      </c>
      <c r="J4671" s="35" t="n">
        <v>0.95</v>
      </c>
      <c r="K4671" s="35" t="n"/>
      <c r="L4671" s="35" t="n"/>
    </row>
    <row r="4672">
      <c r="A4672" s="35" t="inlineStr">
        <is>
          <t>41-9021</t>
        </is>
      </c>
      <c r="B4672" s="35" t="inlineStr">
        <is>
          <t>Real estate brokers</t>
        </is>
      </c>
      <c r="C4672" s="35" t="inlineStr">
        <is>
          <t>ON-419021-016</t>
        </is>
      </c>
      <c r="D4672" s="35" t="inlineStr">
        <is>
          <t>Give buyers virtual tours of properties in which they are interested, using computers.</t>
        </is>
      </c>
      <c r="E4672" s="35" t="inlineStr">
        <is>
          <t>Supplemental</t>
        </is>
      </c>
      <c r="F4672" s="35" t="n">
        <v>1</v>
      </c>
      <c r="G4672" s="35" t="n">
        <v>3</v>
      </c>
      <c r="H4672" s="35" t="inlineStr">
        <is>
          <t>Thinking Creatively</t>
        </is>
      </c>
      <c r="I4672" s="35" t="n">
        <v>47.3</v>
      </c>
      <c r="J4672" s="35" t="n">
        <v>0.47</v>
      </c>
      <c r="K4672" s="35" t="n"/>
      <c r="L4672" s="35" t="n"/>
    </row>
    <row r="4673">
      <c r="A4673" s="35" t="inlineStr">
        <is>
          <t>41-9021</t>
        </is>
      </c>
      <c r="B4673" s="35" t="inlineStr">
        <is>
          <t>Real estate brokers</t>
        </is>
      </c>
      <c r="C4673" s="35" t="inlineStr">
        <is>
          <t>ON-419021-017</t>
        </is>
      </c>
      <c r="D4673" s="35" t="inlineStr">
        <is>
          <t>Review property details to ensure that environmental regulations are met.</t>
        </is>
      </c>
      <c r="E4673" s="35" t="inlineStr">
        <is>
          <t>Supplemental</t>
        </is>
      </c>
      <c r="F4673" s="35" t="n">
        <v>1</v>
      </c>
      <c r="G4673" s="35" t="n">
        <v>3</v>
      </c>
      <c r="H4673" s="35" t="inlineStr">
        <is>
          <t>Evaluating Information to Determine Compliance</t>
        </is>
      </c>
      <c r="I4673" s="35" t="n">
        <v>47.3</v>
      </c>
      <c r="J4673" s="35" t="n">
        <v>0.47</v>
      </c>
      <c r="K4673" s="35" t="n"/>
      <c r="L4673" s="35" t="n"/>
    </row>
    <row r="4674">
      <c r="A4674" s="35" t="inlineStr">
        <is>
          <t>41-9022</t>
        </is>
      </c>
      <c r="B4674" s="35" t="inlineStr">
        <is>
          <t>Real estate sales agents</t>
        </is>
      </c>
      <c r="C4674" s="35" t="inlineStr">
        <is>
          <t>ON-419022-001</t>
        </is>
      </c>
      <c r="D4674" s="35" t="inlineStr">
        <is>
          <t>Prepare documents such as representation contracts, purchase agreements, closing statements, deeds, and leases.</t>
        </is>
      </c>
      <c r="E4674" s="35" t="inlineStr">
        <is>
          <t>Core</t>
        </is>
      </c>
      <c r="F4674" s="35" t="n">
        <v>7</v>
      </c>
      <c r="G4674" s="35" t="n">
        <v>5</v>
      </c>
      <c r="H4674" s="35" t="inlineStr">
        <is>
          <t>Documenting/Recording Information</t>
        </is>
      </c>
      <c r="I4674" s="35" t="n">
        <v>183.5</v>
      </c>
      <c r="J4674" s="35" t="n">
        <v>12.85</v>
      </c>
      <c r="K4674" s="35" t="n"/>
      <c r="L4674" s="35" t="n"/>
    </row>
    <row r="4675">
      <c r="A4675" s="35" t="inlineStr">
        <is>
          <t>41-9022</t>
        </is>
      </c>
      <c r="B4675" s="35" t="inlineStr">
        <is>
          <t>Real estate sales agents</t>
        </is>
      </c>
      <c r="C4675" s="35" t="inlineStr">
        <is>
          <t>ON-419022-002</t>
        </is>
      </c>
      <c r="D4675" s="35" t="inlineStr">
        <is>
          <t>Present purchase offers to sellers for consideration.</t>
        </is>
      </c>
      <c r="E4675" s="35" t="inlineStr">
        <is>
          <t>Core</t>
        </is>
      </c>
      <c r="F4675" s="35" t="n">
        <v>5</v>
      </c>
      <c r="G4675" s="35" t="n">
        <v>5</v>
      </c>
      <c r="H4675" s="35" t="inlineStr">
        <is>
          <t>Resolving Conflicts and Negotiating</t>
        </is>
      </c>
      <c r="I4675" s="35" t="n">
        <v>183.5</v>
      </c>
      <c r="J4675" s="35" t="n">
        <v>9.18</v>
      </c>
      <c r="K4675" s="35" t="n"/>
      <c r="L4675" s="35" t="n"/>
    </row>
    <row r="4676">
      <c r="A4676" s="35" t="inlineStr">
        <is>
          <t>41-9022</t>
        </is>
      </c>
      <c r="B4676" s="35" t="inlineStr">
        <is>
          <t>Real estate sales agents</t>
        </is>
      </c>
      <c r="C4676" s="35" t="inlineStr">
        <is>
          <t>ON-419022-003</t>
        </is>
      </c>
      <c r="D4676" s="35" t="inlineStr">
        <is>
          <t>Act as an intermediary in negotiations between buyers and sellers, generally representing one or the other.</t>
        </is>
      </c>
      <c r="E4676" s="35" t="inlineStr">
        <is>
          <t>Core</t>
        </is>
      </c>
      <c r="F4676" s="35" t="n">
        <v>9</v>
      </c>
      <c r="G4676" s="35" t="n">
        <v>5</v>
      </c>
      <c r="H4676" s="35" t="inlineStr">
        <is>
          <t>Resolving Conflicts and Negotiating</t>
        </is>
      </c>
      <c r="I4676" s="35" t="n">
        <v>183.5</v>
      </c>
      <c r="J4676" s="35" t="n">
        <v>16.52</v>
      </c>
      <c r="K4676" s="35" t="n"/>
      <c r="L4676" s="35" t="n"/>
    </row>
    <row r="4677">
      <c r="A4677" s="35" t="inlineStr">
        <is>
          <t>41-9022</t>
        </is>
      </c>
      <c r="B4677" s="35" t="inlineStr">
        <is>
          <t>Real estate sales agents</t>
        </is>
      </c>
      <c r="C4677" s="35" t="inlineStr">
        <is>
          <t>ON-419022-004</t>
        </is>
      </c>
      <c r="D4677" s="35" t="inlineStr">
        <is>
          <t>Generate lists of properties that are compatible with buyers' needs and financial resources.</t>
        </is>
      </c>
      <c r="E4677" s="35" t="inlineStr">
        <is>
          <t>Core</t>
        </is>
      </c>
      <c r="F4677" s="35" t="n">
        <v>7</v>
      </c>
      <c r="G4677" s="35" t="n">
        <v>5</v>
      </c>
      <c r="H4677" s="35" t="inlineStr">
        <is>
          <t>Getting Information</t>
        </is>
      </c>
      <c r="I4677" s="35" t="n">
        <v>183.5</v>
      </c>
      <c r="J4677" s="35" t="n">
        <v>12.85</v>
      </c>
      <c r="K4677" s="35" t="n"/>
      <c r="L4677" s="35" t="n"/>
    </row>
    <row r="4678">
      <c r="A4678" s="35" t="inlineStr">
        <is>
          <t>41-9022</t>
        </is>
      </c>
      <c r="B4678" s="35" t="inlineStr">
        <is>
          <t>Real estate sales agents</t>
        </is>
      </c>
      <c r="C4678" s="35" t="inlineStr">
        <is>
          <t>ON-419022-005</t>
        </is>
      </c>
      <c r="D4678" s="35" t="inlineStr">
        <is>
          <t>Confer with escrow companies, lenders, home inspectors, and pest control operators to ensure that terms and conditions of purchase agreements are met before closing dates.</t>
        </is>
      </c>
      <c r="E4678" s="35" t="inlineStr">
        <is>
          <t>Core</t>
        </is>
      </c>
      <c r="F4678" s="35" t="n">
        <v>7</v>
      </c>
      <c r="G4678" s="35" t="n">
        <v>5</v>
      </c>
      <c r="H4678" s="35" t="inlineStr">
        <is>
          <t>Communicating with Supervisors, Peers, or Subordinates</t>
        </is>
      </c>
      <c r="I4678" s="35" t="n">
        <v>183.5</v>
      </c>
      <c r="J4678" s="35" t="n">
        <v>12.85</v>
      </c>
      <c r="K4678" s="35" t="n"/>
      <c r="L4678" s="35" t="n"/>
    </row>
    <row r="4679">
      <c r="A4679" s="35" t="inlineStr">
        <is>
          <t>41-9022</t>
        </is>
      </c>
      <c r="B4679" s="35" t="inlineStr">
        <is>
          <t>Real estate sales agents</t>
        </is>
      </c>
      <c r="C4679" s="35" t="inlineStr">
        <is>
          <t>ON-419022-006</t>
        </is>
      </c>
      <c r="D4679" s="35" t="inlineStr">
        <is>
          <t>Promote sales of properties through advertisements, open houses, and participation in multiple listing services.</t>
        </is>
      </c>
      <c r="E4679" s="35" t="inlineStr">
        <is>
          <t>Core</t>
        </is>
      </c>
      <c r="F4679" s="35" t="n">
        <v>8</v>
      </c>
      <c r="G4679" s="35" t="n">
        <v>5</v>
      </c>
      <c r="H4679" s="35" t="inlineStr">
        <is>
          <t>Thinking Creatively</t>
        </is>
      </c>
      <c r="I4679" s="35" t="n">
        <v>183.5</v>
      </c>
      <c r="J4679" s="35" t="n">
        <v>14.68</v>
      </c>
      <c r="K4679" s="35" t="n"/>
      <c r="L4679" s="35" t="n"/>
    </row>
    <row r="4680">
      <c r="A4680" s="35" t="inlineStr">
        <is>
          <t>41-9022</t>
        </is>
      </c>
      <c r="B4680" s="35" t="inlineStr">
        <is>
          <t>Real estate sales agents</t>
        </is>
      </c>
      <c r="C4680" s="35" t="inlineStr">
        <is>
          <t>ON-419022-007</t>
        </is>
      </c>
      <c r="D4680" s="35" t="inlineStr">
        <is>
          <t>Compare a property with similar properties that have recently sold to determine its competitive market price.</t>
        </is>
      </c>
      <c r="E4680" s="35" t="inlineStr">
        <is>
          <t>Core</t>
        </is>
      </c>
      <c r="F4680" s="35" t="n">
        <v>5</v>
      </c>
      <c r="G4680" s="35" t="n">
        <v>5</v>
      </c>
      <c r="H4680" s="35" t="inlineStr">
        <is>
          <t>Judging Qualities of Objects, Services, or People</t>
        </is>
      </c>
      <c r="I4680" s="35" t="n">
        <v>183.5</v>
      </c>
      <c r="J4680" s="35" t="n">
        <v>9.18</v>
      </c>
      <c r="K4680" s="35" t="n"/>
      <c r="L4680" s="35" t="n"/>
    </row>
    <row r="4681">
      <c r="A4681" s="35" t="inlineStr">
        <is>
          <t>41-9022</t>
        </is>
      </c>
      <c r="B4681" s="35" t="inlineStr">
        <is>
          <t>Real estate sales agents</t>
        </is>
      </c>
      <c r="C4681" s="35" t="inlineStr">
        <is>
          <t>ON-419022-008</t>
        </is>
      </c>
      <c r="D4681" s="35" t="inlineStr">
        <is>
          <t>Coordinate property closings, overseeing signing of documents and disbursement of funds.</t>
        </is>
      </c>
      <c r="E4681" s="35" t="inlineStr">
        <is>
          <t>Core</t>
        </is>
      </c>
      <c r="F4681" s="35" t="n">
        <v>4</v>
      </c>
      <c r="G4681" s="35" t="n">
        <v>5</v>
      </c>
      <c r="H4681" s="35" t="inlineStr">
        <is>
          <t>Guiding, Directing, and Motivating Subordinates</t>
        </is>
      </c>
      <c r="I4681" s="35" t="n">
        <v>183.5</v>
      </c>
      <c r="J4681" s="35" t="n">
        <v>7.34</v>
      </c>
      <c r="K4681" s="35" t="n"/>
      <c r="L4681" s="35" t="n"/>
    </row>
    <row r="4682">
      <c r="A4682" s="35" t="inlineStr">
        <is>
          <t>41-9022</t>
        </is>
      </c>
      <c r="B4682" s="35" t="inlineStr">
        <is>
          <t>Real estate sales agents</t>
        </is>
      </c>
      <c r="C4682" s="35" t="inlineStr">
        <is>
          <t>ON-419022-009</t>
        </is>
      </c>
      <c r="D4682" s="35" t="inlineStr">
        <is>
          <t>Interview clients to determine what kinds of properties they are seeking.</t>
        </is>
      </c>
      <c r="E4682" s="35" t="inlineStr">
        <is>
          <t>Core</t>
        </is>
      </c>
      <c r="F4682" s="35" t="n">
        <v>5</v>
      </c>
      <c r="G4682" s="35" t="n">
        <v>4</v>
      </c>
      <c r="H4682" s="35" t="inlineStr">
        <is>
          <t>Getting Information</t>
        </is>
      </c>
      <c r="I4682" s="35" t="n">
        <v>183.5</v>
      </c>
      <c r="J4682" s="35" t="n">
        <v>9.18</v>
      </c>
      <c r="K4682" s="35" t="n"/>
      <c r="L4682" s="35" t="n"/>
    </row>
    <row r="4683">
      <c r="A4683" s="35" t="inlineStr">
        <is>
          <t>41-9022</t>
        </is>
      </c>
      <c r="B4683" s="35" t="inlineStr">
        <is>
          <t>Real estate sales agents</t>
        </is>
      </c>
      <c r="C4683" s="35" t="inlineStr">
        <is>
          <t>ON-419022-010</t>
        </is>
      </c>
      <c r="D4683" s="35" t="inlineStr">
        <is>
          <t>Contact previous clients for prospecting of referral business.</t>
        </is>
      </c>
      <c r="E4683" s="35" t="inlineStr">
        <is>
          <t>Core</t>
        </is>
      </c>
      <c r="F4683" s="35" t="n">
        <v>4</v>
      </c>
      <c r="G4683" s="35" t="n">
        <v>4</v>
      </c>
      <c r="H4683" s="35" t="inlineStr">
        <is>
          <t>Identifying Objects, Actions, and Events</t>
        </is>
      </c>
      <c r="I4683" s="35" t="n">
        <v>183.5</v>
      </c>
      <c r="J4683" s="35" t="n">
        <v>7.34</v>
      </c>
      <c r="K4683" s="35" t="n"/>
      <c r="L4683" s="35" t="n"/>
    </row>
    <row r="4684">
      <c r="A4684" s="35" t="inlineStr">
        <is>
          <t>41-9022</t>
        </is>
      </c>
      <c r="B4684" s="35" t="inlineStr">
        <is>
          <t>Real estate sales agents</t>
        </is>
      </c>
      <c r="C4684" s="35" t="inlineStr">
        <is>
          <t>ON-419022-011</t>
        </is>
      </c>
      <c r="D4684" s="35" t="inlineStr">
        <is>
          <t>Review property listings, trade journals, and relevant literature, and attend conventions, seminars, and staff and association meetings, to remain knowledgeable about real estate markets.</t>
        </is>
      </c>
      <c r="E4684" s="35" t="inlineStr">
        <is>
          <t>Core</t>
        </is>
      </c>
      <c r="F4684" s="35" t="n">
        <v>2</v>
      </c>
      <c r="G4684" s="35" t="n">
        <v>4</v>
      </c>
      <c r="H4684" s="35" t="inlineStr">
        <is>
          <t>Updating and Using Relevant Knowledge</t>
        </is>
      </c>
      <c r="I4684" s="35" t="n">
        <v>183.5</v>
      </c>
      <c r="J4684" s="35" t="n">
        <v>3.67</v>
      </c>
      <c r="K4684" s="35" t="n"/>
      <c r="L4684" s="35" t="n"/>
    </row>
    <row r="4685">
      <c r="A4685" s="35" t="inlineStr">
        <is>
          <t>41-9022</t>
        </is>
      </c>
      <c r="B4685" s="35" t="inlineStr">
        <is>
          <t>Real estate sales agents</t>
        </is>
      </c>
      <c r="C4685" s="35" t="inlineStr">
        <is>
          <t>ON-419022-012</t>
        </is>
      </c>
      <c r="D4685" s="35" t="inlineStr">
        <is>
          <t>Coordinate appointments to show homes to prospective buyers.</t>
        </is>
      </c>
      <c r="E4685" s="35" t="inlineStr">
        <is>
          <t>Core</t>
        </is>
      </c>
      <c r="F4685" s="35" t="n">
        <v>5</v>
      </c>
      <c r="G4685" s="35" t="n">
        <v>4</v>
      </c>
      <c r="H4685" s="35" t="inlineStr">
        <is>
          <t>Scheduling Work and Activities</t>
        </is>
      </c>
      <c r="I4685" s="35" t="n">
        <v>183.5</v>
      </c>
      <c r="J4685" s="35" t="n">
        <v>9.18</v>
      </c>
      <c r="K4685" s="35" t="n"/>
      <c r="L4685" s="35" t="n"/>
    </row>
    <row r="4686">
      <c r="A4686" s="35" t="inlineStr">
        <is>
          <t>41-9022</t>
        </is>
      </c>
      <c r="B4686" s="35" t="inlineStr">
        <is>
          <t>Real estate sales agents</t>
        </is>
      </c>
      <c r="C4686" s="35" t="inlineStr">
        <is>
          <t>ON-419022-013</t>
        </is>
      </c>
      <c r="D4686" s="35" t="inlineStr">
        <is>
          <t>Answer clients' questions regarding construction work, financing, maintenance, repairs, and appraisals.</t>
        </is>
      </c>
      <c r="E4686" s="35" t="inlineStr">
        <is>
          <t>Core</t>
        </is>
      </c>
      <c r="F4686" s="35" t="n">
        <v>5</v>
      </c>
      <c r="G4686" s="35" t="n">
        <v>4</v>
      </c>
      <c r="H4686" s="35" t="inlineStr">
        <is>
          <t>Providing Consultation and Advice</t>
        </is>
      </c>
      <c r="I4686" s="35" t="n">
        <v>183.5</v>
      </c>
      <c r="J4686" s="35" t="n">
        <v>9.18</v>
      </c>
      <c r="K4686" s="35" t="n"/>
      <c r="L4686" s="35" t="n"/>
    </row>
    <row r="4687">
      <c r="A4687" s="35" t="inlineStr">
        <is>
          <t>41-9022</t>
        </is>
      </c>
      <c r="B4687" s="35" t="inlineStr">
        <is>
          <t>Real estate sales agents</t>
        </is>
      </c>
      <c r="C4687" s="35" t="inlineStr">
        <is>
          <t>ON-419022-014</t>
        </is>
      </c>
      <c r="D4687" s="35" t="inlineStr">
        <is>
          <t>Contact property owners and advertise services to solicit property sales listings.</t>
        </is>
      </c>
      <c r="E4687" s="35" t="inlineStr">
        <is>
          <t>Core</t>
        </is>
      </c>
      <c r="F4687" s="35" t="n">
        <v>5</v>
      </c>
      <c r="G4687" s="35" t="n">
        <v>4</v>
      </c>
      <c r="H4687" s="35" t="inlineStr">
        <is>
          <t>Selling or Influencing Others</t>
        </is>
      </c>
      <c r="I4687" s="35" t="n">
        <v>183.5</v>
      </c>
      <c r="J4687" s="35" t="n">
        <v>9.18</v>
      </c>
      <c r="K4687" s="35" t="n"/>
      <c r="L4687" s="35" t="n"/>
    </row>
    <row r="4688">
      <c r="A4688" s="35" t="inlineStr">
        <is>
          <t>41-9022</t>
        </is>
      </c>
      <c r="B4688" s="35" t="inlineStr">
        <is>
          <t>Real estate sales agents</t>
        </is>
      </c>
      <c r="C4688" s="35" t="inlineStr">
        <is>
          <t>ON-419022-015</t>
        </is>
      </c>
      <c r="D4688" s="35" t="inlineStr">
        <is>
          <t>Advise sellers on how to make homes more appealing to potential buyers.</t>
        </is>
      </c>
      <c r="E4688" s="35" t="inlineStr">
        <is>
          <t>Core</t>
        </is>
      </c>
      <c r="F4688" s="35" t="n">
        <v>3</v>
      </c>
      <c r="G4688" s="35" t="n">
        <v>4</v>
      </c>
      <c r="H4688" s="35" t="inlineStr">
        <is>
          <t>Providing Consultation and Advice</t>
        </is>
      </c>
      <c r="I4688" s="35" t="n">
        <v>183.5</v>
      </c>
      <c r="J4688" s="35" t="n">
        <v>5.5</v>
      </c>
      <c r="K4688" s="35" t="n"/>
      <c r="L4688" s="35" t="n"/>
    </row>
    <row r="4689">
      <c r="A4689" s="35" t="inlineStr">
        <is>
          <t>41-9022</t>
        </is>
      </c>
      <c r="B4689" s="35" t="inlineStr">
        <is>
          <t>Real estate sales agents</t>
        </is>
      </c>
      <c r="C4689" s="35" t="inlineStr">
        <is>
          <t>ON-419022-016</t>
        </is>
      </c>
      <c r="D4689" s="35" t="inlineStr">
        <is>
          <t>Advise clients on market conditions, prices, mortgages, legal requirements, and related matters.</t>
        </is>
      </c>
      <c r="E4689" s="35" t="inlineStr">
        <is>
          <t>Core</t>
        </is>
      </c>
      <c r="F4689" s="35" t="n">
        <v>5</v>
      </c>
      <c r="G4689" s="35" t="n">
        <v>4</v>
      </c>
      <c r="H4689" s="35" t="inlineStr">
        <is>
          <t>Providing Consultation and Advice</t>
        </is>
      </c>
      <c r="I4689" s="35" t="n">
        <v>183.5</v>
      </c>
      <c r="J4689" s="35" t="n">
        <v>9.18</v>
      </c>
      <c r="K4689" s="35" t="n"/>
      <c r="L4689" s="35" t="n"/>
    </row>
    <row r="4690">
      <c r="A4690" s="35" t="inlineStr">
        <is>
          <t>41-9022</t>
        </is>
      </c>
      <c r="B4690" s="35" t="inlineStr">
        <is>
          <t>Real estate sales agents</t>
        </is>
      </c>
      <c r="C4690" s="35" t="inlineStr">
        <is>
          <t>ON-419022-017</t>
        </is>
      </c>
      <c r="D4690" s="35" t="inlineStr">
        <is>
          <t>Display commercial, industrial, agricultural, and residential properties to clients and explain their features.</t>
        </is>
      </c>
      <c r="E4690" s="35" t="inlineStr">
        <is>
          <t>Core</t>
        </is>
      </c>
      <c r="F4690" s="35" t="n">
        <v>5</v>
      </c>
      <c r="G4690" s="35" t="n">
        <v>4</v>
      </c>
      <c r="H4690" s="35" t="inlineStr">
        <is>
          <t>Interpreting Information for Others</t>
        </is>
      </c>
      <c r="I4690" s="35" t="n">
        <v>183.5</v>
      </c>
      <c r="J4690" s="35" t="n">
        <v>9.18</v>
      </c>
      <c r="K4690" s="35" t="n"/>
      <c r="L4690" s="35" t="n"/>
    </row>
    <row r="4691">
      <c r="A4691" s="35" t="inlineStr">
        <is>
          <t>41-9022</t>
        </is>
      </c>
      <c r="B4691" s="35" t="inlineStr">
        <is>
          <t>Real estate sales agents</t>
        </is>
      </c>
      <c r="C4691" s="35" t="inlineStr">
        <is>
          <t>ON-419022-018</t>
        </is>
      </c>
      <c r="D4691" s="35" t="inlineStr">
        <is>
          <t>Investigate clients' financial and credit status to determine eligibility for financing.</t>
        </is>
      </c>
      <c r="E4691" s="35" t="inlineStr">
        <is>
          <t>Supplemental</t>
        </is>
      </c>
      <c r="F4691" s="35" t="n">
        <v>2</v>
      </c>
      <c r="G4691" s="35" t="n">
        <v>4</v>
      </c>
      <c r="H4691" s="35" t="inlineStr">
        <is>
          <t>Processing Information</t>
        </is>
      </c>
      <c r="I4691" s="35" t="n">
        <v>183.5</v>
      </c>
      <c r="J4691" s="35" t="n">
        <v>3.67</v>
      </c>
      <c r="K4691" s="35" t="n"/>
      <c r="L4691" s="35" t="n"/>
    </row>
    <row r="4692">
      <c r="A4692" s="35" t="inlineStr">
        <is>
          <t>41-9022</t>
        </is>
      </c>
      <c r="B4692" s="35" t="inlineStr">
        <is>
          <t>Real estate sales agents</t>
        </is>
      </c>
      <c r="C4692" s="35" t="inlineStr">
        <is>
          <t>ON-419022-019</t>
        </is>
      </c>
      <c r="D4692" s="35" t="inlineStr">
        <is>
          <t>Evaluate mortgage options to help clients obtain financing at the best prevailing rates and terms.</t>
        </is>
      </c>
      <c r="E4692" s="35" t="inlineStr">
        <is>
          <t>Supplemental</t>
        </is>
      </c>
      <c r="F4692" s="35" t="n">
        <v>4</v>
      </c>
      <c r="G4692" s="35" t="n">
        <v>4</v>
      </c>
      <c r="H4692" s="35" t="inlineStr">
        <is>
          <t>Providing Consultation and Advice</t>
        </is>
      </c>
      <c r="I4692" s="35" t="n">
        <v>183.5</v>
      </c>
      <c r="J4692" s="35" t="n">
        <v>7.34</v>
      </c>
      <c r="K4692" s="35" t="n"/>
      <c r="L4692" s="35" t="n"/>
    </row>
    <row r="4693">
      <c r="A4693" s="35" t="inlineStr">
        <is>
          <t>41-9022</t>
        </is>
      </c>
      <c r="B4693" s="35" t="inlineStr">
        <is>
          <t>Real estate sales agents</t>
        </is>
      </c>
      <c r="C4693" s="35" t="inlineStr">
        <is>
          <t>ON-419022-020</t>
        </is>
      </c>
      <c r="D4693" s="35" t="inlineStr">
        <is>
          <t>Appraise properties to determine loan values.</t>
        </is>
      </c>
      <c r="E4693" s="35" t="inlineStr">
        <is>
          <t>Supplemental</t>
        </is>
      </c>
      <c r="F4693" s="35" t="n">
        <v>3</v>
      </c>
      <c r="G4693" s="35" t="n">
        <v>3</v>
      </c>
      <c r="H4693" s="35" t="inlineStr">
        <is>
          <t>Judging Qualities of Objects, Services, or People</t>
        </is>
      </c>
      <c r="I4693" s="35" t="n">
        <v>183.5</v>
      </c>
      <c r="J4693" s="35" t="n">
        <v>5.5</v>
      </c>
      <c r="K4693" s="35" t="n"/>
      <c r="L4693" s="35" t="n"/>
    </row>
    <row r="4694">
      <c r="A4694" s="35" t="inlineStr">
        <is>
          <t>41-9031</t>
        </is>
      </c>
      <c r="B4694" s="35" t="inlineStr">
        <is>
          <t>Sales engineers</t>
        </is>
      </c>
      <c r="C4694" s="35" t="inlineStr">
        <is>
          <t>ON-419031-001</t>
        </is>
      </c>
      <c r="D4694" s="35" t="inlineStr">
        <is>
          <t>Develop, present, or respond to proposals for specific customer requirements, including request for proposal responses and industry-specific solutions.</t>
        </is>
      </c>
      <c r="E4694" s="35" t="inlineStr">
        <is>
          <t>Core</t>
        </is>
      </c>
      <c r="F4694" s="35" t="n">
        <v>12</v>
      </c>
      <c r="G4694" s="35" t="n">
        <v>5</v>
      </c>
      <c r="H4694" s="35" t="inlineStr">
        <is>
          <t>Documenting/Recording Information</t>
        </is>
      </c>
      <c r="I4694" s="35" t="n">
        <v>47.9</v>
      </c>
      <c r="J4694" s="35" t="n">
        <v>5.75</v>
      </c>
      <c r="K4694" s="35" t="n"/>
      <c r="L4694" s="35" t="n"/>
    </row>
    <row r="4695">
      <c r="A4695" s="35" t="inlineStr">
        <is>
          <t>41-9031</t>
        </is>
      </c>
      <c r="B4695" s="35" t="inlineStr">
        <is>
          <t>Sales engineers</t>
        </is>
      </c>
      <c r="C4695" s="35" t="inlineStr">
        <is>
          <t>ON-419031-002</t>
        </is>
      </c>
      <c r="D4695" s="35" t="inlineStr">
        <is>
          <t>Collaborate with sales teams to understand customer requirements, to promote the sale of company products, and to provide sales support.</t>
        </is>
      </c>
      <c r="E4695" s="35" t="inlineStr">
        <is>
          <t>Core</t>
        </is>
      </c>
      <c r="F4695" s="35" t="n">
        <v>8</v>
      </c>
      <c r="G4695" s="35" t="n">
        <v>4</v>
      </c>
      <c r="H4695" s="35" t="inlineStr">
        <is>
          <t>Communicating with Supervisors, Peers, or Subordinates</t>
        </is>
      </c>
      <c r="I4695" s="35" t="n">
        <v>47.9</v>
      </c>
      <c r="J4695" s="35" t="n">
        <v>3.83</v>
      </c>
      <c r="K4695" s="35" t="n"/>
      <c r="L4695" s="35" t="n"/>
    </row>
    <row r="4696">
      <c r="A4696" s="35" t="inlineStr">
        <is>
          <t>41-9031</t>
        </is>
      </c>
      <c r="B4696" s="35" t="inlineStr">
        <is>
          <t>Sales engineers</t>
        </is>
      </c>
      <c r="C4696" s="35" t="inlineStr">
        <is>
          <t>ON-419031-003</t>
        </is>
      </c>
      <c r="D4696" s="35" t="inlineStr">
        <is>
          <t>Create sales or service contracts for products or services.</t>
        </is>
      </c>
      <c r="E4696" s="35" t="inlineStr">
        <is>
          <t>Core</t>
        </is>
      </c>
      <c r="F4696" s="35" t="n">
        <v>4</v>
      </c>
      <c r="G4696" s="35" t="n">
        <v>4</v>
      </c>
      <c r="H4696" s="35" t="inlineStr">
        <is>
          <t>Documenting/Recording Information</t>
        </is>
      </c>
      <c r="I4696" s="35" t="n">
        <v>47.9</v>
      </c>
      <c r="J4696" s="35" t="n">
        <v>1.92</v>
      </c>
      <c r="K4696" s="35" t="n"/>
      <c r="L4696" s="35" t="n"/>
    </row>
    <row r="4697">
      <c r="A4697" s="35" t="inlineStr">
        <is>
          <t>41-9031</t>
        </is>
      </c>
      <c r="B4697" s="35" t="inlineStr">
        <is>
          <t>Sales engineers</t>
        </is>
      </c>
      <c r="C4697" s="35" t="inlineStr">
        <is>
          <t>ON-419031-004</t>
        </is>
      </c>
      <c r="D4697" s="35" t="inlineStr">
        <is>
          <t>Visit prospective buyers at commercial, industrial, or other establishments to show samples or catalogs, and to inform them about product pricing, availability, and advantages.</t>
        </is>
      </c>
      <c r="E4697" s="35" t="inlineStr">
        <is>
          <t>Core</t>
        </is>
      </c>
      <c r="F4697" s="35" t="n">
        <v>3</v>
      </c>
      <c r="G4697" s="35" t="n">
        <v>4</v>
      </c>
      <c r="H4697" s="35" t="inlineStr">
        <is>
          <t>Selling or Influencing Others</t>
        </is>
      </c>
      <c r="I4697" s="35" t="n">
        <v>47.9</v>
      </c>
      <c r="J4697" s="35" t="n">
        <v>1.44</v>
      </c>
      <c r="K4697" s="35" t="n"/>
      <c r="L4697" s="35" t="n"/>
    </row>
    <row r="4698">
      <c r="A4698" s="35" t="inlineStr">
        <is>
          <t>41-9031</t>
        </is>
      </c>
      <c r="B4698" s="35" t="inlineStr">
        <is>
          <t>Sales engineers</t>
        </is>
      </c>
      <c r="C4698" s="35" t="inlineStr">
        <is>
          <t>ON-419031-005</t>
        </is>
      </c>
      <c r="D4698" s="35" t="inlineStr">
        <is>
          <t>Keep informed on industry news and trends, products, services, competitors, relevant information about legacy, existing, and emerging technologies, and the latest product-line developments.</t>
        </is>
      </c>
      <c r="E4698" s="35" t="inlineStr">
        <is>
          <t>Core</t>
        </is>
      </c>
      <c r="F4698" s="35" t="n">
        <v>7</v>
      </c>
      <c r="G4698" s="35" t="n">
        <v>4</v>
      </c>
      <c r="H4698" s="35" t="inlineStr">
        <is>
          <t>Monitoring Processes, Materials, or Surroundings</t>
        </is>
      </c>
      <c r="I4698" s="35" t="n">
        <v>47.9</v>
      </c>
      <c r="J4698" s="35" t="n">
        <v>3.35</v>
      </c>
      <c r="K4698" s="35" t="n"/>
      <c r="L4698" s="35" t="n"/>
    </row>
    <row r="4699">
      <c r="A4699" s="35" t="inlineStr">
        <is>
          <t>41-9031</t>
        </is>
      </c>
      <c r="B4699" s="35" t="inlineStr">
        <is>
          <t>Sales engineers</t>
        </is>
      </c>
      <c r="C4699" s="35" t="inlineStr">
        <is>
          <t>ON-419031-006</t>
        </is>
      </c>
      <c r="D4699" s="35" t="inlineStr">
        <is>
          <t>Confer with customers and engineers to assess equipment needs and to determine system requirements.</t>
        </is>
      </c>
      <c r="E4699" s="35" t="inlineStr">
        <is>
          <t>Core</t>
        </is>
      </c>
      <c r="F4699" s="35" t="n">
        <v>10</v>
      </c>
      <c r="G4699" s="35" t="n">
        <v>4</v>
      </c>
      <c r="H4699" s="35" t="inlineStr">
        <is>
          <t>Getting Information</t>
        </is>
      </c>
      <c r="I4699" s="35" t="n">
        <v>47.9</v>
      </c>
      <c r="J4699" s="35" t="n">
        <v>4.79</v>
      </c>
      <c r="K4699" s="35" t="n"/>
      <c r="L4699" s="35" t="n"/>
    </row>
    <row r="4700">
      <c r="A4700" s="35" t="inlineStr">
        <is>
          <t>41-9031</t>
        </is>
      </c>
      <c r="B4700" s="35" t="inlineStr">
        <is>
          <t>Sales engineers</t>
        </is>
      </c>
      <c r="C4700" s="35" t="inlineStr">
        <is>
          <t>ON-419031-007</t>
        </is>
      </c>
      <c r="D4700" s="35" t="inlineStr">
        <is>
          <t>Prepare and deliver technical presentations that explain products or services to customers and prospective customers.</t>
        </is>
      </c>
      <c r="E4700" s="35" t="inlineStr">
        <is>
          <t>Core</t>
        </is>
      </c>
      <c r="F4700" s="35" t="n">
        <v>3</v>
      </c>
      <c r="G4700" s="35" t="n">
        <v>4</v>
      </c>
      <c r="H4700" s="35" t="inlineStr">
        <is>
          <t>Thinking Creatively</t>
        </is>
      </c>
      <c r="I4700" s="35" t="n">
        <v>47.9</v>
      </c>
      <c r="J4700" s="35" t="n">
        <v>1.44</v>
      </c>
      <c r="K4700" s="35" t="n"/>
      <c r="L4700" s="35" t="n"/>
    </row>
    <row r="4701">
      <c r="A4701" s="35" t="inlineStr">
        <is>
          <t>41-9031</t>
        </is>
      </c>
      <c r="B4701" s="35" t="inlineStr">
        <is>
          <t>Sales engineers</t>
        </is>
      </c>
      <c r="C4701" s="35" t="inlineStr">
        <is>
          <t>ON-419031-008</t>
        </is>
      </c>
      <c r="D4701" s="35" t="inlineStr">
        <is>
          <t>Plan and modify product configurations to meet customer needs.</t>
        </is>
      </c>
      <c r="E4701" s="35" t="inlineStr">
        <is>
          <t>Core</t>
        </is>
      </c>
      <c r="F4701" s="35" t="n">
        <v>5</v>
      </c>
      <c r="G4701" s="35" t="n">
        <v>4</v>
      </c>
      <c r="H4701" s="35" t="inlineStr">
        <is>
          <t>Making Decisions and Solving Problems</t>
        </is>
      </c>
      <c r="I4701" s="35" t="n">
        <v>47.9</v>
      </c>
      <c r="J4701" s="35" t="n">
        <v>2.4</v>
      </c>
      <c r="K4701" s="35" t="n"/>
      <c r="L4701" s="35" t="n"/>
    </row>
    <row r="4702">
      <c r="A4702" s="35" t="inlineStr">
        <is>
          <t>41-9031</t>
        </is>
      </c>
      <c r="B4702" s="35" t="inlineStr">
        <is>
          <t>Sales engineers</t>
        </is>
      </c>
      <c r="C4702" s="35" t="inlineStr">
        <is>
          <t>ON-419031-009</t>
        </is>
      </c>
      <c r="D4702" s="35" t="inlineStr">
        <is>
          <t>Identify resale opportunities and support them to achieve sales plans.</t>
        </is>
      </c>
      <c r="E4702" s="35" t="inlineStr">
        <is>
          <t>Core</t>
        </is>
      </c>
      <c r="F4702" s="35" t="n">
        <v>7</v>
      </c>
      <c r="G4702" s="35" t="n">
        <v>4</v>
      </c>
      <c r="H4702" s="35" t="inlineStr">
        <is>
          <t>Identifying Objects, Actions, and Events</t>
        </is>
      </c>
      <c r="I4702" s="35" t="n">
        <v>47.9</v>
      </c>
      <c r="J4702" s="35" t="n">
        <v>3.35</v>
      </c>
      <c r="K4702" s="35" t="n"/>
      <c r="L4702" s="35" t="n"/>
    </row>
    <row r="4703">
      <c r="A4703" s="35" t="inlineStr">
        <is>
          <t>41-9031</t>
        </is>
      </c>
      <c r="B4703" s="35" t="inlineStr">
        <is>
          <t>Sales engineers</t>
        </is>
      </c>
      <c r="C4703" s="35" t="inlineStr">
        <is>
          <t>ON-419031-010</t>
        </is>
      </c>
      <c r="D4703" s="35" t="inlineStr">
        <is>
          <t>Research and identify potential customers for products or services.</t>
        </is>
      </c>
      <c r="E4703" s="35" t="inlineStr">
        <is>
          <t>Core</t>
        </is>
      </c>
      <c r="F4703" s="35" t="n">
        <v>6</v>
      </c>
      <c r="G4703" s="35" t="n">
        <v>4</v>
      </c>
      <c r="H4703" s="35" t="inlineStr">
        <is>
          <t>Identifying Objects, Actions, and Events</t>
        </is>
      </c>
      <c r="I4703" s="35" t="n">
        <v>47.9</v>
      </c>
      <c r="J4703" s="35" t="n">
        <v>2.87</v>
      </c>
      <c r="K4703" s="35" t="n"/>
      <c r="L4703" s="35" t="n"/>
    </row>
    <row r="4704">
      <c r="A4704" s="35" t="inlineStr">
        <is>
          <t>41-9031</t>
        </is>
      </c>
      <c r="B4704" s="35" t="inlineStr">
        <is>
          <t>Sales engineers</t>
        </is>
      </c>
      <c r="C4704" s="35" t="inlineStr">
        <is>
          <t>ON-419031-011</t>
        </is>
      </c>
      <c r="D4704" s="35" t="inlineStr">
        <is>
          <t>Document account activities, generate reports, and keep records of business transactions with customers and suppliers.</t>
        </is>
      </c>
      <c r="E4704" s="35" t="inlineStr">
        <is>
          <t>Core</t>
        </is>
      </c>
      <c r="F4704" s="35" t="n">
        <v>6</v>
      </c>
      <c r="G4704" s="35" t="n">
        <v>4</v>
      </c>
      <c r="H4704" s="35" t="inlineStr">
        <is>
          <t>Documenting/Recording Information</t>
        </is>
      </c>
      <c r="I4704" s="35" t="n">
        <v>47.9</v>
      </c>
      <c r="J4704" s="35" t="n">
        <v>2.87</v>
      </c>
      <c r="K4704" s="35" t="n"/>
      <c r="L4704" s="35" t="n"/>
    </row>
    <row r="4705">
      <c r="A4705" s="35" t="inlineStr">
        <is>
          <t>41-9031</t>
        </is>
      </c>
      <c r="B4705" s="35" t="inlineStr">
        <is>
          <t>Sales engineers</t>
        </is>
      </c>
      <c r="C4705" s="35" t="inlineStr">
        <is>
          <t>ON-419031-012</t>
        </is>
      </c>
      <c r="D4705" s="35" t="inlineStr">
        <is>
          <t>Maintain sales forecasting reports.</t>
        </is>
      </c>
      <c r="E4705" s="35" t="inlineStr">
        <is>
          <t>Core</t>
        </is>
      </c>
      <c r="F4705" s="35" t="n">
        <v>3</v>
      </c>
      <c r="G4705" s="35" t="n">
        <v>4</v>
      </c>
      <c r="H4705" s="35" t="inlineStr">
        <is>
          <t>Documenting/Recording Information</t>
        </is>
      </c>
      <c r="I4705" s="35" t="n">
        <v>47.9</v>
      </c>
      <c r="J4705" s="35" t="n">
        <v>1.44</v>
      </c>
      <c r="K4705" s="35" t="n"/>
      <c r="L4705" s="35" t="n"/>
    </row>
    <row r="4706">
      <c r="A4706" s="35" t="inlineStr">
        <is>
          <t>41-9031</t>
        </is>
      </c>
      <c r="B4706" s="35" t="inlineStr">
        <is>
          <t>Sales engineers</t>
        </is>
      </c>
      <c r="C4706" s="35" t="inlineStr">
        <is>
          <t>ON-419031-013</t>
        </is>
      </c>
      <c r="D4706" s="35" t="inlineStr">
        <is>
          <t>Recommend improved materials or machinery to customers, documenting how such changes will lower costs or increase production.</t>
        </is>
      </c>
      <c r="E4706" s="35" t="inlineStr">
        <is>
          <t>Core</t>
        </is>
      </c>
      <c r="F4706" s="35" t="n">
        <v>5</v>
      </c>
      <c r="G4706" s="35" t="n">
        <v>4</v>
      </c>
      <c r="H4706" s="35" t="inlineStr">
        <is>
          <t>Interpreting Information for Others</t>
        </is>
      </c>
      <c r="I4706" s="35" t="n">
        <v>47.9</v>
      </c>
      <c r="J4706" s="35" t="n">
        <v>2.4</v>
      </c>
      <c r="K4706" s="35" t="n"/>
      <c r="L4706" s="35" t="n"/>
    </row>
    <row r="4707">
      <c r="A4707" s="35" t="inlineStr">
        <is>
          <t>41-9031</t>
        </is>
      </c>
      <c r="B4707" s="35" t="inlineStr">
        <is>
          <t>Sales engineers</t>
        </is>
      </c>
      <c r="C4707" s="35" t="inlineStr">
        <is>
          <t>ON-419031-014</t>
        </is>
      </c>
      <c r="D4707" s="35" t="inlineStr">
        <is>
          <t>Secure and renew orders and arrange delivery.</t>
        </is>
      </c>
      <c r="E4707" s="35" t="inlineStr">
        <is>
          <t>Core</t>
        </is>
      </c>
      <c r="F4707" s="35" t="n">
        <v>6</v>
      </c>
      <c r="G4707" s="35" t="n">
        <v>4</v>
      </c>
      <c r="H4707" s="35" t="inlineStr">
        <is>
          <t>Selling or Influencing Others</t>
        </is>
      </c>
      <c r="I4707" s="35" t="n">
        <v>47.9</v>
      </c>
      <c r="J4707" s="35" t="n">
        <v>2.87</v>
      </c>
      <c r="K4707" s="35" t="n"/>
      <c r="L4707" s="35" t="n"/>
    </row>
    <row r="4708">
      <c r="A4708" s="35" t="inlineStr">
        <is>
          <t>41-9031</t>
        </is>
      </c>
      <c r="B4708" s="35" t="inlineStr">
        <is>
          <t>Sales engineers</t>
        </is>
      </c>
      <c r="C4708" s="35" t="inlineStr">
        <is>
          <t>ON-419031-015</t>
        </is>
      </c>
      <c r="D4708" s="35" t="inlineStr">
        <is>
          <t>Develop sales plans to introduce products in new markets.</t>
        </is>
      </c>
      <c r="E4708" s="35" t="inlineStr">
        <is>
          <t>Core</t>
        </is>
      </c>
      <c r="F4708" s="35" t="n">
        <v>2</v>
      </c>
      <c r="G4708" s="35" t="n">
        <v>4</v>
      </c>
      <c r="H4708" s="35" t="inlineStr">
        <is>
          <t>Thinking Creatively</t>
        </is>
      </c>
      <c r="I4708" s="35" t="n">
        <v>47.9</v>
      </c>
      <c r="J4708" s="35" t="n">
        <v>0.96</v>
      </c>
      <c r="K4708" s="35" t="n"/>
      <c r="L4708" s="35" t="n"/>
    </row>
    <row r="4709">
      <c r="A4709" s="35" t="inlineStr">
        <is>
          <t>41-9031</t>
        </is>
      </c>
      <c r="B4709" s="35" t="inlineStr">
        <is>
          <t>Sales engineers</t>
        </is>
      </c>
      <c r="C4709" s="35" t="inlineStr">
        <is>
          <t>ON-419031-016</t>
        </is>
      </c>
      <c r="D4709" s="35" t="inlineStr">
        <is>
          <t>Attend trade shows and seminars to promote products or to learn about industry developments.</t>
        </is>
      </c>
      <c r="E4709" s="35" t="inlineStr">
        <is>
          <t>Core</t>
        </is>
      </c>
      <c r="F4709" s="35" t="n">
        <v>2</v>
      </c>
      <c r="G4709" s="35" t="n">
        <v>4</v>
      </c>
      <c r="H4709" s="35" t="inlineStr">
        <is>
          <t>Updating and Using Relevant Knowledge</t>
        </is>
      </c>
      <c r="I4709" s="35" t="n">
        <v>47.9</v>
      </c>
      <c r="J4709" s="35" t="n">
        <v>0.96</v>
      </c>
      <c r="K4709" s="35" t="n"/>
      <c r="L4709" s="35" t="n"/>
    </row>
    <row r="4710">
      <c r="A4710" s="35" t="inlineStr">
        <is>
          <t>41-9031</t>
        </is>
      </c>
      <c r="B4710" s="35" t="inlineStr">
        <is>
          <t>Sales engineers</t>
        </is>
      </c>
      <c r="C4710" s="35" t="inlineStr">
        <is>
          <t>ON-419031-017</t>
        </is>
      </c>
      <c r="D4710" s="35" t="inlineStr">
        <is>
          <t>Attend company training seminars to become familiar with product lines.</t>
        </is>
      </c>
      <c r="E4710" s="35" t="inlineStr">
        <is>
          <t>Core</t>
        </is>
      </c>
      <c r="F4710" s="35" t="n">
        <v>1</v>
      </c>
      <c r="G4710" s="35" t="n">
        <v>4</v>
      </c>
      <c r="H4710" s="35" t="inlineStr">
        <is>
          <t>Updating and Using Relevant Knowledge</t>
        </is>
      </c>
      <c r="I4710" s="35" t="n">
        <v>47.9</v>
      </c>
      <c r="J4710" s="35" t="n">
        <v>0.48</v>
      </c>
      <c r="K4710" s="35" t="n"/>
      <c r="L4710" s="35" t="n"/>
    </row>
    <row r="4711">
      <c r="A4711" s="35" t="inlineStr">
        <is>
          <t>41-9031</t>
        </is>
      </c>
      <c r="B4711" s="35" t="inlineStr">
        <is>
          <t>Sales engineers</t>
        </is>
      </c>
      <c r="C4711" s="35" t="inlineStr">
        <is>
          <t>ON-419031-018</t>
        </is>
      </c>
      <c r="D4711" s="35" t="inlineStr">
        <is>
          <t>Sell products requiring extensive technical expertise and support for installation and use, such as material handling equipment, numerical-control machinery, or computer systems.</t>
        </is>
      </c>
      <c r="E4711" s="35" t="inlineStr">
        <is>
          <t>Supplemental</t>
        </is>
      </c>
      <c r="F4711" s="35" t="n">
        <v>5</v>
      </c>
      <c r="G4711" s="35" t="n">
        <v>5</v>
      </c>
      <c r="H4711" s="35" t="inlineStr">
        <is>
          <t>Selling or Influencing Others</t>
        </is>
      </c>
      <c r="I4711" s="35" t="n">
        <v>47.9</v>
      </c>
      <c r="J4711" s="35" t="n">
        <v>2.4</v>
      </c>
      <c r="K4711" s="35" t="n"/>
      <c r="L4711" s="35" t="n"/>
    </row>
    <row r="4712">
      <c r="A4712" s="35" t="inlineStr">
        <is>
          <t>41-9031</t>
        </is>
      </c>
      <c r="B4712" s="35" t="inlineStr">
        <is>
          <t>Sales engineers</t>
        </is>
      </c>
      <c r="C4712" s="35" t="inlineStr">
        <is>
          <t>ON-419031-019</t>
        </is>
      </c>
      <c r="D4712" s="35" t="inlineStr">
        <is>
          <t>Provide technical and non-technical support and services to clients or other staff members regarding the use, operation, and maintenance of equipment.</t>
        </is>
      </c>
      <c r="E4712" s="35" t="inlineStr">
        <is>
          <t>Supplemental</t>
        </is>
      </c>
      <c r="F4712" s="35" t="n">
        <v>3</v>
      </c>
      <c r="G4712" s="35" t="n">
        <v>4</v>
      </c>
      <c r="H4712" s="35" t="inlineStr">
        <is>
          <t>Providing Consultation and Advice</t>
        </is>
      </c>
      <c r="I4712" s="35" t="n">
        <v>47.9</v>
      </c>
      <c r="J4712" s="35" t="n">
        <v>1.44</v>
      </c>
      <c r="K4712" s="35" t="n"/>
      <c r="L4712" s="35" t="n"/>
    </row>
    <row r="4713">
      <c r="A4713" s="35" t="inlineStr">
        <is>
          <t>41-9031</t>
        </is>
      </c>
      <c r="B4713" s="35" t="inlineStr">
        <is>
          <t>Sales engineers</t>
        </is>
      </c>
      <c r="C4713" s="35" t="inlineStr">
        <is>
          <t>ON-419031-020</t>
        </is>
      </c>
      <c r="D4713" s="35" t="inlineStr">
        <is>
          <t>Provide information needed for the development of custom-made machinery.</t>
        </is>
      </c>
      <c r="E4713" s="35" t="inlineStr">
        <is>
          <t>Supplemental</t>
        </is>
      </c>
      <c r="F4713" s="35" t="n">
        <v>2</v>
      </c>
      <c r="G4713" s="35" t="n">
        <v>4</v>
      </c>
      <c r="H4713" s="35" t="inlineStr">
        <is>
          <t>Communicating with Supervisors, Peers, or Subordinates</t>
        </is>
      </c>
      <c r="I4713" s="35" t="n">
        <v>47.9</v>
      </c>
      <c r="J4713" s="35" t="n">
        <v>0.96</v>
      </c>
      <c r="K4713" s="35" t="n"/>
      <c r="L4713" s="35" t="n"/>
    </row>
    <row r="4714">
      <c r="A4714" s="35" t="inlineStr">
        <is>
          <t>41-9041</t>
        </is>
      </c>
      <c r="B4714" s="35" t="inlineStr">
        <is>
          <t>Telemarketers</t>
        </is>
      </c>
      <c r="C4714" s="35" t="inlineStr">
        <is>
          <t>ON-419041-001</t>
        </is>
      </c>
      <c r="D4714" s="35" t="inlineStr">
        <is>
          <t>Contact businesses or private individuals by telephone to solicit sales for goods or services, or to request donations for charitable causes.</t>
        </is>
      </c>
      <c r="E4714" s="35" t="inlineStr">
        <is>
          <t>Core</t>
        </is>
      </c>
      <c r="F4714" s="35" t="n">
        <v>20</v>
      </c>
      <c r="G4714" s="35" t="n">
        <v>5</v>
      </c>
      <c r="H4714" s="35" t="inlineStr">
        <is>
          <t>Selling or Influencing Others</t>
        </is>
      </c>
      <c r="I4714" s="35" t="n">
        <v>18.1</v>
      </c>
      <c r="J4714" s="35" t="n">
        <v>3.62</v>
      </c>
      <c r="K4714" s="35" t="n"/>
      <c r="L4714" s="35" t="n"/>
    </row>
    <row r="4715">
      <c r="A4715" s="35" t="inlineStr">
        <is>
          <t>41-9041</t>
        </is>
      </c>
      <c r="B4715" s="35" t="inlineStr">
        <is>
          <t>Telemarketers</t>
        </is>
      </c>
      <c r="C4715" s="35" t="inlineStr">
        <is>
          <t>ON-419041-002</t>
        </is>
      </c>
      <c r="D4715" s="35" t="inlineStr">
        <is>
          <t>Explain products or services and prices, and answer questions from customers.</t>
        </is>
      </c>
      <c r="E4715" s="35" t="inlineStr">
        <is>
          <t>Core</t>
        </is>
      </c>
      <c r="F4715" s="35" t="n">
        <v>15</v>
      </c>
      <c r="G4715" s="35" t="n">
        <v>5</v>
      </c>
      <c r="H4715" s="35" t="inlineStr">
        <is>
          <t>Interpreting Information for Others</t>
        </is>
      </c>
      <c r="I4715" s="35" t="n">
        <v>18.1</v>
      </c>
      <c r="J4715" s="35" t="n">
        <v>2.71</v>
      </c>
      <c r="K4715" s="35" t="n"/>
      <c r="L4715" s="35" t="n"/>
    </row>
    <row r="4716">
      <c r="A4716" s="35" t="inlineStr">
        <is>
          <t>41-9041</t>
        </is>
      </c>
      <c r="B4716" s="35" t="inlineStr">
        <is>
          <t>Telemarketers</t>
        </is>
      </c>
      <c r="C4716" s="35" t="inlineStr">
        <is>
          <t>ON-419041-003</t>
        </is>
      </c>
      <c r="D4716" s="35" t="inlineStr">
        <is>
          <t>Obtain customer information such as name, address, and payment method, and enter orders into computers.</t>
        </is>
      </c>
      <c r="E4716" s="35" t="inlineStr">
        <is>
          <t>Core</t>
        </is>
      </c>
      <c r="F4716" s="35" t="n">
        <v>10</v>
      </c>
      <c r="G4716" s="35" t="n">
        <v>5</v>
      </c>
      <c r="H4716" s="35" t="inlineStr">
        <is>
          <t>Documenting/Recording Information</t>
        </is>
      </c>
      <c r="I4716" s="35" t="n">
        <v>18.1</v>
      </c>
      <c r="J4716" s="35" t="n">
        <v>1.81</v>
      </c>
      <c r="K4716" s="35" t="n"/>
      <c r="L4716" s="35" t="n"/>
    </row>
    <row r="4717">
      <c r="A4717" s="35" t="inlineStr">
        <is>
          <t>41-9041</t>
        </is>
      </c>
      <c r="B4717" s="35" t="inlineStr">
        <is>
          <t>Telemarketers</t>
        </is>
      </c>
      <c r="C4717" s="35" t="inlineStr">
        <is>
          <t>ON-419041-004</t>
        </is>
      </c>
      <c r="D4717" s="35" t="inlineStr">
        <is>
          <t>Record names, addresses, purchases, and reactions of prospects contacted.</t>
        </is>
      </c>
      <c r="E4717" s="35" t="inlineStr">
        <is>
          <t>Core</t>
        </is>
      </c>
      <c r="F4717" s="35" t="n">
        <v>8</v>
      </c>
      <c r="G4717" s="35" t="n">
        <v>5</v>
      </c>
      <c r="H4717" s="35" t="inlineStr">
        <is>
          <t>Documenting/Recording Information</t>
        </is>
      </c>
      <c r="I4717" s="35" t="n">
        <v>18.1</v>
      </c>
      <c r="J4717" s="35" t="n">
        <v>1.45</v>
      </c>
      <c r="K4717" s="35" t="n"/>
      <c r="L4717" s="35" t="n"/>
    </row>
    <row r="4718">
      <c r="A4718" s="35" t="inlineStr">
        <is>
          <t>41-9041</t>
        </is>
      </c>
      <c r="B4718" s="35" t="inlineStr">
        <is>
          <t>Telemarketers</t>
        </is>
      </c>
      <c r="C4718" s="35" t="inlineStr">
        <is>
          <t>ON-419041-005</t>
        </is>
      </c>
      <c r="D4718" s="35" t="inlineStr">
        <is>
          <t>Maintain records of contacts, accounts, and orders.</t>
        </is>
      </c>
      <c r="E4718" s="35" t="inlineStr">
        <is>
          <t>Core</t>
        </is>
      </c>
      <c r="F4718" s="35" t="n">
        <v>7</v>
      </c>
      <c r="G4718" s="35" t="n">
        <v>5</v>
      </c>
      <c r="H4718" s="35" t="inlineStr">
        <is>
          <t>Documenting/Recording Information</t>
        </is>
      </c>
      <c r="I4718" s="35" t="n">
        <v>18.1</v>
      </c>
      <c r="J4718" s="35" t="n">
        <v>1.27</v>
      </c>
      <c r="K4718" s="35" t="n"/>
      <c r="L4718" s="35" t="n"/>
    </row>
    <row r="4719">
      <c r="A4719" s="35" t="inlineStr">
        <is>
          <t>41-9041</t>
        </is>
      </c>
      <c r="B4719" s="35" t="inlineStr">
        <is>
          <t>Telemarketers</t>
        </is>
      </c>
      <c r="C4719" s="35" t="inlineStr">
        <is>
          <t>ON-419041-006</t>
        </is>
      </c>
      <c r="D4719" s="35" t="inlineStr">
        <is>
          <t>Answer telephone calls from potential customers who have been solicited through advertisements.</t>
        </is>
      </c>
      <c r="E4719" s="35" t="inlineStr">
        <is>
          <t>Core</t>
        </is>
      </c>
      <c r="F4719" s="35" t="n">
        <v>8</v>
      </c>
      <c r="G4719" s="35" t="n">
        <v>4</v>
      </c>
      <c r="H4719" s="35" t="inlineStr">
        <is>
          <t>Communicating with People Outside the Organization</t>
        </is>
      </c>
      <c r="I4719" s="35" t="n">
        <v>18.1</v>
      </c>
      <c r="J4719" s="35" t="n">
        <v>1.45</v>
      </c>
      <c r="K4719" s="35" t="n"/>
      <c r="L4719" s="35" t="n"/>
    </row>
    <row r="4720">
      <c r="A4720" s="35" t="inlineStr">
        <is>
          <t>41-9041</t>
        </is>
      </c>
      <c r="B4720" s="35" t="inlineStr">
        <is>
          <t>Telemarketers</t>
        </is>
      </c>
      <c r="C4720" s="35" t="inlineStr">
        <is>
          <t>ON-419041-007</t>
        </is>
      </c>
      <c r="D4720" s="35" t="inlineStr">
        <is>
          <t>Deliver prepared sales talks, reading from scripts that describe products or services, to persuade potential customers to purchase a product or service or to make a donation.</t>
        </is>
      </c>
      <c r="E4720" s="35" t="inlineStr">
        <is>
          <t>Core</t>
        </is>
      </c>
      <c r="F4720" s="35" t="n">
        <v>10</v>
      </c>
      <c r="G4720" s="35" t="n">
        <v>4</v>
      </c>
      <c r="H4720" s="35" t="inlineStr">
        <is>
          <t>Selling or Influencing Others</t>
        </is>
      </c>
      <c r="I4720" s="35" t="n">
        <v>18.1</v>
      </c>
      <c r="J4720" s="35" t="n">
        <v>1.81</v>
      </c>
      <c r="K4720" s="35" t="n"/>
      <c r="L4720" s="35" t="n"/>
    </row>
    <row r="4721">
      <c r="A4721" s="35" t="inlineStr">
        <is>
          <t>41-9041</t>
        </is>
      </c>
      <c r="B4721" s="35" t="inlineStr">
        <is>
          <t>Telemarketers</t>
        </is>
      </c>
      <c r="C4721" s="35" t="inlineStr">
        <is>
          <t>ON-419041-008</t>
        </is>
      </c>
      <c r="D4721" s="35" t="inlineStr">
        <is>
          <t>Telephone or write letters to respond to correspondence from customers or to follow up initial sales contacts.</t>
        </is>
      </c>
      <c r="E4721" s="35" t="inlineStr">
        <is>
          <t>Core</t>
        </is>
      </c>
      <c r="F4721" s="35" t="n">
        <v>7</v>
      </c>
      <c r="G4721" s="35" t="n">
        <v>4</v>
      </c>
      <c r="H4721" s="35" t="inlineStr">
        <is>
          <t>Selling or Influencing Others</t>
        </is>
      </c>
      <c r="I4721" s="35" t="n">
        <v>18.1</v>
      </c>
      <c r="J4721" s="35" t="n">
        <v>1.27</v>
      </c>
      <c r="K4721" s="35" t="n"/>
      <c r="L4721" s="35" t="n"/>
    </row>
    <row r="4722">
      <c r="A4722" s="35" t="inlineStr">
        <is>
          <t>41-9041</t>
        </is>
      </c>
      <c r="B4722" s="35" t="inlineStr">
        <is>
          <t>Telemarketers</t>
        </is>
      </c>
      <c r="C4722" s="35" t="inlineStr">
        <is>
          <t>ON-419041-009</t>
        </is>
      </c>
      <c r="D4722" s="35" t="inlineStr">
        <is>
          <t>Adjust sales scripts to better target the needs and interests of specific individuals.</t>
        </is>
      </c>
      <c r="E4722" s="35" t="inlineStr">
        <is>
          <t>Supplemental</t>
        </is>
      </c>
      <c r="F4722" s="35" t="n">
        <v>5</v>
      </c>
      <c r="G4722" s="35" t="n">
        <v>5</v>
      </c>
      <c r="H4722" s="35" t="inlineStr">
        <is>
          <t>Thinking Creatively</t>
        </is>
      </c>
      <c r="I4722" s="35" t="n">
        <v>18.1</v>
      </c>
      <c r="J4722" s="35" t="n">
        <v>0.91</v>
      </c>
      <c r="K4722" s="35" t="n"/>
      <c r="L4722" s="35" t="n"/>
    </row>
    <row r="4723">
      <c r="A4723" s="35" t="inlineStr">
        <is>
          <t>41-9041</t>
        </is>
      </c>
      <c r="B4723" s="35" t="inlineStr">
        <is>
          <t>Telemarketers</t>
        </is>
      </c>
      <c r="C4723" s="35" t="inlineStr">
        <is>
          <t>ON-419041-010</t>
        </is>
      </c>
      <c r="D4723" s="35" t="inlineStr">
        <is>
          <t>Obtain names and telephone numbers of potential customers from sources such as telephone directories, magazine reply cards, and lists purchased from other organizations.</t>
        </is>
      </c>
      <c r="E4723" s="35" t="inlineStr">
        <is>
          <t>Supplemental</t>
        </is>
      </c>
      <c r="F4723" s="35" t="n">
        <v>4</v>
      </c>
      <c r="G4723" s="35" t="n">
        <v>4</v>
      </c>
      <c r="H4723" s="35" t="inlineStr">
        <is>
          <t>Identifying Objects, Actions, and Events</t>
        </is>
      </c>
      <c r="I4723" s="35" t="n">
        <v>18.1</v>
      </c>
      <c r="J4723" s="35" t="n">
        <v>0.72</v>
      </c>
      <c r="K4723" s="35" t="n"/>
      <c r="L4723" s="35" t="n"/>
    </row>
    <row r="4724">
      <c r="A4724" s="35" t="inlineStr">
        <is>
          <t>41-9041</t>
        </is>
      </c>
      <c r="B4724" s="35" t="inlineStr">
        <is>
          <t>Telemarketers</t>
        </is>
      </c>
      <c r="C4724" s="35" t="inlineStr">
        <is>
          <t>ON-419041-011</t>
        </is>
      </c>
      <c r="D4724" s="35" t="inlineStr">
        <is>
          <t>Schedule appointments for sales representatives to meet with prospective customers or for customers to attend sales presentations.</t>
        </is>
      </c>
      <c r="E4724" s="35" t="inlineStr">
        <is>
          <t>Supplemental</t>
        </is>
      </c>
      <c r="F4724" s="35" t="n">
        <v>4</v>
      </c>
      <c r="G4724" s="35" t="n">
        <v>4</v>
      </c>
      <c r="H4724" s="35" t="inlineStr">
        <is>
          <t>Scheduling Work and Activities</t>
        </is>
      </c>
      <c r="I4724" s="35" t="n">
        <v>18.1</v>
      </c>
      <c r="J4724" s="35" t="n">
        <v>0.72</v>
      </c>
      <c r="K4724" s="35" t="n"/>
      <c r="L4724" s="35" t="n"/>
    </row>
    <row r="4725">
      <c r="A4725" s="35" t="inlineStr">
        <is>
          <t>41-9041</t>
        </is>
      </c>
      <c r="B4725" s="35" t="inlineStr">
        <is>
          <t>Telemarketers</t>
        </is>
      </c>
      <c r="C4725" s="35" t="inlineStr">
        <is>
          <t>ON-419041-012</t>
        </is>
      </c>
      <c r="D4725" s="35" t="inlineStr">
        <is>
          <t>Conduct client or market surveys to obtain information about potential customers.</t>
        </is>
      </c>
      <c r="E4725" s="35" t="inlineStr">
        <is>
          <t>Supplemental</t>
        </is>
      </c>
      <c r="F4725" s="35" t="n">
        <v>2</v>
      </c>
      <c r="G4725" s="35" t="n">
        <v>3</v>
      </c>
      <c r="H4725" s="35" t="inlineStr">
        <is>
          <t>Monitoring Processes, Materials, or Surroundings</t>
        </is>
      </c>
      <c r="I4725" s="35" t="n">
        <v>18.1</v>
      </c>
      <c r="J4725" s="35" t="n">
        <v>0.36</v>
      </c>
      <c r="K4725" s="35" t="n"/>
      <c r="L4725" s="35" t="n"/>
    </row>
    <row r="4726">
      <c r="A4726" s="35" t="inlineStr">
        <is>
          <t>43-1011</t>
        </is>
      </c>
      <c r="B4726" s="35" t="inlineStr">
        <is>
          <t>First-line supervisors of office and administrative support workers</t>
        </is>
      </c>
      <c r="C4726" s="35" t="inlineStr">
        <is>
          <t>ON-431011-001</t>
        </is>
      </c>
      <c r="D4726" s="35" t="inlineStr">
        <is>
          <t>Supervise the work of office, administrative, or customer service employees to ensure adherence to quality standards, deadlines, and proper procedures, correcting errors or problems.</t>
        </is>
      </c>
      <c r="E4726" s="35" t="inlineStr">
        <is>
          <t>Core</t>
        </is>
      </c>
      <c r="F4726" s="35" t="n">
        <v>9</v>
      </c>
      <c r="G4726" s="35" t="n">
        <v>4</v>
      </c>
      <c r="H4726" s="35" t="inlineStr">
        <is>
          <t>Guiding, Directing, and Motivating Subordinates</t>
        </is>
      </c>
      <c r="I4726" s="35" t="n">
        <v>1093.7</v>
      </c>
      <c r="J4726" s="35" t="n">
        <v>98.43000000000001</v>
      </c>
      <c r="K4726" s="35" t="n"/>
      <c r="L4726" s="35" t="n"/>
    </row>
    <row r="4727">
      <c r="A4727" s="35" t="inlineStr">
        <is>
          <t>43-1011</t>
        </is>
      </c>
      <c r="B4727" s="35" t="inlineStr">
        <is>
          <t>First-line supervisors of office and administrative support workers</t>
        </is>
      </c>
      <c r="C4727" s="35" t="inlineStr">
        <is>
          <t>ON-431011-002</t>
        </is>
      </c>
      <c r="D4727" s="35" t="inlineStr">
        <is>
          <t>Resolve customer complaints or answer customers' questions regarding policies and procedures.</t>
        </is>
      </c>
      <c r="E4727" s="35" t="inlineStr">
        <is>
          <t>Core</t>
        </is>
      </c>
      <c r="F4727" s="35" t="n">
        <v>9</v>
      </c>
      <c r="G4727" s="35" t="n">
        <v>4</v>
      </c>
      <c r="H4727" s="35" t="inlineStr">
        <is>
          <t>Interpreting Information for Others</t>
        </is>
      </c>
      <c r="I4727" s="35" t="n">
        <v>1093.7</v>
      </c>
      <c r="J4727" s="35" t="n">
        <v>98.43000000000001</v>
      </c>
      <c r="K4727" s="35" t="n"/>
      <c r="L4727" s="35" t="n"/>
    </row>
    <row r="4728">
      <c r="A4728" s="35" t="inlineStr">
        <is>
          <t>43-1011</t>
        </is>
      </c>
      <c r="B4728" s="35" t="inlineStr">
        <is>
          <t>First-line supervisors of office and administrative support workers</t>
        </is>
      </c>
      <c r="C4728" s="35" t="inlineStr">
        <is>
          <t>ON-431011-003</t>
        </is>
      </c>
      <c r="D4728" s="35" t="inlineStr">
        <is>
          <t>Provide employees with guidance in handling difficult or complex problems or in resolving escalated complaints or disputes.</t>
        </is>
      </c>
      <c r="E4728" s="35" t="inlineStr">
        <is>
          <t>Core</t>
        </is>
      </c>
      <c r="F4728" s="35" t="n">
        <v>9</v>
      </c>
      <c r="G4728" s="35" t="n">
        <v>4</v>
      </c>
      <c r="H4728" s="35" t="inlineStr">
        <is>
          <t>Training and Teaching Others</t>
        </is>
      </c>
      <c r="I4728" s="35" t="n">
        <v>1093.7</v>
      </c>
      <c r="J4728" s="35" t="n">
        <v>98.43000000000001</v>
      </c>
      <c r="K4728" s="35" t="n"/>
      <c r="L4728" s="35" t="n"/>
    </row>
    <row r="4729">
      <c r="A4729" s="35" t="inlineStr">
        <is>
          <t>43-1011</t>
        </is>
      </c>
      <c r="B4729" s="35" t="inlineStr">
        <is>
          <t>First-line supervisors of office and administrative support workers</t>
        </is>
      </c>
      <c r="C4729" s="35" t="inlineStr">
        <is>
          <t>ON-431011-004</t>
        </is>
      </c>
      <c r="D4729" s="35" t="inlineStr">
        <is>
          <t>Review records or reports pertaining to activities such as production, payroll, or shipping to verify details, monitor work activities, or evaluate performance.</t>
        </is>
      </c>
      <c r="E4729" s="35" t="inlineStr">
        <is>
          <t>Core</t>
        </is>
      </c>
      <c r="F4729" s="35" t="n">
        <v>5</v>
      </c>
      <c r="G4729" s="35" t="n">
        <v>4</v>
      </c>
      <c r="H4729" s="35" t="inlineStr">
        <is>
          <t>Evaluating Information to Determine Compliance</t>
        </is>
      </c>
      <c r="I4729" s="35" t="n">
        <v>1093.7</v>
      </c>
      <c r="J4729" s="35" t="n">
        <v>54.69</v>
      </c>
      <c r="K4729" s="35" t="n"/>
      <c r="L4729" s="35" t="n"/>
    </row>
    <row r="4730">
      <c r="A4730" s="35" t="inlineStr">
        <is>
          <t>43-1011</t>
        </is>
      </c>
      <c r="B4730" s="35" t="inlineStr">
        <is>
          <t>First-line supervisors of office and administrative support workers</t>
        </is>
      </c>
      <c r="C4730" s="35" t="inlineStr">
        <is>
          <t>ON-431011-005</t>
        </is>
      </c>
      <c r="D4730" s="35" t="inlineStr">
        <is>
          <t>Discuss job performance problems with employees to identify causes and issues and to work on resolving problems.</t>
        </is>
      </c>
      <c r="E4730" s="35" t="inlineStr">
        <is>
          <t>Core</t>
        </is>
      </c>
      <c r="F4730" s="35" t="n">
        <v>4</v>
      </c>
      <c r="G4730" s="35" t="n">
        <v>4</v>
      </c>
      <c r="H4730" s="35" t="inlineStr">
        <is>
          <t>Guiding, Directing, and Motivating Subordinates</t>
        </is>
      </c>
      <c r="I4730" s="35" t="n">
        <v>1093.7</v>
      </c>
      <c r="J4730" s="35" t="n">
        <v>43.75</v>
      </c>
      <c r="K4730" s="35" t="n"/>
      <c r="L4730" s="35" t="n"/>
    </row>
    <row r="4731">
      <c r="A4731" s="35" t="inlineStr">
        <is>
          <t>43-1011</t>
        </is>
      </c>
      <c r="B4731" s="35" t="inlineStr">
        <is>
          <t>First-line supervisors of office and administrative support workers</t>
        </is>
      </c>
      <c r="C4731" s="35" t="inlineStr">
        <is>
          <t>ON-431011-006</t>
        </is>
      </c>
      <c r="D4731" s="35" t="inlineStr">
        <is>
          <t>Prepare and issue work schedules, deadlines, and duty assignments for office or administrative staff.</t>
        </is>
      </c>
      <c r="E4731" s="35" t="inlineStr">
        <is>
          <t>Core</t>
        </is>
      </c>
      <c r="F4731" s="35" t="n">
        <v>8</v>
      </c>
      <c r="G4731" s="35" t="n">
        <v>4</v>
      </c>
      <c r="H4731" s="35" t="inlineStr">
        <is>
          <t>Guiding, Directing, and Motivating Subordinates</t>
        </is>
      </c>
      <c r="I4731" s="35" t="n">
        <v>1093.7</v>
      </c>
      <c r="J4731" s="35" t="n">
        <v>87.5</v>
      </c>
      <c r="K4731" s="35" t="n"/>
      <c r="L4731" s="35" t="n"/>
    </row>
    <row r="4732">
      <c r="A4732" s="35" t="inlineStr">
        <is>
          <t>43-1011</t>
        </is>
      </c>
      <c r="B4732" s="35" t="inlineStr">
        <is>
          <t>First-line supervisors of office and administrative support workers</t>
        </is>
      </c>
      <c r="C4732" s="35" t="inlineStr">
        <is>
          <t>ON-431011-007</t>
        </is>
      </c>
      <c r="D4732" s="35" t="inlineStr">
        <is>
          <t>Train or instruct employees in job duties or company policies or arrange for training to be provided.</t>
        </is>
      </c>
      <c r="E4732" s="35" t="inlineStr">
        <is>
          <t>Core</t>
        </is>
      </c>
      <c r="F4732" s="35" t="n">
        <v>7</v>
      </c>
      <c r="G4732" s="35" t="n">
        <v>4</v>
      </c>
      <c r="H4732" s="35" t="inlineStr">
        <is>
          <t>Training and Teaching Others</t>
        </is>
      </c>
      <c r="I4732" s="35" t="n">
        <v>1093.7</v>
      </c>
      <c r="J4732" s="35" t="n">
        <v>76.56</v>
      </c>
      <c r="K4732" s="35" t="n"/>
      <c r="L4732" s="35" t="n"/>
    </row>
    <row r="4733">
      <c r="A4733" s="35" t="inlineStr">
        <is>
          <t>43-1011</t>
        </is>
      </c>
      <c r="B4733" s="35" t="inlineStr">
        <is>
          <t>First-line supervisors of office and administrative support workers</t>
        </is>
      </c>
      <c r="C4733" s="35" t="inlineStr">
        <is>
          <t>ON-431011-008</t>
        </is>
      </c>
      <c r="D4733" s="35" t="inlineStr">
        <is>
          <t>Implement corporate or departmental policies, procedures, and service standards in conjunction with management.</t>
        </is>
      </c>
      <c r="E4733" s="35" t="inlineStr">
        <is>
          <t>Core</t>
        </is>
      </c>
      <c r="F4733" s="35" t="n">
        <v>6</v>
      </c>
      <c r="G4733" s="35" t="n">
        <v>4</v>
      </c>
      <c r="H4733" s="35" t="inlineStr">
        <is>
          <t>Developing Objectives and Strategies</t>
        </is>
      </c>
      <c r="I4733" s="35" t="n">
        <v>1093.7</v>
      </c>
      <c r="J4733" s="35" t="n">
        <v>65.62</v>
      </c>
      <c r="K4733" s="35" t="n"/>
      <c r="L4733" s="35" t="n"/>
    </row>
    <row r="4734">
      <c r="A4734" s="35" t="inlineStr">
        <is>
          <t>43-1011</t>
        </is>
      </c>
      <c r="B4734" s="35" t="inlineStr">
        <is>
          <t>First-line supervisors of office and administrative support workers</t>
        </is>
      </c>
      <c r="C4734" s="35" t="inlineStr">
        <is>
          <t>ON-431011-009</t>
        </is>
      </c>
      <c r="D4734" s="35" t="inlineStr">
        <is>
          <t>Evaluate employees' job performance and conformance to regulations and recommend appropriate personnel action.</t>
        </is>
      </c>
      <c r="E4734" s="35" t="inlineStr">
        <is>
          <t>Core</t>
        </is>
      </c>
      <c r="F4734" s="35" t="n">
        <v>3</v>
      </c>
      <c r="G4734" s="35" t="n">
        <v>4</v>
      </c>
      <c r="H4734" s="35" t="inlineStr">
        <is>
          <t>Guiding, Directing, and Motivating Subordinates</t>
        </is>
      </c>
      <c r="I4734" s="35" t="n">
        <v>1093.7</v>
      </c>
      <c r="J4734" s="35" t="n">
        <v>32.81</v>
      </c>
      <c r="K4734" s="35" t="n"/>
      <c r="L4734" s="35" t="n"/>
    </row>
    <row r="4735">
      <c r="A4735" s="35" t="inlineStr">
        <is>
          <t>43-1011</t>
        </is>
      </c>
      <c r="B4735" s="35" t="inlineStr">
        <is>
          <t>First-line supervisors of office and administrative support workers</t>
        </is>
      </c>
      <c r="C4735" s="35" t="inlineStr">
        <is>
          <t>ON-431011-010</t>
        </is>
      </c>
      <c r="D4735" s="35" t="inlineStr">
        <is>
          <t>Research, compile, and prepare reports, manuals, correspondence, or other information required by management or governmental agencies.</t>
        </is>
      </c>
      <c r="E4735" s="35" t="inlineStr">
        <is>
          <t>Core</t>
        </is>
      </c>
      <c r="F4735" s="35" t="n">
        <v>4</v>
      </c>
      <c r="G4735" s="35" t="n">
        <v>4</v>
      </c>
      <c r="H4735" s="35" t="inlineStr">
        <is>
          <t>Processing Information</t>
        </is>
      </c>
      <c r="I4735" s="35" t="n">
        <v>1093.7</v>
      </c>
      <c r="J4735" s="35" t="n">
        <v>43.75</v>
      </c>
      <c r="K4735" s="35" t="n"/>
      <c r="L4735" s="35" t="n"/>
    </row>
    <row r="4736">
      <c r="A4736" s="35" t="inlineStr">
        <is>
          <t>43-1011</t>
        </is>
      </c>
      <c r="B4736" s="35" t="inlineStr">
        <is>
          <t>First-line supervisors of office and administrative support workers</t>
        </is>
      </c>
      <c r="C4736" s="35" t="inlineStr">
        <is>
          <t>ON-431011-011</t>
        </is>
      </c>
      <c r="D4736" s="35" t="inlineStr">
        <is>
          <t>Interpret and communicate work procedures and company policies to staff.</t>
        </is>
      </c>
      <c r="E4736" s="35" t="inlineStr">
        <is>
          <t>Core</t>
        </is>
      </c>
      <c r="F4736" s="35" t="n">
        <v>5</v>
      </c>
      <c r="G4736" s="35" t="n">
        <v>4</v>
      </c>
      <c r="H4736" s="35" t="inlineStr">
        <is>
          <t>Interpreting Information for Others</t>
        </is>
      </c>
      <c r="I4736" s="35" t="n">
        <v>1093.7</v>
      </c>
      <c r="J4736" s="35" t="n">
        <v>54.69</v>
      </c>
      <c r="K4736" s="35" t="n"/>
      <c r="L4736" s="35" t="n"/>
    </row>
    <row r="4737">
      <c r="A4737" s="35" t="inlineStr">
        <is>
          <t>43-1011</t>
        </is>
      </c>
      <c r="B4737" s="35" t="inlineStr">
        <is>
          <t>First-line supervisors of office and administrative support workers</t>
        </is>
      </c>
      <c r="C4737" s="35" t="inlineStr">
        <is>
          <t>ON-431011-012</t>
        </is>
      </c>
      <c r="D4737" s="35" t="inlineStr">
        <is>
          <t>Compute figures such as balances, totals, or commissions.</t>
        </is>
      </c>
      <c r="E4737" s="35" t="inlineStr">
        <is>
          <t>Core</t>
        </is>
      </c>
      <c r="F4737" s="35" t="n">
        <v>5</v>
      </c>
      <c r="G4737" s="35" t="n">
        <v>4</v>
      </c>
      <c r="H4737" s="35" t="inlineStr">
        <is>
          <t>Estimating Quantifiable Characteristics</t>
        </is>
      </c>
      <c r="I4737" s="35" t="n">
        <v>1093.7</v>
      </c>
      <c r="J4737" s="35" t="n">
        <v>54.69</v>
      </c>
      <c r="K4737" s="35" t="n"/>
      <c r="L4737" s="35" t="n"/>
    </row>
    <row r="4738">
      <c r="A4738" s="35" t="inlineStr">
        <is>
          <t>43-1011</t>
        </is>
      </c>
      <c r="B4738" s="35" t="inlineStr">
        <is>
          <t>First-line supervisors of office and administrative support workers</t>
        </is>
      </c>
      <c r="C4738" s="35" t="inlineStr">
        <is>
          <t>ON-431011-013</t>
        </is>
      </c>
      <c r="D4738" s="35" t="inlineStr">
        <is>
          <t>Recruit, interview, and select employees.</t>
        </is>
      </c>
      <c r="E4738" s="35" t="inlineStr">
        <is>
          <t>Core</t>
        </is>
      </c>
      <c r="F4738" s="35" t="n">
        <v>3</v>
      </c>
      <c r="G4738" s="35" t="n">
        <v>4</v>
      </c>
      <c r="H4738" s="35" t="inlineStr">
        <is>
          <t>Staffing Organizational Units</t>
        </is>
      </c>
      <c r="I4738" s="35" t="n">
        <v>1093.7</v>
      </c>
      <c r="J4738" s="35" t="n">
        <v>32.81</v>
      </c>
      <c r="K4738" s="35" t="n"/>
      <c r="L4738" s="35" t="n"/>
    </row>
    <row r="4739">
      <c r="A4739" s="35" t="inlineStr">
        <is>
          <t>43-1011</t>
        </is>
      </c>
      <c r="B4739" s="35" t="inlineStr">
        <is>
          <t>First-line supervisors of office and administrative support workers</t>
        </is>
      </c>
      <c r="C4739" s="35" t="inlineStr">
        <is>
          <t>ON-431011-014</t>
        </is>
      </c>
      <c r="D4739" s="35" t="inlineStr">
        <is>
          <t>Participate in the work of subordinates to facilitate productivity or to overcome difficult aspects of work.</t>
        </is>
      </c>
      <c r="E4739" s="35" t="inlineStr">
        <is>
          <t>Core</t>
        </is>
      </c>
      <c r="F4739" s="35" t="n">
        <v>7</v>
      </c>
      <c r="G4739" s="35" t="n">
        <v>4</v>
      </c>
      <c r="H4739" s="35" t="inlineStr">
        <is>
          <t>Performing Administrative Activities</t>
        </is>
      </c>
      <c r="I4739" s="35" t="n">
        <v>1093.7</v>
      </c>
      <c r="J4739" s="35" t="n">
        <v>76.56</v>
      </c>
      <c r="K4739" s="35" t="n"/>
      <c r="L4739" s="35" t="n"/>
    </row>
    <row r="4740">
      <c r="A4740" s="35" t="inlineStr">
        <is>
          <t>43-1011</t>
        </is>
      </c>
      <c r="B4740" s="35" t="inlineStr">
        <is>
          <t>First-line supervisors of office and administrative support workers</t>
        </is>
      </c>
      <c r="C4740" s="35" t="inlineStr">
        <is>
          <t>ON-431011-015</t>
        </is>
      </c>
      <c r="D4740" s="35" t="inlineStr">
        <is>
          <t>Coordinate activities with other supervisory personnel or with other work units or departments.</t>
        </is>
      </c>
      <c r="E4740" s="35" t="inlineStr">
        <is>
          <t>Core</t>
        </is>
      </c>
      <c r="F4740" s="35" t="n">
        <v>6</v>
      </c>
      <c r="G4740" s="35" t="n">
        <v>4</v>
      </c>
      <c r="H4740" s="35" t="inlineStr">
        <is>
          <t>Guiding, Directing, and Motivating Subordinates</t>
        </is>
      </c>
      <c r="I4740" s="35" t="n">
        <v>1093.7</v>
      </c>
      <c r="J4740" s="35" t="n">
        <v>65.62</v>
      </c>
      <c r="K4740" s="35" t="n"/>
      <c r="L4740" s="35" t="n"/>
    </row>
    <row r="4741">
      <c r="A4741" s="35" t="inlineStr">
        <is>
          <t>43-1011</t>
        </is>
      </c>
      <c r="B4741" s="35" t="inlineStr">
        <is>
          <t>First-line supervisors of office and administrative support workers</t>
        </is>
      </c>
      <c r="C4741" s="35" t="inlineStr">
        <is>
          <t>ON-431011-016</t>
        </is>
      </c>
      <c r="D4741" s="35" t="inlineStr">
        <is>
          <t>Make recommendations to management concerning such issues as staffing decisions or procedural changes.</t>
        </is>
      </c>
      <c r="E4741" s="35" t="inlineStr">
        <is>
          <t>Core</t>
        </is>
      </c>
      <c r="F4741" s="35" t="n">
        <v>3</v>
      </c>
      <c r="G4741" s="35" t="n">
        <v>4</v>
      </c>
      <c r="H4741" s="35" t="inlineStr">
        <is>
          <t>Communicating with Supervisors, Peers, or Subordinates</t>
        </is>
      </c>
      <c r="I4741" s="35" t="n">
        <v>1093.7</v>
      </c>
      <c r="J4741" s="35" t="n">
        <v>32.81</v>
      </c>
      <c r="K4741" s="35" t="n"/>
      <c r="L4741" s="35" t="n"/>
    </row>
    <row r="4742">
      <c r="A4742" s="35" t="inlineStr">
        <is>
          <t>43-1011</t>
        </is>
      </c>
      <c r="B4742" s="35" t="inlineStr">
        <is>
          <t>First-line supervisors of office and administrative support workers</t>
        </is>
      </c>
      <c r="C4742" s="35" t="inlineStr">
        <is>
          <t>ON-431011-017</t>
        </is>
      </c>
      <c r="D4742" s="35" t="inlineStr">
        <is>
          <t>Develop or update procedures, policies, or standards.</t>
        </is>
      </c>
      <c r="E4742" s="35" t="inlineStr">
        <is>
          <t>Core</t>
        </is>
      </c>
      <c r="F4742" s="35" t="n">
        <v>2</v>
      </c>
      <c r="G4742" s="35" t="n">
        <v>4</v>
      </c>
      <c r="H4742" s="35" t="inlineStr">
        <is>
          <t>Developing Objectives and Strategies</t>
        </is>
      </c>
      <c r="I4742" s="35" t="n">
        <v>1093.7</v>
      </c>
      <c r="J4742" s="35" t="n">
        <v>21.87</v>
      </c>
      <c r="K4742" s="35" t="n"/>
      <c r="L4742" s="35" t="n"/>
    </row>
    <row r="4743">
      <c r="A4743" s="35" t="inlineStr">
        <is>
          <t>43-1011</t>
        </is>
      </c>
      <c r="B4743" s="35" t="inlineStr">
        <is>
          <t>First-line supervisors of office and administrative support workers</t>
        </is>
      </c>
      <c r="C4743" s="35" t="inlineStr">
        <is>
          <t>ON-431011-018</t>
        </is>
      </c>
      <c r="D4743" s="35" t="inlineStr">
        <is>
          <t>Develop work schedules according to budgets and workloads.</t>
        </is>
      </c>
      <c r="E4743" s="35" t="inlineStr">
        <is>
          <t>Supplemental</t>
        </is>
      </c>
      <c r="F4743" s="35" t="n">
        <v>3</v>
      </c>
      <c r="G4743" s="35" t="n">
        <v>4</v>
      </c>
      <c r="H4743" s="35" t="inlineStr">
        <is>
          <t>Guiding, Directing, and Motivating Subordinates</t>
        </is>
      </c>
      <c r="I4743" s="35" t="n">
        <v>1093.7</v>
      </c>
      <c r="J4743" s="35" t="n">
        <v>32.81</v>
      </c>
      <c r="K4743" s="35" t="n"/>
      <c r="L4743" s="35" t="n"/>
    </row>
    <row r="4744">
      <c r="A4744" s="35" t="inlineStr">
        <is>
          <t>43-1011</t>
        </is>
      </c>
      <c r="B4744" s="35" t="inlineStr">
        <is>
          <t>First-line supervisors of office and administrative support workers</t>
        </is>
      </c>
      <c r="C4744" s="35" t="inlineStr">
        <is>
          <t>ON-431011-019</t>
        </is>
      </c>
      <c r="D4744" s="35" t="inlineStr">
        <is>
          <t>Analyze financial activities of establishments or departments and provide input into budget planning and preparation processes.</t>
        </is>
      </c>
      <c r="E4744" s="35" t="inlineStr">
        <is>
          <t>Supplemental</t>
        </is>
      </c>
      <c r="F4744" s="35" t="n">
        <v>1</v>
      </c>
      <c r="G4744" s="35" t="n">
        <v>4</v>
      </c>
      <c r="H4744" s="35" t="inlineStr">
        <is>
          <t>Analyzing Data/Information</t>
        </is>
      </c>
      <c r="I4744" s="35" t="n">
        <v>1093.7</v>
      </c>
      <c r="J4744" s="35" t="n">
        <v>10.94</v>
      </c>
      <c r="K4744" s="35" t="n"/>
      <c r="L4744" s="35" t="n"/>
    </row>
    <row r="4745">
      <c r="A4745" s="35" t="inlineStr">
        <is>
          <t>43-1011</t>
        </is>
      </c>
      <c r="B4745" s="35" t="inlineStr">
        <is>
          <t>First-line supervisors of office and administrative support workers</t>
        </is>
      </c>
      <c r="C4745" s="35" t="inlineStr">
        <is>
          <t>ON-431011-020</t>
        </is>
      </c>
      <c r="D4745" s="35" t="inlineStr">
        <is>
          <t>Design, implement, or evaluate staff training and development programs, customer service initiatives, or performance measurement criteria.</t>
        </is>
      </c>
      <c r="E4745" s="35" t="inlineStr">
        <is>
          <t>Supplemental</t>
        </is>
      </c>
      <c r="F4745" s="35" t="n">
        <v>1</v>
      </c>
      <c r="G4745" s="35" t="n">
        <v>4</v>
      </c>
      <c r="H4745" s="35" t="inlineStr">
        <is>
          <t>Developing Objectives and Strategies</t>
        </is>
      </c>
      <c r="I4745" s="35" t="n">
        <v>1093.7</v>
      </c>
      <c r="J4745" s="35" t="n">
        <v>10.94</v>
      </c>
      <c r="K4745" s="35" t="n"/>
      <c r="L4745" s="35" t="n"/>
    </row>
    <row r="4746">
      <c r="A4746" s="35" t="inlineStr">
        <is>
          <t>43-2011</t>
        </is>
      </c>
      <c r="B4746" s="35" t="inlineStr">
        <is>
          <t>Switchboard operators, including answering service</t>
        </is>
      </c>
      <c r="C4746" s="35" t="inlineStr">
        <is>
          <t>ON-432011-001</t>
        </is>
      </c>
      <c r="D4746" s="35" t="inlineStr">
        <is>
          <t>Operate communication systems, such as telephone, switchboard, intercom, two-way radio, or public address.</t>
        </is>
      </c>
      <c r="E4746" s="35" t="inlineStr">
        <is>
          <t>Core</t>
        </is>
      </c>
      <c r="F4746" s="35" t="n">
        <v>12</v>
      </c>
      <c r="G4746" s="35" t="n">
        <v>5</v>
      </c>
      <c r="H4746" s="35" t="inlineStr">
        <is>
          <t>Controlling Machines and Processes</t>
        </is>
      </c>
      <c r="I4746" s="35" t="n">
        <v>2.3</v>
      </c>
      <c r="J4746" s="35" t="n">
        <v>0.28</v>
      </c>
      <c r="K4746" s="35" t="n"/>
      <c r="L4746" s="35" t="n"/>
    </row>
    <row r="4747">
      <c r="A4747" s="35" t="inlineStr">
        <is>
          <t>43-2011</t>
        </is>
      </c>
      <c r="B4747" s="35" t="inlineStr">
        <is>
          <t>Switchboard operators, including answering service</t>
        </is>
      </c>
      <c r="C4747" s="35" t="inlineStr">
        <is>
          <t>ON-432011-002</t>
        </is>
      </c>
      <c r="D4747" s="35" t="inlineStr">
        <is>
          <t>Answer incoming calls, greeting callers, providing information, transferring calls or taking messages as necessary.</t>
        </is>
      </c>
      <c r="E4747" s="35" t="inlineStr">
        <is>
          <t>Core</t>
        </is>
      </c>
      <c r="F4747" s="35" t="n">
        <v>18</v>
      </c>
      <c r="G4747" s="35" t="n">
        <v>5</v>
      </c>
      <c r="H4747" s="35" t="inlineStr">
        <is>
          <t>Communicating with People Outside the Organization</t>
        </is>
      </c>
      <c r="I4747" s="35" t="n">
        <v>2.3</v>
      </c>
      <c r="J4747" s="35" t="n">
        <v>0.41</v>
      </c>
      <c r="K4747" s="35" t="n"/>
      <c r="L4747" s="35" t="n"/>
    </row>
    <row r="4748">
      <c r="A4748" s="35" t="inlineStr">
        <is>
          <t>43-2011</t>
        </is>
      </c>
      <c r="B4748" s="35" t="inlineStr">
        <is>
          <t>Switchboard operators, including answering service</t>
        </is>
      </c>
      <c r="C4748" s="35" t="inlineStr">
        <is>
          <t>ON-432011-003</t>
        </is>
      </c>
      <c r="D4748" s="35" t="inlineStr">
        <is>
          <t>Greet visitors, log them in and out of the facility, assign them security badges, and contact employee escorts.</t>
        </is>
      </c>
      <c r="E4748" s="35" t="inlineStr">
        <is>
          <t>Core</t>
        </is>
      </c>
      <c r="F4748" s="35" t="n">
        <v>10</v>
      </c>
      <c r="G4748" s="35" t="n">
        <v>5</v>
      </c>
      <c r="H4748" s="35" t="inlineStr">
        <is>
          <t>Assisting and Caring for Others</t>
        </is>
      </c>
      <c r="I4748" s="35" t="n">
        <v>2.3</v>
      </c>
      <c r="J4748" s="35" t="n">
        <v>0.23</v>
      </c>
      <c r="K4748" s="35" t="n"/>
      <c r="L4748" s="35" t="n"/>
    </row>
    <row r="4749">
      <c r="A4749" s="35" t="inlineStr">
        <is>
          <t>43-2011</t>
        </is>
      </c>
      <c r="B4749" s="35" t="inlineStr">
        <is>
          <t>Switchboard operators, including answering service</t>
        </is>
      </c>
      <c r="C4749" s="35" t="inlineStr">
        <is>
          <t>ON-432011-004</t>
        </is>
      </c>
      <c r="D4749" s="35" t="inlineStr">
        <is>
          <t>Monitor emergency and code alarms, make emergency announcements, or route emergency calls to the appropriate location.</t>
        </is>
      </c>
      <c r="E4749" s="35" t="inlineStr">
        <is>
          <t>Core</t>
        </is>
      </c>
      <c r="F4749" s="35" t="n">
        <v>2</v>
      </c>
      <c r="G4749" s="35" t="n">
        <v>5</v>
      </c>
      <c r="H4749" s="35" t="inlineStr">
        <is>
          <t>Monitoring Processes, Materials, or Surroundings</t>
        </is>
      </c>
      <c r="I4749" s="35" t="n">
        <v>2.3</v>
      </c>
      <c r="J4749" s="35" t="n">
        <v>0.05</v>
      </c>
      <c r="K4749" s="35" t="n"/>
      <c r="L4749" s="35" t="n"/>
    </row>
    <row r="4750">
      <c r="A4750" s="35" t="inlineStr">
        <is>
          <t>43-2011</t>
        </is>
      </c>
      <c r="B4750" s="35" t="inlineStr">
        <is>
          <t>Switchboard operators, including answering service</t>
        </is>
      </c>
      <c r="C4750" s="35" t="inlineStr">
        <is>
          <t>ON-432011-005</t>
        </is>
      </c>
      <c r="D4750" s="35" t="inlineStr">
        <is>
          <t>Record messages, suggesting rewording for clarity or conciseness.</t>
        </is>
      </c>
      <c r="E4750" s="35" t="inlineStr">
        <is>
          <t>Core</t>
        </is>
      </c>
      <c r="F4750" s="35" t="n">
        <v>8</v>
      </c>
      <c r="G4750" s="35" t="n">
        <v>5</v>
      </c>
      <c r="H4750" s="35" t="inlineStr">
        <is>
          <t>Controlling Machines and Processes</t>
        </is>
      </c>
      <c r="I4750" s="35" t="n">
        <v>2.3</v>
      </c>
      <c r="J4750" s="35" t="n">
        <v>0.18</v>
      </c>
      <c r="K4750" s="35" t="n"/>
      <c r="L4750" s="35" t="n"/>
    </row>
    <row r="4751">
      <c r="A4751" s="35" t="inlineStr">
        <is>
          <t>43-2011</t>
        </is>
      </c>
      <c r="B4751" s="35" t="inlineStr">
        <is>
          <t>Switchboard operators, including answering service</t>
        </is>
      </c>
      <c r="C4751" s="35" t="inlineStr">
        <is>
          <t>ON-432011-006</t>
        </is>
      </c>
      <c r="D4751" s="35" t="inlineStr">
        <is>
          <t>Page individuals to inform them of telephone calls, using paging or interoffice communication equipment.</t>
        </is>
      </c>
      <c r="E4751" s="35" t="inlineStr">
        <is>
          <t>Core</t>
        </is>
      </c>
      <c r="F4751" s="35" t="n">
        <v>6</v>
      </c>
      <c r="G4751" s="35" t="n">
        <v>4</v>
      </c>
      <c r="H4751" s="35" t="inlineStr">
        <is>
          <t>Controlling Machines and Processes</t>
        </is>
      </c>
      <c r="I4751" s="35" t="n">
        <v>2.3</v>
      </c>
      <c r="J4751" s="35" t="n">
        <v>0.14</v>
      </c>
      <c r="K4751" s="35" t="n"/>
      <c r="L4751" s="35" t="n"/>
    </row>
    <row r="4752">
      <c r="A4752" s="35" t="inlineStr">
        <is>
          <t>43-2011</t>
        </is>
      </c>
      <c r="B4752" s="35" t="inlineStr">
        <is>
          <t>Switchboard operators, including answering service</t>
        </is>
      </c>
      <c r="C4752" s="35" t="inlineStr">
        <is>
          <t>ON-432011-007</t>
        </is>
      </c>
      <c r="D4752" s="35" t="inlineStr">
        <is>
          <t>Relay or route written or verbal messages.</t>
        </is>
      </c>
      <c r="E4752" s="35" t="inlineStr">
        <is>
          <t>Core</t>
        </is>
      </c>
      <c r="F4752" s="35" t="n">
        <v>6</v>
      </c>
      <c r="G4752" s="35" t="n">
        <v>4</v>
      </c>
      <c r="H4752" s="35" t="inlineStr">
        <is>
          <t>Communicating with Supervisors, Peers, or Subordinates</t>
        </is>
      </c>
      <c r="I4752" s="35" t="n">
        <v>2.3</v>
      </c>
      <c r="J4752" s="35" t="n">
        <v>0.14</v>
      </c>
      <c r="K4752" s="35" t="n"/>
      <c r="L4752" s="35" t="n"/>
    </row>
    <row r="4753">
      <c r="A4753" s="35" t="inlineStr">
        <is>
          <t>43-2011</t>
        </is>
      </c>
      <c r="B4753" s="35" t="inlineStr">
        <is>
          <t>Switchboard operators, including answering service</t>
        </is>
      </c>
      <c r="C4753" s="35" t="inlineStr">
        <is>
          <t>ON-432011-008</t>
        </is>
      </c>
      <c r="D4753" s="35" t="inlineStr">
        <is>
          <t>Place telephone calls or arrange conference calls as instructed.</t>
        </is>
      </c>
      <c r="E4753" s="35" t="inlineStr">
        <is>
          <t>Core</t>
        </is>
      </c>
      <c r="F4753" s="35" t="n">
        <v>5</v>
      </c>
      <c r="G4753" s="35" t="n">
        <v>4</v>
      </c>
      <c r="H4753" s="35" t="inlineStr">
        <is>
          <t>Controlling Machines and Processes</t>
        </is>
      </c>
      <c r="I4753" s="35" t="n">
        <v>2.3</v>
      </c>
      <c r="J4753" s="35" t="n">
        <v>0.12</v>
      </c>
      <c r="K4753" s="35" t="n"/>
      <c r="L4753" s="35" t="n"/>
    </row>
    <row r="4754">
      <c r="A4754" s="35" t="inlineStr">
        <is>
          <t>43-2011</t>
        </is>
      </c>
      <c r="B4754" s="35" t="inlineStr">
        <is>
          <t>Switchboard operators, including answering service</t>
        </is>
      </c>
      <c r="C4754" s="35" t="inlineStr">
        <is>
          <t>ON-432011-009</t>
        </is>
      </c>
      <c r="D4754" s="35" t="inlineStr">
        <is>
          <t>Perform various cash handling tasks, such as collecting payments, making bank deposits, or managing petty cash.</t>
        </is>
      </c>
      <c r="E4754" s="35" t="inlineStr">
        <is>
          <t>Core</t>
        </is>
      </c>
      <c r="F4754" s="35" t="n">
        <v>4</v>
      </c>
      <c r="G4754" s="35" t="n">
        <v>4</v>
      </c>
      <c r="H4754" s="35" t="inlineStr">
        <is>
          <t>Processing Information</t>
        </is>
      </c>
      <c r="I4754" s="35" t="n">
        <v>2.3</v>
      </c>
      <c r="J4754" s="35" t="n">
        <v>0.09</v>
      </c>
      <c r="K4754" s="35" t="n"/>
      <c r="L4754" s="35" t="n"/>
    </row>
    <row r="4755">
      <c r="A4755" s="35" t="inlineStr">
        <is>
          <t>43-2011</t>
        </is>
      </c>
      <c r="B4755" s="35" t="inlineStr">
        <is>
          <t>Switchboard operators, including answering service</t>
        </is>
      </c>
      <c r="C4755" s="35" t="inlineStr">
        <is>
          <t>ON-432011-010</t>
        </is>
      </c>
      <c r="D4755" s="35" t="inlineStr">
        <is>
          <t>Perform various data entry or word processing tasks, such as updating phone directories, typing or proofreading documents, or creating schedules.</t>
        </is>
      </c>
      <c r="E4755" s="35" t="inlineStr">
        <is>
          <t>Core</t>
        </is>
      </c>
      <c r="F4755" s="35" t="n">
        <v>5</v>
      </c>
      <c r="G4755" s="35" t="n">
        <v>4</v>
      </c>
      <c r="H4755" s="35" t="inlineStr">
        <is>
          <t>Evaluating Information to Determine Compliance</t>
        </is>
      </c>
      <c r="I4755" s="35" t="n">
        <v>2.3</v>
      </c>
      <c r="J4755" s="35" t="n">
        <v>0.12</v>
      </c>
      <c r="K4755" s="35" t="n"/>
      <c r="L4755" s="35" t="n"/>
    </row>
    <row r="4756">
      <c r="A4756" s="35" t="inlineStr">
        <is>
          <t>43-2011</t>
        </is>
      </c>
      <c r="B4756" s="35" t="inlineStr">
        <is>
          <t>Switchboard operators, including answering service</t>
        </is>
      </c>
      <c r="C4756" s="35" t="inlineStr">
        <is>
          <t>ON-432011-011</t>
        </is>
      </c>
      <c r="D4756" s="35" t="inlineStr">
        <is>
          <t>Process incoming or outgoing mail, packages, or deliveries.</t>
        </is>
      </c>
      <c r="E4756" s="35" t="inlineStr">
        <is>
          <t>Core</t>
        </is>
      </c>
      <c r="F4756" s="35" t="n">
        <v>4</v>
      </c>
      <c r="G4756" s="35" t="n">
        <v>4</v>
      </c>
      <c r="H4756" s="35" t="inlineStr">
        <is>
          <t>Processing Information</t>
        </is>
      </c>
      <c r="I4756" s="35" t="n">
        <v>2.3</v>
      </c>
      <c r="J4756" s="35" t="n">
        <v>0.09</v>
      </c>
      <c r="K4756" s="35" t="n"/>
      <c r="L4756" s="35" t="n"/>
    </row>
    <row r="4757">
      <c r="A4757" s="35" t="inlineStr">
        <is>
          <t>43-2011</t>
        </is>
      </c>
      <c r="B4757" s="35" t="inlineStr">
        <is>
          <t>Switchboard operators, including answering service</t>
        </is>
      </c>
      <c r="C4757" s="35" t="inlineStr">
        <is>
          <t>ON-432011-012</t>
        </is>
      </c>
      <c r="D4757" s="35" t="inlineStr">
        <is>
          <t>Perform administrative tasks, such as accepting orders, scheduling appointments or meeting rooms, or sending and receiving faxes.</t>
        </is>
      </c>
      <c r="E4757" s="35" t="inlineStr">
        <is>
          <t>Core</t>
        </is>
      </c>
      <c r="F4757" s="35" t="n">
        <v>5</v>
      </c>
      <c r="G4757" s="35" t="n">
        <v>4</v>
      </c>
      <c r="H4757" s="35" t="inlineStr">
        <is>
          <t>Scheduling Work and Activities</t>
        </is>
      </c>
      <c r="I4757" s="35" t="n">
        <v>2.3</v>
      </c>
      <c r="J4757" s="35" t="n">
        <v>0.12</v>
      </c>
      <c r="K4757" s="35" t="n"/>
      <c r="L4757" s="35" t="n"/>
    </row>
    <row r="4758">
      <c r="A4758" s="35" t="inlineStr">
        <is>
          <t>43-2011</t>
        </is>
      </c>
      <c r="B4758" s="35" t="inlineStr">
        <is>
          <t>Switchboard operators, including answering service</t>
        </is>
      </c>
      <c r="C4758" s="35" t="inlineStr">
        <is>
          <t>ON-432011-013</t>
        </is>
      </c>
      <c r="D4758" s="35" t="inlineStr">
        <is>
          <t>Contact security staff members when necessary, using radio-telephones.</t>
        </is>
      </c>
      <c r="E4758" s="35" t="inlineStr">
        <is>
          <t>Supplemental</t>
        </is>
      </c>
      <c r="F4758" s="35" t="n">
        <v>2</v>
      </c>
      <c r="G4758" s="35" t="n">
        <v>5</v>
      </c>
      <c r="H4758" s="35" t="inlineStr">
        <is>
          <t>Performing General Physical Activities</t>
        </is>
      </c>
      <c r="I4758" s="35" t="n">
        <v>2.3</v>
      </c>
      <c r="J4758" s="35" t="n">
        <v>0.05</v>
      </c>
      <c r="K4758" s="35" t="n"/>
      <c r="L4758" s="35" t="n"/>
    </row>
    <row r="4759">
      <c r="A4759" s="35" t="inlineStr">
        <is>
          <t>43-2011</t>
        </is>
      </c>
      <c r="B4759" s="35" t="inlineStr">
        <is>
          <t>Switchboard operators, including answering service</t>
        </is>
      </c>
      <c r="C4759" s="35" t="inlineStr">
        <is>
          <t>ON-432011-014</t>
        </is>
      </c>
      <c r="D4759" s="35" t="inlineStr">
        <is>
          <t>Monitor alarm systems to ensure that secure conditions are maintained.</t>
        </is>
      </c>
      <c r="E4759" s="35" t="inlineStr">
        <is>
          <t>Supplemental</t>
        </is>
      </c>
      <c r="F4759" s="35" t="n">
        <v>3</v>
      </c>
      <c r="G4759" s="35" t="n">
        <v>5</v>
      </c>
      <c r="H4759" s="35" t="inlineStr">
        <is>
          <t>Monitoring Processes, Materials, or Surroundings</t>
        </is>
      </c>
      <c r="I4759" s="35" t="n">
        <v>2.3</v>
      </c>
      <c r="J4759" s="35" t="n">
        <v>0.07000000000000001</v>
      </c>
      <c r="K4759" s="35" t="n"/>
      <c r="L4759" s="35" t="n"/>
    </row>
    <row r="4760">
      <c r="A4760" s="35" t="inlineStr">
        <is>
          <t>43-2011</t>
        </is>
      </c>
      <c r="B4760" s="35" t="inlineStr">
        <is>
          <t>Switchboard operators, including answering service</t>
        </is>
      </c>
      <c r="C4760" s="35" t="inlineStr">
        <is>
          <t>ON-432011-015</t>
        </is>
      </c>
      <c r="D4760" s="35" t="inlineStr">
        <is>
          <t>Complete forms for sales orders.</t>
        </is>
      </c>
      <c r="E4760" s="35" t="inlineStr">
        <is>
          <t>Supplemental</t>
        </is>
      </c>
      <c r="F4760" s="35" t="n">
        <v>2</v>
      </c>
      <c r="G4760" s="35" t="n">
        <v>4</v>
      </c>
      <c r="H4760" s="35" t="inlineStr">
        <is>
          <t>Documenting/Recording Information</t>
        </is>
      </c>
      <c r="I4760" s="35" t="n">
        <v>2.3</v>
      </c>
      <c r="J4760" s="35" t="n">
        <v>0.05</v>
      </c>
      <c r="K4760" s="35" t="n"/>
      <c r="L4760" s="35" t="n"/>
    </row>
    <row r="4761">
      <c r="A4761" s="35" t="inlineStr">
        <is>
          <t>43-2011</t>
        </is>
      </c>
      <c r="B4761" s="35" t="inlineStr">
        <is>
          <t>Switchboard operators, including answering service</t>
        </is>
      </c>
      <c r="C4761" s="35" t="inlineStr">
        <is>
          <t>ON-432011-016</t>
        </is>
      </c>
      <c r="D4761" s="35" t="inlineStr">
        <is>
          <t>Answer simple questions about clients' businesses, using reference files.</t>
        </is>
      </c>
      <c r="E4761" s="35" t="inlineStr">
        <is>
          <t>Supplemental</t>
        </is>
      </c>
      <c r="F4761" s="35" t="n">
        <v>3</v>
      </c>
      <c r="G4761" s="35" t="n">
        <v>4</v>
      </c>
      <c r="H4761" s="35" t="inlineStr">
        <is>
          <t>Performing for or Working with the Public</t>
        </is>
      </c>
      <c r="I4761" s="35" t="n">
        <v>2.3</v>
      </c>
      <c r="J4761" s="35" t="n">
        <v>0.07000000000000001</v>
      </c>
      <c r="K4761" s="35" t="n"/>
      <c r="L4761" s="35" t="n"/>
    </row>
    <row r="4762">
      <c r="A4762" s="35" t="inlineStr">
        <is>
          <t>43-2011</t>
        </is>
      </c>
      <c r="B4762" s="35" t="inlineStr">
        <is>
          <t>Switchboard operators, including answering service</t>
        </is>
      </c>
      <c r="C4762" s="35" t="inlineStr">
        <is>
          <t>ON-432011-017</t>
        </is>
      </c>
      <c r="D4762" s="35" t="inlineStr">
        <is>
          <t>Stamp messages with time and date and file them appropriately.</t>
        </is>
      </c>
      <c r="E4762" s="35" t="inlineStr">
        <is>
          <t>Supplemental</t>
        </is>
      </c>
      <c r="F4762" s="35" t="n">
        <v>2</v>
      </c>
      <c r="G4762" s="35" t="n">
        <v>4</v>
      </c>
      <c r="H4762" s="35" t="inlineStr">
        <is>
          <t>Performing Administrative Activities</t>
        </is>
      </c>
      <c r="I4762" s="35" t="n">
        <v>2.3</v>
      </c>
      <c r="J4762" s="35" t="n">
        <v>0.05</v>
      </c>
      <c r="K4762" s="35" t="n"/>
      <c r="L4762" s="35" t="n"/>
    </row>
    <row r="4763">
      <c r="A4763" s="35" t="inlineStr">
        <is>
          <t>43-2011</t>
        </is>
      </c>
      <c r="B4763" s="35" t="inlineStr">
        <is>
          <t>Switchboard operators, including answering service</t>
        </is>
      </c>
      <c r="C4763" s="35" t="inlineStr">
        <is>
          <t>ON-432011-018</t>
        </is>
      </c>
      <c r="D4763" s="35" t="inlineStr">
        <is>
          <t>Keep records of calls placed and charges incurred.</t>
        </is>
      </c>
      <c r="E4763" s="35" t="inlineStr">
        <is>
          <t>Supplemental</t>
        </is>
      </c>
      <c r="F4763" s="35" t="n">
        <v>2</v>
      </c>
      <c r="G4763" s="35" t="n">
        <v>4</v>
      </c>
      <c r="H4763" s="35" t="inlineStr">
        <is>
          <t>Documenting/Recording Information</t>
        </is>
      </c>
      <c r="I4763" s="35" t="n">
        <v>2.3</v>
      </c>
      <c r="J4763" s="35" t="n">
        <v>0.05</v>
      </c>
      <c r="K4763" s="35" t="n"/>
      <c r="L4763" s="35" t="n"/>
    </row>
    <row r="4764">
      <c r="A4764" s="35" t="inlineStr">
        <is>
          <t>43-2011</t>
        </is>
      </c>
      <c r="B4764" s="35" t="inlineStr">
        <is>
          <t>Switchboard operators, including answering service</t>
        </is>
      </c>
      <c r="C4764" s="35" t="inlineStr">
        <is>
          <t>ON-432011-019</t>
        </is>
      </c>
      <c r="D4764" s="35" t="inlineStr">
        <is>
          <t>Place orders, such as for equipment, supplies, or catering for meetings.</t>
        </is>
      </c>
      <c r="E4764" s="35" t="inlineStr">
        <is>
          <t>Supplemental</t>
        </is>
      </c>
      <c r="F4764" s="35" t="n">
        <v>1</v>
      </c>
      <c r="G4764" s="35" t="n">
        <v>3</v>
      </c>
      <c r="H4764" s="35" t="inlineStr">
        <is>
          <t>Monitoring and Controlling Resources</t>
        </is>
      </c>
      <c r="I4764" s="35" t="n">
        <v>2.3</v>
      </c>
      <c r="J4764" s="35" t="n">
        <v>0.02</v>
      </c>
      <c r="K4764" s="35" t="n"/>
      <c r="L4764" s="35" t="n"/>
    </row>
    <row r="4765">
      <c r="A4765" s="35" t="inlineStr">
        <is>
          <t>43-2011, 43-2021, 43-2099</t>
        </is>
      </c>
      <c r="B4765" s="35" t="inlineStr">
        <is>
          <t>Communications Equipment Operators</t>
        </is>
      </c>
      <c r="C4765" s="35" t="inlineStr">
        <is>
          <t>ON-432011_432021_432099-001</t>
        </is>
      </c>
      <c r="D4765" s="35" t="inlineStr">
        <is>
          <t>Operate communication systems, such as telephone, switchboard, intercom, two-way radio, or public address.</t>
        </is>
      </c>
      <c r="E4765" s="35" t="inlineStr">
        <is>
          <t>Core</t>
        </is>
      </c>
      <c r="F4765" s="35" t="n">
        <v>10</v>
      </c>
      <c r="G4765" s="35" t="n">
        <v>5</v>
      </c>
      <c r="H4765" s="35" t="inlineStr">
        <is>
          <t>Controlling Machines and Processes</t>
        </is>
      </c>
      <c r="I4765" s="35" t="n">
        <v>20.8</v>
      </c>
      <c r="J4765" s="35" t="n">
        <v>2.08</v>
      </c>
      <c r="K4765" s="35" t="n"/>
      <c r="L4765" s="35" t="n"/>
    </row>
    <row r="4766">
      <c r="A4766" s="35" t="inlineStr">
        <is>
          <t>43-2011, 43-2021, 43-2099</t>
        </is>
      </c>
      <c r="B4766" s="35" t="inlineStr">
        <is>
          <t>Communications Equipment Operators</t>
        </is>
      </c>
      <c r="C4766" s="35" t="inlineStr">
        <is>
          <t>ON-432011_432021_432099-002</t>
        </is>
      </c>
      <c r="D4766" s="35" t="inlineStr">
        <is>
          <t>Answer incoming calls, greeting callers, providing information, transferring calls or taking messages as necessary.</t>
        </is>
      </c>
      <c r="E4766" s="35" t="inlineStr">
        <is>
          <t>Core</t>
        </is>
      </c>
      <c r="F4766" s="35" t="n">
        <v>12</v>
      </c>
      <c r="G4766" s="35" t="n">
        <v>5</v>
      </c>
      <c r="H4766" s="35" t="inlineStr">
        <is>
          <t>Communicating with People Outside the Organization</t>
        </is>
      </c>
      <c r="I4766" s="35" t="n">
        <v>20.8</v>
      </c>
      <c r="J4766" s="35" t="n">
        <v>2.5</v>
      </c>
      <c r="K4766" s="35" t="n"/>
      <c r="L4766" s="35" t="n"/>
    </row>
    <row r="4767">
      <c r="A4767" s="35" t="inlineStr">
        <is>
          <t>43-2011, 43-2021, 43-2099</t>
        </is>
      </c>
      <c r="B4767" s="35" t="inlineStr">
        <is>
          <t>Communications Equipment Operators</t>
        </is>
      </c>
      <c r="C4767" s="35" t="inlineStr">
        <is>
          <t>ON-432011_432021_432099-003</t>
        </is>
      </c>
      <c r="D4767" s="35" t="inlineStr">
        <is>
          <t>Greet visitors, log them in and out of the facility, assign them security badges, and contact employee escorts.</t>
        </is>
      </c>
      <c r="E4767" s="35" t="inlineStr">
        <is>
          <t>Core</t>
        </is>
      </c>
      <c r="F4767" s="35" t="n">
        <v>8</v>
      </c>
      <c r="G4767" s="35" t="n">
        <v>5</v>
      </c>
      <c r="H4767" s="35" t="inlineStr">
        <is>
          <t>Assisting and Caring for Others</t>
        </is>
      </c>
      <c r="I4767" s="35" t="n">
        <v>20.8</v>
      </c>
      <c r="J4767" s="35" t="n">
        <v>1.66</v>
      </c>
      <c r="K4767" s="35" t="n"/>
      <c r="L4767" s="35" t="n"/>
    </row>
    <row r="4768">
      <c r="A4768" s="35" t="inlineStr">
        <is>
          <t>43-2011, 43-2021, 43-2099</t>
        </is>
      </c>
      <c r="B4768" s="35" t="inlineStr">
        <is>
          <t>Communications Equipment Operators</t>
        </is>
      </c>
      <c r="C4768" s="35" t="inlineStr">
        <is>
          <t>ON-432011_432021_432099-004</t>
        </is>
      </c>
      <c r="D4768" s="35" t="inlineStr">
        <is>
          <t>Observe signal lights on switchboards, and dial or press buttons to make connections.</t>
        </is>
      </c>
      <c r="E4768" s="35" t="inlineStr">
        <is>
          <t>Core</t>
        </is>
      </c>
      <c r="F4768" s="35" t="n">
        <v>7</v>
      </c>
      <c r="G4768" s="35" t="n">
        <v>5</v>
      </c>
      <c r="H4768" s="35" t="inlineStr">
        <is>
          <t>Controlling Machines and Processes</t>
        </is>
      </c>
      <c r="I4768" s="35" t="n">
        <v>20.8</v>
      </c>
      <c r="J4768" s="35" t="n">
        <v>1.46</v>
      </c>
      <c r="K4768" s="35" t="n"/>
      <c r="L4768" s="35" t="n"/>
    </row>
    <row r="4769">
      <c r="A4769" s="35" t="inlineStr">
        <is>
          <t>43-2011, 43-2021, 43-2099</t>
        </is>
      </c>
      <c r="B4769" s="35" t="inlineStr">
        <is>
          <t>Communications Equipment Operators</t>
        </is>
      </c>
      <c r="C4769" s="35" t="inlineStr">
        <is>
          <t>ON-432011_432021_432099-005</t>
        </is>
      </c>
      <c r="D4769" s="35" t="inlineStr">
        <is>
          <t>Operate telephone switchboards and systems to advance and complete connections, including those for local, long distance, pay telephone, mobile, person-to-person, and emergency calls.</t>
        </is>
      </c>
      <c r="E4769" s="35" t="inlineStr">
        <is>
          <t>Core</t>
        </is>
      </c>
      <c r="F4769" s="35" t="n">
        <v>10</v>
      </c>
      <c r="G4769" s="35" t="n">
        <v>5</v>
      </c>
      <c r="H4769" s="35" t="inlineStr">
        <is>
          <t>Controlling Machines and Processes</t>
        </is>
      </c>
      <c r="I4769" s="35" t="n">
        <v>20.8</v>
      </c>
      <c r="J4769" s="35" t="n">
        <v>2.08</v>
      </c>
      <c r="K4769" s="35" t="n"/>
      <c r="L4769" s="35" t="n"/>
    </row>
    <row r="4770">
      <c r="A4770" s="35" t="inlineStr">
        <is>
          <t>43-2011, 43-2021, 43-2099</t>
        </is>
      </c>
      <c r="B4770" s="35" t="inlineStr">
        <is>
          <t>Communications Equipment Operators</t>
        </is>
      </c>
      <c r="C4770" s="35" t="inlineStr">
        <is>
          <t>ON-432011_432021_432099-006</t>
        </is>
      </c>
      <c r="D4770" s="35" t="inlineStr">
        <is>
          <t>Monitor emergency and code alarms, make emergency announcements, or route emergency calls to the appropriate location.</t>
        </is>
      </c>
      <c r="E4770" s="35" t="inlineStr">
        <is>
          <t>Core</t>
        </is>
      </c>
      <c r="F4770" s="35" t="n">
        <v>2</v>
      </c>
      <c r="G4770" s="35" t="n">
        <v>5</v>
      </c>
      <c r="H4770" s="35" t="inlineStr">
        <is>
          <t>Monitoring Processes, Materials, or Surroundings</t>
        </is>
      </c>
      <c r="I4770" s="35" t="n">
        <v>20.8</v>
      </c>
      <c r="J4770" s="35" t="n">
        <v>0.42</v>
      </c>
      <c r="K4770" s="35" t="n"/>
      <c r="L4770" s="35" t="n"/>
    </row>
    <row r="4771">
      <c r="A4771" s="35" t="inlineStr">
        <is>
          <t>43-2011, 43-2021, 43-2099</t>
        </is>
      </c>
      <c r="B4771" s="35" t="inlineStr">
        <is>
          <t>Communications Equipment Operators</t>
        </is>
      </c>
      <c r="C4771" s="35" t="inlineStr">
        <is>
          <t>ON-432011_432021_432099-007</t>
        </is>
      </c>
      <c r="D4771" s="35" t="inlineStr">
        <is>
          <t>Record messages, suggesting rewording for clarity or conciseness.</t>
        </is>
      </c>
      <c r="E4771" s="35" t="inlineStr">
        <is>
          <t>Core</t>
        </is>
      </c>
      <c r="F4771" s="35" t="n">
        <v>6</v>
      </c>
      <c r="G4771" s="35" t="n">
        <v>5</v>
      </c>
      <c r="H4771" s="35" t="inlineStr">
        <is>
          <t>Controlling Machines and Processes</t>
        </is>
      </c>
      <c r="I4771" s="35" t="n">
        <v>20.8</v>
      </c>
      <c r="J4771" s="35" t="n">
        <v>1.25</v>
      </c>
      <c r="K4771" s="35" t="n"/>
      <c r="L4771" s="35" t="n"/>
    </row>
    <row r="4772">
      <c r="A4772" s="35" t="inlineStr">
        <is>
          <t>43-2011, 43-2021, 43-2099</t>
        </is>
      </c>
      <c r="B4772" s="35" t="inlineStr">
        <is>
          <t>Communications Equipment Operators</t>
        </is>
      </c>
      <c r="C4772" s="35" t="inlineStr">
        <is>
          <t>ON-432011_432021_432099-008</t>
        </is>
      </c>
      <c r="D4772" s="35" t="inlineStr">
        <is>
          <t>Page individuals to inform them of telephone calls, using paging or interoffice communication equipment.</t>
        </is>
      </c>
      <c r="E4772" s="35" t="inlineStr">
        <is>
          <t>Core</t>
        </is>
      </c>
      <c r="F4772" s="35" t="n">
        <v>5</v>
      </c>
      <c r="G4772" s="35" t="n">
        <v>4</v>
      </c>
      <c r="H4772" s="35" t="inlineStr">
        <is>
          <t>Controlling Machines and Processes</t>
        </is>
      </c>
      <c r="I4772" s="35" t="n">
        <v>20.8</v>
      </c>
      <c r="J4772" s="35" t="n">
        <v>1.04</v>
      </c>
      <c r="K4772" s="35" t="n"/>
      <c r="L4772" s="35" t="n"/>
    </row>
    <row r="4773">
      <c r="A4773" s="35" t="inlineStr">
        <is>
          <t>43-2011, 43-2021, 43-2099</t>
        </is>
      </c>
      <c r="B4773" s="35" t="inlineStr">
        <is>
          <t>Communications Equipment Operators</t>
        </is>
      </c>
      <c r="C4773" s="35" t="inlineStr">
        <is>
          <t>ON-432011_432021_432099-009</t>
        </is>
      </c>
      <c r="D4773" s="35" t="inlineStr">
        <is>
          <t>Relay or route written or verbal messages.</t>
        </is>
      </c>
      <c r="E4773" s="35" t="inlineStr">
        <is>
          <t>Core</t>
        </is>
      </c>
      <c r="F4773" s="35" t="n">
        <v>5</v>
      </c>
      <c r="G4773" s="35" t="n">
        <v>4</v>
      </c>
      <c r="H4773" s="35" t="inlineStr">
        <is>
          <t>Communicating with Supervisors, Peers, or Subordinates</t>
        </is>
      </c>
      <c r="I4773" s="35" t="n">
        <v>20.8</v>
      </c>
      <c r="J4773" s="35" t="n">
        <v>1.04</v>
      </c>
      <c r="K4773" s="35" t="n"/>
      <c r="L4773" s="35" t="n"/>
    </row>
    <row r="4774">
      <c r="A4774" s="35" t="inlineStr">
        <is>
          <t>43-2011, 43-2021, 43-2099</t>
        </is>
      </c>
      <c r="B4774" s="35" t="inlineStr">
        <is>
          <t>Communications Equipment Operators</t>
        </is>
      </c>
      <c r="C4774" s="35" t="inlineStr">
        <is>
          <t>ON-432011_432021_432099-010</t>
        </is>
      </c>
      <c r="D4774" s="35" t="inlineStr">
        <is>
          <t>Place telephone calls or arrange conference calls as instructed.</t>
        </is>
      </c>
      <c r="E4774" s="35" t="inlineStr">
        <is>
          <t>Core</t>
        </is>
      </c>
      <c r="F4774" s="35" t="n">
        <v>5</v>
      </c>
      <c r="G4774" s="35" t="n">
        <v>4</v>
      </c>
      <c r="H4774" s="35" t="inlineStr">
        <is>
          <t>Controlling Machines and Processes</t>
        </is>
      </c>
      <c r="I4774" s="35" t="n">
        <v>20.8</v>
      </c>
      <c r="J4774" s="35" t="n">
        <v>1.04</v>
      </c>
      <c r="K4774" s="35" t="n"/>
      <c r="L4774" s="35" t="n"/>
    </row>
    <row r="4775">
      <c r="A4775" s="35" t="inlineStr">
        <is>
          <t>43-2011, 43-2021, 43-2099</t>
        </is>
      </c>
      <c r="B4775" s="35" t="inlineStr">
        <is>
          <t>Communications Equipment Operators</t>
        </is>
      </c>
      <c r="C4775" s="35" t="inlineStr">
        <is>
          <t>ON-432011_432021_432099-011</t>
        </is>
      </c>
      <c r="D4775" s="35" t="inlineStr">
        <is>
          <t>Listen to customer requests, referring to alphabetical or geographical directories to answer questions and provide telephone information.</t>
        </is>
      </c>
      <c r="E4775" s="35" t="inlineStr">
        <is>
          <t>Core</t>
        </is>
      </c>
      <c r="F4775" s="35" t="n">
        <v>5</v>
      </c>
      <c r="G4775" s="35" t="n">
        <v>4</v>
      </c>
      <c r="H4775" s="35" t="inlineStr">
        <is>
          <t>Getting Information</t>
        </is>
      </c>
      <c r="I4775" s="35" t="n">
        <v>20.8</v>
      </c>
      <c r="J4775" s="35" t="n">
        <v>1.04</v>
      </c>
      <c r="K4775" s="35" t="n"/>
      <c r="L4775" s="35" t="n"/>
    </row>
    <row r="4776">
      <c r="A4776" s="35" t="inlineStr">
        <is>
          <t>43-2011, 43-2021, 43-2099</t>
        </is>
      </c>
      <c r="B4776" s="35" t="inlineStr">
        <is>
          <t>Communications Equipment Operators</t>
        </is>
      </c>
      <c r="C4776" s="35" t="inlineStr">
        <is>
          <t>ON-432011_432021_432099-012</t>
        </is>
      </c>
      <c r="D4776" s="35" t="inlineStr">
        <is>
          <t>Perform various cash handling tasks, such as collecting payments, making bank deposits, or managing petty cash.</t>
        </is>
      </c>
      <c r="E4776" s="35" t="inlineStr">
        <is>
          <t>Core</t>
        </is>
      </c>
      <c r="F4776" s="35" t="n">
        <v>3</v>
      </c>
      <c r="G4776" s="35" t="n">
        <v>4</v>
      </c>
      <c r="H4776" s="35" t="inlineStr">
        <is>
          <t>Processing Information</t>
        </is>
      </c>
      <c r="I4776" s="35" t="n">
        <v>20.8</v>
      </c>
      <c r="J4776" s="35" t="n">
        <v>0.62</v>
      </c>
      <c r="K4776" s="35" t="n"/>
      <c r="L4776" s="35" t="n"/>
    </row>
    <row r="4777">
      <c r="A4777" s="35" t="inlineStr">
        <is>
          <t>43-2011, 43-2021, 43-2099</t>
        </is>
      </c>
      <c r="B4777" s="35" t="inlineStr">
        <is>
          <t>Communications Equipment Operators</t>
        </is>
      </c>
      <c r="C4777" s="35" t="inlineStr">
        <is>
          <t>ON-432011_432021_432099-013</t>
        </is>
      </c>
      <c r="D4777" s="35" t="inlineStr">
        <is>
          <t>Suggest and check alternate spellings, locations, or listing formats to customers lacking details or complete information.</t>
        </is>
      </c>
      <c r="E4777" s="35" t="inlineStr">
        <is>
          <t>Core</t>
        </is>
      </c>
      <c r="F4777" s="35" t="n">
        <v>3</v>
      </c>
      <c r="G4777" s="35" t="n">
        <v>4</v>
      </c>
      <c r="H4777" s="35" t="inlineStr">
        <is>
          <t>Assisting and Caring for Others</t>
        </is>
      </c>
      <c r="I4777" s="35" t="n">
        <v>20.8</v>
      </c>
      <c r="J4777" s="35" t="n">
        <v>0.62</v>
      </c>
      <c r="K4777" s="35" t="n"/>
      <c r="L4777" s="35" t="n"/>
    </row>
    <row r="4778">
      <c r="A4778" s="35" t="inlineStr">
        <is>
          <t>43-2011, 43-2021, 43-2099</t>
        </is>
      </c>
      <c r="B4778" s="35" t="inlineStr">
        <is>
          <t>Communications Equipment Operators</t>
        </is>
      </c>
      <c r="C4778" s="35" t="inlineStr">
        <is>
          <t>ON-432011_432021_432099-014</t>
        </is>
      </c>
      <c r="D4778" s="35" t="inlineStr">
        <is>
          <t>Update directory information.</t>
        </is>
      </c>
      <c r="E4778" s="35" t="inlineStr">
        <is>
          <t>Core</t>
        </is>
      </c>
      <c r="F4778" s="35" t="n">
        <v>3</v>
      </c>
      <c r="G4778" s="35" t="n">
        <v>4</v>
      </c>
      <c r="H4778" s="35" t="inlineStr">
        <is>
          <t>Interacting With Computers</t>
        </is>
      </c>
      <c r="I4778" s="35" t="n">
        <v>20.8</v>
      </c>
      <c r="J4778" s="35" t="n">
        <v>0.62</v>
      </c>
      <c r="K4778" s="35" t="n"/>
      <c r="L4778" s="35" t="n"/>
    </row>
    <row r="4779">
      <c r="A4779" s="35" t="inlineStr">
        <is>
          <t>43-2011, 43-2021, 43-2099</t>
        </is>
      </c>
      <c r="B4779" s="35" t="inlineStr">
        <is>
          <t>Communications Equipment Operators</t>
        </is>
      </c>
      <c r="C4779" s="35" t="inlineStr">
        <is>
          <t>ON-432011_432021_432099-015</t>
        </is>
      </c>
      <c r="D4779" s="35" t="inlineStr">
        <is>
          <t>Perform various data entry or word processing tasks, such as updating phone directories, typing or proofreading documents, or creating schedules.</t>
        </is>
      </c>
      <c r="E4779" s="35" t="inlineStr">
        <is>
          <t>Core</t>
        </is>
      </c>
      <c r="F4779" s="35" t="n">
        <v>4</v>
      </c>
      <c r="G4779" s="35" t="n">
        <v>4</v>
      </c>
      <c r="H4779" s="35" t="inlineStr">
        <is>
          <t>Evaluating Information to Determine Compliance</t>
        </is>
      </c>
      <c r="I4779" s="35" t="n">
        <v>20.8</v>
      </c>
      <c r="J4779" s="35" t="n">
        <v>0.83</v>
      </c>
      <c r="K4779" s="35" t="n"/>
      <c r="L4779" s="35" t="n"/>
    </row>
    <row r="4780">
      <c r="A4780" s="35" t="inlineStr">
        <is>
          <t>43-2011, 43-2021, 43-2099</t>
        </is>
      </c>
      <c r="B4780" s="35" t="inlineStr">
        <is>
          <t>Communications Equipment Operators</t>
        </is>
      </c>
      <c r="C4780" s="35" t="inlineStr">
        <is>
          <t>ON-432011_432021_432099-016</t>
        </is>
      </c>
      <c r="D4780" s="35" t="inlineStr">
        <is>
          <t>Offer special assistance to persons such as those who are unable to dial or who are in emergency situations.</t>
        </is>
      </c>
      <c r="E4780" s="35" t="inlineStr">
        <is>
          <t>Core</t>
        </is>
      </c>
      <c r="F4780" s="35" t="n">
        <v>3</v>
      </c>
      <c r="G4780" s="35" t="n">
        <v>4</v>
      </c>
      <c r="H4780" s="35" t="inlineStr">
        <is>
          <t>Assisting and Caring for Others</t>
        </is>
      </c>
      <c r="I4780" s="35" t="n">
        <v>20.8</v>
      </c>
      <c r="J4780" s="35" t="n">
        <v>0.62</v>
      </c>
      <c r="K4780" s="35" t="n"/>
      <c r="L4780" s="35" t="n"/>
    </row>
    <row r="4781">
      <c r="A4781" s="35" t="inlineStr">
        <is>
          <t>43-2011, 43-2021, 43-2099</t>
        </is>
      </c>
      <c r="B4781" s="35" t="inlineStr">
        <is>
          <t>Communications Equipment Operators</t>
        </is>
      </c>
      <c r="C4781" s="35" t="inlineStr">
        <is>
          <t>ON-432011_432021_432099-017</t>
        </is>
      </c>
      <c r="D4781" s="35" t="inlineStr">
        <is>
          <t>Process incoming or outgoing mail, packages, or deliveries.</t>
        </is>
      </c>
      <c r="E4781" s="35" t="inlineStr">
        <is>
          <t>Core</t>
        </is>
      </c>
      <c r="F4781" s="35" t="n">
        <v>3</v>
      </c>
      <c r="G4781" s="35" t="n">
        <v>4</v>
      </c>
      <c r="H4781" s="35" t="inlineStr">
        <is>
          <t>Processing Information</t>
        </is>
      </c>
      <c r="I4781" s="35" t="n">
        <v>20.8</v>
      </c>
      <c r="J4781" s="35" t="n">
        <v>0.62</v>
      </c>
      <c r="K4781" s="35" t="n"/>
      <c r="L4781" s="35" t="n"/>
    </row>
    <row r="4782">
      <c r="A4782" s="35" t="inlineStr">
        <is>
          <t>43-2011, 43-2021, 43-2099</t>
        </is>
      </c>
      <c r="B4782" s="35" t="inlineStr">
        <is>
          <t>Communications Equipment Operators</t>
        </is>
      </c>
      <c r="C4782" s="35" t="inlineStr">
        <is>
          <t>ON-432011_432021_432099-018</t>
        </is>
      </c>
      <c r="D4782" s="35" t="inlineStr">
        <is>
          <t>Contact security staff members when necessary, using radio-telephones.</t>
        </is>
      </c>
      <c r="E4782" s="35" t="inlineStr">
        <is>
          <t>Supplemental</t>
        </is>
      </c>
      <c r="F4782" s="35" t="n">
        <v>2</v>
      </c>
      <c r="G4782" s="35" t="n">
        <v>5</v>
      </c>
      <c r="H4782" s="35" t="inlineStr">
        <is>
          <t>Performing General Physical Activities</t>
        </is>
      </c>
      <c r="I4782" s="35" t="n">
        <v>20.8</v>
      </c>
      <c r="J4782" s="35" t="n">
        <v>0.42</v>
      </c>
      <c r="K4782" s="35" t="n"/>
      <c r="L4782" s="35" t="n"/>
    </row>
    <row r="4783">
      <c r="A4783" s="35" t="inlineStr">
        <is>
          <t>43-2011, 43-2021, 43-2099</t>
        </is>
      </c>
      <c r="B4783" s="35" t="inlineStr">
        <is>
          <t>Communications Equipment Operators</t>
        </is>
      </c>
      <c r="C4783" s="35" t="inlineStr">
        <is>
          <t>ON-432011_432021_432099-019</t>
        </is>
      </c>
      <c r="D4783" s="35" t="inlineStr">
        <is>
          <t>Monitor alarm systems to ensure that secure conditions are maintained.</t>
        </is>
      </c>
      <c r="E4783" s="35" t="inlineStr">
        <is>
          <t>Supplemental</t>
        </is>
      </c>
      <c r="F4783" s="35" t="n">
        <v>2</v>
      </c>
      <c r="G4783" s="35" t="n">
        <v>5</v>
      </c>
      <c r="H4783" s="35" t="inlineStr">
        <is>
          <t>Monitoring Processes, Materials, or Surroundings</t>
        </is>
      </c>
      <c r="I4783" s="35" t="n">
        <v>20.8</v>
      </c>
      <c r="J4783" s="35" t="n">
        <v>0.42</v>
      </c>
      <c r="K4783" s="35" t="n"/>
      <c r="L4783" s="35" t="n"/>
    </row>
    <row r="4784">
      <c r="A4784" s="35" t="inlineStr">
        <is>
          <t>43-2011, 43-2021, 43-2099</t>
        </is>
      </c>
      <c r="B4784" s="35" t="inlineStr">
        <is>
          <t>Communications Equipment Operators</t>
        </is>
      </c>
      <c r="C4784" s="35" t="inlineStr">
        <is>
          <t>ON-432011_432021_432099-020</t>
        </is>
      </c>
      <c r="D4784" s="35" t="inlineStr">
        <is>
          <t>Operate paging systems or other systems of bells or buzzers to notify recipients of incoming calls.</t>
        </is>
      </c>
      <c r="E4784" s="35" t="inlineStr">
        <is>
          <t>Supplemental</t>
        </is>
      </c>
      <c r="F4784" s="35" t="n">
        <v>2</v>
      </c>
      <c r="G4784" s="35" t="n">
        <v>5</v>
      </c>
      <c r="H4784" s="35" t="inlineStr">
        <is>
          <t>Controlling Machines and Processes</t>
        </is>
      </c>
      <c r="I4784" s="35" t="n">
        <v>20.8</v>
      </c>
      <c r="J4784" s="35" t="n">
        <v>0.42</v>
      </c>
      <c r="K4784" s="35" t="n"/>
      <c r="L4784" s="35" t="n"/>
    </row>
    <row r="4785">
      <c r="A4785" s="35" t="inlineStr">
        <is>
          <t>43-3011</t>
        </is>
      </c>
      <c r="B4785" s="35" t="inlineStr">
        <is>
          <t>Bill and account collectors</t>
        </is>
      </c>
      <c r="C4785" s="35" t="inlineStr">
        <is>
          <t>ON-433011-001</t>
        </is>
      </c>
      <c r="D4785" s="35" t="inlineStr">
        <is>
          <t>Record information about financial status of customers and status of collection efforts.</t>
        </is>
      </c>
      <c r="E4785" s="35" t="inlineStr">
        <is>
          <t>Core</t>
        </is>
      </c>
      <c r="F4785" s="35" t="n">
        <v>10</v>
      </c>
      <c r="G4785" s="35" t="n">
        <v>5</v>
      </c>
      <c r="H4785" s="35" t="inlineStr">
        <is>
          <t>Documenting/Recording Information</t>
        </is>
      </c>
      <c r="I4785" s="35" t="n">
        <v>95.2</v>
      </c>
      <c r="J4785" s="35" t="n">
        <v>9.52</v>
      </c>
      <c r="K4785" s="35" t="n"/>
      <c r="L4785" s="35" t="n"/>
    </row>
    <row r="4786">
      <c r="A4786" s="35" t="inlineStr">
        <is>
          <t>43-3011</t>
        </is>
      </c>
      <c r="B4786" s="35" t="inlineStr">
        <is>
          <t>Bill and account collectors</t>
        </is>
      </c>
      <c r="C4786" s="35" t="inlineStr">
        <is>
          <t>ON-433011-002</t>
        </is>
      </c>
      <c r="D4786" s="35" t="inlineStr">
        <is>
          <t>Arrange for debt repayment or establish repayment schedules, based on customers' financial situations.</t>
        </is>
      </c>
      <c r="E4786" s="35" t="inlineStr">
        <is>
          <t>Core</t>
        </is>
      </c>
      <c r="F4786" s="35" t="n">
        <v>12</v>
      </c>
      <c r="G4786" s="35" t="n">
        <v>5</v>
      </c>
      <c r="H4786" s="35" t="inlineStr">
        <is>
          <t>Resolving Conflicts and Negotiating</t>
        </is>
      </c>
      <c r="I4786" s="35" t="n">
        <v>95.2</v>
      </c>
      <c r="J4786" s="35" t="n">
        <v>11.42</v>
      </c>
      <c r="K4786" s="35" t="n"/>
      <c r="L4786" s="35" t="n"/>
    </row>
    <row r="4787">
      <c r="A4787" s="35" t="inlineStr">
        <is>
          <t>43-3011</t>
        </is>
      </c>
      <c r="B4787" s="35" t="inlineStr">
        <is>
          <t>Bill and account collectors</t>
        </is>
      </c>
      <c r="C4787" s="35" t="inlineStr">
        <is>
          <t>ON-433011-003</t>
        </is>
      </c>
      <c r="D4787" s="35" t="inlineStr">
        <is>
          <t>Locate and notify customers of delinquent accounts by mail, telephone, or personal visits to solicit payment.</t>
        </is>
      </c>
      <c r="E4787" s="35" t="inlineStr">
        <is>
          <t>Core</t>
        </is>
      </c>
      <c r="F4787" s="35" t="n">
        <v>15</v>
      </c>
      <c r="G4787" s="35" t="n">
        <v>5</v>
      </c>
      <c r="H4787" s="35" t="inlineStr">
        <is>
          <t>Communicating with People Outside the Organization</t>
        </is>
      </c>
      <c r="I4787" s="35" t="n">
        <v>95.2</v>
      </c>
      <c r="J4787" s="35" t="n">
        <v>14.28</v>
      </c>
      <c r="K4787" s="35" t="n"/>
      <c r="L4787" s="35" t="n"/>
    </row>
    <row r="4788">
      <c r="A4788" s="35" t="inlineStr">
        <is>
          <t>43-3011</t>
        </is>
      </c>
      <c r="B4788" s="35" t="inlineStr">
        <is>
          <t>Bill and account collectors</t>
        </is>
      </c>
      <c r="C4788" s="35" t="inlineStr">
        <is>
          <t>ON-433011-004</t>
        </is>
      </c>
      <c r="D4788" s="35" t="inlineStr">
        <is>
          <t>Locate and monitor overdue accounts, using computers and a variety of automated systems.</t>
        </is>
      </c>
      <c r="E4788" s="35" t="inlineStr">
        <is>
          <t>Core</t>
        </is>
      </c>
      <c r="F4788" s="35" t="n">
        <v>10</v>
      </c>
      <c r="G4788" s="35" t="n">
        <v>5</v>
      </c>
      <c r="H4788" s="35" t="inlineStr">
        <is>
          <t>Monitoring Processes, Materials, or Surroundings</t>
        </is>
      </c>
      <c r="I4788" s="35" t="n">
        <v>95.2</v>
      </c>
      <c r="J4788" s="35" t="n">
        <v>9.52</v>
      </c>
      <c r="K4788" s="35" t="n"/>
      <c r="L4788" s="35" t="n"/>
    </row>
    <row r="4789">
      <c r="A4789" s="35" t="inlineStr">
        <is>
          <t>43-3011</t>
        </is>
      </c>
      <c r="B4789" s="35" t="inlineStr">
        <is>
          <t>Bill and account collectors</t>
        </is>
      </c>
      <c r="C4789" s="35" t="inlineStr">
        <is>
          <t>ON-433011-005</t>
        </is>
      </c>
      <c r="D4789" s="35" t="inlineStr">
        <is>
          <t>Advise customers of necessary actions and strategies for debt repayment.</t>
        </is>
      </c>
      <c r="E4789" s="35" t="inlineStr">
        <is>
          <t>Core</t>
        </is>
      </c>
      <c r="F4789" s="35" t="n">
        <v>7</v>
      </c>
      <c r="G4789" s="35" t="n">
        <v>4</v>
      </c>
      <c r="H4789" s="35" t="inlineStr">
        <is>
          <t>Communicating with People Outside the Organization</t>
        </is>
      </c>
      <c r="I4789" s="35" t="n">
        <v>95.2</v>
      </c>
      <c r="J4789" s="35" t="n">
        <v>6.66</v>
      </c>
      <c r="K4789" s="35" t="n"/>
      <c r="L4789" s="35" t="n"/>
    </row>
    <row r="4790">
      <c r="A4790" s="35" t="inlineStr">
        <is>
          <t>43-3011</t>
        </is>
      </c>
      <c r="B4790" s="35" t="inlineStr">
        <is>
          <t>Bill and account collectors</t>
        </is>
      </c>
      <c r="C4790" s="35" t="inlineStr">
        <is>
          <t>ON-433011-006</t>
        </is>
      </c>
      <c r="D4790" s="35" t="inlineStr">
        <is>
          <t>Answer customer questions regarding problems with their accounts.</t>
        </is>
      </c>
      <c r="E4790" s="35" t="inlineStr">
        <is>
          <t>Core</t>
        </is>
      </c>
      <c r="F4790" s="35" t="n">
        <v>7</v>
      </c>
      <c r="G4790" s="35" t="n">
        <v>4</v>
      </c>
      <c r="H4790" s="35" t="inlineStr">
        <is>
          <t>Performing for or Working with the Public</t>
        </is>
      </c>
      <c r="I4790" s="35" t="n">
        <v>95.2</v>
      </c>
      <c r="J4790" s="35" t="n">
        <v>6.66</v>
      </c>
      <c r="K4790" s="35" t="n"/>
      <c r="L4790" s="35" t="n"/>
    </row>
    <row r="4791">
      <c r="A4791" s="35" t="inlineStr">
        <is>
          <t>43-3011</t>
        </is>
      </c>
      <c r="B4791" s="35" t="inlineStr">
        <is>
          <t>Bill and account collectors</t>
        </is>
      </c>
      <c r="C4791" s="35" t="inlineStr">
        <is>
          <t>ON-433011-007</t>
        </is>
      </c>
      <c r="D4791" s="35" t="inlineStr">
        <is>
          <t>Confer with customers by telephone or in person to determine reasons for overdue payments and to review the terms of sales, service, or credit contracts.</t>
        </is>
      </c>
      <c r="E4791" s="35" t="inlineStr">
        <is>
          <t>Core</t>
        </is>
      </c>
      <c r="F4791" s="35" t="n">
        <v>8</v>
      </c>
      <c r="G4791" s="35" t="n">
        <v>4</v>
      </c>
      <c r="H4791" s="35" t="inlineStr">
        <is>
          <t>Communicating with People Outside the Organization</t>
        </is>
      </c>
      <c r="I4791" s="35" t="n">
        <v>95.2</v>
      </c>
      <c r="J4791" s="35" t="n">
        <v>7.62</v>
      </c>
      <c r="K4791" s="35" t="n"/>
      <c r="L4791" s="35" t="n"/>
    </row>
    <row r="4792">
      <c r="A4792" s="35" t="inlineStr">
        <is>
          <t>43-3011</t>
        </is>
      </c>
      <c r="B4792" s="35" t="inlineStr">
        <is>
          <t>Bill and account collectors</t>
        </is>
      </c>
      <c r="C4792" s="35" t="inlineStr">
        <is>
          <t>ON-433011-008</t>
        </is>
      </c>
      <c r="D4792" s="35" t="inlineStr">
        <is>
          <t>Persuade customers to pay amounts due on credit accounts, damage claims, or nonpayable checks, or to return merchandise.</t>
        </is>
      </c>
      <c r="E4792" s="35" t="inlineStr">
        <is>
          <t>Core</t>
        </is>
      </c>
      <c r="F4792" s="35" t="n">
        <v>8</v>
      </c>
      <c r="G4792" s="35" t="n">
        <v>4</v>
      </c>
      <c r="H4792" s="35" t="inlineStr">
        <is>
          <t>Resolving Conflicts and Negotiating</t>
        </is>
      </c>
      <c r="I4792" s="35" t="n">
        <v>95.2</v>
      </c>
      <c r="J4792" s="35" t="n">
        <v>7.62</v>
      </c>
      <c r="K4792" s="35" t="n"/>
      <c r="L4792" s="35" t="n"/>
    </row>
    <row r="4793">
      <c r="A4793" s="35" t="inlineStr">
        <is>
          <t>43-3011</t>
        </is>
      </c>
      <c r="B4793" s="35" t="inlineStr">
        <is>
          <t>Bill and account collectors</t>
        </is>
      </c>
      <c r="C4793" s="35" t="inlineStr">
        <is>
          <t>ON-433011-009</t>
        </is>
      </c>
      <c r="D4793" s="35" t="inlineStr">
        <is>
          <t>Receive payments and post amounts paid to customer accounts.</t>
        </is>
      </c>
      <c r="E4793" s="35" t="inlineStr">
        <is>
          <t>Core</t>
        </is>
      </c>
      <c r="F4793" s="35" t="n">
        <v>5</v>
      </c>
      <c r="G4793" s="35" t="n">
        <v>4</v>
      </c>
      <c r="H4793" s="35" t="inlineStr">
        <is>
          <t>Monitoring and Controlling Resources</t>
        </is>
      </c>
      <c r="I4793" s="35" t="n">
        <v>95.2</v>
      </c>
      <c r="J4793" s="35" t="n">
        <v>4.76</v>
      </c>
      <c r="K4793" s="35" t="n"/>
      <c r="L4793" s="35" t="n"/>
    </row>
    <row r="4794">
      <c r="A4794" s="35" t="inlineStr">
        <is>
          <t>43-3011</t>
        </is>
      </c>
      <c r="B4794" s="35" t="inlineStr">
        <is>
          <t>Bill and account collectors</t>
        </is>
      </c>
      <c r="C4794" s="35" t="inlineStr">
        <is>
          <t>ON-433011-010</t>
        </is>
      </c>
      <c r="D4794" s="35" t="inlineStr">
        <is>
          <t>Trace delinquent customers to new addresses by inquiring at post offices, telephone companies, credit bureaus, or through the questioning of neighbors.</t>
        </is>
      </c>
      <c r="E4794" s="35" t="inlineStr">
        <is>
          <t>Core</t>
        </is>
      </c>
      <c r="F4794" s="35" t="n">
        <v>4</v>
      </c>
      <c r="G4794" s="35" t="n">
        <v>4</v>
      </c>
      <c r="H4794" s="35" t="inlineStr">
        <is>
          <t>Getting Information</t>
        </is>
      </c>
      <c r="I4794" s="35" t="n">
        <v>95.2</v>
      </c>
      <c r="J4794" s="35" t="n">
        <v>3.81</v>
      </c>
      <c r="K4794" s="35" t="n"/>
      <c r="L4794" s="35" t="n"/>
    </row>
    <row r="4795">
      <c r="A4795" s="35" t="inlineStr">
        <is>
          <t>43-3011</t>
        </is>
      </c>
      <c r="B4795" s="35" t="inlineStr">
        <is>
          <t>Bill and account collectors</t>
        </is>
      </c>
      <c r="C4795" s="35" t="inlineStr">
        <is>
          <t>ON-433011-011</t>
        </is>
      </c>
      <c r="D4795" s="35" t="inlineStr">
        <is>
          <t>Sort and file correspondence and perform miscellaneous clerical duties, such as answering correspondence and writing reports.</t>
        </is>
      </c>
      <c r="E4795" s="35" t="inlineStr">
        <is>
          <t>Core</t>
        </is>
      </c>
      <c r="F4795" s="35" t="n">
        <v>4</v>
      </c>
      <c r="G4795" s="35" t="n">
        <v>4</v>
      </c>
      <c r="H4795" s="35" t="inlineStr">
        <is>
          <t>Processing Information</t>
        </is>
      </c>
      <c r="I4795" s="35" t="n">
        <v>95.2</v>
      </c>
      <c r="J4795" s="35" t="n">
        <v>3.81</v>
      </c>
      <c r="K4795" s="35" t="n"/>
      <c r="L4795" s="35" t="n"/>
    </row>
    <row r="4796">
      <c r="A4796" s="35" t="inlineStr">
        <is>
          <t>43-3011</t>
        </is>
      </c>
      <c r="B4796" s="35" t="inlineStr">
        <is>
          <t>Bill and account collectors</t>
        </is>
      </c>
      <c r="C4796" s="35" t="inlineStr">
        <is>
          <t>ON-433011-012</t>
        </is>
      </c>
      <c r="D4796" s="35" t="inlineStr">
        <is>
          <t>Notify credit departments, order merchandise repossession or service disconnection, and turn over account records to attorneys when customers fail to respond to collection attempts.</t>
        </is>
      </c>
      <c r="E4796" s="35" t="inlineStr">
        <is>
          <t>Core</t>
        </is>
      </c>
      <c r="F4796" s="35" t="n">
        <v>3</v>
      </c>
      <c r="G4796" s="35" t="n">
        <v>4</v>
      </c>
      <c r="H4796" s="35" t="inlineStr">
        <is>
          <t>Communicating with Supervisors, Peers, or Subordinates</t>
        </is>
      </c>
      <c r="I4796" s="35" t="n">
        <v>95.2</v>
      </c>
      <c r="J4796" s="35" t="n">
        <v>2.86</v>
      </c>
      <c r="K4796" s="35" t="n"/>
      <c r="L4796" s="35" t="n"/>
    </row>
    <row r="4797">
      <c r="A4797" s="35" t="inlineStr">
        <is>
          <t>43-3011</t>
        </is>
      </c>
      <c r="B4797" s="35" t="inlineStr">
        <is>
          <t>Bill and account collectors</t>
        </is>
      </c>
      <c r="C4797" s="35" t="inlineStr">
        <is>
          <t>ON-433011-013</t>
        </is>
      </c>
      <c r="D4797" s="35" t="inlineStr">
        <is>
          <t>Perform various administrative functions for assigned accounts, such as recording address changes and purging the records of deceased customers.</t>
        </is>
      </c>
      <c r="E4797" s="35" t="inlineStr">
        <is>
          <t>Core</t>
        </is>
      </c>
      <c r="F4797" s="35" t="n">
        <v>3</v>
      </c>
      <c r="G4797" s="35" t="n">
        <v>4</v>
      </c>
      <c r="H4797" s="35" t="inlineStr">
        <is>
          <t>Documenting/Recording Information</t>
        </is>
      </c>
      <c r="I4797" s="35" t="n">
        <v>95.2</v>
      </c>
      <c r="J4797" s="35" t="n">
        <v>2.86</v>
      </c>
      <c r="K4797" s="35" t="n"/>
      <c r="L4797" s="35" t="n"/>
    </row>
    <row r="4798">
      <c r="A4798" s="35" t="inlineStr">
        <is>
          <t>43-3011</t>
        </is>
      </c>
      <c r="B4798" s="35" t="inlineStr">
        <is>
          <t>Bill and account collectors</t>
        </is>
      </c>
      <c r="C4798" s="35" t="inlineStr">
        <is>
          <t>ON-433011-014</t>
        </is>
      </c>
      <c r="D4798" s="35" t="inlineStr">
        <is>
          <t>Contact insurance companies to check on status of claims payments and write appeal letters for denial on claims.</t>
        </is>
      </c>
      <c r="E4798" s="35" t="inlineStr">
        <is>
          <t>Supplemental</t>
        </is>
      </c>
      <c r="F4798" s="35" t="n">
        <v>2</v>
      </c>
      <c r="G4798" s="35" t="n">
        <v>4</v>
      </c>
      <c r="H4798" s="35" t="inlineStr">
        <is>
          <t>Monitoring and Controlling Resources</t>
        </is>
      </c>
      <c r="I4798" s="35" t="n">
        <v>95.2</v>
      </c>
      <c r="J4798" s="35" t="n">
        <v>1.9</v>
      </c>
      <c r="K4798" s="35" t="n"/>
      <c r="L4798" s="35" t="n"/>
    </row>
    <row r="4799">
      <c r="A4799" s="35" t="inlineStr">
        <is>
          <t>43-3011</t>
        </is>
      </c>
      <c r="B4799" s="35" t="inlineStr">
        <is>
          <t>Bill and account collectors</t>
        </is>
      </c>
      <c r="C4799" s="35" t="inlineStr">
        <is>
          <t>ON-433011-015</t>
        </is>
      </c>
      <c r="D4799" s="35" t="inlineStr">
        <is>
          <t>Negotiate credit extensions when necessary.</t>
        </is>
      </c>
      <c r="E4799" s="35" t="inlineStr">
        <is>
          <t>Supplemental</t>
        </is>
      </c>
      <c r="F4799" s="35" t="n">
        <v>2</v>
      </c>
      <c r="G4799" s="35" t="n">
        <v>4</v>
      </c>
      <c r="H4799" s="35" t="inlineStr">
        <is>
          <t>Resolving Conflicts and Negotiating</t>
        </is>
      </c>
      <c r="I4799" s="35" t="n">
        <v>95.2</v>
      </c>
      <c r="J4799" s="35" t="n">
        <v>1.9</v>
      </c>
      <c r="K4799" s="35" t="n"/>
      <c r="L4799" s="35" t="n"/>
    </row>
    <row r="4800">
      <c r="A4800" s="35" t="inlineStr">
        <is>
          <t>43-3021</t>
        </is>
      </c>
      <c r="B4800" s="35" t="inlineStr">
        <is>
          <t>Billing and posting clerks</t>
        </is>
      </c>
      <c r="C4800" s="35" t="inlineStr">
        <is>
          <t>ON-433021-001</t>
        </is>
      </c>
      <c r="D4800" s="35" t="inlineStr">
        <is>
          <t>Verify accuracy of billing data and revise any errors.</t>
        </is>
      </c>
      <c r="E4800" s="35" t="inlineStr">
        <is>
          <t>Core</t>
        </is>
      </c>
      <c r="F4800" s="35" t="n">
        <v>12</v>
      </c>
      <c r="G4800" s="35" t="n">
        <v>5</v>
      </c>
      <c r="H4800" s="35" t="inlineStr">
        <is>
          <t>Processing Information</t>
        </is>
      </c>
      <c r="I4800" s="35" t="n">
        <v>337.7</v>
      </c>
      <c r="J4800" s="35" t="n">
        <v>40.52</v>
      </c>
      <c r="K4800" s="35" t="n"/>
      <c r="L4800" s="35" t="n"/>
    </row>
    <row r="4801">
      <c r="A4801" s="35" t="inlineStr">
        <is>
          <t>43-3021</t>
        </is>
      </c>
      <c r="B4801" s="35" t="inlineStr">
        <is>
          <t>Billing and posting clerks</t>
        </is>
      </c>
      <c r="C4801" s="35" t="inlineStr">
        <is>
          <t>ON-433021-002</t>
        </is>
      </c>
      <c r="D4801" s="35" t="inlineStr">
        <is>
          <t>Resolve discrepancies in accounting records.</t>
        </is>
      </c>
      <c r="E4801" s="35" t="inlineStr">
        <is>
          <t>Core</t>
        </is>
      </c>
      <c r="F4801" s="35" t="n">
        <v>10</v>
      </c>
      <c r="G4801" s="35" t="n">
        <v>5</v>
      </c>
      <c r="H4801" s="35" t="inlineStr">
        <is>
          <t>Processing Information</t>
        </is>
      </c>
      <c r="I4801" s="35" t="n">
        <v>337.7</v>
      </c>
      <c r="J4801" s="35" t="n">
        <v>33.77</v>
      </c>
      <c r="K4801" s="35" t="n"/>
      <c r="L4801" s="35" t="n"/>
    </row>
    <row r="4802">
      <c r="A4802" s="35" t="inlineStr">
        <is>
          <t>43-3021</t>
        </is>
      </c>
      <c r="B4802" s="35" t="inlineStr">
        <is>
          <t>Billing and posting clerks</t>
        </is>
      </c>
      <c r="C4802" s="35" t="inlineStr">
        <is>
          <t>ON-433021-003</t>
        </is>
      </c>
      <c r="D4802" s="35" t="inlineStr">
        <is>
          <t>Prepare itemized statements, bills, or invoices and record amounts due for items purchased or services rendered.</t>
        </is>
      </c>
      <c r="E4802" s="35" t="inlineStr">
        <is>
          <t>Core</t>
        </is>
      </c>
      <c r="F4802" s="35" t="n">
        <v>5</v>
      </c>
      <c r="G4802" s="35" t="n">
        <v>5</v>
      </c>
      <c r="H4802" s="35" t="inlineStr">
        <is>
          <t>Documenting/Recording Information</t>
        </is>
      </c>
      <c r="I4802" s="35" t="n">
        <v>337.7</v>
      </c>
      <c r="J4802" s="35" t="n">
        <v>16.89</v>
      </c>
      <c r="K4802" s="35" t="n"/>
      <c r="L4802" s="35" t="n"/>
    </row>
    <row r="4803">
      <c r="A4803" s="35" t="inlineStr">
        <is>
          <t>43-3021</t>
        </is>
      </c>
      <c r="B4803" s="35" t="inlineStr">
        <is>
          <t>Billing and posting clerks</t>
        </is>
      </c>
      <c r="C4803" s="35" t="inlineStr">
        <is>
          <t>ON-433021-004</t>
        </is>
      </c>
      <c r="D4803" s="35" t="inlineStr">
        <is>
          <t>Operate typing, adding, calculating, or billing machines.</t>
        </is>
      </c>
      <c r="E4803" s="35" t="inlineStr">
        <is>
          <t>Core</t>
        </is>
      </c>
      <c r="F4803" s="35" t="n">
        <v>10</v>
      </c>
      <c r="G4803" s="35" t="n">
        <v>5</v>
      </c>
      <c r="H4803" s="35" t="inlineStr">
        <is>
          <t>Controlling Machines and Processes</t>
        </is>
      </c>
      <c r="I4803" s="35" t="n">
        <v>337.7</v>
      </c>
      <c r="J4803" s="35" t="n">
        <v>33.77</v>
      </c>
      <c r="K4803" s="35" t="n"/>
      <c r="L4803" s="35" t="n"/>
    </row>
    <row r="4804">
      <c r="A4804" s="35" t="inlineStr">
        <is>
          <t>43-3021</t>
        </is>
      </c>
      <c r="B4804" s="35" t="inlineStr">
        <is>
          <t>Billing and posting clerks</t>
        </is>
      </c>
      <c r="C4804" s="35" t="inlineStr">
        <is>
          <t>ON-433021-005</t>
        </is>
      </c>
      <c r="D4804" s="35" t="inlineStr">
        <is>
          <t>Keep records of invoices and support documents.</t>
        </is>
      </c>
      <c r="E4804" s="35" t="inlineStr">
        <is>
          <t>Core</t>
        </is>
      </c>
      <c r="F4804" s="35" t="n">
        <v>8</v>
      </c>
      <c r="G4804" s="35" t="n">
        <v>4</v>
      </c>
      <c r="H4804" s="35" t="inlineStr">
        <is>
          <t>Documenting/Recording Information</t>
        </is>
      </c>
      <c r="I4804" s="35" t="n">
        <v>337.7</v>
      </c>
      <c r="J4804" s="35" t="n">
        <v>27.02</v>
      </c>
      <c r="K4804" s="35" t="n"/>
      <c r="L4804" s="35" t="n"/>
    </row>
    <row r="4805">
      <c r="A4805" s="35" t="inlineStr">
        <is>
          <t>43-3021</t>
        </is>
      </c>
      <c r="B4805" s="35" t="inlineStr">
        <is>
          <t>Billing and posting clerks</t>
        </is>
      </c>
      <c r="C4805" s="35" t="inlineStr">
        <is>
          <t>ON-433021-006</t>
        </is>
      </c>
      <c r="D4805" s="35" t="inlineStr">
        <is>
          <t>Verify signatures and required information on checks.</t>
        </is>
      </c>
      <c r="E4805" s="35" t="inlineStr">
        <is>
          <t>Core</t>
        </is>
      </c>
      <c r="F4805" s="35" t="n">
        <v>6</v>
      </c>
      <c r="G4805" s="35" t="n">
        <v>4</v>
      </c>
      <c r="H4805" s="35" t="inlineStr">
        <is>
          <t>Processing Information</t>
        </is>
      </c>
      <c r="I4805" s="35" t="n">
        <v>337.7</v>
      </c>
      <c r="J4805" s="35" t="n">
        <v>20.26</v>
      </c>
      <c r="K4805" s="35" t="n"/>
      <c r="L4805" s="35" t="n"/>
    </row>
    <row r="4806">
      <c r="A4806" s="35" t="inlineStr">
        <is>
          <t>43-3021</t>
        </is>
      </c>
      <c r="B4806" s="35" t="inlineStr">
        <is>
          <t>Billing and posting clerks</t>
        </is>
      </c>
      <c r="C4806" s="35" t="inlineStr">
        <is>
          <t>ON-433021-007</t>
        </is>
      </c>
      <c r="D4806" s="35" t="inlineStr">
        <is>
          <t>Post stop-payment notices to prevent payment of protested checks.</t>
        </is>
      </c>
      <c r="E4806" s="35" t="inlineStr">
        <is>
          <t>Core</t>
        </is>
      </c>
      <c r="F4806" s="35" t="n">
        <v>2</v>
      </c>
      <c r="G4806" s="35" t="n">
        <v>4</v>
      </c>
      <c r="H4806" s="35" t="inlineStr">
        <is>
          <t>Communicating with Supervisors, Peers, or Subordinates</t>
        </is>
      </c>
      <c r="I4806" s="35" t="n">
        <v>337.7</v>
      </c>
      <c r="J4806" s="35" t="n">
        <v>6.75</v>
      </c>
      <c r="K4806" s="35" t="n"/>
      <c r="L4806" s="35" t="n"/>
    </row>
    <row r="4807">
      <c r="A4807" s="35" t="inlineStr">
        <is>
          <t>43-3021</t>
        </is>
      </c>
      <c r="B4807" s="35" t="inlineStr">
        <is>
          <t>Billing and posting clerks</t>
        </is>
      </c>
      <c r="C4807" s="35" t="inlineStr">
        <is>
          <t>ON-433021-008</t>
        </is>
      </c>
      <c r="D4807" s="35" t="inlineStr">
        <is>
          <t>Contact customers to obtain or relay account information.</t>
        </is>
      </c>
      <c r="E4807" s="35" t="inlineStr">
        <is>
          <t>Core</t>
        </is>
      </c>
      <c r="F4807" s="35" t="n">
        <v>6</v>
      </c>
      <c r="G4807" s="35" t="n">
        <v>4</v>
      </c>
      <c r="H4807" s="35" t="inlineStr">
        <is>
          <t>Communicating with People Outside the Organization</t>
        </is>
      </c>
      <c r="I4807" s="35" t="n">
        <v>337.7</v>
      </c>
      <c r="J4807" s="35" t="n">
        <v>20.26</v>
      </c>
      <c r="K4807" s="35" t="n"/>
      <c r="L4807" s="35" t="n"/>
    </row>
    <row r="4808">
      <c r="A4808" s="35" t="inlineStr">
        <is>
          <t>43-3021</t>
        </is>
      </c>
      <c r="B4808" s="35" t="inlineStr">
        <is>
          <t>Billing and posting clerks</t>
        </is>
      </c>
      <c r="C4808" s="35" t="inlineStr">
        <is>
          <t>ON-433021-009</t>
        </is>
      </c>
      <c r="D4808" s="35" t="inlineStr">
        <is>
          <t>Perform bookkeeping work, including posting data or keeping other records concerning costs of goods or services or the shipment of goods.</t>
        </is>
      </c>
      <c r="E4808" s="35" t="inlineStr">
        <is>
          <t>Core</t>
        </is>
      </c>
      <c r="F4808" s="35" t="n">
        <v>8</v>
      </c>
      <c r="G4808" s="35" t="n">
        <v>4</v>
      </c>
      <c r="H4808" s="35" t="inlineStr">
        <is>
          <t>Documenting/Recording Information</t>
        </is>
      </c>
      <c r="I4808" s="35" t="n">
        <v>337.7</v>
      </c>
      <c r="J4808" s="35" t="n">
        <v>27.02</v>
      </c>
      <c r="K4808" s="35" t="n"/>
      <c r="L4808" s="35" t="n"/>
    </row>
    <row r="4809">
      <c r="A4809" s="35" t="inlineStr">
        <is>
          <t>43-3021</t>
        </is>
      </c>
      <c r="B4809" s="35" t="inlineStr">
        <is>
          <t>Billing and posting clerks</t>
        </is>
      </c>
      <c r="C4809" s="35" t="inlineStr">
        <is>
          <t>ON-433021-010</t>
        </is>
      </c>
      <c r="D4809" s="35" t="inlineStr">
        <is>
          <t>Route statements for mailing or over-the-counter delivery to customers.</t>
        </is>
      </c>
      <c r="E4809" s="35" t="inlineStr">
        <is>
          <t>Core</t>
        </is>
      </c>
      <c r="F4809" s="35" t="n">
        <v>5</v>
      </c>
      <c r="G4809" s="35" t="n">
        <v>4</v>
      </c>
      <c r="H4809" s="35" t="inlineStr">
        <is>
          <t>Performing Administrative Activities</t>
        </is>
      </c>
      <c r="I4809" s="35" t="n">
        <v>337.7</v>
      </c>
      <c r="J4809" s="35" t="n">
        <v>16.89</v>
      </c>
      <c r="K4809" s="35" t="n"/>
      <c r="L4809" s="35" t="n"/>
    </row>
    <row r="4810">
      <c r="A4810" s="35" t="inlineStr">
        <is>
          <t>43-3021</t>
        </is>
      </c>
      <c r="B4810" s="35" t="inlineStr">
        <is>
          <t>Billing and posting clerks</t>
        </is>
      </c>
      <c r="C4810" s="35" t="inlineStr">
        <is>
          <t>ON-433021-011</t>
        </is>
      </c>
      <c r="D4810" s="35" t="inlineStr">
        <is>
          <t>Monitor equipment to ensure proper operation.</t>
        </is>
      </c>
      <c r="E4810" s="35" t="inlineStr">
        <is>
          <t>Core</t>
        </is>
      </c>
      <c r="F4810" s="35" t="n">
        <v>4</v>
      </c>
      <c r="G4810" s="35" t="n">
        <v>4</v>
      </c>
      <c r="H4810" s="35" t="inlineStr">
        <is>
          <t>Monitoring Processes, Materials, or Surroundings</t>
        </is>
      </c>
      <c r="I4810" s="35" t="n">
        <v>337.7</v>
      </c>
      <c r="J4810" s="35" t="n">
        <v>13.51</v>
      </c>
      <c r="K4810" s="35" t="n"/>
      <c r="L4810" s="35" t="n"/>
    </row>
    <row r="4811">
      <c r="A4811" s="35" t="inlineStr">
        <is>
          <t>43-3021</t>
        </is>
      </c>
      <c r="B4811" s="35" t="inlineStr">
        <is>
          <t>Billing and posting clerks</t>
        </is>
      </c>
      <c r="C4811" s="35" t="inlineStr">
        <is>
          <t>ON-433021-012</t>
        </is>
      </c>
      <c r="D4811" s="35" t="inlineStr">
        <is>
          <t>Fix minor problems, such as equipment jams, and notify repair personnel of major equipment problems.</t>
        </is>
      </c>
      <c r="E4811" s="35" t="inlineStr">
        <is>
          <t>Core</t>
        </is>
      </c>
      <c r="F4811" s="35" t="n">
        <v>1</v>
      </c>
      <c r="G4811" s="35" t="n">
        <v>3</v>
      </c>
      <c r="H4811" s="35" t="inlineStr">
        <is>
          <t>Repairing Mechanical Equipment</t>
        </is>
      </c>
      <c r="I4811" s="35" t="n">
        <v>337.7</v>
      </c>
      <c r="J4811" s="35" t="n">
        <v>3.38</v>
      </c>
      <c r="K4811" s="35" t="n"/>
      <c r="L4811" s="35" t="n"/>
    </row>
    <row r="4812">
      <c r="A4812" s="35" t="inlineStr">
        <is>
          <t>43-3021</t>
        </is>
      </c>
      <c r="B4812" s="35" t="inlineStr">
        <is>
          <t>Billing and posting clerks</t>
        </is>
      </c>
      <c r="C4812" s="35" t="inlineStr">
        <is>
          <t>ON-433021-013</t>
        </is>
      </c>
      <c r="D4812" s="35" t="inlineStr">
        <is>
          <t>Answer inquiries regarding rates, routing, or procedures.</t>
        </is>
      </c>
      <c r="E4812" s="35" t="inlineStr">
        <is>
          <t>Core</t>
        </is>
      </c>
      <c r="F4812" s="35" t="n">
        <v>4</v>
      </c>
      <c r="G4812" s="35" t="n">
        <v>4</v>
      </c>
      <c r="H4812" s="35" t="inlineStr">
        <is>
          <t>Interpreting Information for Others</t>
        </is>
      </c>
      <c r="I4812" s="35" t="n">
        <v>337.7</v>
      </c>
      <c r="J4812" s="35" t="n">
        <v>13.51</v>
      </c>
      <c r="K4812" s="35" t="n"/>
      <c r="L4812" s="35" t="n"/>
    </row>
    <row r="4813">
      <c r="A4813" s="35" t="inlineStr">
        <is>
          <t>43-3021</t>
        </is>
      </c>
      <c r="B4813" s="35" t="inlineStr">
        <is>
          <t>Billing and posting clerks</t>
        </is>
      </c>
      <c r="C4813" s="35" t="inlineStr">
        <is>
          <t>ON-433021-014</t>
        </is>
      </c>
      <c r="D4813" s="35" t="inlineStr">
        <is>
          <t>Compile reports of cost factors, such as labor, production, storage, and equipment.</t>
        </is>
      </c>
      <c r="E4813" s="35" t="inlineStr">
        <is>
          <t>Supplemental</t>
        </is>
      </c>
      <c r="F4813" s="35" t="n">
        <v>2</v>
      </c>
      <c r="G4813" s="35" t="n">
        <v>3</v>
      </c>
      <c r="H4813" s="35" t="inlineStr">
        <is>
          <t>Documenting/Recording Information</t>
        </is>
      </c>
      <c r="I4813" s="35" t="n">
        <v>337.7</v>
      </c>
      <c r="J4813" s="35" t="n">
        <v>6.75</v>
      </c>
      <c r="K4813" s="35" t="n"/>
      <c r="L4813" s="35" t="n"/>
    </row>
    <row r="4814">
      <c r="A4814" s="35" t="inlineStr">
        <is>
          <t>43-3021</t>
        </is>
      </c>
      <c r="B4814" s="35" t="inlineStr">
        <is>
          <t>Billing and posting clerks</t>
        </is>
      </c>
      <c r="C4814" s="35" t="inlineStr">
        <is>
          <t>ON-433021-015</t>
        </is>
      </c>
      <c r="D4814" s="35" t="inlineStr">
        <is>
          <t>Create billing documents, shipping labels, credit memorandums, or credit forms.</t>
        </is>
      </c>
      <c r="E4814" s="35" t="inlineStr">
        <is>
          <t>Core</t>
        </is>
      </c>
      <c r="F4814" s="35" t="n">
        <v>4</v>
      </c>
      <c r="G4814" s="35" t="n">
        <v>4</v>
      </c>
      <c r="H4814" s="35" t="inlineStr">
        <is>
          <t>Documenting/Recording Information</t>
        </is>
      </c>
      <c r="I4814" s="35" t="n">
        <v>337.7</v>
      </c>
      <c r="J4814" s="35" t="n">
        <v>13.51</v>
      </c>
      <c r="K4814" s="35" t="n"/>
      <c r="L4814" s="35" t="n"/>
    </row>
    <row r="4815">
      <c r="A4815" s="35" t="inlineStr">
        <is>
          <t>43-3021</t>
        </is>
      </c>
      <c r="B4815" s="35" t="inlineStr">
        <is>
          <t>Billing and posting clerks</t>
        </is>
      </c>
      <c r="C4815" s="35" t="inlineStr">
        <is>
          <t>ON-433021-016</t>
        </is>
      </c>
      <c r="D4815" s="35" t="inlineStr">
        <is>
          <t>Perform general administrative tasks, such as answering telephones, scheduling appointments, and ordering supplies or equipment.</t>
        </is>
      </c>
      <c r="E4815" s="35" t="inlineStr">
        <is>
          <t>Supplemental</t>
        </is>
      </c>
      <c r="F4815" s="35" t="n">
        <v>3</v>
      </c>
      <c r="G4815" s="35" t="n">
        <v>3</v>
      </c>
      <c r="H4815" s="35" t="inlineStr">
        <is>
          <t>Scheduling Work and Activities</t>
        </is>
      </c>
      <c r="I4815" s="35" t="n">
        <v>337.7</v>
      </c>
      <c r="J4815" s="35" t="n">
        <v>10.13</v>
      </c>
      <c r="K4815" s="35" t="n"/>
      <c r="L4815" s="35" t="n"/>
    </row>
    <row r="4816">
      <c r="A4816" s="35" t="inlineStr">
        <is>
          <t>43-3021</t>
        </is>
      </c>
      <c r="B4816" s="35" t="inlineStr">
        <is>
          <t>Billing and posting clerks</t>
        </is>
      </c>
      <c r="C4816" s="35" t="inlineStr">
        <is>
          <t>ON-433021-017</t>
        </is>
      </c>
      <c r="D4816" s="35" t="inlineStr">
        <is>
          <t>Return checks to customers or retrieve checks returned to customers in error, adjusting accounts and answering inquiries about errors as necessary.</t>
        </is>
      </c>
      <c r="E4816" s="35" t="inlineStr">
        <is>
          <t>Supplemental</t>
        </is>
      </c>
      <c r="F4816" s="35" t="n">
        <v>2</v>
      </c>
      <c r="G4816" s="35" t="n">
        <v>3</v>
      </c>
      <c r="H4816" s="35" t="inlineStr">
        <is>
          <t>Estimating Quantifiable Characteristics</t>
        </is>
      </c>
      <c r="I4816" s="35" t="n">
        <v>337.7</v>
      </c>
      <c r="J4816" s="35" t="n">
        <v>6.75</v>
      </c>
      <c r="K4816" s="35" t="n"/>
      <c r="L4816" s="35" t="n"/>
    </row>
    <row r="4817">
      <c r="A4817" s="35" t="inlineStr">
        <is>
          <t>43-3021</t>
        </is>
      </c>
      <c r="B4817" s="35" t="inlineStr">
        <is>
          <t>Billing and posting clerks</t>
        </is>
      </c>
      <c r="C4817" s="35" t="inlineStr">
        <is>
          <t>ON-433021-018</t>
        </is>
      </c>
      <c r="D4817" s="35" t="inlineStr">
        <is>
          <t>Review documents, such as purchase orders, sales tickets, charge slips, or hospital records, to compute fees or charges due.</t>
        </is>
      </c>
      <c r="E4817" s="35" t="inlineStr">
        <is>
          <t>Supplemental</t>
        </is>
      </c>
      <c r="F4817" s="35" t="n">
        <v>4</v>
      </c>
      <c r="G4817" s="35" t="n">
        <v>5</v>
      </c>
      <c r="H4817" s="35" t="inlineStr">
        <is>
          <t>Making Decisions and Solving Problems</t>
        </is>
      </c>
      <c r="I4817" s="35" t="n">
        <v>337.7</v>
      </c>
      <c r="J4817" s="35" t="n">
        <v>13.51</v>
      </c>
      <c r="K4817" s="35" t="n"/>
      <c r="L4817" s="35" t="n"/>
    </row>
    <row r="4818">
      <c r="A4818" s="35" t="inlineStr">
        <is>
          <t>43-3021</t>
        </is>
      </c>
      <c r="B4818" s="35" t="inlineStr">
        <is>
          <t>Billing and posting clerks</t>
        </is>
      </c>
      <c r="C4818" s="35" t="inlineStr">
        <is>
          <t>ON-433021-019</t>
        </is>
      </c>
      <c r="D4818" s="35" t="inlineStr">
        <is>
          <t>Track accumulated hours and dollar amounts charged to each client job to calculate client fees for professional services, such as legal or accounting services.</t>
        </is>
      </c>
      <c r="E4818" s="35" t="inlineStr">
        <is>
          <t>Supplemental</t>
        </is>
      </c>
      <c r="F4818" s="35" t="n">
        <v>2</v>
      </c>
      <c r="G4818" s="35" t="n">
        <v>4</v>
      </c>
      <c r="H4818" s="35" t="inlineStr">
        <is>
          <t>Documenting/Recording Information</t>
        </is>
      </c>
      <c r="I4818" s="35" t="n">
        <v>337.7</v>
      </c>
      <c r="J4818" s="35" t="n">
        <v>6.75</v>
      </c>
      <c r="K4818" s="35" t="n"/>
      <c r="L4818" s="35" t="n"/>
    </row>
    <row r="4819">
      <c r="A4819" s="35" t="inlineStr">
        <is>
          <t>43-3021</t>
        </is>
      </c>
      <c r="B4819" s="35" t="inlineStr">
        <is>
          <t>Billing and posting clerks</t>
        </is>
      </c>
      <c r="C4819" s="35" t="inlineStr">
        <is>
          <t>ON-433021-020</t>
        </is>
      </c>
      <c r="D4819" s="35" t="inlineStr">
        <is>
          <t>Compare previously prepared bank statements with canceled checks and reconcile discrepancies.</t>
        </is>
      </c>
      <c r="E4819" s="35" t="inlineStr">
        <is>
          <t>Supplemental</t>
        </is>
      </c>
      <c r="F4819" s="35" t="n">
        <v>2</v>
      </c>
      <c r="G4819" s="35" t="n">
        <v>4</v>
      </c>
      <c r="H4819" s="35" t="inlineStr">
        <is>
          <t>Processing Information</t>
        </is>
      </c>
      <c r="I4819" s="35" t="n">
        <v>337.7</v>
      </c>
      <c r="J4819" s="35" t="n">
        <v>6.75</v>
      </c>
      <c r="K4819" s="35" t="n"/>
      <c r="L4819" s="35" t="n"/>
    </row>
    <row r="4820">
      <c r="A4820" s="35" t="inlineStr">
        <is>
          <t>43-3031</t>
        </is>
      </c>
      <c r="B4820" s="35" t="inlineStr">
        <is>
          <t>Bookkeeping, accounting, and auditing clerks</t>
        </is>
      </c>
      <c r="C4820" s="35" t="inlineStr">
        <is>
          <t>ON-433031-001</t>
        </is>
      </c>
      <c r="D4820" s="35" t="inlineStr">
        <is>
          <t>Operate computers programmed with accounting software to record, store, and analyze information.</t>
        </is>
      </c>
      <c r="E4820" s="35" t="inlineStr">
        <is>
          <t>Core</t>
        </is>
      </c>
      <c r="F4820" s="35" t="n">
        <v>9</v>
      </c>
      <c r="G4820" s="35" t="n">
        <v>5</v>
      </c>
      <c r="H4820" s="35" t="inlineStr">
        <is>
          <t>Interacting With Computers</t>
        </is>
      </c>
      <c r="I4820" s="35" t="n">
        <v>986</v>
      </c>
      <c r="J4820" s="35" t="n">
        <v>88.73999999999999</v>
      </c>
      <c r="K4820" s="35" t="n"/>
      <c r="L4820" s="35" t="n"/>
    </row>
    <row r="4821">
      <c r="A4821" s="35" t="inlineStr">
        <is>
          <t>43-3031</t>
        </is>
      </c>
      <c r="B4821" s="35" t="inlineStr">
        <is>
          <t>Bookkeeping, accounting, and auditing clerks</t>
        </is>
      </c>
      <c r="C4821" s="35" t="inlineStr">
        <is>
          <t>ON-433031-002</t>
        </is>
      </c>
      <c r="D4821" s="35" t="inlineStr">
        <is>
          <t>Check figures, postings, and documents for correct entry, mathematical accuracy, and proper codes.</t>
        </is>
      </c>
      <c r="E4821" s="35" t="inlineStr">
        <is>
          <t>Core</t>
        </is>
      </c>
      <c r="F4821" s="35" t="n">
        <v>9</v>
      </c>
      <c r="G4821" s="35" t="n">
        <v>5</v>
      </c>
      <c r="H4821" s="35" t="inlineStr">
        <is>
          <t>Processing Information</t>
        </is>
      </c>
      <c r="I4821" s="35" t="n">
        <v>986</v>
      </c>
      <c r="J4821" s="35" t="n">
        <v>88.73999999999999</v>
      </c>
      <c r="K4821" s="35" t="n"/>
      <c r="L4821" s="35" t="n"/>
    </row>
    <row r="4822">
      <c r="A4822" s="35" t="inlineStr">
        <is>
          <t>43-3031</t>
        </is>
      </c>
      <c r="B4822" s="35" t="inlineStr">
        <is>
          <t>Bookkeeping, accounting, and auditing clerks</t>
        </is>
      </c>
      <c r="C4822" s="35" t="inlineStr">
        <is>
          <t>ON-433031-003</t>
        </is>
      </c>
      <c r="D4822" s="35" t="inlineStr">
        <is>
          <t>Comply with federal, state, and company policies, procedures, and regulations.</t>
        </is>
      </c>
      <c r="E4822" s="35" t="inlineStr">
        <is>
          <t>Core</t>
        </is>
      </c>
      <c r="F4822" s="35" t="n">
        <v>5</v>
      </c>
      <c r="G4822" s="35" t="n">
        <v>5</v>
      </c>
      <c r="H4822" s="35" t="inlineStr">
        <is>
          <t>Monitoring Processes, Materials, or Surroundings</t>
        </is>
      </c>
      <c r="I4822" s="35" t="n">
        <v>986</v>
      </c>
      <c r="J4822" s="35" t="n">
        <v>49.3</v>
      </c>
      <c r="K4822" s="35" t="n"/>
      <c r="L4822" s="35" t="n"/>
    </row>
    <row r="4823">
      <c r="A4823" s="35" t="inlineStr">
        <is>
          <t>43-3031</t>
        </is>
      </c>
      <c r="B4823" s="35" t="inlineStr">
        <is>
          <t>Bookkeeping, accounting, and auditing clerks</t>
        </is>
      </c>
      <c r="C4823" s="35" t="inlineStr">
        <is>
          <t>ON-433031-004</t>
        </is>
      </c>
      <c r="D4823" s="35" t="inlineStr">
        <is>
          <t>Operate 10-key calculators, typewriters, and copy machines to perform calculations and produce documents.</t>
        </is>
      </c>
      <c r="E4823" s="35" t="inlineStr">
        <is>
          <t>Core</t>
        </is>
      </c>
      <c r="F4823" s="35" t="n">
        <v>3</v>
      </c>
      <c r="G4823" s="35" t="n">
        <v>5</v>
      </c>
      <c r="H4823" s="35" t="inlineStr">
        <is>
          <t>Controlling Machines and Processes</t>
        </is>
      </c>
      <c r="I4823" s="35" t="n">
        <v>986</v>
      </c>
      <c r="J4823" s="35" t="n">
        <v>29.58</v>
      </c>
      <c r="K4823" s="35" t="n"/>
      <c r="L4823" s="35" t="n"/>
    </row>
    <row r="4824">
      <c r="A4824" s="35" t="inlineStr">
        <is>
          <t>43-3031</t>
        </is>
      </c>
      <c r="B4824" s="35" t="inlineStr">
        <is>
          <t>Bookkeeping, accounting, and auditing clerks</t>
        </is>
      </c>
      <c r="C4824" s="35" t="inlineStr">
        <is>
          <t>ON-433031-005</t>
        </is>
      </c>
      <c r="D4824" s="35" t="inlineStr">
        <is>
          <t>Receive, record, and bank cash, checks, and vouchers.</t>
        </is>
      </c>
      <c r="E4824" s="35" t="inlineStr">
        <is>
          <t>Core</t>
        </is>
      </c>
      <c r="F4824" s="35" t="n">
        <v>6</v>
      </c>
      <c r="G4824" s="35" t="n">
        <v>5</v>
      </c>
      <c r="H4824" s="35" t="inlineStr">
        <is>
          <t>Monitoring and Controlling Resources</t>
        </is>
      </c>
      <c r="I4824" s="35" t="n">
        <v>986</v>
      </c>
      <c r="J4824" s="35" t="n">
        <v>59.16</v>
      </c>
      <c r="K4824" s="35" t="n"/>
      <c r="L4824" s="35" t="n"/>
    </row>
    <row r="4825">
      <c r="A4825" s="35" t="inlineStr">
        <is>
          <t>43-3031</t>
        </is>
      </c>
      <c r="B4825" s="35" t="inlineStr">
        <is>
          <t>Bookkeeping, accounting, and auditing clerks</t>
        </is>
      </c>
      <c r="C4825" s="35" t="inlineStr">
        <is>
          <t>ON-433031-006</t>
        </is>
      </c>
      <c r="D4825" s="35" t="inlineStr">
        <is>
          <t>Reconcile or note and report discrepancies found in records.</t>
        </is>
      </c>
      <c r="E4825" s="35" t="inlineStr">
        <is>
          <t>Core</t>
        </is>
      </c>
      <c r="F4825" s="35" t="n">
        <v>7</v>
      </c>
      <c r="G4825" s="35" t="n">
        <v>4</v>
      </c>
      <c r="H4825" s="35" t="inlineStr">
        <is>
          <t>Processing Information</t>
        </is>
      </c>
      <c r="I4825" s="35" t="n">
        <v>986</v>
      </c>
      <c r="J4825" s="35" t="n">
        <v>69.02</v>
      </c>
      <c r="K4825" s="35" t="n"/>
      <c r="L4825" s="35" t="n"/>
    </row>
    <row r="4826">
      <c r="A4826" s="35" t="inlineStr">
        <is>
          <t>43-3031</t>
        </is>
      </c>
      <c r="B4826" s="35" t="inlineStr">
        <is>
          <t>Bookkeeping, accounting, and auditing clerks</t>
        </is>
      </c>
      <c r="C4826" s="35" t="inlineStr">
        <is>
          <t>ON-433031-007</t>
        </is>
      </c>
      <c r="D4826" s="35" t="inlineStr">
        <is>
          <t>Perform financial calculations, such as amounts due, interest charges, balances, discounts, equity, and principal.</t>
        </is>
      </c>
      <c r="E4826" s="35" t="inlineStr">
        <is>
          <t>Core</t>
        </is>
      </c>
      <c r="F4826" s="35" t="n">
        <v>6</v>
      </c>
      <c r="G4826" s="35" t="n">
        <v>4</v>
      </c>
      <c r="H4826" s="35" t="inlineStr">
        <is>
          <t>Estimating Quantifiable Characteristics</t>
        </is>
      </c>
      <c r="I4826" s="35" t="n">
        <v>986</v>
      </c>
      <c r="J4826" s="35" t="n">
        <v>59.16</v>
      </c>
      <c r="K4826" s="35" t="n"/>
      <c r="L4826" s="35" t="n"/>
    </row>
    <row r="4827">
      <c r="A4827" s="35" t="inlineStr">
        <is>
          <t>43-3031</t>
        </is>
      </c>
      <c r="B4827" s="35" t="inlineStr">
        <is>
          <t>Bookkeeping, accounting, and auditing clerks</t>
        </is>
      </c>
      <c r="C4827" s="35" t="inlineStr">
        <is>
          <t>ON-433031-008</t>
        </is>
      </c>
      <c r="D4827" s="35" t="inlineStr">
        <is>
          <t>Code documents according to company procedures.</t>
        </is>
      </c>
      <c r="E4827" s="35" t="inlineStr">
        <is>
          <t>Core</t>
        </is>
      </c>
      <c r="F4827" s="35" t="n">
        <v>5</v>
      </c>
      <c r="G4827" s="35" t="n">
        <v>4</v>
      </c>
      <c r="H4827" s="35" t="inlineStr">
        <is>
          <t>Interacting With Computers</t>
        </is>
      </c>
      <c r="I4827" s="35" t="n">
        <v>986</v>
      </c>
      <c r="J4827" s="35" t="n">
        <v>49.3</v>
      </c>
      <c r="K4827" s="35" t="n"/>
      <c r="L4827" s="35" t="n"/>
    </row>
    <row r="4828">
      <c r="A4828" s="35" t="inlineStr">
        <is>
          <t>43-3031</t>
        </is>
      </c>
      <c r="B4828" s="35" t="inlineStr">
        <is>
          <t>Bookkeeping, accounting, and auditing clerks</t>
        </is>
      </c>
      <c r="C4828" s="35" t="inlineStr">
        <is>
          <t>ON-433031-009</t>
        </is>
      </c>
      <c r="D4828" s="35" t="inlineStr">
        <is>
          <t>Perform general office duties, such as filing, answering telephones, and handling routine correspondence.</t>
        </is>
      </c>
      <c r="E4828" s="35" t="inlineStr">
        <is>
          <t>Core</t>
        </is>
      </c>
      <c r="F4828" s="35" t="n">
        <v>5</v>
      </c>
      <c r="G4828" s="35" t="n">
        <v>4</v>
      </c>
      <c r="H4828" s="35" t="inlineStr">
        <is>
          <t>Communicating with People Outside the Organization</t>
        </is>
      </c>
      <c r="I4828" s="35" t="n">
        <v>986</v>
      </c>
      <c r="J4828" s="35" t="n">
        <v>49.3</v>
      </c>
      <c r="K4828" s="35" t="n"/>
      <c r="L4828" s="35" t="n"/>
    </row>
    <row r="4829">
      <c r="A4829" s="35" t="inlineStr">
        <is>
          <t>43-3031</t>
        </is>
      </c>
      <c r="B4829" s="35" t="inlineStr">
        <is>
          <t>Bookkeeping, accounting, and auditing clerks</t>
        </is>
      </c>
      <c r="C4829" s="35" t="inlineStr">
        <is>
          <t>ON-433031-010</t>
        </is>
      </c>
      <c r="D4829" s="35" t="inlineStr">
        <is>
          <t>Debit, credit, and total accounts on computer spreadsheets and databases, using specialized accounting software.</t>
        </is>
      </c>
      <c r="E4829" s="35" t="inlineStr">
        <is>
          <t>Core</t>
        </is>
      </c>
      <c r="F4829" s="35" t="n">
        <v>7</v>
      </c>
      <c r="G4829" s="35" t="n">
        <v>4</v>
      </c>
      <c r="H4829" s="35" t="inlineStr">
        <is>
          <t>Estimating Quantifiable Characteristics</t>
        </is>
      </c>
      <c r="I4829" s="35" t="n">
        <v>986</v>
      </c>
      <c r="J4829" s="35" t="n">
        <v>69.02</v>
      </c>
      <c r="K4829" s="35" t="n"/>
      <c r="L4829" s="35" t="n"/>
    </row>
    <row r="4830">
      <c r="A4830" s="35" t="inlineStr">
        <is>
          <t>43-3031</t>
        </is>
      </c>
      <c r="B4830" s="35" t="inlineStr">
        <is>
          <t>Bookkeeping, accounting, and auditing clerks</t>
        </is>
      </c>
      <c r="C4830" s="35" t="inlineStr">
        <is>
          <t>ON-433031-011</t>
        </is>
      </c>
      <c r="D4830" s="35" t="inlineStr">
        <is>
          <t>Access computerized financial information to answer general questions as well as those related to specific accounts.</t>
        </is>
      </c>
      <c r="E4830" s="35" t="inlineStr">
        <is>
          <t>Core</t>
        </is>
      </c>
      <c r="F4830" s="35" t="n">
        <v>4</v>
      </c>
      <c r="G4830" s="35" t="n">
        <v>4</v>
      </c>
      <c r="H4830" s="35" t="inlineStr">
        <is>
          <t>Getting Information</t>
        </is>
      </c>
      <c r="I4830" s="35" t="n">
        <v>986</v>
      </c>
      <c r="J4830" s="35" t="n">
        <v>39.44</v>
      </c>
      <c r="K4830" s="35" t="n"/>
      <c r="L4830" s="35" t="n"/>
    </row>
    <row r="4831">
      <c r="A4831" s="35" t="inlineStr">
        <is>
          <t>43-3031</t>
        </is>
      </c>
      <c r="B4831" s="35" t="inlineStr">
        <is>
          <t>Bookkeeping, accounting, and auditing clerks</t>
        </is>
      </c>
      <c r="C4831" s="35" t="inlineStr">
        <is>
          <t>ON-433031-012</t>
        </is>
      </c>
      <c r="D4831" s="35" t="inlineStr">
        <is>
          <t>Classify, record, and summarize numerical and financial data to compile and keep financial records, using journals and ledgers or computers.</t>
        </is>
      </c>
      <c r="E4831" s="35" t="inlineStr">
        <is>
          <t>Core</t>
        </is>
      </c>
      <c r="F4831" s="35" t="n">
        <v>6</v>
      </c>
      <c r="G4831" s="35" t="n">
        <v>4</v>
      </c>
      <c r="H4831" s="35" t="inlineStr">
        <is>
          <t>Documenting/Recording Information</t>
        </is>
      </c>
      <c r="I4831" s="35" t="n">
        <v>986</v>
      </c>
      <c r="J4831" s="35" t="n">
        <v>59.16</v>
      </c>
      <c r="K4831" s="35" t="n"/>
      <c r="L4831" s="35" t="n"/>
    </row>
    <row r="4832">
      <c r="A4832" s="35" t="inlineStr">
        <is>
          <t>43-3031</t>
        </is>
      </c>
      <c r="B4832" s="35" t="inlineStr">
        <is>
          <t>Bookkeeping, accounting, and auditing clerks</t>
        </is>
      </c>
      <c r="C4832" s="35" t="inlineStr">
        <is>
          <t>ON-433031-013</t>
        </is>
      </c>
      <c r="D4832" s="35" t="inlineStr">
        <is>
          <t>Match order forms with invoices, and record the necessary information.</t>
        </is>
      </c>
      <c r="E4832" s="35" t="inlineStr">
        <is>
          <t>Core</t>
        </is>
      </c>
      <c r="F4832" s="35" t="n">
        <v>5</v>
      </c>
      <c r="G4832" s="35" t="n">
        <v>4</v>
      </c>
      <c r="H4832" s="35" t="inlineStr">
        <is>
          <t>Processing Information</t>
        </is>
      </c>
      <c r="I4832" s="35" t="n">
        <v>986</v>
      </c>
      <c r="J4832" s="35" t="n">
        <v>49.3</v>
      </c>
      <c r="K4832" s="35" t="n"/>
      <c r="L4832" s="35" t="n"/>
    </row>
    <row r="4833">
      <c r="A4833" s="35" t="inlineStr">
        <is>
          <t>43-3031</t>
        </is>
      </c>
      <c r="B4833" s="35" t="inlineStr">
        <is>
          <t>Bookkeeping, accounting, and auditing clerks</t>
        </is>
      </c>
      <c r="C4833" s="35" t="inlineStr">
        <is>
          <t>ON-433031-014</t>
        </is>
      </c>
      <c r="D4833" s="35" t="inlineStr">
        <is>
          <t>Prepare and process payroll information.</t>
        </is>
      </c>
      <c r="E4833" s="35" t="inlineStr">
        <is>
          <t>Supplemental</t>
        </is>
      </c>
      <c r="F4833" s="35" t="n">
        <v>3</v>
      </c>
      <c r="G4833" s="35" t="n">
        <v>5</v>
      </c>
      <c r="H4833" s="35" t="inlineStr">
        <is>
          <t>Performing Administrative Activities</t>
        </is>
      </c>
      <c r="I4833" s="35" t="n">
        <v>986</v>
      </c>
      <c r="J4833" s="35" t="n">
        <v>29.58</v>
      </c>
      <c r="K4833" s="35" t="n"/>
      <c r="L4833" s="35" t="n"/>
    </row>
    <row r="4834">
      <c r="A4834" s="35" t="inlineStr">
        <is>
          <t>43-3031</t>
        </is>
      </c>
      <c r="B4834" s="35" t="inlineStr">
        <is>
          <t>Bookkeeping, accounting, and auditing clerks</t>
        </is>
      </c>
      <c r="C4834" s="35" t="inlineStr">
        <is>
          <t>ON-433031-015</t>
        </is>
      </c>
      <c r="D4834" s="35" t="inlineStr">
        <is>
          <t>Prepare bank deposits by compiling data from cashiers, verifying and balancing receipts, and sending cash, checks, or other forms of payment to banks.</t>
        </is>
      </c>
      <c r="E4834" s="35" t="inlineStr">
        <is>
          <t>Supplemental</t>
        </is>
      </c>
      <c r="F4834" s="35" t="n">
        <v>5</v>
      </c>
      <c r="G4834" s="35" t="n">
        <v>5</v>
      </c>
      <c r="H4834" s="35" t="inlineStr">
        <is>
          <t>Processing Information</t>
        </is>
      </c>
      <c r="I4834" s="35" t="n">
        <v>986</v>
      </c>
      <c r="J4834" s="35" t="n">
        <v>49.3</v>
      </c>
      <c r="K4834" s="35" t="n"/>
      <c r="L4834" s="35" t="n"/>
    </row>
    <row r="4835">
      <c r="A4835" s="35" t="inlineStr">
        <is>
          <t>43-3031</t>
        </is>
      </c>
      <c r="B4835" s="35" t="inlineStr">
        <is>
          <t>Bookkeeping, accounting, and auditing clerks</t>
        </is>
      </c>
      <c r="C4835" s="35" t="inlineStr">
        <is>
          <t>ON-433031-016</t>
        </is>
      </c>
      <c r="D4835" s="35" t="inlineStr">
        <is>
          <t>Reconcile records of bank transactions.</t>
        </is>
      </c>
      <c r="E4835" s="35" t="inlineStr">
        <is>
          <t>Supplemental</t>
        </is>
      </c>
      <c r="F4835" s="35" t="n">
        <v>3</v>
      </c>
      <c r="G4835" s="35" t="n">
        <v>4</v>
      </c>
      <c r="H4835" s="35" t="inlineStr">
        <is>
          <t>Processing Information</t>
        </is>
      </c>
      <c r="I4835" s="35" t="n">
        <v>986</v>
      </c>
      <c r="J4835" s="35" t="n">
        <v>29.58</v>
      </c>
      <c r="K4835" s="35" t="n"/>
      <c r="L4835" s="35" t="n"/>
    </row>
    <row r="4836">
      <c r="A4836" s="35" t="inlineStr">
        <is>
          <t>43-3031</t>
        </is>
      </c>
      <c r="B4836" s="35" t="inlineStr">
        <is>
          <t>Bookkeeping, accounting, and auditing clerks</t>
        </is>
      </c>
      <c r="C4836" s="35" t="inlineStr">
        <is>
          <t>ON-433031-017</t>
        </is>
      </c>
      <c r="D4836" s="35" t="inlineStr">
        <is>
          <t>Calculate and prepare checks for utilities, taxes, and other payments.</t>
        </is>
      </c>
      <c r="E4836" s="35" t="inlineStr">
        <is>
          <t>Supplemental</t>
        </is>
      </c>
      <c r="F4836" s="35" t="n">
        <v>4</v>
      </c>
      <c r="G4836" s="35" t="n">
        <v>4</v>
      </c>
      <c r="H4836" s="35" t="inlineStr">
        <is>
          <t>Estimating Quantifiable Characteristics</t>
        </is>
      </c>
      <c r="I4836" s="35" t="n">
        <v>986</v>
      </c>
      <c r="J4836" s="35" t="n">
        <v>39.44</v>
      </c>
      <c r="K4836" s="35" t="n"/>
      <c r="L4836" s="35" t="n"/>
    </row>
    <row r="4837">
      <c r="A4837" s="35" t="inlineStr">
        <is>
          <t>43-3031</t>
        </is>
      </c>
      <c r="B4837" s="35" t="inlineStr">
        <is>
          <t>Bookkeeping, accounting, and auditing clerks</t>
        </is>
      </c>
      <c r="C4837" s="35" t="inlineStr">
        <is>
          <t>ON-433031-018</t>
        </is>
      </c>
      <c r="D4837" s="35" t="inlineStr">
        <is>
          <t>Monitor status of loans and accounts to ensure that payments are up to date.</t>
        </is>
      </c>
      <c r="E4837" s="35" t="inlineStr">
        <is>
          <t>Supplemental</t>
        </is>
      </c>
      <c r="F4837" s="35" t="n">
        <v>3</v>
      </c>
      <c r="G4837" s="35" t="n">
        <v>4</v>
      </c>
      <c r="H4837" s="35" t="inlineStr">
        <is>
          <t>Monitoring Processes, Materials, or Surroundings</t>
        </is>
      </c>
      <c r="I4837" s="35" t="n">
        <v>986</v>
      </c>
      <c r="J4837" s="35" t="n">
        <v>29.58</v>
      </c>
      <c r="K4837" s="35" t="n"/>
      <c r="L4837" s="35" t="n"/>
    </row>
    <row r="4838">
      <c r="A4838" s="35" t="inlineStr">
        <is>
          <t>43-3031</t>
        </is>
      </c>
      <c r="B4838" s="35" t="inlineStr">
        <is>
          <t>Bookkeeping, accounting, and auditing clerks</t>
        </is>
      </c>
      <c r="C4838" s="35" t="inlineStr">
        <is>
          <t>ON-433031-019</t>
        </is>
      </c>
      <c r="D4838" s="35" t="inlineStr">
        <is>
          <t>Compile budget data and documents, based on estimated revenues and expenses and previous budgets.</t>
        </is>
      </c>
      <c r="E4838" s="35" t="inlineStr">
        <is>
          <t>Supplemental</t>
        </is>
      </c>
      <c r="F4838" s="35" t="n">
        <v>2</v>
      </c>
      <c r="G4838" s="35" t="n">
        <v>4</v>
      </c>
      <c r="H4838" s="35" t="inlineStr">
        <is>
          <t>Processing Information</t>
        </is>
      </c>
      <c r="I4838" s="35" t="n">
        <v>986</v>
      </c>
      <c r="J4838" s="35" t="n">
        <v>19.72</v>
      </c>
      <c r="K4838" s="35" t="n"/>
      <c r="L4838" s="35" t="n"/>
    </row>
    <row r="4839">
      <c r="A4839" s="35" t="inlineStr">
        <is>
          <t>43-3031</t>
        </is>
      </c>
      <c r="B4839" s="35" t="inlineStr">
        <is>
          <t>Bookkeeping, accounting, and auditing clerks</t>
        </is>
      </c>
      <c r="C4839" s="35" t="inlineStr">
        <is>
          <t>ON-433031-020</t>
        </is>
      </c>
      <c r="D4839" s="35" t="inlineStr">
        <is>
          <t>Compare computer printouts to manually maintained journals to determine if they match.</t>
        </is>
      </c>
      <c r="E4839" s="35" t="inlineStr">
        <is>
          <t>Supplemental</t>
        </is>
      </c>
      <c r="F4839" s="35" t="n">
        <v>3</v>
      </c>
      <c r="G4839" s="35" t="n">
        <v>4</v>
      </c>
      <c r="H4839" s="35" t="inlineStr">
        <is>
          <t>Processing Information</t>
        </is>
      </c>
      <c r="I4839" s="35" t="n">
        <v>986</v>
      </c>
      <c r="J4839" s="35" t="n">
        <v>29.58</v>
      </c>
      <c r="K4839" s="35" t="n"/>
      <c r="L4839" s="35" t="n"/>
    </row>
    <row r="4840">
      <c r="A4840" s="35" t="inlineStr">
        <is>
          <t>43-3051</t>
        </is>
      </c>
      <c r="B4840" s="35" t="inlineStr">
        <is>
          <t>Payroll and timekeeping clerks</t>
        </is>
      </c>
      <c r="C4840" s="35" t="inlineStr">
        <is>
          <t>ON-433051-001</t>
        </is>
      </c>
      <c r="D4840" s="35" t="inlineStr">
        <is>
          <t>Verify attendance, hours worked, and pay adjustments, and post information onto designated records.</t>
        </is>
      </c>
      <c r="E4840" s="35" t="inlineStr">
        <is>
          <t>Core</t>
        </is>
      </c>
      <c r="F4840" s="35" t="n">
        <v>15</v>
      </c>
      <c r="G4840" s="35" t="n">
        <v>5</v>
      </c>
      <c r="H4840" s="35" t="inlineStr">
        <is>
          <t>Processing Information</t>
        </is>
      </c>
      <c r="I4840" s="35" t="n">
        <v>103.9</v>
      </c>
      <c r="J4840" s="35" t="n">
        <v>15.59</v>
      </c>
      <c r="K4840" s="35" t="n"/>
      <c r="L4840" s="35" t="n"/>
    </row>
    <row r="4841">
      <c r="A4841" s="35" t="inlineStr">
        <is>
          <t>43-3051</t>
        </is>
      </c>
      <c r="B4841" s="35" t="inlineStr">
        <is>
          <t>Payroll and timekeeping clerks</t>
        </is>
      </c>
      <c r="C4841" s="35" t="inlineStr">
        <is>
          <t>ON-433051-002</t>
        </is>
      </c>
      <c r="D4841" s="35" t="inlineStr">
        <is>
          <t>Compute wages and deductions, and enter data into computers.</t>
        </is>
      </c>
      <c r="E4841" s="35" t="inlineStr">
        <is>
          <t>Core</t>
        </is>
      </c>
      <c r="F4841" s="35" t="n">
        <v>10</v>
      </c>
      <c r="G4841" s="35" t="n">
        <v>5</v>
      </c>
      <c r="H4841" s="35" t="inlineStr">
        <is>
          <t>Estimating Quantifiable Characteristics</t>
        </is>
      </c>
      <c r="I4841" s="35" t="n">
        <v>103.9</v>
      </c>
      <c r="J4841" s="35" t="n">
        <v>10.39</v>
      </c>
      <c r="K4841" s="35" t="n"/>
      <c r="L4841" s="35" t="n"/>
    </row>
    <row r="4842">
      <c r="A4842" s="35" t="inlineStr">
        <is>
          <t>43-3051</t>
        </is>
      </c>
      <c r="B4842" s="35" t="inlineStr">
        <is>
          <t>Payroll and timekeeping clerks</t>
        </is>
      </c>
      <c r="C4842" s="35" t="inlineStr">
        <is>
          <t>ON-433051-003</t>
        </is>
      </c>
      <c r="D4842" s="35" t="inlineStr">
        <is>
          <t>Process and issue employee paychecks and statements of earnings and deductions.</t>
        </is>
      </c>
      <c r="E4842" s="35" t="inlineStr">
        <is>
          <t>Core</t>
        </is>
      </c>
      <c r="F4842" s="35" t="n">
        <v>7</v>
      </c>
      <c r="G4842" s="35" t="n">
        <v>5</v>
      </c>
      <c r="H4842" s="35" t="inlineStr">
        <is>
          <t>Performing Administrative Activities</t>
        </is>
      </c>
      <c r="I4842" s="35" t="n">
        <v>103.9</v>
      </c>
      <c r="J4842" s="35" t="n">
        <v>7.27</v>
      </c>
      <c r="K4842" s="35" t="n"/>
      <c r="L4842" s="35" t="n"/>
    </row>
    <row r="4843">
      <c r="A4843" s="35" t="inlineStr">
        <is>
          <t>43-3051</t>
        </is>
      </c>
      <c r="B4843" s="35" t="inlineStr">
        <is>
          <t>Payroll and timekeeping clerks</t>
        </is>
      </c>
      <c r="C4843" s="35" t="inlineStr">
        <is>
          <t>ON-433051-004</t>
        </is>
      </c>
      <c r="D4843" s="35" t="inlineStr">
        <is>
          <t>Process paperwork for new employees and enter employee information into the payroll system.</t>
        </is>
      </c>
      <c r="E4843" s="35" t="inlineStr">
        <is>
          <t>Core</t>
        </is>
      </c>
      <c r="F4843" s="35" t="n">
        <v>5</v>
      </c>
      <c r="G4843" s="35" t="n">
        <v>5</v>
      </c>
      <c r="H4843" s="35" t="inlineStr">
        <is>
          <t>Interacting With Computers</t>
        </is>
      </c>
      <c r="I4843" s="35" t="n">
        <v>103.9</v>
      </c>
      <c r="J4843" s="35" t="n">
        <v>5.2</v>
      </c>
      <c r="K4843" s="35" t="n"/>
      <c r="L4843" s="35" t="n"/>
    </row>
    <row r="4844">
      <c r="A4844" s="35" t="inlineStr">
        <is>
          <t>43-3051</t>
        </is>
      </c>
      <c r="B4844" s="35" t="inlineStr">
        <is>
          <t>Payroll and timekeeping clerks</t>
        </is>
      </c>
      <c r="C4844" s="35" t="inlineStr">
        <is>
          <t>ON-433051-005</t>
        </is>
      </c>
      <c r="D4844" s="35" t="inlineStr">
        <is>
          <t>Review time sheets, work charts, wage computation, and other information to detect and reconcile payroll discrepancies.</t>
        </is>
      </c>
      <c r="E4844" s="35" t="inlineStr">
        <is>
          <t>Core</t>
        </is>
      </c>
      <c r="F4844" s="35" t="n">
        <v>10</v>
      </c>
      <c r="G4844" s="35" t="n">
        <v>5</v>
      </c>
      <c r="H4844" s="35" t="inlineStr">
        <is>
          <t>Processing Information</t>
        </is>
      </c>
      <c r="I4844" s="35" t="n">
        <v>103.9</v>
      </c>
      <c r="J4844" s="35" t="n">
        <v>10.39</v>
      </c>
      <c r="K4844" s="35" t="n"/>
      <c r="L4844" s="35" t="n"/>
    </row>
    <row r="4845">
      <c r="A4845" s="35" t="inlineStr">
        <is>
          <t>43-3051</t>
        </is>
      </c>
      <c r="B4845" s="35" t="inlineStr">
        <is>
          <t>Payroll and timekeeping clerks</t>
        </is>
      </c>
      <c r="C4845" s="35" t="inlineStr">
        <is>
          <t>ON-433051-006</t>
        </is>
      </c>
      <c r="D4845" s="35" t="inlineStr">
        <is>
          <t>Distribute and collect timecards each pay period.</t>
        </is>
      </c>
      <c r="E4845" s="35" t="inlineStr">
        <is>
          <t>Core</t>
        </is>
      </c>
      <c r="F4845" s="35" t="n">
        <v>3</v>
      </c>
      <c r="G4845" s="35" t="n">
        <v>5</v>
      </c>
      <c r="H4845" s="35" t="inlineStr">
        <is>
          <t>Monitoring and Controlling Resources</t>
        </is>
      </c>
      <c r="I4845" s="35" t="n">
        <v>103.9</v>
      </c>
      <c r="J4845" s="35" t="n">
        <v>3.12</v>
      </c>
      <c r="K4845" s="35" t="n"/>
      <c r="L4845" s="35" t="n"/>
    </row>
    <row r="4846">
      <c r="A4846" s="35" t="inlineStr">
        <is>
          <t>43-3051</t>
        </is>
      </c>
      <c r="B4846" s="35" t="inlineStr">
        <is>
          <t>Payroll and timekeeping clerks</t>
        </is>
      </c>
      <c r="C4846" s="35" t="inlineStr">
        <is>
          <t>ON-433051-007</t>
        </is>
      </c>
      <c r="D4846" s="35" t="inlineStr">
        <is>
          <t>Prepare and balance period-end reports, and reconcile issued payrolls to bank statements.</t>
        </is>
      </c>
      <c r="E4846" s="35" t="inlineStr">
        <is>
          <t>Core</t>
        </is>
      </c>
      <c r="F4846" s="35" t="n">
        <v>5</v>
      </c>
      <c r="G4846" s="35" t="n">
        <v>5</v>
      </c>
      <c r="H4846" s="35" t="inlineStr">
        <is>
          <t>Processing Information</t>
        </is>
      </c>
      <c r="I4846" s="35" t="n">
        <v>103.9</v>
      </c>
      <c r="J4846" s="35" t="n">
        <v>5.2</v>
      </c>
      <c r="K4846" s="35" t="n"/>
      <c r="L4846" s="35" t="n"/>
    </row>
    <row r="4847">
      <c r="A4847" s="35" t="inlineStr">
        <is>
          <t>43-3051</t>
        </is>
      </c>
      <c r="B4847" s="35" t="inlineStr">
        <is>
          <t>Payroll and timekeeping clerks</t>
        </is>
      </c>
      <c r="C4847" s="35" t="inlineStr">
        <is>
          <t>ON-433051-008</t>
        </is>
      </c>
      <c r="D4847" s="35" t="inlineStr">
        <is>
          <t>Record employee information, such as exemptions, transfers, and resignations, to maintain and update payroll records.</t>
        </is>
      </c>
      <c r="E4847" s="35" t="inlineStr">
        <is>
          <t>Core</t>
        </is>
      </c>
      <c r="F4847" s="35" t="n">
        <v>7</v>
      </c>
      <c r="G4847" s="35" t="n">
        <v>5</v>
      </c>
      <c r="H4847" s="35" t="inlineStr">
        <is>
          <t>Documenting/Recording Information</t>
        </is>
      </c>
      <c r="I4847" s="35" t="n">
        <v>103.9</v>
      </c>
      <c r="J4847" s="35" t="n">
        <v>7.27</v>
      </c>
      <c r="K4847" s="35" t="n"/>
      <c r="L4847" s="35" t="n"/>
    </row>
    <row r="4848">
      <c r="A4848" s="35" t="inlineStr">
        <is>
          <t>43-3051</t>
        </is>
      </c>
      <c r="B4848" s="35" t="inlineStr">
        <is>
          <t>Payroll and timekeeping clerks</t>
        </is>
      </c>
      <c r="C4848" s="35" t="inlineStr">
        <is>
          <t>ON-433051-009</t>
        </is>
      </c>
      <c r="D4848" s="35" t="inlineStr">
        <is>
          <t>Issue and record adjustments to pay related to previous errors or retroactive increases.</t>
        </is>
      </c>
      <c r="E4848" s="35" t="inlineStr">
        <is>
          <t>Core</t>
        </is>
      </c>
      <c r="F4848" s="35" t="n">
        <v>4</v>
      </c>
      <c r="G4848" s="35" t="n">
        <v>5</v>
      </c>
      <c r="H4848" s="35" t="inlineStr">
        <is>
          <t>Documenting/Recording Information</t>
        </is>
      </c>
      <c r="I4848" s="35" t="n">
        <v>103.9</v>
      </c>
      <c r="J4848" s="35" t="n">
        <v>4.16</v>
      </c>
      <c r="K4848" s="35" t="n"/>
      <c r="L4848" s="35" t="n"/>
    </row>
    <row r="4849">
      <c r="A4849" s="35" t="inlineStr">
        <is>
          <t>43-3051</t>
        </is>
      </c>
      <c r="B4849" s="35" t="inlineStr">
        <is>
          <t>Payroll and timekeeping clerks</t>
        </is>
      </c>
      <c r="C4849" s="35" t="inlineStr">
        <is>
          <t>ON-433051-010</t>
        </is>
      </c>
      <c r="D4849" s="35" t="inlineStr">
        <is>
          <t>Keep track of leave time, such as vacation, personal, and sick leave, for employees.</t>
        </is>
      </c>
      <c r="E4849" s="35" t="inlineStr">
        <is>
          <t>Core</t>
        </is>
      </c>
      <c r="F4849" s="35" t="n">
        <v>6</v>
      </c>
      <c r="G4849" s="35" t="n">
        <v>4</v>
      </c>
      <c r="H4849" s="35" t="inlineStr">
        <is>
          <t>Documenting/Recording Information</t>
        </is>
      </c>
      <c r="I4849" s="35" t="n">
        <v>103.9</v>
      </c>
      <c r="J4849" s="35" t="n">
        <v>6.23</v>
      </c>
      <c r="K4849" s="35" t="n"/>
      <c r="L4849" s="35" t="n"/>
    </row>
    <row r="4850">
      <c r="A4850" s="35" t="inlineStr">
        <is>
          <t>43-3051</t>
        </is>
      </c>
      <c r="B4850" s="35" t="inlineStr">
        <is>
          <t>Payroll and timekeeping clerks</t>
        </is>
      </c>
      <c r="C4850" s="35" t="inlineStr">
        <is>
          <t>ON-433051-011</t>
        </is>
      </c>
      <c r="D4850" s="35" t="inlineStr">
        <is>
          <t>Compile employee time, production, and payroll data from time sheets and other records.</t>
        </is>
      </c>
      <c r="E4850" s="35" t="inlineStr">
        <is>
          <t>Core</t>
        </is>
      </c>
      <c r="F4850" s="35" t="n">
        <v>4</v>
      </c>
      <c r="G4850" s="35" t="n">
        <v>4</v>
      </c>
      <c r="H4850" s="35" t="inlineStr">
        <is>
          <t>Processing Information</t>
        </is>
      </c>
      <c r="I4850" s="35" t="n">
        <v>103.9</v>
      </c>
      <c r="J4850" s="35" t="n">
        <v>4.16</v>
      </c>
      <c r="K4850" s="35" t="n"/>
      <c r="L4850" s="35" t="n"/>
    </row>
    <row r="4851">
      <c r="A4851" s="35" t="inlineStr">
        <is>
          <t>43-3051</t>
        </is>
      </c>
      <c r="B4851" s="35" t="inlineStr">
        <is>
          <t>Payroll and timekeeping clerks</t>
        </is>
      </c>
      <c r="C4851" s="35" t="inlineStr">
        <is>
          <t>ON-433051-012</t>
        </is>
      </c>
      <c r="D4851" s="35" t="inlineStr">
        <is>
          <t>Keep informed about changes in tax and deduction laws that apply to the payroll process.</t>
        </is>
      </c>
      <c r="E4851" s="35" t="inlineStr">
        <is>
          <t>Core</t>
        </is>
      </c>
      <c r="F4851" s="35" t="n">
        <v>2</v>
      </c>
      <c r="G4851" s="35" t="n">
        <v>4</v>
      </c>
      <c r="H4851" s="35" t="inlineStr">
        <is>
          <t>Updating and Using Relevant Knowledge</t>
        </is>
      </c>
      <c r="I4851" s="35" t="n">
        <v>103.9</v>
      </c>
      <c r="J4851" s="35" t="n">
        <v>2.08</v>
      </c>
      <c r="K4851" s="35" t="n"/>
      <c r="L4851" s="35" t="n"/>
    </row>
    <row r="4852">
      <c r="A4852" s="35" t="inlineStr">
        <is>
          <t>43-3051</t>
        </is>
      </c>
      <c r="B4852" s="35" t="inlineStr">
        <is>
          <t>Payroll and timekeeping clerks</t>
        </is>
      </c>
      <c r="C4852" s="35" t="inlineStr">
        <is>
          <t>ON-433051-013</t>
        </is>
      </c>
      <c r="D4852" s="35" t="inlineStr">
        <is>
          <t>Complete time sheets showing employees' arrival and departure times.</t>
        </is>
      </c>
      <c r="E4852" s="35" t="inlineStr">
        <is>
          <t>Core</t>
        </is>
      </c>
      <c r="F4852" s="35" t="n">
        <v>5</v>
      </c>
      <c r="G4852" s="35" t="n">
        <v>4</v>
      </c>
      <c r="H4852" s="35" t="inlineStr">
        <is>
          <t>Documenting/Recording Information</t>
        </is>
      </c>
      <c r="I4852" s="35" t="n">
        <v>103.9</v>
      </c>
      <c r="J4852" s="35" t="n">
        <v>5.2</v>
      </c>
      <c r="K4852" s="35" t="n"/>
      <c r="L4852" s="35" t="n"/>
    </row>
    <row r="4853">
      <c r="A4853" s="35" t="inlineStr">
        <is>
          <t>43-3051</t>
        </is>
      </c>
      <c r="B4853" s="35" t="inlineStr">
        <is>
          <t>Payroll and timekeeping clerks</t>
        </is>
      </c>
      <c r="C4853" s="35" t="inlineStr">
        <is>
          <t>ON-433051-014</t>
        </is>
      </c>
      <c r="D4853" s="35" t="inlineStr">
        <is>
          <t>Provide information to employees and managers on payroll matters, tax issues, benefit plans, and collective agreement provisions.</t>
        </is>
      </c>
      <c r="E4853" s="35" t="inlineStr">
        <is>
          <t>Core</t>
        </is>
      </c>
      <c r="F4853" s="35" t="n">
        <v>4</v>
      </c>
      <c r="G4853" s="35" t="n">
        <v>4</v>
      </c>
      <c r="H4853" s="35" t="inlineStr">
        <is>
          <t>Communicating with Supervisors, Peers, or Subordinates</t>
        </is>
      </c>
      <c r="I4853" s="35" t="n">
        <v>103.9</v>
      </c>
      <c r="J4853" s="35" t="n">
        <v>4.16</v>
      </c>
      <c r="K4853" s="35" t="n"/>
      <c r="L4853" s="35" t="n"/>
    </row>
    <row r="4854">
      <c r="A4854" s="35" t="inlineStr">
        <is>
          <t>43-3051</t>
        </is>
      </c>
      <c r="B4854" s="35" t="inlineStr">
        <is>
          <t>Payroll and timekeeping clerks</t>
        </is>
      </c>
      <c r="C4854" s="35" t="inlineStr">
        <is>
          <t>ON-433051-015</t>
        </is>
      </c>
      <c r="D4854" s="35" t="inlineStr">
        <is>
          <t>Conduct verifications of employment.</t>
        </is>
      </c>
      <c r="E4854" s="35" t="inlineStr">
        <is>
          <t>Core</t>
        </is>
      </c>
      <c r="F4854" s="35" t="n">
        <v>3</v>
      </c>
      <c r="G4854" s="35" t="n">
        <v>4</v>
      </c>
      <c r="H4854" s="35" t="inlineStr">
        <is>
          <t>Processing Information</t>
        </is>
      </c>
      <c r="I4854" s="35" t="n">
        <v>103.9</v>
      </c>
      <c r="J4854" s="35" t="n">
        <v>3.12</v>
      </c>
      <c r="K4854" s="35" t="n"/>
      <c r="L4854" s="35" t="n"/>
    </row>
    <row r="4855">
      <c r="A4855" s="35" t="inlineStr">
        <is>
          <t>43-3051</t>
        </is>
      </c>
      <c r="B4855" s="35" t="inlineStr">
        <is>
          <t>Payroll and timekeeping clerks</t>
        </is>
      </c>
      <c r="C4855" s="35" t="inlineStr">
        <is>
          <t>ON-433051-016</t>
        </is>
      </c>
      <c r="D4855" s="35" t="inlineStr">
        <is>
          <t>Prepare and file payroll tax returns.</t>
        </is>
      </c>
      <c r="E4855" s="35" t="inlineStr">
        <is>
          <t>Supplemental</t>
        </is>
      </c>
      <c r="F4855" s="35" t="n">
        <v>3</v>
      </c>
      <c r="G4855" s="35" t="n">
        <v>5</v>
      </c>
      <c r="H4855" s="35" t="inlineStr">
        <is>
          <t>Documenting/Recording Information</t>
        </is>
      </c>
      <c r="I4855" s="35" t="n">
        <v>103.9</v>
      </c>
      <c r="J4855" s="35" t="n">
        <v>3.12</v>
      </c>
      <c r="K4855" s="35" t="n"/>
      <c r="L4855" s="35" t="n"/>
    </row>
    <row r="4856">
      <c r="A4856" s="35" t="inlineStr">
        <is>
          <t>43-3051</t>
        </is>
      </c>
      <c r="B4856" s="35" t="inlineStr">
        <is>
          <t>Payroll and timekeeping clerks</t>
        </is>
      </c>
      <c r="C4856" s="35" t="inlineStr">
        <is>
          <t>ON-433051-017</t>
        </is>
      </c>
      <c r="D4856" s="35" t="inlineStr">
        <is>
          <t>Compile statistical reports, statements, and summaries related to pay and benefits accounts, and submit them to appropriate departments.</t>
        </is>
      </c>
      <c r="E4856" s="35" t="inlineStr">
        <is>
          <t>Supplemental</t>
        </is>
      </c>
      <c r="F4856" s="35" t="n">
        <v>2</v>
      </c>
      <c r="G4856" s="35" t="n">
        <v>5</v>
      </c>
      <c r="H4856" s="35" t="inlineStr">
        <is>
          <t>Processing Information</t>
        </is>
      </c>
      <c r="I4856" s="35" t="n">
        <v>103.9</v>
      </c>
      <c r="J4856" s="35" t="n">
        <v>2.08</v>
      </c>
      <c r="K4856" s="35" t="n"/>
      <c r="L4856" s="35" t="n"/>
    </row>
    <row r="4857">
      <c r="A4857" s="35" t="inlineStr">
        <is>
          <t>43-3051</t>
        </is>
      </c>
      <c r="B4857" s="35" t="inlineStr">
        <is>
          <t>Payroll and timekeeping clerks</t>
        </is>
      </c>
      <c r="C4857" s="35" t="inlineStr">
        <is>
          <t>ON-433051-018</t>
        </is>
      </c>
      <c r="D4857" s="35" t="inlineStr">
        <is>
          <t>Balance cash and payroll accounts.</t>
        </is>
      </c>
      <c r="E4857" s="35" t="inlineStr">
        <is>
          <t>Supplemental</t>
        </is>
      </c>
      <c r="F4857" s="35" t="n">
        <v>2</v>
      </c>
      <c r="G4857" s="35" t="n">
        <v>4</v>
      </c>
      <c r="H4857" s="35" t="inlineStr">
        <is>
          <t>Processing Information</t>
        </is>
      </c>
      <c r="I4857" s="35" t="n">
        <v>103.9</v>
      </c>
      <c r="J4857" s="35" t="n">
        <v>2.08</v>
      </c>
      <c r="K4857" s="35" t="n"/>
      <c r="L4857" s="35" t="n"/>
    </row>
    <row r="4858">
      <c r="A4858" s="35" t="inlineStr">
        <is>
          <t>43-3051</t>
        </is>
      </c>
      <c r="B4858" s="35" t="inlineStr">
        <is>
          <t>Payroll and timekeeping clerks</t>
        </is>
      </c>
      <c r="C4858" s="35" t="inlineStr">
        <is>
          <t>ON-433051-019</t>
        </is>
      </c>
      <c r="D4858" s="35" t="inlineStr">
        <is>
          <t>Complete, verify, and process forms and documentation for administration of benefits, such as pension plans, and unemployment and medical insurance.</t>
        </is>
      </c>
      <c r="E4858" s="35" t="inlineStr">
        <is>
          <t>Supplemental</t>
        </is>
      </c>
      <c r="F4858" s="35" t="n">
        <v>2</v>
      </c>
      <c r="G4858" s="35" t="n">
        <v>4</v>
      </c>
      <c r="H4858" s="35" t="inlineStr">
        <is>
          <t>Processing Information</t>
        </is>
      </c>
      <c r="I4858" s="35" t="n">
        <v>103.9</v>
      </c>
      <c r="J4858" s="35" t="n">
        <v>2.08</v>
      </c>
      <c r="K4858" s="35" t="n"/>
      <c r="L4858" s="35" t="n"/>
    </row>
    <row r="4859">
      <c r="A4859" s="35" t="inlineStr">
        <is>
          <t>43-3051</t>
        </is>
      </c>
      <c r="B4859" s="35" t="inlineStr">
        <is>
          <t>Payroll and timekeeping clerks</t>
        </is>
      </c>
      <c r="C4859" s="35" t="inlineStr">
        <is>
          <t>ON-433051-020</t>
        </is>
      </c>
      <c r="D4859" s="35" t="inlineStr">
        <is>
          <t>Train employees on organizations' timekeeping systems.</t>
        </is>
      </c>
      <c r="E4859" s="35" t="inlineStr">
        <is>
          <t>Supplemental</t>
        </is>
      </c>
      <c r="F4859" s="35" t="n">
        <v>1</v>
      </c>
      <c r="G4859" s="35" t="n">
        <v>4</v>
      </c>
      <c r="H4859" s="35" t="inlineStr">
        <is>
          <t>Training and Teaching Others</t>
        </is>
      </c>
      <c r="I4859" s="35" t="n">
        <v>103.9</v>
      </c>
      <c r="J4859" s="35" t="n">
        <v>1.04</v>
      </c>
      <c r="K4859" s="35" t="n"/>
      <c r="L4859" s="35" t="n"/>
    </row>
    <row r="4860">
      <c r="A4860" s="35" t="inlineStr">
        <is>
          <t>43-3061</t>
        </is>
      </c>
      <c r="B4860" s="35" t="inlineStr">
        <is>
          <t>Procurement clerks</t>
        </is>
      </c>
      <c r="C4860" s="35" t="inlineStr">
        <is>
          <t>ON-433061-001</t>
        </is>
      </c>
      <c r="D4860" s="35" t="inlineStr">
        <is>
          <t>Track the status of requisitions, contracts, and orders.</t>
        </is>
      </c>
      <c r="E4860" s="35" t="inlineStr">
        <is>
          <t>Core</t>
        </is>
      </c>
      <c r="F4860" s="35" t="n">
        <v>10</v>
      </c>
      <c r="G4860" s="35" t="n">
        <v>5</v>
      </c>
      <c r="H4860" s="35" t="inlineStr">
        <is>
          <t>Documenting/Recording Information</t>
        </is>
      </c>
      <c r="I4860" s="35" t="n">
        <v>43.3</v>
      </c>
      <c r="J4860" s="35" t="n">
        <v>4.33</v>
      </c>
      <c r="K4860" s="35" t="n"/>
      <c r="L4860" s="35" t="n"/>
    </row>
    <row r="4861">
      <c r="A4861" s="35" t="inlineStr">
        <is>
          <t>43-3061</t>
        </is>
      </c>
      <c r="B4861" s="35" t="inlineStr">
        <is>
          <t>Procurement clerks</t>
        </is>
      </c>
      <c r="C4861" s="35" t="inlineStr">
        <is>
          <t>ON-433061-002</t>
        </is>
      </c>
      <c r="D4861" s="35" t="inlineStr">
        <is>
          <t>Perform buying duties when necessary.</t>
        </is>
      </c>
      <c r="E4861" s="35" t="inlineStr">
        <is>
          <t>Core</t>
        </is>
      </c>
      <c r="F4861" s="35" t="n">
        <v>5</v>
      </c>
      <c r="G4861" s="35" t="n">
        <v>4</v>
      </c>
      <c r="H4861" s="35" t="inlineStr">
        <is>
          <t>Monitoring and Controlling Resources</t>
        </is>
      </c>
      <c r="I4861" s="35" t="n">
        <v>43.3</v>
      </c>
      <c r="J4861" s="35" t="n">
        <v>2.17</v>
      </c>
      <c r="K4861" s="35" t="n"/>
      <c r="L4861" s="35" t="n"/>
    </row>
    <row r="4862">
      <c r="A4862" s="35" t="inlineStr">
        <is>
          <t>43-3061</t>
        </is>
      </c>
      <c r="B4862" s="35" t="inlineStr">
        <is>
          <t>Procurement clerks</t>
        </is>
      </c>
      <c r="C4862" s="35" t="inlineStr">
        <is>
          <t>ON-433061-003</t>
        </is>
      </c>
      <c r="D4862" s="35" t="inlineStr">
        <is>
          <t>Prepare purchase orders and send copies to suppliers and to departments originating requests.</t>
        </is>
      </c>
      <c r="E4862" s="35" t="inlineStr">
        <is>
          <t>Core</t>
        </is>
      </c>
      <c r="F4862" s="35" t="n">
        <v>8</v>
      </c>
      <c r="G4862" s="35" t="n">
        <v>4</v>
      </c>
      <c r="H4862" s="35" t="inlineStr">
        <is>
          <t>Documenting/Recording Information</t>
        </is>
      </c>
      <c r="I4862" s="35" t="n">
        <v>43.3</v>
      </c>
      <c r="J4862" s="35" t="n">
        <v>3.46</v>
      </c>
      <c r="K4862" s="35" t="n"/>
      <c r="L4862" s="35" t="n"/>
    </row>
    <row r="4863">
      <c r="A4863" s="35" t="inlineStr">
        <is>
          <t>43-3061</t>
        </is>
      </c>
      <c r="B4863" s="35" t="inlineStr">
        <is>
          <t>Procurement clerks</t>
        </is>
      </c>
      <c r="C4863" s="35" t="inlineStr">
        <is>
          <t>ON-433061-004</t>
        </is>
      </c>
      <c r="D4863" s="35" t="inlineStr">
        <is>
          <t>Calculate costs of orders, and charge or forward invoices to appropriate accounts.</t>
        </is>
      </c>
      <c r="E4863" s="35" t="inlineStr">
        <is>
          <t>Core</t>
        </is>
      </c>
      <c r="F4863" s="35" t="n">
        <v>6</v>
      </c>
      <c r="G4863" s="35" t="n">
        <v>4</v>
      </c>
      <c r="H4863" s="35" t="inlineStr">
        <is>
          <t>Making Decisions and Solving Problems</t>
        </is>
      </c>
      <c r="I4863" s="35" t="n">
        <v>43.3</v>
      </c>
      <c r="J4863" s="35" t="n">
        <v>2.6</v>
      </c>
      <c r="K4863" s="35" t="n"/>
      <c r="L4863" s="35" t="n"/>
    </row>
    <row r="4864">
      <c r="A4864" s="35" t="inlineStr">
        <is>
          <t>43-3061</t>
        </is>
      </c>
      <c r="B4864" s="35" t="inlineStr">
        <is>
          <t>Procurement clerks</t>
        </is>
      </c>
      <c r="C4864" s="35" t="inlineStr">
        <is>
          <t>ON-433061-005</t>
        </is>
      </c>
      <c r="D4864" s="35" t="inlineStr">
        <is>
          <t>Approve and pay bills.</t>
        </is>
      </c>
      <c r="E4864" s="35" t="inlineStr">
        <is>
          <t>Core</t>
        </is>
      </c>
      <c r="F4864" s="35" t="n">
        <v>5</v>
      </c>
      <c r="G4864" s="35" t="n">
        <v>4</v>
      </c>
      <c r="H4864" s="35" t="inlineStr">
        <is>
          <t>Performing Administrative Activities</t>
        </is>
      </c>
      <c r="I4864" s="35" t="n">
        <v>43.3</v>
      </c>
      <c r="J4864" s="35" t="n">
        <v>2.17</v>
      </c>
      <c r="K4864" s="35" t="n"/>
      <c r="L4864" s="35" t="n"/>
    </row>
    <row r="4865">
      <c r="A4865" s="35" t="inlineStr">
        <is>
          <t>43-3061</t>
        </is>
      </c>
      <c r="B4865" s="35" t="inlineStr">
        <is>
          <t>Procurement clerks</t>
        </is>
      </c>
      <c r="C4865" s="35" t="inlineStr">
        <is>
          <t>ON-433061-006</t>
        </is>
      </c>
      <c r="D4865" s="35" t="inlineStr">
        <is>
          <t>Compare prices, specifications, and delivery dates to determine the best bid among potential suppliers.</t>
        </is>
      </c>
      <c r="E4865" s="35" t="inlineStr">
        <is>
          <t>Core</t>
        </is>
      </c>
      <c r="F4865" s="35" t="n">
        <v>6</v>
      </c>
      <c r="G4865" s="35" t="n">
        <v>4</v>
      </c>
      <c r="H4865" s="35" t="inlineStr">
        <is>
          <t>Analyzing Data/Information</t>
        </is>
      </c>
      <c r="I4865" s="35" t="n">
        <v>43.3</v>
      </c>
      <c r="J4865" s="35" t="n">
        <v>2.6</v>
      </c>
      <c r="K4865" s="35" t="n"/>
      <c r="L4865" s="35" t="n"/>
    </row>
    <row r="4866">
      <c r="A4866" s="35" t="inlineStr">
        <is>
          <t>43-3061</t>
        </is>
      </c>
      <c r="B4866" s="35" t="inlineStr">
        <is>
          <t>Procurement clerks</t>
        </is>
      </c>
      <c r="C4866" s="35" t="inlineStr">
        <is>
          <t>ON-433061-007</t>
        </is>
      </c>
      <c r="D4866" s="35" t="inlineStr">
        <is>
          <t>Prepare, maintain, and review purchasing files, reports and price lists.</t>
        </is>
      </c>
      <c r="E4866" s="35" t="inlineStr">
        <is>
          <t>Core</t>
        </is>
      </c>
      <c r="F4866" s="35" t="n">
        <v>6</v>
      </c>
      <c r="G4866" s="35" t="n">
        <v>4</v>
      </c>
      <c r="H4866" s="35" t="inlineStr">
        <is>
          <t>Processing Information</t>
        </is>
      </c>
      <c r="I4866" s="35" t="n">
        <v>43.3</v>
      </c>
      <c r="J4866" s="35" t="n">
        <v>2.6</v>
      </c>
      <c r="K4866" s="35" t="n"/>
      <c r="L4866" s="35" t="n"/>
    </row>
    <row r="4867">
      <c r="A4867" s="35" t="inlineStr">
        <is>
          <t>43-3061</t>
        </is>
      </c>
      <c r="B4867" s="35" t="inlineStr">
        <is>
          <t>Procurement clerks</t>
        </is>
      </c>
      <c r="C4867" s="35" t="inlineStr">
        <is>
          <t>ON-433061-008</t>
        </is>
      </c>
      <c r="D4867" s="35" t="inlineStr">
        <is>
          <t>Determine if inventory quantities are sufficient for needs, ordering more materials when necessary.</t>
        </is>
      </c>
      <c r="E4867" s="35" t="inlineStr">
        <is>
          <t>Core</t>
        </is>
      </c>
      <c r="F4867" s="35" t="n">
        <v>5</v>
      </c>
      <c r="G4867" s="35" t="n">
        <v>4</v>
      </c>
      <c r="H4867" s="35" t="inlineStr">
        <is>
          <t>Monitoring and Controlling Resources</t>
        </is>
      </c>
      <c r="I4867" s="35" t="n">
        <v>43.3</v>
      </c>
      <c r="J4867" s="35" t="n">
        <v>2.17</v>
      </c>
      <c r="K4867" s="35" t="n"/>
      <c r="L4867" s="35" t="n"/>
    </row>
    <row r="4868">
      <c r="A4868" s="35" t="inlineStr">
        <is>
          <t>43-3061</t>
        </is>
      </c>
      <c r="B4868" s="35" t="inlineStr">
        <is>
          <t>Procurement clerks</t>
        </is>
      </c>
      <c r="C4868" s="35" t="inlineStr">
        <is>
          <t>ON-433061-009</t>
        </is>
      </c>
      <c r="D4868" s="35" t="inlineStr">
        <is>
          <t>Contact suppliers to schedule or expedite deliveries and to resolve shortages, missed or late deliveries, and other problems.</t>
        </is>
      </c>
      <c r="E4868" s="35" t="inlineStr">
        <is>
          <t>Core</t>
        </is>
      </c>
      <c r="F4868" s="35" t="n">
        <v>6</v>
      </c>
      <c r="G4868" s="35" t="n">
        <v>4</v>
      </c>
      <c r="H4868" s="35" t="inlineStr">
        <is>
          <t>Guiding, Directing, and Motivating Subordinates</t>
        </is>
      </c>
      <c r="I4868" s="35" t="n">
        <v>43.3</v>
      </c>
      <c r="J4868" s="35" t="n">
        <v>2.6</v>
      </c>
      <c r="K4868" s="35" t="n"/>
      <c r="L4868" s="35" t="n"/>
    </row>
    <row r="4869">
      <c r="A4869" s="35" t="inlineStr">
        <is>
          <t>43-3061</t>
        </is>
      </c>
      <c r="B4869" s="35" t="inlineStr">
        <is>
          <t>Procurement clerks</t>
        </is>
      </c>
      <c r="C4869" s="35" t="inlineStr">
        <is>
          <t>ON-433061-010</t>
        </is>
      </c>
      <c r="D4869" s="35" t="inlineStr">
        <is>
          <t>Check shipments when they arrive to ensure that orders have been filled correctly and that goods meet specifications.</t>
        </is>
      </c>
      <c r="E4869" s="35" t="inlineStr">
        <is>
          <t>Core</t>
        </is>
      </c>
      <c r="F4869" s="35" t="n">
        <v>5</v>
      </c>
      <c r="G4869" s="35" t="n">
        <v>4</v>
      </c>
      <c r="H4869" s="35" t="inlineStr">
        <is>
          <t>Inspecting Equipment, Structures, or Materials</t>
        </is>
      </c>
      <c r="I4869" s="35" t="n">
        <v>43.3</v>
      </c>
      <c r="J4869" s="35" t="n">
        <v>2.17</v>
      </c>
      <c r="K4869" s="35" t="n"/>
      <c r="L4869" s="35" t="n"/>
    </row>
    <row r="4870">
      <c r="A4870" s="35" t="inlineStr">
        <is>
          <t>43-3061</t>
        </is>
      </c>
      <c r="B4870" s="35" t="inlineStr">
        <is>
          <t>Procurement clerks</t>
        </is>
      </c>
      <c r="C4870" s="35" t="inlineStr">
        <is>
          <t>ON-433061-011</t>
        </is>
      </c>
      <c r="D4870" s="35" t="inlineStr">
        <is>
          <t>Maintain knowledge of all organizational and governmental rules affecting purchases, and provide information about these rules to organization staff members and to vendors.</t>
        </is>
      </c>
      <c r="E4870" s="35" t="inlineStr">
        <is>
          <t>Core</t>
        </is>
      </c>
      <c r="F4870" s="35" t="n">
        <v>4</v>
      </c>
      <c r="G4870" s="35" t="n">
        <v>4</v>
      </c>
      <c r="H4870" s="35" t="inlineStr">
        <is>
          <t>Updating and Using Relevant Knowledge</t>
        </is>
      </c>
      <c r="I4870" s="35" t="n">
        <v>43.3</v>
      </c>
      <c r="J4870" s="35" t="n">
        <v>1.73</v>
      </c>
      <c r="K4870" s="35" t="n"/>
      <c r="L4870" s="35" t="n"/>
    </row>
    <row r="4871">
      <c r="A4871" s="35" t="inlineStr">
        <is>
          <t>43-3061</t>
        </is>
      </c>
      <c r="B4871" s="35" t="inlineStr">
        <is>
          <t>Procurement clerks</t>
        </is>
      </c>
      <c r="C4871" s="35" t="inlineStr">
        <is>
          <t>ON-433061-012</t>
        </is>
      </c>
      <c r="D4871" s="35" t="inlineStr">
        <is>
          <t>Respond to customer and supplier inquiries about order status, changes, or cancellations.</t>
        </is>
      </c>
      <c r="E4871" s="35" t="inlineStr">
        <is>
          <t>Core</t>
        </is>
      </c>
      <c r="F4871" s="35" t="n">
        <v>6</v>
      </c>
      <c r="G4871" s="35" t="n">
        <v>4</v>
      </c>
      <c r="H4871" s="35" t="inlineStr">
        <is>
          <t>Communicating with People Outside the Organization</t>
        </is>
      </c>
      <c r="I4871" s="35" t="n">
        <v>43.3</v>
      </c>
      <c r="J4871" s="35" t="n">
        <v>2.6</v>
      </c>
      <c r="K4871" s="35" t="n"/>
      <c r="L4871" s="35" t="n"/>
    </row>
    <row r="4872">
      <c r="A4872" s="35" t="inlineStr">
        <is>
          <t>43-3061</t>
        </is>
      </c>
      <c r="B4872" s="35" t="inlineStr">
        <is>
          <t>Procurement clerks</t>
        </is>
      </c>
      <c r="C4872" s="35" t="inlineStr">
        <is>
          <t>ON-433061-013</t>
        </is>
      </c>
      <c r="D4872" s="35" t="inlineStr">
        <is>
          <t>Review requisition orders to verify accuracy, terminology, and specifications.</t>
        </is>
      </c>
      <c r="E4872" s="35" t="inlineStr">
        <is>
          <t>Core</t>
        </is>
      </c>
      <c r="F4872" s="35" t="n">
        <v>5</v>
      </c>
      <c r="G4872" s="35" t="n">
        <v>4</v>
      </c>
      <c r="H4872" s="35" t="inlineStr">
        <is>
          <t>Processing Information</t>
        </is>
      </c>
      <c r="I4872" s="35" t="n">
        <v>43.3</v>
      </c>
      <c r="J4872" s="35" t="n">
        <v>2.17</v>
      </c>
      <c r="K4872" s="35" t="n"/>
      <c r="L4872" s="35" t="n"/>
    </row>
    <row r="4873">
      <c r="A4873" s="35" t="inlineStr">
        <is>
          <t>43-3061</t>
        </is>
      </c>
      <c r="B4873" s="35" t="inlineStr">
        <is>
          <t>Procurement clerks</t>
        </is>
      </c>
      <c r="C4873" s="35" t="inlineStr">
        <is>
          <t>ON-433061-014</t>
        </is>
      </c>
      <c r="D4873" s="35" t="inlineStr">
        <is>
          <t>Compare suppliers' bills with bids and purchase orders to verify accuracy.</t>
        </is>
      </c>
      <c r="E4873" s="35" t="inlineStr">
        <is>
          <t>Core</t>
        </is>
      </c>
      <c r="F4873" s="35" t="n">
        <v>4</v>
      </c>
      <c r="G4873" s="35" t="n">
        <v>4</v>
      </c>
      <c r="H4873" s="35" t="inlineStr">
        <is>
          <t>Processing Information</t>
        </is>
      </c>
      <c r="I4873" s="35" t="n">
        <v>43.3</v>
      </c>
      <c r="J4873" s="35" t="n">
        <v>1.73</v>
      </c>
      <c r="K4873" s="35" t="n"/>
      <c r="L4873" s="35" t="n"/>
    </row>
    <row r="4874">
      <c r="A4874" s="35" t="inlineStr">
        <is>
          <t>43-3061</t>
        </is>
      </c>
      <c r="B4874" s="35" t="inlineStr">
        <is>
          <t>Procurement clerks</t>
        </is>
      </c>
      <c r="C4874" s="35" t="inlineStr">
        <is>
          <t>ON-433061-015</t>
        </is>
      </c>
      <c r="D4874" s="35" t="inlineStr">
        <is>
          <t>Monitor in-house inventory movement and complete inventory transfer forms for bookkeeping purposes.</t>
        </is>
      </c>
      <c r="E4874" s="35" t="inlineStr">
        <is>
          <t>Core</t>
        </is>
      </c>
      <c r="F4874" s="35" t="n">
        <v>5</v>
      </c>
      <c r="G4874" s="35" t="n">
        <v>4</v>
      </c>
      <c r="H4874" s="35" t="inlineStr">
        <is>
          <t>Monitoring Processes, Materials, or Surroundings</t>
        </is>
      </c>
      <c r="I4874" s="35" t="n">
        <v>43.3</v>
      </c>
      <c r="J4874" s="35" t="n">
        <v>2.17</v>
      </c>
      <c r="K4874" s="35" t="n"/>
      <c r="L4874" s="35" t="n"/>
    </row>
    <row r="4875">
      <c r="A4875" s="35" t="inlineStr">
        <is>
          <t>43-3061</t>
        </is>
      </c>
      <c r="B4875" s="35" t="inlineStr">
        <is>
          <t>Procurement clerks</t>
        </is>
      </c>
      <c r="C4875" s="35" t="inlineStr">
        <is>
          <t>ON-433061-016</t>
        </is>
      </c>
      <c r="D4875" s="35" t="inlineStr">
        <is>
          <t>Locate suppliers, using sources such as catalogs and the internet, and interview them to gather information about products to be ordered.</t>
        </is>
      </c>
      <c r="E4875" s="35" t="inlineStr">
        <is>
          <t>Core</t>
        </is>
      </c>
      <c r="F4875" s="35" t="n">
        <v>5</v>
      </c>
      <c r="G4875" s="35" t="n">
        <v>4</v>
      </c>
      <c r="H4875" s="35" t="inlineStr">
        <is>
          <t>Getting Information</t>
        </is>
      </c>
      <c r="I4875" s="35" t="n">
        <v>43.3</v>
      </c>
      <c r="J4875" s="35" t="n">
        <v>2.17</v>
      </c>
      <c r="K4875" s="35" t="n"/>
      <c r="L4875" s="35" t="n"/>
    </row>
    <row r="4876">
      <c r="A4876" s="35" t="inlineStr">
        <is>
          <t>43-3061</t>
        </is>
      </c>
      <c r="B4876" s="35" t="inlineStr">
        <is>
          <t>Procurement clerks</t>
        </is>
      </c>
      <c r="C4876" s="35" t="inlineStr">
        <is>
          <t>ON-433061-017</t>
        </is>
      </c>
      <c r="D4876" s="35" t="inlineStr">
        <is>
          <t>Monitor contractor performance, recommending contract modifications when necessary.</t>
        </is>
      </c>
      <c r="E4876" s="35" t="inlineStr">
        <is>
          <t>Supplemental</t>
        </is>
      </c>
      <c r="F4876" s="35" t="n">
        <v>3</v>
      </c>
      <c r="G4876" s="35" t="n">
        <v>4</v>
      </c>
      <c r="H4876" s="35" t="inlineStr">
        <is>
          <t>Guiding, Directing, and Motivating Subordinates</t>
        </is>
      </c>
      <c r="I4876" s="35" t="n">
        <v>43.3</v>
      </c>
      <c r="J4876" s="35" t="n">
        <v>1.3</v>
      </c>
      <c r="K4876" s="35" t="n"/>
      <c r="L4876" s="35" t="n"/>
    </row>
    <row r="4877">
      <c r="A4877" s="35" t="inlineStr">
        <is>
          <t>43-3061</t>
        </is>
      </c>
      <c r="B4877" s="35" t="inlineStr">
        <is>
          <t>Procurement clerks</t>
        </is>
      </c>
      <c r="C4877" s="35" t="inlineStr">
        <is>
          <t>ON-433061-018</t>
        </is>
      </c>
      <c r="D4877" s="35" t="inlineStr">
        <is>
          <t>Prepare invitation-of-bid forms, and mail forms to supplier firms or distribute forms for public posting.</t>
        </is>
      </c>
      <c r="E4877" s="35" t="inlineStr">
        <is>
          <t>Supplemental</t>
        </is>
      </c>
      <c r="F4877" s="35" t="n">
        <v>3</v>
      </c>
      <c r="G4877" s="35" t="n">
        <v>4</v>
      </c>
      <c r="H4877" s="35" t="inlineStr">
        <is>
          <t>Documenting/Recording Information</t>
        </is>
      </c>
      <c r="I4877" s="35" t="n">
        <v>43.3</v>
      </c>
      <c r="J4877" s="35" t="n">
        <v>1.3</v>
      </c>
      <c r="K4877" s="35" t="n"/>
      <c r="L4877" s="35" t="n"/>
    </row>
    <row r="4878">
      <c r="A4878" s="35" t="inlineStr">
        <is>
          <t>43-3061</t>
        </is>
      </c>
      <c r="B4878" s="35" t="inlineStr">
        <is>
          <t>Procurement clerks</t>
        </is>
      </c>
      <c r="C4878" s="35" t="inlineStr">
        <is>
          <t>ON-433061-019</t>
        </is>
      </c>
      <c r="D4878" s="35" t="inlineStr">
        <is>
          <t>Train and supervise subordinates and other staff.</t>
        </is>
      </c>
      <c r="E4878" s="35" t="inlineStr">
        <is>
          <t>Supplemental</t>
        </is>
      </c>
      <c r="F4878" s="35" t="n">
        <v>3</v>
      </c>
      <c r="G4878" s="35" t="n">
        <v>4</v>
      </c>
      <c r="H4878" s="35" t="inlineStr">
        <is>
          <t>Training and Teaching Others</t>
        </is>
      </c>
      <c r="I4878" s="35" t="n">
        <v>43.3</v>
      </c>
      <c r="J4878" s="35" t="n">
        <v>1.3</v>
      </c>
      <c r="K4878" s="35" t="n"/>
      <c r="L4878" s="35" t="n"/>
    </row>
    <row r="4879">
      <c r="A4879" s="35" t="inlineStr">
        <is>
          <t>43-3071</t>
        </is>
      </c>
      <c r="B4879" s="35" t="inlineStr">
        <is>
          <t>Tellers</t>
        </is>
      </c>
      <c r="C4879" s="35" t="inlineStr">
        <is>
          <t>ON-433071-001</t>
        </is>
      </c>
      <c r="D4879" s="35" t="inlineStr">
        <is>
          <t>Balance currency, coin, and checks in cash drawers at ends of shifts and calculate daily transactions, using computers, calculators, or adding machines.</t>
        </is>
      </c>
      <c r="E4879" s="35" t="inlineStr">
        <is>
          <t>Core</t>
        </is>
      </c>
      <c r="F4879" s="35" t="n">
        <v>7</v>
      </c>
      <c r="G4879" s="35" t="n">
        <v>5</v>
      </c>
      <c r="H4879" s="35" t="inlineStr">
        <is>
          <t>Estimating Quantifiable Characteristics</t>
        </is>
      </c>
      <c r="I4879" s="35" t="n">
        <v>339.2</v>
      </c>
      <c r="J4879" s="35" t="n">
        <v>23.74</v>
      </c>
      <c r="K4879" s="35" t="n"/>
      <c r="L4879" s="35" t="n"/>
    </row>
    <row r="4880">
      <c r="A4880" s="35" t="inlineStr">
        <is>
          <t>43-3071</t>
        </is>
      </c>
      <c r="B4880" s="35" t="inlineStr">
        <is>
          <t>Tellers</t>
        </is>
      </c>
      <c r="C4880" s="35" t="inlineStr">
        <is>
          <t>ON-433071-002</t>
        </is>
      </c>
      <c r="D4880" s="35" t="inlineStr">
        <is>
          <t>Receive checks and cash for deposit, verify amounts, and check accuracy of deposit slips.</t>
        </is>
      </c>
      <c r="E4880" s="35" t="inlineStr">
        <is>
          <t>Core</t>
        </is>
      </c>
      <c r="F4880" s="35" t="n">
        <v>10</v>
      </c>
      <c r="G4880" s="35" t="n">
        <v>5</v>
      </c>
      <c r="H4880" s="35" t="inlineStr">
        <is>
          <t>Processing Information</t>
        </is>
      </c>
      <c r="I4880" s="35" t="n">
        <v>339.2</v>
      </c>
      <c r="J4880" s="35" t="n">
        <v>33.92</v>
      </c>
      <c r="K4880" s="35" t="n"/>
      <c r="L4880" s="35" t="n"/>
    </row>
    <row r="4881">
      <c r="A4881" s="35" t="inlineStr">
        <is>
          <t>43-3071</t>
        </is>
      </c>
      <c r="B4881" s="35" t="inlineStr">
        <is>
          <t>Tellers</t>
        </is>
      </c>
      <c r="C4881" s="35" t="inlineStr">
        <is>
          <t>ON-433071-003</t>
        </is>
      </c>
      <c r="D4881" s="35" t="inlineStr">
        <is>
          <t>Cash checks and pay out money after verifying that signatures are correct, that written and numerical amounts agree, and that accounts have sufficient funds.</t>
        </is>
      </c>
      <c r="E4881" s="35" t="inlineStr">
        <is>
          <t>Core</t>
        </is>
      </c>
      <c r="F4881" s="35" t="n">
        <v>8</v>
      </c>
      <c r="G4881" s="35" t="n">
        <v>5</v>
      </c>
      <c r="H4881" s="35" t="inlineStr">
        <is>
          <t>Processing Information</t>
        </is>
      </c>
      <c r="I4881" s="35" t="n">
        <v>339.2</v>
      </c>
      <c r="J4881" s="35" t="n">
        <v>27.14</v>
      </c>
      <c r="K4881" s="35" t="n"/>
      <c r="L4881" s="35" t="n"/>
    </row>
    <row r="4882">
      <c r="A4882" s="35" t="inlineStr">
        <is>
          <t>43-3071</t>
        </is>
      </c>
      <c r="B4882" s="35" t="inlineStr">
        <is>
          <t>Tellers</t>
        </is>
      </c>
      <c r="C4882" s="35" t="inlineStr">
        <is>
          <t>ON-433071-004</t>
        </is>
      </c>
      <c r="D4882" s="35" t="inlineStr">
        <is>
          <t>Monitor bank vaults to ensure cash balances are correct.</t>
        </is>
      </c>
      <c r="E4882" s="35" t="inlineStr">
        <is>
          <t>Core</t>
        </is>
      </c>
      <c r="F4882" s="35" t="n">
        <v>4</v>
      </c>
      <c r="G4882" s="35" t="n">
        <v>5</v>
      </c>
      <c r="H4882" s="35" t="inlineStr">
        <is>
          <t>Processing Information</t>
        </is>
      </c>
      <c r="I4882" s="35" t="n">
        <v>339.2</v>
      </c>
      <c r="J4882" s="35" t="n">
        <v>13.57</v>
      </c>
      <c r="K4882" s="35" t="n"/>
      <c r="L4882" s="35" t="n"/>
    </row>
    <row r="4883">
      <c r="A4883" s="35" t="inlineStr">
        <is>
          <t>43-3071</t>
        </is>
      </c>
      <c r="B4883" s="35" t="inlineStr">
        <is>
          <t>Tellers</t>
        </is>
      </c>
      <c r="C4883" s="35" t="inlineStr">
        <is>
          <t>ON-433071-005</t>
        </is>
      </c>
      <c r="D4883" s="35" t="inlineStr">
        <is>
          <t>Enter customers' transactions into computers to record transactions and issue computer-generated receipts.</t>
        </is>
      </c>
      <c r="E4883" s="35" t="inlineStr">
        <is>
          <t>Core</t>
        </is>
      </c>
      <c r="F4883" s="35" t="n">
        <v>10</v>
      </c>
      <c r="G4883" s="35" t="n">
        <v>5</v>
      </c>
      <c r="H4883" s="35" t="inlineStr">
        <is>
          <t>Interacting With Computers</t>
        </is>
      </c>
      <c r="I4883" s="35" t="n">
        <v>339.2</v>
      </c>
      <c r="J4883" s="35" t="n">
        <v>33.92</v>
      </c>
      <c r="K4883" s="35" t="n"/>
      <c r="L4883" s="35" t="n"/>
    </row>
    <row r="4884">
      <c r="A4884" s="35" t="inlineStr">
        <is>
          <t>43-3071</t>
        </is>
      </c>
      <c r="B4884" s="35" t="inlineStr">
        <is>
          <t>Tellers</t>
        </is>
      </c>
      <c r="C4884" s="35" t="inlineStr">
        <is>
          <t>ON-433071-006</t>
        </is>
      </c>
      <c r="D4884" s="35" t="inlineStr">
        <is>
          <t>Examine checks for endorsements and to verify other information, such as dates, bank names, identification of the persons receiving payments, and the legality of the documents.</t>
        </is>
      </c>
      <c r="E4884" s="35" t="inlineStr">
        <is>
          <t>Core</t>
        </is>
      </c>
      <c r="F4884" s="35" t="n">
        <v>7</v>
      </c>
      <c r="G4884" s="35" t="n">
        <v>5</v>
      </c>
      <c r="H4884" s="35" t="inlineStr">
        <is>
          <t>Processing Information</t>
        </is>
      </c>
      <c r="I4884" s="35" t="n">
        <v>339.2</v>
      </c>
      <c r="J4884" s="35" t="n">
        <v>23.74</v>
      </c>
      <c r="K4884" s="35" t="n"/>
      <c r="L4884" s="35" t="n"/>
    </row>
    <row r="4885">
      <c r="A4885" s="35" t="inlineStr">
        <is>
          <t>43-3071</t>
        </is>
      </c>
      <c r="B4885" s="35" t="inlineStr">
        <is>
          <t>Tellers</t>
        </is>
      </c>
      <c r="C4885" s="35" t="inlineStr">
        <is>
          <t>ON-433071-007</t>
        </is>
      </c>
      <c r="D4885" s="35" t="inlineStr">
        <is>
          <t>Count currency, coins, and checks received, by hand or using currency-counting machine, to prepare them for deposit or shipment to branch banks or the Federal Reserve Bank.</t>
        </is>
      </c>
      <c r="E4885" s="35" t="inlineStr">
        <is>
          <t>Core</t>
        </is>
      </c>
      <c r="F4885" s="35" t="n">
        <v>6</v>
      </c>
      <c r="G4885" s="35" t="n">
        <v>5</v>
      </c>
      <c r="H4885" s="35" t="inlineStr">
        <is>
          <t>Processing Information</t>
        </is>
      </c>
      <c r="I4885" s="35" t="n">
        <v>339.2</v>
      </c>
      <c r="J4885" s="35" t="n">
        <v>20.35</v>
      </c>
      <c r="K4885" s="35" t="n"/>
      <c r="L4885" s="35" t="n"/>
    </row>
    <row r="4886">
      <c r="A4886" s="35" t="inlineStr">
        <is>
          <t>43-3071</t>
        </is>
      </c>
      <c r="B4886" s="35" t="inlineStr">
        <is>
          <t>Tellers</t>
        </is>
      </c>
      <c r="C4886" s="35" t="inlineStr">
        <is>
          <t>ON-433071-008</t>
        </is>
      </c>
      <c r="D4886" s="35" t="inlineStr">
        <is>
          <t>Process transactions, such as term deposits, retirement savings plan contributions, automated teller transactions, night deposits, and mail deposits.</t>
        </is>
      </c>
      <c r="E4886" s="35" t="inlineStr">
        <is>
          <t>Core</t>
        </is>
      </c>
      <c r="F4886" s="35" t="n">
        <v>8</v>
      </c>
      <c r="G4886" s="35" t="n">
        <v>5</v>
      </c>
      <c r="H4886" s="35" t="inlineStr">
        <is>
          <t>Performing Administrative Activities</t>
        </is>
      </c>
      <c r="I4886" s="35" t="n">
        <v>339.2</v>
      </c>
      <c r="J4886" s="35" t="n">
        <v>27.14</v>
      </c>
      <c r="K4886" s="35" t="n"/>
      <c r="L4886" s="35" t="n"/>
    </row>
    <row r="4887">
      <c r="A4887" s="35" t="inlineStr">
        <is>
          <t>43-3071</t>
        </is>
      </c>
      <c r="B4887" s="35" t="inlineStr">
        <is>
          <t>Tellers</t>
        </is>
      </c>
      <c r="C4887" s="35" t="inlineStr">
        <is>
          <t>ON-433071-009</t>
        </is>
      </c>
      <c r="D4887" s="35" t="inlineStr">
        <is>
          <t>Answer telephones and assist customers with their questions.</t>
        </is>
      </c>
      <c r="E4887" s="35" t="inlineStr">
        <is>
          <t>Core</t>
        </is>
      </c>
      <c r="F4887" s="35" t="n">
        <v>5</v>
      </c>
      <c r="G4887" s="35" t="n">
        <v>5</v>
      </c>
      <c r="H4887" s="35" t="inlineStr">
        <is>
          <t>Communicating with People Outside the Organization</t>
        </is>
      </c>
      <c r="I4887" s="35" t="n">
        <v>339.2</v>
      </c>
      <c r="J4887" s="35" t="n">
        <v>16.96</v>
      </c>
      <c r="K4887" s="35" t="n"/>
      <c r="L4887" s="35" t="n"/>
    </row>
    <row r="4888">
      <c r="A4888" s="35" t="inlineStr">
        <is>
          <t>43-3071</t>
        </is>
      </c>
      <c r="B4888" s="35" t="inlineStr">
        <is>
          <t>Tellers</t>
        </is>
      </c>
      <c r="C4888" s="35" t="inlineStr">
        <is>
          <t>ON-433071-010</t>
        </is>
      </c>
      <c r="D4888" s="35" t="inlineStr">
        <is>
          <t>Prepare and verify cashier's checks.</t>
        </is>
      </c>
      <c r="E4888" s="35" t="inlineStr">
        <is>
          <t>Core</t>
        </is>
      </c>
      <c r="F4888" s="35" t="n">
        <v>4</v>
      </c>
      <c r="G4888" s="35" t="n">
        <v>5</v>
      </c>
      <c r="H4888" s="35" t="inlineStr">
        <is>
          <t>Processing Information</t>
        </is>
      </c>
      <c r="I4888" s="35" t="n">
        <v>339.2</v>
      </c>
      <c r="J4888" s="35" t="n">
        <v>13.57</v>
      </c>
      <c r="K4888" s="35" t="n"/>
      <c r="L4888" s="35" t="n"/>
    </row>
    <row r="4889">
      <c r="A4889" s="35" t="inlineStr">
        <is>
          <t>43-3071</t>
        </is>
      </c>
      <c r="B4889" s="35" t="inlineStr">
        <is>
          <t>Tellers</t>
        </is>
      </c>
      <c r="C4889" s="35" t="inlineStr">
        <is>
          <t>ON-433071-011</t>
        </is>
      </c>
      <c r="D4889" s="35" t="inlineStr">
        <is>
          <t>Resolve problems or discrepancies concerning customers' accounts.</t>
        </is>
      </c>
      <c r="E4889" s="35" t="inlineStr">
        <is>
          <t>Core</t>
        </is>
      </c>
      <c r="F4889" s="35" t="n">
        <v>6</v>
      </c>
      <c r="G4889" s="35" t="n">
        <v>5</v>
      </c>
      <c r="H4889" s="35" t="inlineStr">
        <is>
          <t>Performing for or Working with the Public</t>
        </is>
      </c>
      <c r="I4889" s="35" t="n">
        <v>339.2</v>
      </c>
      <c r="J4889" s="35" t="n">
        <v>20.35</v>
      </c>
      <c r="K4889" s="35" t="n"/>
      <c r="L4889" s="35" t="n"/>
    </row>
    <row r="4890">
      <c r="A4890" s="35" t="inlineStr">
        <is>
          <t>43-3071</t>
        </is>
      </c>
      <c r="B4890" s="35" t="inlineStr">
        <is>
          <t>Tellers</t>
        </is>
      </c>
      <c r="C4890" s="35" t="inlineStr">
        <is>
          <t>ON-433071-012</t>
        </is>
      </c>
      <c r="D4890" s="35" t="inlineStr">
        <is>
          <t>Identify transaction mistakes when debits and credits do not balance.</t>
        </is>
      </c>
      <c r="E4890" s="35" t="inlineStr">
        <is>
          <t>Core</t>
        </is>
      </c>
      <c r="F4890" s="35" t="n">
        <v>4</v>
      </c>
      <c r="G4890" s="35" t="n">
        <v>4</v>
      </c>
      <c r="H4890" s="35" t="inlineStr">
        <is>
          <t>Processing Information</t>
        </is>
      </c>
      <c r="I4890" s="35" t="n">
        <v>339.2</v>
      </c>
      <c r="J4890" s="35" t="n">
        <v>13.57</v>
      </c>
      <c r="K4890" s="35" t="n"/>
      <c r="L4890" s="35" t="n"/>
    </row>
    <row r="4891">
      <c r="A4891" s="35" t="inlineStr">
        <is>
          <t>43-3071</t>
        </is>
      </c>
      <c r="B4891" s="35" t="inlineStr">
        <is>
          <t>Tellers</t>
        </is>
      </c>
      <c r="C4891" s="35" t="inlineStr">
        <is>
          <t>ON-433071-013</t>
        </is>
      </c>
      <c r="D4891" s="35" t="inlineStr">
        <is>
          <t>Sort and file deposit slips and checks.</t>
        </is>
      </c>
      <c r="E4891" s="35" t="inlineStr">
        <is>
          <t>Core</t>
        </is>
      </c>
      <c r="F4891" s="35" t="n">
        <v>3</v>
      </c>
      <c r="G4891" s="35" t="n">
        <v>4</v>
      </c>
      <c r="H4891" s="35" t="inlineStr">
        <is>
          <t>Performing Administrative Activities</t>
        </is>
      </c>
      <c r="I4891" s="35" t="n">
        <v>339.2</v>
      </c>
      <c r="J4891" s="35" t="n">
        <v>10.18</v>
      </c>
      <c r="K4891" s="35" t="n"/>
      <c r="L4891" s="35" t="n"/>
    </row>
    <row r="4892">
      <c r="A4892" s="35" t="inlineStr">
        <is>
          <t>43-3071</t>
        </is>
      </c>
      <c r="B4892" s="35" t="inlineStr">
        <is>
          <t>Tellers</t>
        </is>
      </c>
      <c r="C4892" s="35" t="inlineStr">
        <is>
          <t>ON-433071-014</t>
        </is>
      </c>
      <c r="D4892" s="35" t="inlineStr">
        <is>
          <t>Carry out special services for customers, such as ordering bank cards and checks.</t>
        </is>
      </c>
      <c r="E4892" s="35" t="inlineStr">
        <is>
          <t>Core</t>
        </is>
      </c>
      <c r="F4892" s="35" t="n">
        <v>3</v>
      </c>
      <c r="G4892" s="35" t="n">
        <v>4</v>
      </c>
      <c r="H4892" s="35" t="inlineStr">
        <is>
          <t>Monitoring and Controlling Resources</t>
        </is>
      </c>
      <c r="I4892" s="35" t="n">
        <v>339.2</v>
      </c>
      <c r="J4892" s="35" t="n">
        <v>10.18</v>
      </c>
      <c r="K4892" s="35" t="n"/>
      <c r="L4892" s="35" t="n"/>
    </row>
    <row r="4893">
      <c r="A4893" s="35" t="inlineStr">
        <is>
          <t>43-3071</t>
        </is>
      </c>
      <c r="B4893" s="35" t="inlineStr">
        <is>
          <t>Tellers</t>
        </is>
      </c>
      <c r="C4893" s="35" t="inlineStr">
        <is>
          <t>ON-433071-015</t>
        </is>
      </c>
      <c r="D4893" s="35" t="inlineStr">
        <is>
          <t>Receive and count daily inventories of cash, drafts, and travelers' checks.</t>
        </is>
      </c>
      <c r="E4893" s="35" t="inlineStr">
        <is>
          <t>Core</t>
        </is>
      </c>
      <c r="F4893" s="35" t="n">
        <v>3</v>
      </c>
      <c r="G4893" s="35" t="n">
        <v>4</v>
      </c>
      <c r="H4893" s="35" t="inlineStr">
        <is>
          <t>Monitoring and Controlling Resources</t>
        </is>
      </c>
      <c r="I4893" s="35" t="n">
        <v>339.2</v>
      </c>
      <c r="J4893" s="35" t="n">
        <v>10.18</v>
      </c>
      <c r="K4893" s="35" t="n"/>
      <c r="L4893" s="35" t="n"/>
    </row>
    <row r="4894">
      <c r="A4894" s="35" t="inlineStr">
        <is>
          <t>43-3071</t>
        </is>
      </c>
      <c r="B4894" s="35" t="inlineStr">
        <is>
          <t>Tellers</t>
        </is>
      </c>
      <c r="C4894" s="35" t="inlineStr">
        <is>
          <t>ON-433071-016</t>
        </is>
      </c>
      <c r="D4894" s="35" t="inlineStr">
        <is>
          <t>Order a supply of cash to meet daily needs.</t>
        </is>
      </c>
      <c r="E4894" s="35" t="inlineStr">
        <is>
          <t>Core</t>
        </is>
      </c>
      <c r="F4894" s="35" t="n">
        <v>2</v>
      </c>
      <c r="G4894" s="35" t="n">
        <v>4</v>
      </c>
      <c r="H4894" s="35" t="inlineStr">
        <is>
          <t>Monitoring and Controlling Resources</t>
        </is>
      </c>
      <c r="I4894" s="35" t="n">
        <v>339.2</v>
      </c>
      <c r="J4894" s="35" t="n">
        <v>6.78</v>
      </c>
      <c r="K4894" s="35" t="n"/>
      <c r="L4894" s="35" t="n"/>
    </row>
    <row r="4895">
      <c r="A4895" s="35" t="inlineStr">
        <is>
          <t>43-3071</t>
        </is>
      </c>
      <c r="B4895" s="35" t="inlineStr">
        <is>
          <t>Tellers</t>
        </is>
      </c>
      <c r="C4895" s="35" t="inlineStr">
        <is>
          <t>ON-433071-017</t>
        </is>
      </c>
      <c r="D4895" s="35" t="inlineStr">
        <is>
          <t>Arrange monies received in cash boxes and coin dispensers according to denomination.</t>
        </is>
      </c>
      <c r="E4895" s="35" t="inlineStr">
        <is>
          <t>Core</t>
        </is>
      </c>
      <c r="F4895" s="35" t="n">
        <v>3</v>
      </c>
      <c r="G4895" s="35" t="n">
        <v>4</v>
      </c>
      <c r="H4895" s="35" t="inlineStr">
        <is>
          <t>Processing Information</t>
        </is>
      </c>
      <c r="I4895" s="35" t="n">
        <v>339.2</v>
      </c>
      <c r="J4895" s="35" t="n">
        <v>10.18</v>
      </c>
      <c r="K4895" s="35" t="n"/>
      <c r="L4895" s="35" t="n"/>
    </row>
    <row r="4896">
      <c r="A4896" s="35" t="inlineStr">
        <is>
          <t>43-3071</t>
        </is>
      </c>
      <c r="B4896" s="35" t="inlineStr">
        <is>
          <t>Tellers</t>
        </is>
      </c>
      <c r="C4896" s="35" t="inlineStr">
        <is>
          <t>ON-433071-018</t>
        </is>
      </c>
      <c r="D4896" s="35" t="inlineStr">
        <is>
          <t>Count, verify, and post armored car deposits.</t>
        </is>
      </c>
      <c r="E4896" s="35" t="inlineStr">
        <is>
          <t>Supplemental</t>
        </is>
      </c>
      <c r="F4896" s="35" t="n">
        <v>1</v>
      </c>
      <c r="G4896" s="35" t="n">
        <v>4</v>
      </c>
      <c r="H4896" s="35" t="inlineStr">
        <is>
          <t>Processing Information</t>
        </is>
      </c>
      <c r="I4896" s="35" t="n">
        <v>339.2</v>
      </c>
      <c r="J4896" s="35" t="n">
        <v>3.39</v>
      </c>
      <c r="K4896" s="35" t="n"/>
      <c r="L4896" s="35" t="n"/>
    </row>
    <row r="4897">
      <c r="A4897" s="35" t="inlineStr">
        <is>
          <t>43-3071</t>
        </is>
      </c>
      <c r="B4897" s="35" t="inlineStr">
        <is>
          <t>Tellers</t>
        </is>
      </c>
      <c r="C4897" s="35" t="inlineStr">
        <is>
          <t>ON-433071-019</t>
        </is>
      </c>
      <c r="D4897" s="35" t="inlineStr">
        <is>
          <t>Perform clerical tasks, such as typing, filing, and microfilm photography.</t>
        </is>
      </c>
      <c r="E4897" s="35" t="inlineStr">
        <is>
          <t>Supplemental</t>
        </is>
      </c>
      <c r="F4897" s="35" t="n">
        <v>2</v>
      </c>
      <c r="G4897" s="35" t="n">
        <v>4</v>
      </c>
      <c r="H4897" s="35" t="inlineStr">
        <is>
          <t>Performing Administrative Activities</t>
        </is>
      </c>
      <c r="I4897" s="35" t="n">
        <v>339.2</v>
      </c>
      <c r="J4897" s="35" t="n">
        <v>6.78</v>
      </c>
      <c r="K4897" s="35" t="n"/>
      <c r="L4897" s="35" t="n"/>
    </row>
    <row r="4898">
      <c r="A4898" s="35" t="inlineStr">
        <is>
          <t>43-3071</t>
        </is>
      </c>
      <c r="B4898" s="35" t="inlineStr">
        <is>
          <t>Tellers</t>
        </is>
      </c>
      <c r="C4898" s="35" t="inlineStr">
        <is>
          <t>ON-433071-020</t>
        </is>
      </c>
      <c r="D4898" s="35" t="inlineStr">
        <is>
          <t>Obtain and process information required for the provision of services, such as opening accounts, savings plans, and purchasing bonds.</t>
        </is>
      </c>
      <c r="E4898" s="35" t="inlineStr">
        <is>
          <t>Supplemental</t>
        </is>
      </c>
      <c r="F4898" s="35" t="n">
        <v>4</v>
      </c>
      <c r="G4898" s="35" t="n">
        <v>4</v>
      </c>
      <c r="H4898" s="35" t="inlineStr">
        <is>
          <t>Getting Information</t>
        </is>
      </c>
      <c r="I4898" s="35" t="n">
        <v>339.2</v>
      </c>
      <c r="J4898" s="35" t="n">
        <v>13.57</v>
      </c>
      <c r="K4898" s="35" t="n"/>
      <c r="L4898" s="35" t="n"/>
    </row>
    <row r="4899">
      <c r="A4899" s="35" t="inlineStr">
        <is>
          <t>43-3099</t>
        </is>
      </c>
      <c r="B4899" s="35" t="inlineStr">
        <is>
          <t>Financial clerks, all other</t>
        </is>
      </c>
      <c r="C4899" s="35" t="inlineStr">
        <is>
          <t>CL-433099-001</t>
        </is>
      </c>
      <c r="D4899" s="35" t="inlineStr">
        <is>
          <t>Process and reconcile daily cash receipts and deposits from multiple payment sources including checks, credit cards, and electronic transfers</t>
        </is>
      </c>
      <c r="E4899" s="35" t="inlineStr">
        <is>
          <t>Core</t>
        </is>
      </c>
      <c r="F4899" s="35" t="n">
        <v>15</v>
      </c>
      <c r="G4899" s="35" t="n">
        <v>5</v>
      </c>
      <c r="H4899" s="35" t="inlineStr">
        <is>
          <t>Processing Information</t>
        </is>
      </c>
      <c r="I4899" s="35" t="n">
        <v>29.5</v>
      </c>
      <c r="J4899" s="35" t="n">
        <v>4.42</v>
      </c>
      <c r="K4899" s="35" t="n"/>
      <c r="L4899" s="35" t="n"/>
    </row>
    <row r="4900">
      <c r="A4900" s="35" t="inlineStr">
        <is>
          <t>43-3099</t>
        </is>
      </c>
      <c r="B4900" s="35" t="inlineStr">
        <is>
          <t>Financial clerks, all other</t>
        </is>
      </c>
      <c r="C4900" s="35" t="inlineStr">
        <is>
          <t>CL-433099-002</t>
        </is>
      </c>
      <c r="D4900" s="35" t="inlineStr">
        <is>
          <t>Verify and input customer payment information into accounting software systems and update account balances</t>
        </is>
      </c>
      <c r="E4900" s="35" t="inlineStr">
        <is>
          <t>Core</t>
        </is>
      </c>
      <c r="F4900" s="35" t="n">
        <v>13</v>
      </c>
      <c r="G4900" s="35" t="n">
        <v>4</v>
      </c>
      <c r="H4900" s="35" t="inlineStr">
        <is>
          <t>Interacting With Computers</t>
        </is>
      </c>
      <c r="I4900" s="35" t="n">
        <v>29.5</v>
      </c>
      <c r="J4900" s="35" t="n">
        <v>3.83</v>
      </c>
      <c r="K4900" s="35" t="n"/>
      <c r="L4900" s="35" t="n"/>
    </row>
    <row r="4901">
      <c r="A4901" s="35" t="inlineStr">
        <is>
          <t>43-3099</t>
        </is>
      </c>
      <c r="B4901" s="35" t="inlineStr">
        <is>
          <t>Financial clerks, all other</t>
        </is>
      </c>
      <c r="C4901" s="35" t="inlineStr">
        <is>
          <t>CL-433099-003</t>
        </is>
      </c>
      <c r="D4901" s="35" t="inlineStr">
        <is>
          <t>Research and resolve discrepancies in financial records by contacting customers, vendors, or internal departments</t>
        </is>
      </c>
      <c r="E4901" s="35" t="inlineStr">
        <is>
          <t>Core</t>
        </is>
      </c>
      <c r="F4901" s="35" t="n">
        <v>10</v>
      </c>
      <c r="G4901" s="35" t="n">
        <v>4</v>
      </c>
      <c r="H4901" s="35" t="inlineStr">
        <is>
          <t>Communicating with People Outside the Organization</t>
        </is>
      </c>
      <c r="I4901" s="35" t="n">
        <v>29.5</v>
      </c>
      <c r="J4901" s="35" t="n">
        <v>2.95</v>
      </c>
      <c r="K4901" s="35" t="n"/>
      <c r="L4901" s="35" t="n"/>
    </row>
    <row r="4902">
      <c r="A4902" s="35" t="inlineStr">
        <is>
          <t>43-3099</t>
        </is>
      </c>
      <c r="B4902" s="35" t="inlineStr">
        <is>
          <t>Financial clerks, all other</t>
        </is>
      </c>
      <c r="C4902" s="35" t="inlineStr">
        <is>
          <t>CL-433099-004</t>
        </is>
      </c>
      <c r="D4902" s="35" t="inlineStr">
        <is>
          <t>Prepare and mail monthly billing statements and collection notices to customers with outstanding balances</t>
        </is>
      </c>
      <c r="E4902" s="35" t="inlineStr">
        <is>
          <t>Core</t>
        </is>
      </c>
      <c r="F4902" s="35" t="n">
        <v>8</v>
      </c>
      <c r="G4902" s="35" t="n">
        <v>4</v>
      </c>
      <c r="H4902" s="35" t="inlineStr">
        <is>
          <t>Performing Administrative Activities</t>
        </is>
      </c>
      <c r="I4902" s="35" t="n">
        <v>29.5</v>
      </c>
      <c r="J4902" s="35" t="n">
        <v>2.36</v>
      </c>
      <c r="K4902" s="35" t="n"/>
      <c r="L4902" s="35" t="n"/>
    </row>
    <row r="4903">
      <c r="A4903" s="35" t="inlineStr">
        <is>
          <t>43-3099</t>
        </is>
      </c>
      <c r="B4903" s="35" t="inlineStr">
        <is>
          <t>Financial clerks, all other</t>
        </is>
      </c>
      <c r="C4903" s="35" t="inlineStr">
        <is>
          <t>CL-433099-005</t>
        </is>
      </c>
      <c r="D4903" s="35" t="inlineStr">
        <is>
          <t>Calculate and process interest charges, late fees, and payment adjustments according to company policies</t>
        </is>
      </c>
      <c r="E4903" s="35" t="inlineStr">
        <is>
          <t>Core</t>
        </is>
      </c>
      <c r="F4903" s="35" t="n">
        <v>8</v>
      </c>
      <c r="G4903" s="35" t="n">
        <v>4</v>
      </c>
      <c r="H4903" s="35" t="inlineStr">
        <is>
          <t>Processing Information</t>
        </is>
      </c>
      <c r="I4903" s="35" t="n">
        <v>29.5</v>
      </c>
      <c r="J4903" s="35" t="n">
        <v>2.36</v>
      </c>
      <c r="K4903" s="35" t="n"/>
      <c r="L4903" s="35" t="n"/>
    </row>
    <row r="4904">
      <c r="A4904" s="35" t="inlineStr">
        <is>
          <t>43-3099</t>
        </is>
      </c>
      <c r="B4904" s="35" t="inlineStr">
        <is>
          <t>Financial clerks, all other</t>
        </is>
      </c>
      <c r="C4904" s="35" t="inlineStr">
        <is>
          <t>CL-433099-006</t>
        </is>
      </c>
      <c r="D4904" s="35" t="inlineStr">
        <is>
          <t>Maintain detailed records of all financial transactions and file supporting documentation in organized filing systems</t>
        </is>
      </c>
      <c r="E4904" s="35" t="inlineStr">
        <is>
          <t>Core</t>
        </is>
      </c>
      <c r="F4904" s="35" t="n">
        <v>10</v>
      </c>
      <c r="G4904" s="35" t="n">
        <v>4</v>
      </c>
      <c r="H4904" s="35" t="inlineStr">
        <is>
          <t>Documenting/Recording Information</t>
        </is>
      </c>
      <c r="I4904" s="35" t="n">
        <v>29.5</v>
      </c>
      <c r="J4904" s="35" t="n">
        <v>2.95</v>
      </c>
      <c r="K4904" s="35" t="n"/>
      <c r="L4904" s="35" t="n"/>
    </row>
    <row r="4905">
      <c r="A4905" s="35" t="inlineStr">
        <is>
          <t>43-3099</t>
        </is>
      </c>
      <c r="B4905" s="35" t="inlineStr">
        <is>
          <t>Financial clerks, all other</t>
        </is>
      </c>
      <c r="C4905" s="35" t="inlineStr">
        <is>
          <t>CL-433099-007</t>
        </is>
      </c>
      <c r="D4905" s="35" t="inlineStr">
        <is>
          <t>Generate aging reports and analyze accounts receivable to identify collection priorities and trends</t>
        </is>
      </c>
      <c r="E4905" s="35" t="inlineStr">
        <is>
          <t>Core</t>
        </is>
      </c>
      <c r="F4905" s="35" t="n">
        <v>7</v>
      </c>
      <c r="G4905" s="35" t="n">
        <v>4</v>
      </c>
      <c r="H4905" s="35" t="inlineStr">
        <is>
          <t>Analyzing Data/Information</t>
        </is>
      </c>
      <c r="I4905" s="35" t="n">
        <v>29.5</v>
      </c>
      <c r="J4905" s="35" t="n">
        <v>2.06</v>
      </c>
      <c r="K4905" s="35" t="n"/>
      <c r="L4905" s="35" t="n"/>
    </row>
    <row r="4906">
      <c r="A4906" s="35" t="inlineStr">
        <is>
          <t>43-3099</t>
        </is>
      </c>
      <c r="B4906" s="35" t="inlineStr">
        <is>
          <t>Financial clerks, all other</t>
        </is>
      </c>
      <c r="C4906" s="35" t="inlineStr">
        <is>
          <t>CL-433099-008</t>
        </is>
      </c>
      <c r="D4906" s="35" t="inlineStr">
        <is>
          <t>Process loan applications by verifying credit information, employment history, and financial documentation</t>
        </is>
      </c>
      <c r="E4906" s="35" t="inlineStr">
        <is>
          <t>Core</t>
        </is>
      </c>
      <c r="F4906" s="35" t="n">
        <v>7</v>
      </c>
      <c r="G4906" s="35" t="n">
        <v>4</v>
      </c>
      <c r="H4906" s="35" t="inlineStr">
        <is>
          <t>Evaluating Information to Determine Compliance</t>
        </is>
      </c>
      <c r="I4906" s="35" t="n">
        <v>29.5</v>
      </c>
      <c r="J4906" s="35" t="n">
        <v>2.06</v>
      </c>
      <c r="K4906" s="35" t="n"/>
      <c r="L4906" s="35" t="n"/>
    </row>
    <row r="4907">
      <c r="A4907" s="35" t="inlineStr">
        <is>
          <t>43-3099</t>
        </is>
      </c>
      <c r="B4907" s="35" t="inlineStr">
        <is>
          <t>Financial clerks, all other</t>
        </is>
      </c>
      <c r="C4907" s="35" t="inlineStr">
        <is>
          <t>CL-433099-009</t>
        </is>
      </c>
      <c r="D4907" s="35" t="inlineStr">
        <is>
          <t>Assist customers with account inquiries, payment arrangements, and explanation of charges over phone and in person</t>
        </is>
      </c>
      <c r="E4907" s="35" t="inlineStr">
        <is>
          <t>Core</t>
        </is>
      </c>
      <c r="F4907" s="35" t="n">
        <v>10</v>
      </c>
      <c r="G4907" s="35" t="n">
        <v>5</v>
      </c>
      <c r="H4907" s="35" t="inlineStr">
        <is>
          <t>Assisting and Caring for Others</t>
        </is>
      </c>
      <c r="I4907" s="35" t="n">
        <v>29.5</v>
      </c>
      <c r="J4907" s="35" t="n">
        <v>2.95</v>
      </c>
      <c r="K4907" s="35" t="n"/>
      <c r="L4907" s="35" t="n"/>
    </row>
    <row r="4908">
      <c r="A4908" s="35" t="inlineStr">
        <is>
          <t>43-3099</t>
        </is>
      </c>
      <c r="B4908" s="35" t="inlineStr">
        <is>
          <t>Financial clerks, all other</t>
        </is>
      </c>
      <c r="C4908" s="35" t="inlineStr">
        <is>
          <t>CL-433099-010</t>
        </is>
      </c>
      <c r="D4908" s="35" t="inlineStr">
        <is>
          <t>Prepare monthly financial reports and summaries for management review including cash flow and collection statistics</t>
        </is>
      </c>
      <c r="E4908" s="35" t="inlineStr">
        <is>
          <t>Supplemental</t>
        </is>
      </c>
      <c r="F4908" s="35" t="n">
        <v>4</v>
      </c>
      <c r="G4908" s="35" t="n">
        <v>3</v>
      </c>
      <c r="H4908" s="35" t="inlineStr">
        <is>
          <t>Documenting/Recording Information</t>
        </is>
      </c>
      <c r="I4908" s="35" t="n">
        <v>29.5</v>
      </c>
      <c r="J4908" s="35" t="n">
        <v>1.18</v>
      </c>
      <c r="K4908" s="35" t="n"/>
      <c r="L4908" s="35" t="n"/>
    </row>
    <row r="4909">
      <c r="A4909" s="35" t="inlineStr">
        <is>
          <t>43-3099</t>
        </is>
      </c>
      <c r="B4909" s="35" t="inlineStr">
        <is>
          <t>Financial clerks, all other</t>
        </is>
      </c>
      <c r="C4909" s="35" t="inlineStr">
        <is>
          <t>CL-433099-011</t>
        </is>
      </c>
      <c r="D4909" s="35" t="inlineStr">
        <is>
          <t>Coordinate with external collection agencies and attorneys for severely delinquent accounts requiring legal action</t>
        </is>
      </c>
      <c r="E4909" s="35" t="inlineStr">
        <is>
          <t>Supplemental</t>
        </is>
      </c>
      <c r="F4909" s="35" t="n">
        <v>3</v>
      </c>
      <c r="G4909" s="35" t="n">
        <v>3</v>
      </c>
      <c r="H4909" s="35" t="inlineStr">
        <is>
          <t>Communicating with People Outside the Organization</t>
        </is>
      </c>
      <c r="I4909" s="35" t="n">
        <v>29.5</v>
      </c>
      <c r="J4909" s="35" t="n">
        <v>0.89</v>
      </c>
      <c r="K4909" s="35" t="n"/>
      <c r="L4909" s="35" t="n"/>
    </row>
    <row r="4910">
      <c r="A4910" s="35" t="inlineStr">
        <is>
          <t>43-3099</t>
        </is>
      </c>
      <c r="B4910" s="35" t="inlineStr">
        <is>
          <t>Financial clerks, all other</t>
        </is>
      </c>
      <c r="C4910" s="35" t="inlineStr">
        <is>
          <t>CL-433099-012</t>
        </is>
      </c>
      <c r="D4910" s="35" t="inlineStr">
        <is>
          <t>Train new employees on financial procedures, software systems, and company policies for handling customer accounts</t>
        </is>
      </c>
      <c r="E4910" s="35" t="inlineStr">
        <is>
          <t>Supplemental</t>
        </is>
      </c>
      <c r="F4910" s="35" t="n">
        <v>2</v>
      </c>
      <c r="G4910" s="35" t="n">
        <v>2</v>
      </c>
      <c r="H4910" s="35" t="inlineStr">
        <is>
          <t>Training and Teaching Others</t>
        </is>
      </c>
      <c r="I4910" s="35" t="n">
        <v>29.5</v>
      </c>
      <c r="J4910" s="35" t="n">
        <v>0.59</v>
      </c>
      <c r="K4910" s="35" t="n"/>
      <c r="L4910" s="35" t="n"/>
    </row>
    <row r="4911">
      <c r="A4911" s="35" t="inlineStr">
        <is>
          <t>43-3099</t>
        </is>
      </c>
      <c r="B4911" s="35" t="inlineStr">
        <is>
          <t>Financial clerks, all other</t>
        </is>
      </c>
      <c r="C4911" s="35" t="inlineStr">
        <is>
          <t>CL-433099-013</t>
        </is>
      </c>
      <c r="D4911" s="35" t="inlineStr">
        <is>
          <t>Audit and verify compliance with federal and state regulations regarding financial record keeping and customer privacy</t>
        </is>
      </c>
      <c r="E4911" s="35" t="inlineStr">
        <is>
          <t>Supplemental</t>
        </is>
      </c>
      <c r="F4911" s="35" t="n">
        <v>3</v>
      </c>
      <c r="G4911" s="35" t="n">
        <v>3</v>
      </c>
      <c r="H4911" s="35" t="inlineStr">
        <is>
          <t>Evaluating Information to Determine Compliance</t>
        </is>
      </c>
      <c r="I4911" s="35" t="n">
        <v>29.5</v>
      </c>
      <c r="J4911" s="35" t="n">
        <v>0.89</v>
      </c>
      <c r="K4911" s="35" t="n"/>
      <c r="L4911" s="35" t="n"/>
    </row>
    <row r="4912">
      <c r="A4912" s="35" t="inlineStr">
        <is>
          <t>43-4011</t>
        </is>
      </c>
      <c r="B4912" s="35" t="inlineStr">
        <is>
          <t>Brokerage clerks</t>
        </is>
      </c>
      <c r="C4912" s="35" t="inlineStr">
        <is>
          <t>ON-434011-001</t>
        </is>
      </c>
      <c r="D4912" s="35" t="inlineStr">
        <is>
          <t>Correspond with customers and confer with coworkers to answer inquiries, discuss market fluctuations, or resolve account problems.</t>
        </is>
      </c>
      <c r="E4912" s="35" t="inlineStr">
        <is>
          <t>Core</t>
        </is>
      </c>
      <c r="F4912" s="35" t="n">
        <v>20</v>
      </c>
      <c r="G4912" s="35" t="n">
        <v>5</v>
      </c>
      <c r="H4912" s="35" t="inlineStr">
        <is>
          <t>Communicating with Supervisors, Peers, or Subordinates</t>
        </is>
      </c>
      <c r="I4912" s="35" t="n">
        <v>36.8</v>
      </c>
      <c r="J4912" s="35" t="n">
        <v>7.36</v>
      </c>
      <c r="K4912" s="35" t="n"/>
      <c r="L4912" s="35" t="n"/>
    </row>
    <row r="4913">
      <c r="A4913" s="35" t="inlineStr">
        <is>
          <t>43-4011</t>
        </is>
      </c>
      <c r="B4913" s="35" t="inlineStr">
        <is>
          <t>Brokerage clerks</t>
        </is>
      </c>
      <c r="C4913" s="35" t="inlineStr">
        <is>
          <t>ON-434011-002</t>
        </is>
      </c>
      <c r="D4913" s="35" t="inlineStr">
        <is>
          <t>Document security transactions, such as purchases, sales, conversions, redemptions, or payments, using computers, accounting ledgers, or certificate records.</t>
        </is>
      </c>
      <c r="E4913" s="35" t="inlineStr">
        <is>
          <t>Core</t>
        </is>
      </c>
      <c r="F4913" s="35" t="n">
        <v>18</v>
      </c>
      <c r="G4913" s="35" t="n">
        <v>4</v>
      </c>
      <c r="H4913" s="35" t="inlineStr">
        <is>
          <t>Documenting/Recording Information</t>
        </is>
      </c>
      <c r="I4913" s="35" t="n">
        <v>36.8</v>
      </c>
      <c r="J4913" s="35" t="n">
        <v>6.62</v>
      </c>
      <c r="K4913" s="35" t="n"/>
      <c r="L4913" s="35" t="n"/>
    </row>
    <row r="4914">
      <c r="A4914" s="35" t="inlineStr">
        <is>
          <t>43-4011</t>
        </is>
      </c>
      <c r="B4914" s="35" t="inlineStr">
        <is>
          <t>Brokerage clerks</t>
        </is>
      </c>
      <c r="C4914" s="35" t="inlineStr">
        <is>
          <t>ON-434011-003</t>
        </is>
      </c>
      <c r="D4914" s="35" t="inlineStr">
        <is>
          <t>File, type, or operate standard office machines.</t>
        </is>
      </c>
      <c r="E4914" s="35" t="inlineStr">
        <is>
          <t>Core</t>
        </is>
      </c>
      <c r="F4914" s="35" t="n">
        <v>12</v>
      </c>
      <c r="G4914" s="35" t="n">
        <v>4</v>
      </c>
      <c r="H4914" s="35" t="inlineStr">
        <is>
          <t>Performing Administrative Activities</t>
        </is>
      </c>
      <c r="I4914" s="35" t="n">
        <v>36.8</v>
      </c>
      <c r="J4914" s="35" t="n">
        <v>4.42</v>
      </c>
      <c r="K4914" s="35" t="n"/>
      <c r="L4914" s="35" t="n"/>
    </row>
    <row r="4915">
      <c r="A4915" s="35" t="inlineStr">
        <is>
          <t>43-4011</t>
        </is>
      </c>
      <c r="B4915" s="35" t="inlineStr">
        <is>
          <t>Brokerage clerks</t>
        </is>
      </c>
      <c r="C4915" s="35" t="inlineStr">
        <is>
          <t>ON-434011-004</t>
        </is>
      </c>
      <c r="D4915" s="35" t="inlineStr">
        <is>
          <t>Perform clerical tasks, such as answering phones or distributing mail.</t>
        </is>
      </c>
      <c r="E4915" s="35" t="inlineStr">
        <is>
          <t>Core</t>
        </is>
      </c>
      <c r="F4915" s="35" t="n">
        <v>10</v>
      </c>
      <c r="G4915" s="35" t="n">
        <v>4</v>
      </c>
      <c r="H4915" s="35" t="inlineStr">
        <is>
          <t>Communicating with People Outside the Organization</t>
        </is>
      </c>
      <c r="I4915" s="35" t="n">
        <v>36.8</v>
      </c>
      <c r="J4915" s="35" t="n">
        <v>3.68</v>
      </c>
      <c r="K4915" s="35" t="n"/>
      <c r="L4915" s="35" t="n"/>
    </row>
    <row r="4916">
      <c r="A4916" s="35" t="inlineStr">
        <is>
          <t>43-4011</t>
        </is>
      </c>
      <c r="B4916" s="35" t="inlineStr">
        <is>
          <t>Brokerage clerks</t>
        </is>
      </c>
      <c r="C4916" s="35" t="inlineStr">
        <is>
          <t>ON-434011-005</t>
        </is>
      </c>
      <c r="D4916" s="35" t="inlineStr">
        <is>
          <t>Prepare forms, such as receipts, withdrawal orders, transmittal papers, or transfer confirmations, based on transaction requests from stockholders.</t>
        </is>
      </c>
      <c r="E4916" s="35" t="inlineStr">
        <is>
          <t>Core</t>
        </is>
      </c>
      <c r="F4916" s="35" t="n">
        <v>15</v>
      </c>
      <c r="G4916" s="35" t="n">
        <v>4</v>
      </c>
      <c r="H4916" s="35" t="inlineStr">
        <is>
          <t>Documenting/Recording Information</t>
        </is>
      </c>
      <c r="I4916" s="35" t="n">
        <v>36.8</v>
      </c>
      <c r="J4916" s="35" t="n">
        <v>5.52</v>
      </c>
      <c r="K4916" s="35" t="n"/>
      <c r="L4916" s="35" t="n"/>
    </row>
    <row r="4917">
      <c r="A4917" s="35" t="inlineStr">
        <is>
          <t>43-4011</t>
        </is>
      </c>
      <c r="B4917" s="35" t="inlineStr">
        <is>
          <t>Brokerage clerks</t>
        </is>
      </c>
      <c r="C4917" s="35" t="inlineStr">
        <is>
          <t>ON-434011-006</t>
        </is>
      </c>
      <c r="D4917" s="35" t="inlineStr">
        <is>
          <t>Schedule and coordinate transfer and delivery of security certificates between companies, departments, and customers.</t>
        </is>
      </c>
      <c r="E4917" s="35" t="inlineStr">
        <is>
          <t>Supplemental</t>
        </is>
      </c>
      <c r="F4917" s="35" t="n">
        <v>5</v>
      </c>
      <c r="G4917" s="35" t="n">
        <v>4</v>
      </c>
      <c r="H4917" s="35" t="inlineStr">
        <is>
          <t>Scheduling Work and Activities</t>
        </is>
      </c>
      <c r="I4917" s="35" t="n">
        <v>36.8</v>
      </c>
      <c r="J4917" s="35" t="n">
        <v>1.84</v>
      </c>
      <c r="K4917" s="35" t="n"/>
      <c r="L4917" s="35" t="n"/>
    </row>
    <row r="4918">
      <c r="A4918" s="35" t="inlineStr">
        <is>
          <t>43-4011</t>
        </is>
      </c>
      <c r="B4918" s="35" t="inlineStr">
        <is>
          <t>Brokerage clerks</t>
        </is>
      </c>
      <c r="C4918" s="35" t="inlineStr">
        <is>
          <t>ON-434011-007</t>
        </is>
      </c>
      <c r="D4918" s="35" t="inlineStr">
        <is>
          <t>Monitor daily stock prices and compute fluctuations to determine the need for additional collateral to secure loans.</t>
        </is>
      </c>
      <c r="E4918" s="35" t="inlineStr">
        <is>
          <t>Supplemental</t>
        </is>
      </c>
      <c r="F4918" s="35" t="n">
        <v>5</v>
      </c>
      <c r="G4918" s="35" t="n">
        <v>4</v>
      </c>
      <c r="H4918" s="35" t="inlineStr">
        <is>
          <t>Monitoring Processes, Materials, or Surroundings</t>
        </is>
      </c>
      <c r="I4918" s="35" t="n">
        <v>36.8</v>
      </c>
      <c r="J4918" s="35" t="n">
        <v>1.84</v>
      </c>
      <c r="K4918" s="35" t="n"/>
      <c r="L4918" s="35" t="n"/>
    </row>
    <row r="4919">
      <c r="A4919" s="35" t="inlineStr">
        <is>
          <t>43-4011</t>
        </is>
      </c>
      <c r="B4919" s="35" t="inlineStr">
        <is>
          <t>Brokerage clerks</t>
        </is>
      </c>
      <c r="C4919" s="35" t="inlineStr">
        <is>
          <t>ON-434011-008</t>
        </is>
      </c>
      <c r="D4919" s="35" t="inlineStr">
        <is>
          <t>Verify ownership and transaction information and dividend distribution instructions to ensure conformance with governmental regulations, using stock records and reports.</t>
        </is>
      </c>
      <c r="E4919" s="35" t="inlineStr">
        <is>
          <t>Supplemental</t>
        </is>
      </c>
      <c r="F4919" s="35" t="n">
        <v>5</v>
      </c>
      <c r="G4919" s="35" t="n">
        <v>4</v>
      </c>
      <c r="H4919" s="35" t="inlineStr">
        <is>
          <t>Processing Information</t>
        </is>
      </c>
      <c r="I4919" s="35" t="n">
        <v>36.8</v>
      </c>
      <c r="J4919" s="35" t="n">
        <v>1.84</v>
      </c>
      <c r="K4919" s="35" t="n"/>
      <c r="L4919" s="35" t="n"/>
    </row>
    <row r="4920">
      <c r="A4920" s="35" t="inlineStr">
        <is>
          <t>43-4011</t>
        </is>
      </c>
      <c r="B4920" s="35" t="inlineStr">
        <is>
          <t>Brokerage clerks</t>
        </is>
      </c>
      <c r="C4920" s="35" t="inlineStr">
        <is>
          <t>ON-434011-009</t>
        </is>
      </c>
      <c r="D4920" s="35" t="inlineStr">
        <is>
          <t>Compute total holdings, dividends, interest, transfer taxes, brokerage fees, or commissions and allocate appropriate payments to customers.</t>
        </is>
      </c>
      <c r="E4920" s="35" t="inlineStr">
        <is>
          <t>Supplemental</t>
        </is>
      </c>
      <c r="F4920" s="35" t="n">
        <v>5</v>
      </c>
      <c r="G4920" s="35" t="n">
        <v>4</v>
      </c>
      <c r="H4920" s="35" t="inlineStr">
        <is>
          <t>Estimating Quantifiable Characteristics</t>
        </is>
      </c>
      <c r="I4920" s="35" t="n">
        <v>36.8</v>
      </c>
      <c r="J4920" s="35" t="n">
        <v>1.84</v>
      </c>
      <c r="K4920" s="35" t="n"/>
      <c r="L4920" s="35" t="n"/>
    </row>
    <row r="4921">
      <c r="A4921" s="35" t="inlineStr">
        <is>
          <t>43-4011</t>
        </is>
      </c>
      <c r="B4921" s="35" t="inlineStr">
        <is>
          <t>Brokerage clerks</t>
        </is>
      </c>
      <c r="C4921" s="35" t="inlineStr">
        <is>
          <t>ON-434011-010</t>
        </is>
      </c>
      <c r="D4921" s="35" t="inlineStr">
        <is>
          <t>Prepare reports summarizing daily transactions and earnings for individual customer accounts.</t>
        </is>
      </c>
      <c r="E4921" s="35" t="inlineStr">
        <is>
          <t>Supplemental</t>
        </is>
      </c>
      <c r="F4921" s="35" t="n">
        <v>5</v>
      </c>
      <c r="G4921" s="35" t="n">
        <v>4</v>
      </c>
      <c r="H4921" s="35" t="inlineStr">
        <is>
          <t>Documenting/Recording Information</t>
        </is>
      </c>
      <c r="I4921" s="35" t="n">
        <v>36.8</v>
      </c>
      <c r="J4921" s="35" t="n">
        <v>1.84</v>
      </c>
      <c r="K4921" s="35" t="n"/>
      <c r="L4921" s="35" t="n"/>
    </row>
    <row r="4922">
      <c r="A4922" s="35" t="inlineStr">
        <is>
          <t>43-4021</t>
        </is>
      </c>
      <c r="B4922" s="35" t="inlineStr">
        <is>
          <t>Correspondence clerks</t>
        </is>
      </c>
      <c r="C4922" s="35" t="inlineStr">
        <is>
          <t>ON-434021-001</t>
        </is>
      </c>
      <c r="D4922" s="35" t="inlineStr">
        <is>
          <t>Maintain files and control records to show correspondence activities.</t>
        </is>
      </c>
      <c r="E4922" s="35" t="inlineStr">
        <is>
          <t>Core</t>
        </is>
      </c>
      <c r="F4922" s="35" t="n">
        <v>10</v>
      </c>
      <c r="G4922" s="35" t="n">
        <v>4</v>
      </c>
      <c r="H4922" s="35" t="inlineStr">
        <is>
          <t>Documenting/Recording Information</t>
        </is>
      </c>
      <c r="I4922" s="35" t="n">
        <v>3.1</v>
      </c>
      <c r="J4922" s="35" t="n">
        <v>0.31</v>
      </c>
      <c r="K4922" s="35" t="n"/>
      <c r="L4922" s="35" t="n"/>
    </row>
    <row r="4923">
      <c r="A4923" s="35" t="inlineStr">
        <is>
          <t>43-4021</t>
        </is>
      </c>
      <c r="B4923" s="35" t="inlineStr">
        <is>
          <t>Correspondence clerks</t>
        </is>
      </c>
      <c r="C4923" s="35" t="inlineStr">
        <is>
          <t>ON-434021-002</t>
        </is>
      </c>
      <c r="D4923" s="35" t="inlineStr">
        <is>
          <t>Read incoming correspondence to ascertain nature of writers' concerns and to determine disposition of correspondence.</t>
        </is>
      </c>
      <c r="E4923" s="35" t="inlineStr">
        <is>
          <t>Core</t>
        </is>
      </c>
      <c r="F4923" s="35" t="n">
        <v>15</v>
      </c>
      <c r="G4923" s="35" t="n">
        <v>4</v>
      </c>
      <c r="H4923" s="35" t="inlineStr">
        <is>
          <t>Getting Information</t>
        </is>
      </c>
      <c r="I4923" s="35" t="n">
        <v>3.1</v>
      </c>
      <c r="J4923" s="35" t="n">
        <v>0.47</v>
      </c>
      <c r="K4923" s="35" t="n"/>
      <c r="L4923" s="35" t="n"/>
    </row>
    <row r="4924">
      <c r="A4924" s="35" t="inlineStr">
        <is>
          <t>43-4021</t>
        </is>
      </c>
      <c r="B4924" s="35" t="inlineStr">
        <is>
          <t>Correspondence clerks</t>
        </is>
      </c>
      <c r="C4924" s="35" t="inlineStr">
        <is>
          <t>ON-434021-003</t>
        </is>
      </c>
      <c r="D4924" s="35" t="inlineStr">
        <is>
          <t>Gather records pertinent to specific problems, review them for completeness and accuracy, and attach records to correspondence as necessary.</t>
        </is>
      </c>
      <c r="E4924" s="35" t="inlineStr">
        <is>
          <t>Core</t>
        </is>
      </c>
      <c r="F4924" s="35" t="n">
        <v>12</v>
      </c>
      <c r="G4924" s="35" t="n">
        <v>4</v>
      </c>
      <c r="H4924" s="35" t="inlineStr">
        <is>
          <t>Processing Information</t>
        </is>
      </c>
      <c r="I4924" s="35" t="n">
        <v>3.1</v>
      </c>
      <c r="J4924" s="35" t="n">
        <v>0.37</v>
      </c>
      <c r="K4924" s="35" t="n"/>
      <c r="L4924" s="35" t="n"/>
    </row>
    <row r="4925">
      <c r="A4925" s="35" t="inlineStr">
        <is>
          <t>43-4021</t>
        </is>
      </c>
      <c r="B4925" s="35" t="inlineStr">
        <is>
          <t>Correspondence clerks</t>
        </is>
      </c>
      <c r="C4925" s="35" t="inlineStr">
        <is>
          <t>ON-434021-004</t>
        </is>
      </c>
      <c r="D4925" s="35" t="inlineStr">
        <is>
          <t>Prepare documents and correspondence, such as damage claims, credit and billing inquiries, invoices, and service complaints.</t>
        </is>
      </c>
      <c r="E4925" s="35" t="inlineStr">
        <is>
          <t>Core</t>
        </is>
      </c>
      <c r="F4925" s="35" t="n">
        <v>15</v>
      </c>
      <c r="G4925" s="35" t="n">
        <v>4</v>
      </c>
      <c r="H4925" s="35" t="inlineStr">
        <is>
          <t>Documenting/Recording Information</t>
        </is>
      </c>
      <c r="I4925" s="35" t="n">
        <v>3.1</v>
      </c>
      <c r="J4925" s="35" t="n">
        <v>0.47</v>
      </c>
      <c r="K4925" s="35" t="n"/>
      <c r="L4925" s="35" t="n"/>
    </row>
    <row r="4926">
      <c r="A4926" s="35" t="inlineStr">
        <is>
          <t>43-4021</t>
        </is>
      </c>
      <c r="B4926" s="35" t="inlineStr">
        <is>
          <t>Correspondence clerks</t>
        </is>
      </c>
      <c r="C4926" s="35" t="inlineStr">
        <is>
          <t>ON-434021-005</t>
        </is>
      </c>
      <c r="D4926" s="35" t="inlineStr">
        <is>
          <t>Compile data from records to prepare periodic reports.</t>
        </is>
      </c>
      <c r="E4926" s="35" t="inlineStr">
        <is>
          <t>Core</t>
        </is>
      </c>
      <c r="F4926" s="35" t="n">
        <v>8</v>
      </c>
      <c r="G4926" s="35" t="n">
        <v>4</v>
      </c>
      <c r="H4926" s="35" t="inlineStr">
        <is>
          <t>Processing Information</t>
        </is>
      </c>
      <c r="I4926" s="35" t="n">
        <v>3.1</v>
      </c>
      <c r="J4926" s="35" t="n">
        <v>0.25</v>
      </c>
      <c r="K4926" s="35" t="n"/>
      <c r="L4926" s="35" t="n"/>
    </row>
    <row r="4927">
      <c r="A4927" s="35" t="inlineStr">
        <is>
          <t>43-4021</t>
        </is>
      </c>
      <c r="B4927" s="35" t="inlineStr">
        <is>
          <t>Correspondence clerks</t>
        </is>
      </c>
      <c r="C4927" s="35" t="inlineStr">
        <is>
          <t>ON-434021-006</t>
        </is>
      </c>
      <c r="D4927" s="35" t="inlineStr">
        <is>
          <t>Compose letters in reply to correspondence concerning such items as requests for merchandise, damage claims, credit information requests, delinquent accounts, incorrect billing, or unsatisfactory service.</t>
        </is>
      </c>
      <c r="E4927" s="35" t="inlineStr">
        <is>
          <t>Core</t>
        </is>
      </c>
      <c r="F4927" s="35" t="n">
        <v>10</v>
      </c>
      <c r="G4927" s="35" t="n">
        <v>4</v>
      </c>
      <c r="H4927" s="35" t="inlineStr">
        <is>
          <t>Performing Administrative Activities</t>
        </is>
      </c>
      <c r="I4927" s="35" t="n">
        <v>3.1</v>
      </c>
      <c r="J4927" s="35" t="n">
        <v>0.31</v>
      </c>
      <c r="K4927" s="35" t="n"/>
      <c r="L4927" s="35" t="n"/>
    </row>
    <row r="4928">
      <c r="A4928" s="35" t="inlineStr">
        <is>
          <t>43-4021</t>
        </is>
      </c>
      <c r="B4928" s="35" t="inlineStr">
        <is>
          <t>Correspondence clerks</t>
        </is>
      </c>
      <c r="C4928" s="35" t="inlineStr">
        <is>
          <t>ON-434021-007</t>
        </is>
      </c>
      <c r="D4928" s="35" t="inlineStr">
        <is>
          <t>Route correspondence to other departments for reply.</t>
        </is>
      </c>
      <c r="E4928" s="35" t="inlineStr">
        <is>
          <t>Core</t>
        </is>
      </c>
      <c r="F4928" s="35" t="n">
        <v>7</v>
      </c>
      <c r="G4928" s="35" t="n">
        <v>4</v>
      </c>
      <c r="H4928" s="35" t="inlineStr">
        <is>
          <t>Performing Administrative Activities</t>
        </is>
      </c>
      <c r="I4928" s="35" t="n">
        <v>3.1</v>
      </c>
      <c r="J4928" s="35" t="n">
        <v>0.22</v>
      </c>
      <c r="K4928" s="35" t="n"/>
      <c r="L4928" s="35" t="n"/>
    </row>
    <row r="4929">
      <c r="A4929" s="35" t="inlineStr">
        <is>
          <t>43-4021</t>
        </is>
      </c>
      <c r="B4929" s="35" t="inlineStr">
        <is>
          <t>Correspondence clerks</t>
        </is>
      </c>
      <c r="C4929" s="35" t="inlineStr">
        <is>
          <t>ON-434021-008</t>
        </is>
      </c>
      <c r="D4929" s="35" t="inlineStr">
        <is>
          <t>Ensure that money collected is properly recorded and secured.</t>
        </is>
      </c>
      <c r="E4929" s="35" t="inlineStr">
        <is>
          <t>Supplemental</t>
        </is>
      </c>
      <c r="F4929" s="35" t="n">
        <v>3</v>
      </c>
      <c r="G4929" s="35" t="n">
        <v>4</v>
      </c>
      <c r="H4929" s="35" t="inlineStr">
        <is>
          <t>Processing Information</t>
        </is>
      </c>
      <c r="I4929" s="35" t="n">
        <v>3.1</v>
      </c>
      <c r="J4929" s="35" t="n">
        <v>0.09</v>
      </c>
      <c r="K4929" s="35" t="n"/>
      <c r="L4929" s="35" t="n"/>
    </row>
    <row r="4930">
      <c r="A4930" s="35" t="inlineStr">
        <is>
          <t>43-4021</t>
        </is>
      </c>
      <c r="B4930" s="35" t="inlineStr">
        <is>
          <t>Correspondence clerks</t>
        </is>
      </c>
      <c r="C4930" s="35" t="inlineStr">
        <is>
          <t>ON-434021-009</t>
        </is>
      </c>
      <c r="D4930" s="35" t="inlineStr">
        <is>
          <t>Process orders for goods requested in correspondence.</t>
        </is>
      </c>
      <c r="E4930" s="35" t="inlineStr">
        <is>
          <t>Supplemental</t>
        </is>
      </c>
      <c r="F4930" s="35" t="n">
        <v>3</v>
      </c>
      <c r="G4930" s="35" t="n">
        <v>4</v>
      </c>
      <c r="H4930" s="35" t="inlineStr">
        <is>
          <t>Handling and Moving Objects</t>
        </is>
      </c>
      <c r="I4930" s="35" t="n">
        <v>3.1</v>
      </c>
      <c r="J4930" s="35" t="n">
        <v>0.09</v>
      </c>
      <c r="K4930" s="35" t="n"/>
      <c r="L4930" s="35" t="n"/>
    </row>
    <row r="4931">
      <c r="A4931" s="35" t="inlineStr">
        <is>
          <t>43-4021</t>
        </is>
      </c>
      <c r="B4931" s="35" t="inlineStr">
        <is>
          <t>Correspondence clerks</t>
        </is>
      </c>
      <c r="C4931" s="35" t="inlineStr">
        <is>
          <t>ON-434021-010</t>
        </is>
      </c>
      <c r="D4931" s="35" t="inlineStr">
        <is>
          <t>Present clear and concise explanations of governing rules and regulations.</t>
        </is>
      </c>
      <c r="E4931" s="35" t="inlineStr">
        <is>
          <t>Supplemental</t>
        </is>
      </c>
      <c r="F4931" s="35" t="n">
        <v>3</v>
      </c>
      <c r="G4931" s="35" t="n">
        <v>4</v>
      </c>
      <c r="H4931" s="35" t="inlineStr">
        <is>
          <t>Interpreting Information for Others</t>
        </is>
      </c>
      <c r="I4931" s="35" t="n">
        <v>3.1</v>
      </c>
      <c r="J4931" s="35" t="n">
        <v>0.09</v>
      </c>
      <c r="K4931" s="35" t="n"/>
      <c r="L4931" s="35" t="n"/>
    </row>
    <row r="4932">
      <c r="A4932" s="35" t="inlineStr">
        <is>
          <t>43-4021</t>
        </is>
      </c>
      <c r="B4932" s="35" t="inlineStr">
        <is>
          <t>Correspondence clerks</t>
        </is>
      </c>
      <c r="C4932" s="35" t="inlineStr">
        <is>
          <t>ON-434021-011</t>
        </is>
      </c>
      <c r="D4932" s="35" t="inlineStr">
        <is>
          <t>Review correspondence for format and typographical accuracy, assemble the information into a prescribed form with the correct number of copies, and submit it to an authorized official for signature.</t>
        </is>
      </c>
      <c r="E4932" s="35" t="inlineStr">
        <is>
          <t>Supplemental</t>
        </is>
      </c>
      <c r="F4932" s="35" t="n">
        <v>3</v>
      </c>
      <c r="G4932" s="35" t="n">
        <v>4</v>
      </c>
      <c r="H4932" s="35" t="inlineStr">
        <is>
          <t>Processing Information</t>
        </is>
      </c>
      <c r="I4932" s="35" t="n">
        <v>3.1</v>
      </c>
      <c r="J4932" s="35" t="n">
        <v>0.09</v>
      </c>
      <c r="K4932" s="35" t="n"/>
      <c r="L4932" s="35" t="n"/>
    </row>
    <row r="4933">
      <c r="A4933" s="35" t="inlineStr">
        <is>
          <t>43-4021</t>
        </is>
      </c>
      <c r="B4933" s="35" t="inlineStr">
        <is>
          <t>Correspondence clerks</t>
        </is>
      </c>
      <c r="C4933" s="35" t="inlineStr">
        <is>
          <t>ON-434021-012</t>
        </is>
      </c>
      <c r="D4933" s="35" t="inlineStr">
        <is>
          <t>Compute costs of records furnished to requesters, and write letters to obtain payment.</t>
        </is>
      </c>
      <c r="E4933" s="35" t="inlineStr">
        <is>
          <t>Supplemental</t>
        </is>
      </c>
      <c r="F4933" s="35" t="n">
        <v>2</v>
      </c>
      <c r="G4933" s="35" t="n">
        <v>4</v>
      </c>
      <c r="H4933" s="35" t="inlineStr">
        <is>
          <t>Making Decisions and Solving Problems</t>
        </is>
      </c>
      <c r="I4933" s="35" t="n">
        <v>3.1</v>
      </c>
      <c r="J4933" s="35" t="n">
        <v>0.06</v>
      </c>
      <c r="K4933" s="35" t="n"/>
      <c r="L4933" s="35" t="n"/>
    </row>
    <row r="4934">
      <c r="A4934" s="35" t="inlineStr">
        <is>
          <t>43-4021</t>
        </is>
      </c>
      <c r="B4934" s="35" t="inlineStr">
        <is>
          <t>Correspondence clerks</t>
        </is>
      </c>
      <c r="C4934" s="35" t="inlineStr">
        <is>
          <t>ON-434021-013</t>
        </is>
      </c>
      <c r="D4934" s="35" t="inlineStr">
        <is>
          <t>Type acknowledgment letters to persons sending correspondence.</t>
        </is>
      </c>
      <c r="E4934" s="35" t="inlineStr">
        <is>
          <t>Supplemental</t>
        </is>
      </c>
      <c r="F4934" s="35" t="n">
        <v>3</v>
      </c>
      <c r="G4934" s="35" t="n">
        <v>4</v>
      </c>
      <c r="H4934" s="35" t="inlineStr">
        <is>
          <t>Performing Administrative Activities</t>
        </is>
      </c>
      <c r="I4934" s="35" t="n">
        <v>3.1</v>
      </c>
      <c r="J4934" s="35" t="n">
        <v>0.09</v>
      </c>
      <c r="K4934" s="35" t="n"/>
      <c r="L4934" s="35" t="n"/>
    </row>
    <row r="4935">
      <c r="A4935" s="35" t="inlineStr">
        <is>
          <t>43-4021</t>
        </is>
      </c>
      <c r="B4935" s="35" t="inlineStr">
        <is>
          <t>Correspondence clerks</t>
        </is>
      </c>
      <c r="C4935" s="35" t="inlineStr">
        <is>
          <t>ON-434021-014</t>
        </is>
      </c>
      <c r="D4935" s="35" t="inlineStr">
        <is>
          <t>Compile data pertinent to manufacture of special products for customers.</t>
        </is>
      </c>
      <c r="E4935" s="35" t="inlineStr">
        <is>
          <t>Supplemental</t>
        </is>
      </c>
      <c r="F4935" s="35" t="n">
        <v>2</v>
      </c>
      <c r="G4935" s="35" t="n">
        <v>4</v>
      </c>
      <c r="H4935" s="35" t="inlineStr">
        <is>
          <t>Processing Information</t>
        </is>
      </c>
      <c r="I4935" s="35" t="n">
        <v>3.1</v>
      </c>
      <c r="J4935" s="35" t="n">
        <v>0.06</v>
      </c>
      <c r="K4935" s="35" t="n"/>
      <c r="L4935" s="35" t="n"/>
    </row>
    <row r="4936">
      <c r="A4936" s="35" t="inlineStr">
        <is>
          <t>43-4021</t>
        </is>
      </c>
      <c r="B4936" s="35" t="inlineStr">
        <is>
          <t>Correspondence clerks</t>
        </is>
      </c>
      <c r="C4936" s="35" t="inlineStr">
        <is>
          <t>ON-434021-015</t>
        </is>
      </c>
      <c r="D4936" s="35" t="inlineStr">
        <is>
          <t>Complete form letters in response to requests or problems identified by correspondence.</t>
        </is>
      </c>
      <c r="E4936" s="35" t="inlineStr">
        <is>
          <t>Supplemental</t>
        </is>
      </c>
      <c r="F4936" s="35" t="n">
        <v>1</v>
      </c>
      <c r="G4936" s="35" t="n">
        <v>3</v>
      </c>
      <c r="H4936" s="35" t="inlineStr">
        <is>
          <t>Performing Administrative Activities</t>
        </is>
      </c>
      <c r="I4936" s="35" t="n">
        <v>3.1</v>
      </c>
      <c r="J4936" s="35" t="n">
        <v>0.03</v>
      </c>
      <c r="K4936" s="35" t="n"/>
      <c r="L4936" s="35" t="n"/>
    </row>
    <row r="4937">
      <c r="A4937" s="35" t="inlineStr">
        <is>
          <t>43-4021</t>
        </is>
      </c>
      <c r="B4937" s="35" t="inlineStr">
        <is>
          <t>Correspondence clerks</t>
        </is>
      </c>
      <c r="C4937" s="35" t="inlineStr">
        <is>
          <t>ON-434021-016</t>
        </is>
      </c>
      <c r="D4937" s="35" t="inlineStr">
        <is>
          <t>Confer with company personnel regarding feasibility of complying with writers' requests.</t>
        </is>
      </c>
      <c r="E4937" s="35" t="inlineStr">
        <is>
          <t>Supplemental</t>
        </is>
      </c>
      <c r="F4937" s="35" t="n">
        <v>2</v>
      </c>
      <c r="G4937" s="35" t="n">
        <v>3</v>
      </c>
      <c r="H4937" s="35" t="inlineStr">
        <is>
          <t>Communicating with Supervisors, Peers, or Subordinates</t>
        </is>
      </c>
      <c r="I4937" s="35" t="n">
        <v>3.1</v>
      </c>
      <c r="J4937" s="35" t="n">
        <v>0.06</v>
      </c>
      <c r="K4937" s="35" t="n"/>
      <c r="L4937" s="35" t="n"/>
    </row>
    <row r="4938">
      <c r="A4938" s="35" t="inlineStr">
        <is>
          <t>43-4021</t>
        </is>
      </c>
      <c r="B4938" s="35" t="inlineStr">
        <is>
          <t>Correspondence clerks</t>
        </is>
      </c>
      <c r="C4938" s="35" t="inlineStr">
        <is>
          <t>ON-434021-017</t>
        </is>
      </c>
      <c r="D4938" s="35" t="inlineStr">
        <is>
          <t>Prepare records for shipment by certified mail.</t>
        </is>
      </c>
      <c r="E4938" s="35" t="inlineStr">
        <is>
          <t>Supplemental</t>
        </is>
      </c>
      <c r="F4938" s="35" t="n">
        <v>1</v>
      </c>
      <c r="G4938" s="35" t="n">
        <v>3</v>
      </c>
      <c r="H4938" s="35" t="inlineStr">
        <is>
          <t>Performing Administrative Activities</t>
        </is>
      </c>
      <c r="I4938" s="35" t="n">
        <v>3.1</v>
      </c>
      <c r="J4938" s="35" t="n">
        <v>0.03</v>
      </c>
      <c r="K4938" s="35" t="n"/>
      <c r="L4938" s="35" t="n"/>
    </row>
    <row r="4939">
      <c r="A4939" s="35" t="inlineStr">
        <is>
          <t>43-4031</t>
        </is>
      </c>
      <c r="B4939" s="35" t="inlineStr">
        <is>
          <t>Court, municipal, and license clerks</t>
        </is>
      </c>
      <c r="C4939" s="35" t="inlineStr">
        <is>
          <t>ON-434031-001</t>
        </is>
      </c>
      <c r="D4939" s="35" t="inlineStr">
        <is>
          <t>Perform administrative tasks, such as answering telephone calls, filing court documents, or maintaining office supplies or equipment.</t>
        </is>
      </c>
      <c r="E4939" s="35" t="inlineStr">
        <is>
          <t>Core</t>
        </is>
      </c>
      <c r="F4939" s="35" t="n">
        <v>8</v>
      </c>
      <c r="G4939" s="35" t="n">
        <v>5</v>
      </c>
      <c r="H4939" s="35" t="inlineStr">
        <is>
          <t>Repairing Mechanical Equipment</t>
        </is>
      </c>
      <c r="I4939" s="35" t="n">
        <v>49</v>
      </c>
      <c r="J4939" s="35" t="n">
        <v>3.92</v>
      </c>
      <c r="K4939" s="35" t="n"/>
      <c r="L4939" s="35" t="n"/>
    </row>
    <row r="4940">
      <c r="A4940" s="35" t="inlineStr">
        <is>
          <t>43-4031</t>
        </is>
      </c>
      <c r="B4940" s="35" t="inlineStr">
        <is>
          <t>Court, municipal, and license clerks</t>
        </is>
      </c>
      <c r="C4940" s="35" t="inlineStr">
        <is>
          <t>ON-434031-002</t>
        </is>
      </c>
      <c r="D4940" s="35" t="inlineStr">
        <is>
          <t>Evaluate information on applications to verify completeness and accuracy and to determine whether applicants are qualified to obtain desired licenses.</t>
        </is>
      </c>
      <c r="E4940" s="35" t="inlineStr">
        <is>
          <t>Core</t>
        </is>
      </c>
      <c r="F4940" s="35" t="n">
        <v>10</v>
      </c>
      <c r="G4940" s="35" t="n">
        <v>5</v>
      </c>
      <c r="H4940" s="35" t="inlineStr">
        <is>
          <t>Processing Information</t>
        </is>
      </c>
      <c r="I4940" s="35" t="n">
        <v>49</v>
      </c>
      <c r="J4940" s="35" t="n">
        <v>4.9</v>
      </c>
      <c r="K4940" s="35" t="n"/>
      <c r="L4940" s="35" t="n"/>
    </row>
    <row r="4941">
      <c r="A4941" s="35" t="inlineStr">
        <is>
          <t>43-4031</t>
        </is>
      </c>
      <c r="B4941" s="35" t="inlineStr">
        <is>
          <t>Court, municipal, and license clerks</t>
        </is>
      </c>
      <c r="C4941" s="35" t="inlineStr">
        <is>
          <t>ON-434031-003</t>
        </is>
      </c>
      <c r="D4941" s="35" t="inlineStr">
        <is>
          <t>Question applicants to obtain required information, such as name, address, or age, and record data on prescribed forms.</t>
        </is>
      </c>
      <c r="E4941" s="35" t="inlineStr">
        <is>
          <t>Core</t>
        </is>
      </c>
      <c r="F4941" s="35" t="n">
        <v>9</v>
      </c>
      <c r="G4941" s="35" t="n">
        <v>5</v>
      </c>
      <c r="H4941" s="35" t="inlineStr">
        <is>
          <t>Getting Information</t>
        </is>
      </c>
      <c r="I4941" s="35" t="n">
        <v>49</v>
      </c>
      <c r="J4941" s="35" t="n">
        <v>4.41</v>
      </c>
      <c r="K4941" s="35" t="n"/>
      <c r="L4941" s="35" t="n"/>
    </row>
    <row r="4942">
      <c r="A4942" s="35" t="inlineStr">
        <is>
          <t>43-4031</t>
        </is>
      </c>
      <c r="B4942" s="35" t="inlineStr">
        <is>
          <t>Court, municipal, and license clerks</t>
        </is>
      </c>
      <c r="C4942" s="35" t="inlineStr">
        <is>
          <t>ON-434031-004</t>
        </is>
      </c>
      <c r="D4942" s="35" t="inlineStr">
        <is>
          <t>Record case dispositions, court orders, or arrangements made for payment of court fees.</t>
        </is>
      </c>
      <c r="E4942" s="35" t="inlineStr">
        <is>
          <t>Core</t>
        </is>
      </c>
      <c r="F4942" s="35" t="n">
        <v>10</v>
      </c>
      <c r="G4942" s="35" t="n">
        <v>5</v>
      </c>
      <c r="H4942" s="35" t="inlineStr">
        <is>
          <t>Documenting/Recording Information</t>
        </is>
      </c>
      <c r="I4942" s="35" t="n">
        <v>49</v>
      </c>
      <c r="J4942" s="35" t="n">
        <v>4.9</v>
      </c>
      <c r="K4942" s="35" t="n"/>
      <c r="L4942" s="35" t="n"/>
    </row>
    <row r="4943">
      <c r="A4943" s="35" t="inlineStr">
        <is>
          <t>43-4031</t>
        </is>
      </c>
      <c r="B4943" s="35" t="inlineStr">
        <is>
          <t>Court, municipal, and license clerks</t>
        </is>
      </c>
      <c r="C4943" s="35" t="inlineStr">
        <is>
          <t>ON-434031-005</t>
        </is>
      </c>
      <c r="D4943" s="35" t="inlineStr">
        <is>
          <t>Record and edit the minutes of meetings and distribute to appropriate officials or staff members.</t>
        </is>
      </c>
      <c r="E4943" s="35" t="inlineStr">
        <is>
          <t>Core</t>
        </is>
      </c>
      <c r="F4943" s="35" t="n">
        <v>3</v>
      </c>
      <c r="G4943" s="35" t="n">
        <v>5</v>
      </c>
      <c r="H4943" s="35" t="inlineStr">
        <is>
          <t>Documenting/Recording Information</t>
        </is>
      </c>
      <c r="I4943" s="35" t="n">
        <v>49</v>
      </c>
      <c r="J4943" s="35" t="n">
        <v>1.47</v>
      </c>
      <c r="K4943" s="35" t="n"/>
      <c r="L4943" s="35" t="n"/>
    </row>
    <row r="4944">
      <c r="A4944" s="35" t="inlineStr">
        <is>
          <t>43-4031</t>
        </is>
      </c>
      <c r="B4944" s="35" t="inlineStr">
        <is>
          <t>Court, municipal, and license clerks</t>
        </is>
      </c>
      <c r="C4944" s="35" t="inlineStr">
        <is>
          <t>ON-434031-006</t>
        </is>
      </c>
      <c r="D4944" s="35" t="inlineStr">
        <is>
          <t>Issue public notification of all official activities or meetings.</t>
        </is>
      </c>
      <c r="E4944" s="35" t="inlineStr">
        <is>
          <t>Core</t>
        </is>
      </c>
      <c r="F4944" s="35" t="n">
        <v>2</v>
      </c>
      <c r="G4944" s="35" t="n">
        <v>5</v>
      </c>
      <c r="H4944" s="35" t="inlineStr">
        <is>
          <t>Documenting/Recording Information</t>
        </is>
      </c>
      <c r="I4944" s="35" t="n">
        <v>49</v>
      </c>
      <c r="J4944" s="35" t="n">
        <v>0.98</v>
      </c>
      <c r="K4944" s="35" t="n"/>
      <c r="L4944" s="35" t="n"/>
    </row>
    <row r="4945">
      <c r="A4945" s="35" t="inlineStr">
        <is>
          <t>43-4031</t>
        </is>
      </c>
      <c r="B4945" s="35" t="inlineStr">
        <is>
          <t>Court, municipal, and license clerks</t>
        </is>
      </c>
      <c r="C4945" s="35" t="inlineStr">
        <is>
          <t>ON-434031-007</t>
        </is>
      </c>
      <c r="D4945" s="35" t="inlineStr">
        <is>
          <t>Record and maintain all vital and fiscal records and accounts.</t>
        </is>
      </c>
      <c r="E4945" s="35" t="inlineStr">
        <is>
          <t>Core</t>
        </is>
      </c>
      <c r="F4945" s="35" t="n">
        <v>9</v>
      </c>
      <c r="G4945" s="35" t="n">
        <v>5</v>
      </c>
      <c r="H4945" s="35" t="inlineStr">
        <is>
          <t>Documenting/Recording Information</t>
        </is>
      </c>
      <c r="I4945" s="35" t="n">
        <v>49</v>
      </c>
      <c r="J4945" s="35" t="n">
        <v>4.41</v>
      </c>
      <c r="K4945" s="35" t="n"/>
      <c r="L4945" s="35" t="n"/>
    </row>
    <row r="4946">
      <c r="A4946" s="35" t="inlineStr">
        <is>
          <t>43-4031</t>
        </is>
      </c>
      <c r="B4946" s="35" t="inlineStr">
        <is>
          <t>Court, municipal, and license clerks</t>
        </is>
      </c>
      <c r="C4946" s="35" t="inlineStr">
        <is>
          <t>ON-434031-008</t>
        </is>
      </c>
      <c r="D4946" s="35" t="inlineStr">
        <is>
          <t>Verify the authenticity of documents, such as foreign identification or immigration documents.</t>
        </is>
      </c>
      <c r="E4946" s="35" t="inlineStr">
        <is>
          <t>Core</t>
        </is>
      </c>
      <c r="F4946" s="35" t="n">
        <v>7</v>
      </c>
      <c r="G4946" s="35" t="n">
        <v>5</v>
      </c>
      <c r="H4946" s="35" t="inlineStr">
        <is>
          <t>Evaluating Information to Determine Compliance</t>
        </is>
      </c>
      <c r="I4946" s="35" t="n">
        <v>49</v>
      </c>
      <c r="J4946" s="35" t="n">
        <v>3.43</v>
      </c>
      <c r="K4946" s="35" t="n"/>
      <c r="L4946" s="35" t="n"/>
    </row>
    <row r="4947">
      <c r="A4947" s="35" t="inlineStr">
        <is>
          <t>43-4031</t>
        </is>
      </c>
      <c r="B4947" s="35" t="inlineStr">
        <is>
          <t>Court, municipal, and license clerks</t>
        </is>
      </c>
      <c r="C4947" s="35" t="inlineStr">
        <is>
          <t>ON-434031-009</t>
        </is>
      </c>
      <c r="D4947" s="35" t="inlineStr">
        <is>
          <t>Answer questions or provide advice to the public regarding licensing policies, procedures, or regulations.</t>
        </is>
      </c>
      <c r="E4947" s="35" t="inlineStr">
        <is>
          <t>Core</t>
        </is>
      </c>
      <c r="F4947" s="35" t="n">
        <v>6</v>
      </c>
      <c r="G4947" s="35" t="n">
        <v>4</v>
      </c>
      <c r="H4947" s="35" t="inlineStr">
        <is>
          <t>Interpreting Information for Others</t>
        </is>
      </c>
      <c r="I4947" s="35" t="n">
        <v>49</v>
      </c>
      <c r="J4947" s="35" t="n">
        <v>2.94</v>
      </c>
      <c r="K4947" s="35" t="n"/>
      <c r="L4947" s="35" t="n"/>
    </row>
    <row r="4948">
      <c r="A4948" s="35" t="inlineStr">
        <is>
          <t>43-4031</t>
        </is>
      </c>
      <c r="B4948" s="35" t="inlineStr">
        <is>
          <t>Court, municipal, and license clerks</t>
        </is>
      </c>
      <c r="C4948" s="35" t="inlineStr">
        <is>
          <t>ON-434031-010</t>
        </is>
      </c>
      <c r="D4948" s="35" t="inlineStr">
        <is>
          <t>Answer inquiries from the general public regarding judicial procedures, court appearances, trial dates, adjournments, outstanding warrants, summonses, subpoenas, witness fees, or payment of fines.</t>
        </is>
      </c>
      <c r="E4948" s="35" t="inlineStr">
        <is>
          <t>Core</t>
        </is>
      </c>
      <c r="F4948" s="35" t="n">
        <v>7</v>
      </c>
      <c r="G4948" s="35" t="n">
        <v>4</v>
      </c>
      <c r="H4948" s="35" t="inlineStr">
        <is>
          <t>Interpreting Information for Others</t>
        </is>
      </c>
      <c r="I4948" s="35" t="n">
        <v>49</v>
      </c>
      <c r="J4948" s="35" t="n">
        <v>3.43</v>
      </c>
      <c r="K4948" s="35" t="n"/>
      <c r="L4948" s="35" t="n"/>
    </row>
    <row r="4949">
      <c r="A4949" s="35" t="inlineStr">
        <is>
          <t>43-4031</t>
        </is>
      </c>
      <c r="B4949" s="35" t="inlineStr">
        <is>
          <t>Court, municipal, and license clerks</t>
        </is>
      </c>
      <c r="C4949" s="35" t="inlineStr">
        <is>
          <t>ON-434031-011</t>
        </is>
      </c>
      <c r="D4949" s="35" t="inlineStr">
        <is>
          <t>Examine legal documents submitted to courts for adherence to laws or court procedures.</t>
        </is>
      </c>
      <c r="E4949" s="35" t="inlineStr">
        <is>
          <t>Core</t>
        </is>
      </c>
      <c r="F4949" s="35" t="n">
        <v>6</v>
      </c>
      <c r="G4949" s="35" t="n">
        <v>4</v>
      </c>
      <c r="H4949" s="35" t="inlineStr">
        <is>
          <t>Evaluating Information to Determine Compliance</t>
        </is>
      </c>
      <c r="I4949" s="35" t="n">
        <v>49</v>
      </c>
      <c r="J4949" s="35" t="n">
        <v>2.94</v>
      </c>
      <c r="K4949" s="35" t="n"/>
      <c r="L4949" s="35" t="n"/>
    </row>
    <row r="4950">
      <c r="A4950" s="35" t="inlineStr">
        <is>
          <t>43-4031</t>
        </is>
      </c>
      <c r="B4950" s="35" t="inlineStr">
        <is>
          <t>Court, municipal, and license clerks</t>
        </is>
      </c>
      <c r="C4950" s="35" t="inlineStr">
        <is>
          <t>ON-434031-012</t>
        </is>
      </c>
      <c r="D4950" s="35" t="inlineStr">
        <is>
          <t>Prepare meeting agendas or packets of related information.</t>
        </is>
      </c>
      <c r="E4950" s="35" t="inlineStr">
        <is>
          <t>Core</t>
        </is>
      </c>
      <c r="F4950" s="35" t="n">
        <v>2</v>
      </c>
      <c r="G4950" s="35" t="n">
        <v>4</v>
      </c>
      <c r="H4950" s="35" t="inlineStr">
        <is>
          <t>Documenting/Recording Information</t>
        </is>
      </c>
      <c r="I4950" s="35" t="n">
        <v>49</v>
      </c>
      <c r="J4950" s="35" t="n">
        <v>0.98</v>
      </c>
      <c r="K4950" s="35" t="n"/>
      <c r="L4950" s="35" t="n"/>
    </row>
    <row r="4951">
      <c r="A4951" s="35" t="inlineStr">
        <is>
          <t>43-4031</t>
        </is>
      </c>
      <c r="B4951" s="35" t="inlineStr">
        <is>
          <t>Court, municipal, and license clerks</t>
        </is>
      </c>
      <c r="C4951" s="35" t="inlineStr">
        <is>
          <t>ON-434031-013</t>
        </is>
      </c>
      <c r="D4951" s="35" t="inlineStr">
        <is>
          <t>Prepare ordinances, resolutions, or proclamations so that they can be executed, recorded, archived, or distributed.</t>
        </is>
      </c>
      <c r="E4951" s="35" t="inlineStr">
        <is>
          <t>Core</t>
        </is>
      </c>
      <c r="F4951" s="35" t="n">
        <v>3</v>
      </c>
      <c r="G4951" s="35" t="n">
        <v>4</v>
      </c>
      <c r="H4951" s="35" t="inlineStr">
        <is>
          <t>Documenting/Recording Information</t>
        </is>
      </c>
      <c r="I4951" s="35" t="n">
        <v>49</v>
      </c>
      <c r="J4951" s="35" t="n">
        <v>1.47</v>
      </c>
      <c r="K4951" s="35" t="n"/>
      <c r="L4951" s="35" t="n"/>
    </row>
    <row r="4952">
      <c r="A4952" s="35" t="inlineStr">
        <is>
          <t>43-4031</t>
        </is>
      </c>
      <c r="B4952" s="35" t="inlineStr">
        <is>
          <t>Court, municipal, and license clerks</t>
        </is>
      </c>
      <c r="C4952" s="35" t="inlineStr">
        <is>
          <t>ON-434031-014</t>
        </is>
      </c>
      <c r="D4952" s="35" t="inlineStr">
        <is>
          <t>Code information on license applications for entry into computers.</t>
        </is>
      </c>
      <c r="E4952" s="35" t="inlineStr">
        <is>
          <t>Core</t>
        </is>
      </c>
      <c r="F4952" s="35" t="n">
        <v>5</v>
      </c>
      <c r="G4952" s="35" t="n">
        <v>4</v>
      </c>
      <c r="H4952" s="35" t="inlineStr">
        <is>
          <t>Interacting With Computers</t>
        </is>
      </c>
      <c r="I4952" s="35" t="n">
        <v>49</v>
      </c>
      <c r="J4952" s="35" t="n">
        <v>2.45</v>
      </c>
      <c r="K4952" s="35" t="n"/>
      <c r="L4952" s="35" t="n"/>
    </row>
    <row r="4953">
      <c r="A4953" s="35" t="inlineStr">
        <is>
          <t>43-4031</t>
        </is>
      </c>
      <c r="B4953" s="35" t="inlineStr">
        <is>
          <t>Court, municipal, and license clerks</t>
        </is>
      </c>
      <c r="C4953" s="35" t="inlineStr">
        <is>
          <t>ON-434031-015</t>
        </is>
      </c>
      <c r="D4953" s="35" t="inlineStr">
        <is>
          <t>Prepare and issue orders of the court, such as probation orders, release documentation, sentencing information, or summonses.</t>
        </is>
      </c>
      <c r="E4953" s="35" t="inlineStr">
        <is>
          <t>Core</t>
        </is>
      </c>
      <c r="F4953" s="35" t="n">
        <v>5</v>
      </c>
      <c r="G4953" s="35" t="n">
        <v>4</v>
      </c>
      <c r="H4953" s="35" t="inlineStr">
        <is>
          <t>Documenting/Recording Information</t>
        </is>
      </c>
      <c r="I4953" s="35" t="n">
        <v>49</v>
      </c>
      <c r="J4953" s="35" t="n">
        <v>2.45</v>
      </c>
      <c r="K4953" s="35" t="n"/>
      <c r="L4953" s="35" t="n"/>
    </row>
    <row r="4954">
      <c r="A4954" s="35" t="inlineStr">
        <is>
          <t>43-4031</t>
        </is>
      </c>
      <c r="B4954" s="35" t="inlineStr">
        <is>
          <t>Court, municipal, and license clerks</t>
        </is>
      </c>
      <c r="C4954" s="35" t="inlineStr">
        <is>
          <t>ON-434031-016</t>
        </is>
      </c>
      <c r="D4954" s="35" t="inlineStr">
        <is>
          <t>Prepare documents recording the outcomes of court proceedings.</t>
        </is>
      </c>
      <c r="E4954" s="35" t="inlineStr">
        <is>
          <t>Core</t>
        </is>
      </c>
      <c r="F4954" s="35" t="n">
        <v>5</v>
      </c>
      <c r="G4954" s="35" t="n">
        <v>4</v>
      </c>
      <c r="H4954" s="35" t="inlineStr">
        <is>
          <t>Documenting/Recording Information</t>
        </is>
      </c>
      <c r="I4954" s="35" t="n">
        <v>49</v>
      </c>
      <c r="J4954" s="35" t="n">
        <v>2.45</v>
      </c>
      <c r="K4954" s="35" t="n"/>
      <c r="L4954" s="35" t="n"/>
    </row>
    <row r="4955">
      <c r="A4955" s="35" t="inlineStr">
        <is>
          <t>43-4031</t>
        </is>
      </c>
      <c r="B4955" s="35" t="inlineStr">
        <is>
          <t>Court, municipal, and license clerks</t>
        </is>
      </c>
      <c r="C4955" s="35" t="inlineStr">
        <is>
          <t>ON-434031-017</t>
        </is>
      </c>
      <c r="D4955" s="35" t="inlineStr">
        <is>
          <t>Perform budgeting duties, such as assisting in budget preparation, expenditure review, or budget administration.</t>
        </is>
      </c>
      <c r="E4955" s="35" t="inlineStr">
        <is>
          <t>Core</t>
        </is>
      </c>
      <c r="F4955" s="35" t="n">
        <v>1</v>
      </c>
      <c r="G4955" s="35" t="n">
        <v>4</v>
      </c>
      <c r="H4955" s="35" t="inlineStr">
        <is>
          <t>Analyzing Data/Information</t>
        </is>
      </c>
      <c r="I4955" s="35" t="n">
        <v>49</v>
      </c>
      <c r="J4955" s="35" t="n">
        <v>0.49</v>
      </c>
      <c r="K4955" s="35" t="n"/>
      <c r="L4955" s="35" t="n"/>
    </row>
    <row r="4956">
      <c r="A4956" s="35" t="inlineStr">
        <is>
          <t>43-4031</t>
        </is>
      </c>
      <c r="B4956" s="35" t="inlineStr">
        <is>
          <t>Court, municipal, and license clerks</t>
        </is>
      </c>
      <c r="C4956" s="35" t="inlineStr">
        <is>
          <t>ON-434031-018</t>
        </is>
      </c>
      <c r="D4956" s="35" t="inlineStr">
        <is>
          <t>Participate in the administration of municipal elections, such as preparation or distribution of ballots, appointment or training of election officers, or tabulation or certification of results.</t>
        </is>
      </c>
      <c r="E4956" s="35" t="inlineStr">
        <is>
          <t>Supplemental</t>
        </is>
      </c>
      <c r="F4956" s="35" t="n">
        <v>1</v>
      </c>
      <c r="G4956" s="35" t="n">
        <v>4</v>
      </c>
      <c r="H4956" s="35" t="inlineStr">
        <is>
          <t>Guiding, Directing, and Motivating Subordinates</t>
        </is>
      </c>
      <c r="I4956" s="35" t="n">
        <v>49</v>
      </c>
      <c r="J4956" s="35" t="n">
        <v>0.49</v>
      </c>
      <c r="K4956" s="35" t="n"/>
      <c r="L4956" s="35" t="n"/>
    </row>
    <row r="4957">
      <c r="A4957" s="35" t="inlineStr">
        <is>
          <t>43-4031</t>
        </is>
      </c>
      <c r="B4957" s="35" t="inlineStr">
        <is>
          <t>Court, municipal, and license clerks</t>
        </is>
      </c>
      <c r="C4957" s="35" t="inlineStr">
        <is>
          <t>ON-434031-019</t>
        </is>
      </c>
      <c r="D4957" s="35" t="inlineStr">
        <is>
          <t>Search files and contact witnesses, attorneys, or litigants to obtain information for the court.</t>
        </is>
      </c>
      <c r="E4957" s="35" t="inlineStr">
        <is>
          <t>Supplemental</t>
        </is>
      </c>
      <c r="F4957" s="35" t="n">
        <v>1</v>
      </c>
      <c r="G4957" s="35" t="n">
        <v>4</v>
      </c>
      <c r="H4957" s="35" t="inlineStr">
        <is>
          <t>Getting Information</t>
        </is>
      </c>
      <c r="I4957" s="35" t="n">
        <v>49</v>
      </c>
      <c r="J4957" s="35" t="n">
        <v>0.49</v>
      </c>
      <c r="K4957" s="35" t="n"/>
      <c r="L4957" s="35" t="n"/>
    </row>
    <row r="4958">
      <c r="A4958" s="35" t="inlineStr">
        <is>
          <t>43-4041</t>
        </is>
      </c>
      <c r="B4958" s="35" t="inlineStr">
        <is>
          <t>Credit authorizers, checkers, and clerks</t>
        </is>
      </c>
      <c r="C4958" s="35" t="inlineStr">
        <is>
          <t>ON-434041-001</t>
        </is>
      </c>
      <c r="D4958" s="35" t="inlineStr">
        <is>
          <t>Keep records of customers' charges and payments.</t>
        </is>
      </c>
      <c r="E4958" s="35" t="inlineStr">
        <is>
          <t>Core</t>
        </is>
      </c>
      <c r="F4958" s="35" t="n">
        <v>15</v>
      </c>
      <c r="G4958" s="35" t="n">
        <v>5</v>
      </c>
      <c r="H4958" s="35" t="inlineStr">
        <is>
          <t>Documenting/Recording Information</t>
        </is>
      </c>
      <c r="I4958" s="35" t="n">
        <v>7.7</v>
      </c>
      <c r="J4958" s="35" t="n">
        <v>1.16</v>
      </c>
      <c r="K4958" s="35" t="n"/>
      <c r="L4958" s="35" t="n"/>
    </row>
    <row r="4959">
      <c r="A4959" s="35" t="inlineStr">
        <is>
          <t>43-4041</t>
        </is>
      </c>
      <c r="B4959" s="35" t="inlineStr">
        <is>
          <t>Credit authorizers, checkers, and clerks</t>
        </is>
      </c>
      <c r="C4959" s="35" t="inlineStr">
        <is>
          <t>ON-434041-002</t>
        </is>
      </c>
      <c r="D4959" s="35" t="inlineStr">
        <is>
          <t>Compile and analyze credit information gathered by investigation.</t>
        </is>
      </c>
      <c r="E4959" s="35" t="inlineStr">
        <is>
          <t>Core</t>
        </is>
      </c>
      <c r="F4959" s="35" t="n">
        <v>12</v>
      </c>
      <c r="G4959" s="35" t="n">
        <v>4</v>
      </c>
      <c r="H4959" s="35" t="inlineStr">
        <is>
          <t>Processing Information</t>
        </is>
      </c>
      <c r="I4959" s="35" t="n">
        <v>7.7</v>
      </c>
      <c r="J4959" s="35" t="n">
        <v>0.92</v>
      </c>
      <c r="K4959" s="35" t="n"/>
      <c r="L4959" s="35" t="n"/>
    </row>
    <row r="4960">
      <c r="A4960" s="35" t="inlineStr">
        <is>
          <t>43-4041</t>
        </is>
      </c>
      <c r="B4960" s="35" t="inlineStr">
        <is>
          <t>Credit authorizers, checkers, and clerks</t>
        </is>
      </c>
      <c r="C4960" s="35" t="inlineStr">
        <is>
          <t>ON-434041-003</t>
        </is>
      </c>
      <c r="D4960" s="35" t="inlineStr">
        <is>
          <t>Obtain information about potential creditors from banks, credit bureaus, and other credit services, and provide reciprocal information if requested.</t>
        </is>
      </c>
      <c r="E4960" s="35" t="inlineStr">
        <is>
          <t>Core</t>
        </is>
      </c>
      <c r="F4960" s="35" t="n">
        <v>10</v>
      </c>
      <c r="G4960" s="35" t="n">
        <v>4</v>
      </c>
      <c r="H4960" s="35" t="inlineStr">
        <is>
          <t>Getting Information</t>
        </is>
      </c>
      <c r="I4960" s="35" t="n">
        <v>7.7</v>
      </c>
      <c r="J4960" s="35" t="n">
        <v>0.77</v>
      </c>
      <c r="K4960" s="35" t="n"/>
      <c r="L4960" s="35" t="n"/>
    </row>
    <row r="4961">
      <c r="A4961" s="35" t="inlineStr">
        <is>
          <t>43-4041</t>
        </is>
      </c>
      <c r="B4961" s="35" t="inlineStr">
        <is>
          <t>Credit authorizers, checkers, and clerks</t>
        </is>
      </c>
      <c r="C4961" s="35" t="inlineStr">
        <is>
          <t>ON-434041-004</t>
        </is>
      </c>
      <c r="D4961" s="35" t="inlineStr">
        <is>
          <t>Interview credit applicants by telephone or in person to obtain personal and financial data needed to complete credit report.</t>
        </is>
      </c>
      <c r="E4961" s="35" t="inlineStr">
        <is>
          <t>Core</t>
        </is>
      </c>
      <c r="F4961" s="35" t="n">
        <v>10</v>
      </c>
      <c r="G4961" s="35" t="n">
        <v>4</v>
      </c>
      <c r="H4961" s="35" t="inlineStr">
        <is>
          <t>Getting Information</t>
        </is>
      </c>
      <c r="I4961" s="35" t="n">
        <v>7.7</v>
      </c>
      <c r="J4961" s="35" t="n">
        <v>0.77</v>
      </c>
      <c r="K4961" s="35" t="n"/>
      <c r="L4961" s="35" t="n"/>
    </row>
    <row r="4962">
      <c r="A4962" s="35" t="inlineStr">
        <is>
          <t>43-4041</t>
        </is>
      </c>
      <c r="B4962" s="35" t="inlineStr">
        <is>
          <t>Credit authorizers, checkers, and clerks</t>
        </is>
      </c>
      <c r="C4962" s="35" t="inlineStr">
        <is>
          <t>ON-434041-005</t>
        </is>
      </c>
      <c r="D4962" s="35" t="inlineStr">
        <is>
          <t>Call customers to collect payment on delinquent accounts.</t>
        </is>
      </c>
      <c r="E4962" s="35" t="inlineStr">
        <is>
          <t>Core</t>
        </is>
      </c>
      <c r="F4962" s="35" t="n">
        <v>7</v>
      </c>
      <c r="G4962" s="35" t="n">
        <v>4</v>
      </c>
      <c r="H4962" s="35" t="inlineStr">
        <is>
          <t>Communicating with People Outside the Organization</t>
        </is>
      </c>
      <c r="I4962" s="35" t="n">
        <v>7.7</v>
      </c>
      <c r="J4962" s="35" t="n">
        <v>0.54</v>
      </c>
      <c r="K4962" s="35" t="n"/>
      <c r="L4962" s="35" t="n"/>
    </row>
    <row r="4963">
      <c r="A4963" s="35" t="inlineStr">
        <is>
          <t>43-4041</t>
        </is>
      </c>
      <c r="B4963" s="35" t="inlineStr">
        <is>
          <t>Credit authorizers, checkers, and clerks</t>
        </is>
      </c>
      <c r="C4963" s="35" t="inlineStr">
        <is>
          <t>ON-434041-006</t>
        </is>
      </c>
      <c r="D4963" s="35" t="inlineStr">
        <is>
          <t>Consult with customers to resolve complaints or verify financial or credit transactions.</t>
        </is>
      </c>
      <c r="E4963" s="35" t="inlineStr">
        <is>
          <t>Core</t>
        </is>
      </c>
      <c r="F4963" s="35" t="n">
        <v>6</v>
      </c>
      <c r="G4963" s="35" t="n">
        <v>4</v>
      </c>
      <c r="H4963" s="35" t="inlineStr">
        <is>
          <t>Performing for or Working with the Public</t>
        </is>
      </c>
      <c r="I4963" s="35" t="n">
        <v>7.7</v>
      </c>
      <c r="J4963" s="35" t="n">
        <v>0.46</v>
      </c>
      <c r="K4963" s="35" t="n"/>
      <c r="L4963" s="35" t="n"/>
    </row>
    <row r="4964">
      <c r="A4964" s="35" t="inlineStr">
        <is>
          <t>43-4041</t>
        </is>
      </c>
      <c r="B4964" s="35" t="inlineStr">
        <is>
          <t>Credit authorizers, checkers, and clerks</t>
        </is>
      </c>
      <c r="C4964" s="35" t="inlineStr">
        <is>
          <t>ON-434041-007</t>
        </is>
      </c>
      <c r="D4964" s="35" t="inlineStr">
        <is>
          <t>Contact former employers and other acquaintances to verify applicants' references, employment, health history, or social behavior.</t>
        </is>
      </c>
      <c r="E4964" s="35" t="inlineStr">
        <is>
          <t>Supplemental</t>
        </is>
      </c>
      <c r="F4964" s="35" t="n">
        <v>3</v>
      </c>
      <c r="G4964" s="35" t="n">
        <v>3</v>
      </c>
      <c r="H4964" s="35" t="inlineStr">
        <is>
          <t>Getting Information</t>
        </is>
      </c>
      <c r="I4964" s="35" t="n">
        <v>7.7</v>
      </c>
      <c r="J4964" s="35" t="n">
        <v>0.23</v>
      </c>
      <c r="K4964" s="35" t="n"/>
      <c r="L4964" s="35" t="n"/>
    </row>
    <row r="4965">
      <c r="A4965" s="35" t="inlineStr">
        <is>
          <t>43-4041</t>
        </is>
      </c>
      <c r="B4965" s="35" t="inlineStr">
        <is>
          <t>Credit authorizers, checkers, and clerks</t>
        </is>
      </c>
      <c r="C4965" s="35" t="inlineStr">
        <is>
          <t>ON-434041-008</t>
        </is>
      </c>
      <c r="D4965" s="35" t="inlineStr">
        <is>
          <t>Prepare reports of findings and recommendations.</t>
        </is>
      </c>
      <c r="E4965" s="35" t="inlineStr">
        <is>
          <t>Core</t>
        </is>
      </c>
      <c r="F4965" s="35" t="n">
        <v>5</v>
      </c>
      <c r="G4965" s="35" t="n">
        <v>4</v>
      </c>
      <c r="H4965" s="35" t="inlineStr">
        <is>
          <t>Documenting/Recording Information</t>
        </is>
      </c>
      <c r="I4965" s="35" t="n">
        <v>7.7</v>
      </c>
      <c r="J4965" s="35" t="n">
        <v>0.39</v>
      </c>
      <c r="K4965" s="35" t="n"/>
      <c r="L4965" s="35" t="n"/>
    </row>
    <row r="4966">
      <c r="A4966" s="35" t="inlineStr">
        <is>
          <t>43-4041</t>
        </is>
      </c>
      <c r="B4966" s="35" t="inlineStr">
        <is>
          <t>Credit authorizers, checkers, and clerks</t>
        </is>
      </c>
      <c r="C4966" s="35" t="inlineStr">
        <is>
          <t>ON-434041-009</t>
        </is>
      </c>
      <c r="D4966" s="35" t="inlineStr">
        <is>
          <t>Review individual or commercial customer files to identify and select delinquent accounts for collection.</t>
        </is>
      </c>
      <c r="E4966" s="35" t="inlineStr">
        <is>
          <t>Core</t>
        </is>
      </c>
      <c r="F4966" s="35" t="n">
        <v>3</v>
      </c>
      <c r="G4966" s="35" t="n">
        <v>4</v>
      </c>
      <c r="H4966" s="35" t="inlineStr">
        <is>
          <t>Evaluating Information to Determine Compliance</t>
        </is>
      </c>
      <c r="I4966" s="35" t="n">
        <v>7.7</v>
      </c>
      <c r="J4966" s="35" t="n">
        <v>0.23</v>
      </c>
      <c r="K4966" s="35" t="n"/>
      <c r="L4966" s="35" t="n"/>
    </row>
    <row r="4967">
      <c r="A4967" s="35" t="inlineStr">
        <is>
          <t>43-4041</t>
        </is>
      </c>
      <c r="B4967" s="35" t="inlineStr">
        <is>
          <t>Credit authorizers, checkers, and clerks</t>
        </is>
      </c>
      <c r="C4967" s="35" t="inlineStr">
        <is>
          <t>ON-434041-010</t>
        </is>
      </c>
      <c r="D4967" s="35" t="inlineStr">
        <is>
          <t>Evaluate customers' computerized credit records and payment histories to decide whether to approve new credit, based on predetermined standards.</t>
        </is>
      </c>
      <c r="E4967" s="35" t="inlineStr">
        <is>
          <t>Core</t>
        </is>
      </c>
      <c r="F4967" s="35" t="n">
        <v>15</v>
      </c>
      <c r="G4967" s="35" t="n">
        <v>5</v>
      </c>
      <c r="H4967" s="35" t="inlineStr">
        <is>
          <t>Analyzing Data/Information</t>
        </is>
      </c>
      <c r="I4967" s="35" t="n">
        <v>7.7</v>
      </c>
      <c r="J4967" s="35" t="n">
        <v>1.16</v>
      </c>
      <c r="K4967" s="35" t="n"/>
      <c r="L4967" s="35" t="n"/>
    </row>
    <row r="4968">
      <c r="A4968" s="35" t="inlineStr">
        <is>
          <t>43-4041</t>
        </is>
      </c>
      <c r="B4968" s="35" t="inlineStr">
        <is>
          <t>Credit authorizers, checkers, and clerks</t>
        </is>
      </c>
      <c r="C4968" s="35" t="inlineStr">
        <is>
          <t>ON-434041-011</t>
        </is>
      </c>
      <c r="D4968" s="35" t="inlineStr">
        <is>
          <t>File sales slips in customers' ledgers for billing purposes.</t>
        </is>
      </c>
      <c r="E4968" s="35" t="inlineStr">
        <is>
          <t>Supplemental</t>
        </is>
      </c>
      <c r="F4968" s="35" t="n">
        <v>3</v>
      </c>
      <c r="G4968" s="35" t="n">
        <v>4</v>
      </c>
      <c r="H4968" s="35" t="inlineStr">
        <is>
          <t>Performing Administrative Activities</t>
        </is>
      </c>
      <c r="I4968" s="35" t="n">
        <v>7.7</v>
      </c>
      <c r="J4968" s="35" t="n">
        <v>0.23</v>
      </c>
      <c r="K4968" s="35" t="n"/>
      <c r="L4968" s="35" t="n"/>
    </row>
    <row r="4969">
      <c r="A4969" s="35" t="inlineStr">
        <is>
          <t>43-4041</t>
        </is>
      </c>
      <c r="B4969" s="35" t="inlineStr">
        <is>
          <t>Credit authorizers, checkers, and clerks</t>
        </is>
      </c>
      <c r="C4969" s="35" t="inlineStr">
        <is>
          <t>ON-434041-012</t>
        </is>
      </c>
      <c r="D4969" s="35" t="inlineStr">
        <is>
          <t>Receive charge slips or credit applications by mail, or receive information from salespeople or merchants by telephone.</t>
        </is>
      </c>
      <c r="E4969" s="35" t="inlineStr">
        <is>
          <t>Supplemental</t>
        </is>
      </c>
      <c r="F4969" s="35" t="n">
        <v>3</v>
      </c>
      <c r="G4969" s="35" t="n">
        <v>4</v>
      </c>
      <c r="H4969" s="35" t="inlineStr">
        <is>
          <t>Getting Information</t>
        </is>
      </c>
      <c r="I4969" s="35" t="n">
        <v>7.7</v>
      </c>
      <c r="J4969" s="35" t="n">
        <v>0.23</v>
      </c>
      <c r="K4969" s="35" t="n"/>
      <c r="L4969" s="35" t="n"/>
    </row>
    <row r="4970">
      <c r="A4970" s="35" t="inlineStr">
        <is>
          <t>43-4041</t>
        </is>
      </c>
      <c r="B4970" s="35" t="inlineStr">
        <is>
          <t>Credit authorizers, checkers, and clerks</t>
        </is>
      </c>
      <c r="C4970" s="35" t="inlineStr">
        <is>
          <t>ON-434041-013</t>
        </is>
      </c>
      <c r="D4970" s="35" t="inlineStr">
        <is>
          <t>Mail charge statements to customers.</t>
        </is>
      </c>
      <c r="E4970" s="35" t="inlineStr">
        <is>
          <t>Supplemental</t>
        </is>
      </c>
      <c r="F4970" s="35" t="n">
        <v>2</v>
      </c>
      <c r="G4970" s="35" t="n">
        <v>4</v>
      </c>
      <c r="H4970" s="35" t="inlineStr">
        <is>
          <t>Performing Administrative Activities</t>
        </is>
      </c>
      <c r="I4970" s="35" t="n">
        <v>7.7</v>
      </c>
      <c r="J4970" s="35" t="n">
        <v>0.15</v>
      </c>
      <c r="K4970" s="35" t="n"/>
      <c r="L4970" s="35" t="n"/>
    </row>
    <row r="4971">
      <c r="A4971" s="35" t="inlineStr">
        <is>
          <t>43-4041</t>
        </is>
      </c>
      <c r="B4971" s="35" t="inlineStr">
        <is>
          <t>Credit authorizers, checkers, and clerks</t>
        </is>
      </c>
      <c r="C4971" s="35" t="inlineStr">
        <is>
          <t>ON-434041-014</t>
        </is>
      </c>
      <c r="D4971" s="35" t="inlineStr">
        <is>
          <t>Examine city directories and public records to verify residence property ownership, bankruptcies, liens, arrest record, or unpaid taxes of applicants.</t>
        </is>
      </c>
      <c r="E4971" s="35" t="inlineStr">
        <is>
          <t>Supplemental</t>
        </is>
      </c>
      <c r="F4971" s="35" t="n">
        <v>2</v>
      </c>
      <c r="G4971" s="35" t="n">
        <v>3</v>
      </c>
      <c r="H4971" s="35" t="inlineStr">
        <is>
          <t>Getting Information</t>
        </is>
      </c>
      <c r="I4971" s="35" t="n">
        <v>7.7</v>
      </c>
      <c r="J4971" s="35" t="n">
        <v>0.15</v>
      </c>
      <c r="K4971" s="35" t="n"/>
      <c r="L4971" s="35" t="n"/>
    </row>
    <row r="4972">
      <c r="A4972" s="35" t="inlineStr">
        <is>
          <t>43-4041</t>
        </is>
      </c>
      <c r="B4972" s="35" t="inlineStr">
        <is>
          <t>Credit authorizers, checkers, and clerks</t>
        </is>
      </c>
      <c r="C4972" s="35" t="inlineStr">
        <is>
          <t>ON-434041-015</t>
        </is>
      </c>
      <c r="D4972" s="35" t="inlineStr">
        <is>
          <t>Relay credit report information to subscribers by mail or by telephone.</t>
        </is>
      </c>
      <c r="E4972" s="35" t="inlineStr">
        <is>
          <t>Supplemental</t>
        </is>
      </c>
      <c r="F4972" s="35" t="n">
        <v>2</v>
      </c>
      <c r="G4972" s="35" t="n">
        <v>3</v>
      </c>
      <c r="H4972" s="35" t="inlineStr">
        <is>
          <t>Communicating with People Outside the Organization</t>
        </is>
      </c>
      <c r="I4972" s="35" t="n">
        <v>7.7</v>
      </c>
      <c r="J4972" s="35" t="n">
        <v>0.15</v>
      </c>
      <c r="K4972" s="35" t="n"/>
      <c r="L4972" s="35" t="n"/>
    </row>
    <row r="4973">
      <c r="A4973" s="35" t="inlineStr">
        <is>
          <t>43-4041</t>
        </is>
      </c>
      <c r="B4973" s="35" t="inlineStr">
        <is>
          <t>Credit authorizers, checkers, and clerks</t>
        </is>
      </c>
      <c r="C4973" s="35" t="inlineStr">
        <is>
          <t>ON-434041-016</t>
        </is>
      </c>
      <c r="D4973" s="35" t="inlineStr">
        <is>
          <t>Prepare credit cards or charge account plates.</t>
        </is>
      </c>
      <c r="E4973" s="35" t="inlineStr">
        <is>
          <t>Supplemental</t>
        </is>
      </c>
      <c r="F4973" s="35" t="n">
        <v>2</v>
      </c>
      <c r="G4973" s="35" t="n">
        <v>3</v>
      </c>
      <c r="H4973" s="35" t="inlineStr">
        <is>
          <t>Performing Administrative Activities</t>
        </is>
      </c>
      <c r="I4973" s="35" t="n">
        <v>7.7</v>
      </c>
      <c r="J4973" s="35" t="n">
        <v>0.15</v>
      </c>
      <c r="K4973" s="35" t="n"/>
      <c r="L4973" s="35" t="n"/>
    </row>
    <row r="4974">
      <c r="A4974" s="35" t="inlineStr">
        <is>
          <t>43-4051</t>
        </is>
      </c>
      <c r="B4974" s="35" t="inlineStr">
        <is>
          <t>Customer service representatives</t>
        </is>
      </c>
      <c r="C4974" s="35" t="inlineStr">
        <is>
          <t>ON-434051-001</t>
        </is>
      </c>
      <c r="D4974" s="35" t="inlineStr">
        <is>
          <t>Confer with customers by telephone or in person to provide information about products or services, take or enter orders, cancel accounts, or obtain details of complaints.</t>
        </is>
      </c>
      <c r="E4974" s="35" t="inlineStr">
        <is>
          <t>Core</t>
        </is>
      </c>
      <c r="F4974" s="35" t="n">
        <v>22</v>
      </c>
      <c r="G4974" s="35" t="n">
        <v>5</v>
      </c>
      <c r="H4974" s="35" t="inlineStr">
        <is>
          <t>Interpreting Information for Others</t>
        </is>
      </c>
      <c r="I4974" s="35" t="n">
        <v>1983.1</v>
      </c>
      <c r="J4974" s="35" t="n">
        <v>436.28</v>
      </c>
      <c r="K4974" s="35" t="n"/>
      <c r="L4974" s="35" t="n"/>
    </row>
    <row r="4975">
      <c r="A4975" s="35" t="inlineStr">
        <is>
          <t>43-4051</t>
        </is>
      </c>
      <c r="B4975" s="35" t="inlineStr">
        <is>
          <t>Customer service representatives</t>
        </is>
      </c>
      <c r="C4975" s="35" t="inlineStr">
        <is>
          <t>ON-434051-002</t>
        </is>
      </c>
      <c r="D4975" s="35" t="inlineStr">
        <is>
          <t>Keep records of customer interactions or transactions, recording details of inquiries, complaints, or comments, as well as actions taken.</t>
        </is>
      </c>
      <c r="E4975" s="35" t="inlineStr">
        <is>
          <t>Core</t>
        </is>
      </c>
      <c r="F4975" s="35" t="n">
        <v>14</v>
      </c>
      <c r="G4975" s="35" t="n">
        <v>5</v>
      </c>
      <c r="H4975" s="35" t="inlineStr">
        <is>
          <t>Documenting/Recording Information</t>
        </is>
      </c>
      <c r="I4975" s="35" t="n">
        <v>1983.1</v>
      </c>
      <c r="J4975" s="35" t="n">
        <v>277.63</v>
      </c>
      <c r="K4975" s="35" t="n"/>
      <c r="L4975" s="35" t="n"/>
    </row>
    <row r="4976">
      <c r="A4976" s="35" t="inlineStr">
        <is>
          <t>43-4051</t>
        </is>
      </c>
      <c r="B4976" s="35" t="inlineStr">
        <is>
          <t>Customer service representatives</t>
        </is>
      </c>
      <c r="C4976" s="35" t="inlineStr">
        <is>
          <t>ON-434051-003</t>
        </is>
      </c>
      <c r="D4976" s="35" t="inlineStr">
        <is>
          <t>Check to ensure that appropriate changes were made to resolve customers' problems.</t>
        </is>
      </c>
      <c r="E4976" s="35" t="inlineStr">
        <is>
          <t>Core</t>
        </is>
      </c>
      <c r="F4976" s="35" t="n">
        <v>10</v>
      </c>
      <c r="G4976" s="35" t="n">
        <v>4</v>
      </c>
      <c r="H4976" s="35" t="inlineStr">
        <is>
          <t>Performing for or Working with the Public</t>
        </is>
      </c>
      <c r="I4976" s="35" t="n">
        <v>1983.1</v>
      </c>
      <c r="J4976" s="35" t="n">
        <v>198.31</v>
      </c>
      <c r="K4976" s="35" t="n"/>
      <c r="L4976" s="35" t="n"/>
    </row>
    <row r="4977">
      <c r="A4977" s="35" t="inlineStr">
        <is>
          <t>43-4051</t>
        </is>
      </c>
      <c r="B4977" s="35" t="inlineStr">
        <is>
          <t>Customer service representatives</t>
        </is>
      </c>
      <c r="C4977" s="35" t="inlineStr">
        <is>
          <t>ON-434051-004</t>
        </is>
      </c>
      <c r="D4977" s="35" t="inlineStr">
        <is>
          <t>Contact customers to respond to inquiries or to notify them of claim investigation results or any planned adjustments.</t>
        </is>
      </c>
      <c r="E4977" s="35" t="inlineStr">
        <is>
          <t>Core</t>
        </is>
      </c>
      <c r="F4977" s="35" t="n">
        <v>10</v>
      </c>
      <c r="G4977" s="35" t="n">
        <v>4</v>
      </c>
      <c r="H4977" s="35" t="inlineStr">
        <is>
          <t>Communicating with People Outside the Organization</t>
        </is>
      </c>
      <c r="I4977" s="35" t="n">
        <v>1983.1</v>
      </c>
      <c r="J4977" s="35" t="n">
        <v>198.31</v>
      </c>
      <c r="K4977" s="35" t="n"/>
      <c r="L4977" s="35" t="n"/>
    </row>
    <row r="4978">
      <c r="A4978" s="35" t="inlineStr">
        <is>
          <t>43-4051</t>
        </is>
      </c>
      <c r="B4978" s="35" t="inlineStr">
        <is>
          <t>Customer service representatives</t>
        </is>
      </c>
      <c r="C4978" s="35" t="inlineStr">
        <is>
          <t>ON-434051-005</t>
        </is>
      </c>
      <c r="D4978" s="35" t="inlineStr">
        <is>
          <t>Determine charges for services requested, collect deposits or payments, or arrange for billing.</t>
        </is>
      </c>
      <c r="E4978" s="35" t="inlineStr">
        <is>
          <t>Core</t>
        </is>
      </c>
      <c r="F4978" s="35" t="n">
        <v>10</v>
      </c>
      <c r="G4978" s="35" t="n">
        <v>4</v>
      </c>
      <c r="H4978" s="35" t="inlineStr">
        <is>
          <t>Making Decisions and Solving Problems</t>
        </is>
      </c>
      <c r="I4978" s="35" t="n">
        <v>1983.1</v>
      </c>
      <c r="J4978" s="35" t="n">
        <v>198.31</v>
      </c>
      <c r="K4978" s="35" t="n"/>
      <c r="L4978" s="35" t="n"/>
    </row>
    <row r="4979">
      <c r="A4979" s="35" t="inlineStr">
        <is>
          <t>43-4051</t>
        </is>
      </c>
      <c r="B4979" s="35" t="inlineStr">
        <is>
          <t>Customer service representatives</t>
        </is>
      </c>
      <c r="C4979" s="35" t="inlineStr">
        <is>
          <t>ON-434051-006</t>
        </is>
      </c>
      <c r="D4979" s="35" t="inlineStr">
        <is>
          <t>Refer unresolved customer grievances to designated departments for further investigation.</t>
        </is>
      </c>
      <c r="E4979" s="35" t="inlineStr">
        <is>
          <t>Core</t>
        </is>
      </c>
      <c r="F4979" s="35" t="n">
        <v>4</v>
      </c>
      <c r="G4979" s="35" t="n">
        <v>4</v>
      </c>
      <c r="H4979" s="35" t="inlineStr">
        <is>
          <t>Assisting and Caring for Others</t>
        </is>
      </c>
      <c r="I4979" s="35" t="n">
        <v>1983.1</v>
      </c>
      <c r="J4979" s="35" t="n">
        <v>79.31999999999999</v>
      </c>
      <c r="K4979" s="35" t="n"/>
      <c r="L4979" s="35" t="n"/>
    </row>
    <row r="4980">
      <c r="A4980" s="35" t="inlineStr">
        <is>
          <t>43-4051</t>
        </is>
      </c>
      <c r="B4980" s="35" t="inlineStr">
        <is>
          <t>Customer service representatives</t>
        </is>
      </c>
      <c r="C4980" s="35" t="inlineStr">
        <is>
          <t>ON-434051-007</t>
        </is>
      </c>
      <c r="D4980" s="35" t="inlineStr">
        <is>
          <t>Complete contract forms, prepare change of address records, or issue service discontinuance orders, using computers.</t>
        </is>
      </c>
      <c r="E4980" s="35" t="inlineStr">
        <is>
          <t>Core</t>
        </is>
      </c>
      <c r="F4980" s="35" t="n">
        <v>8</v>
      </c>
      <c r="G4980" s="35" t="n">
        <v>4</v>
      </c>
      <c r="H4980" s="35" t="inlineStr">
        <is>
          <t>Documenting/Recording Information</t>
        </is>
      </c>
      <c r="I4980" s="35" t="n">
        <v>1983.1</v>
      </c>
      <c r="J4980" s="35" t="n">
        <v>158.65</v>
      </c>
      <c r="K4980" s="35" t="n"/>
      <c r="L4980" s="35" t="n"/>
    </row>
    <row r="4981">
      <c r="A4981" s="35" t="inlineStr">
        <is>
          <t>43-4051</t>
        </is>
      </c>
      <c r="B4981" s="35" t="inlineStr">
        <is>
          <t>Customer service representatives</t>
        </is>
      </c>
      <c r="C4981" s="35" t="inlineStr">
        <is>
          <t>ON-434051-008</t>
        </is>
      </c>
      <c r="D4981" s="35" t="inlineStr">
        <is>
          <t>Resolve customers' service or billing complaints by performing activities such as exchanging merchandise, refunding money, or adjusting bills.</t>
        </is>
      </c>
      <c r="E4981" s="35" t="inlineStr">
        <is>
          <t>Supplemental</t>
        </is>
      </c>
      <c r="F4981" s="35" t="n">
        <v>6</v>
      </c>
      <c r="G4981" s="35" t="n">
        <v>4</v>
      </c>
      <c r="H4981" s="35" t="inlineStr">
        <is>
          <t>Performing for or Working with the Public</t>
        </is>
      </c>
      <c r="I4981" s="35" t="n">
        <v>1983.1</v>
      </c>
      <c r="J4981" s="35" t="n">
        <v>118.99</v>
      </c>
      <c r="K4981" s="35" t="n"/>
      <c r="L4981" s="35" t="n"/>
    </row>
    <row r="4982">
      <c r="A4982" s="35" t="inlineStr">
        <is>
          <t>43-4051</t>
        </is>
      </c>
      <c r="B4982" s="35" t="inlineStr">
        <is>
          <t>Customer service representatives</t>
        </is>
      </c>
      <c r="C4982" s="35" t="inlineStr">
        <is>
          <t>ON-434051-009</t>
        </is>
      </c>
      <c r="D4982" s="35" t="inlineStr">
        <is>
          <t>Review insurance policy terms to determine whether a particular loss is covered by insurance.</t>
        </is>
      </c>
      <c r="E4982" s="35" t="inlineStr">
        <is>
          <t>Supplemental</t>
        </is>
      </c>
      <c r="F4982" s="35" t="n">
        <v>3</v>
      </c>
      <c r="G4982" s="35" t="n">
        <v>4</v>
      </c>
      <c r="H4982" s="35" t="inlineStr">
        <is>
          <t>Evaluating Information to Determine Compliance</t>
        </is>
      </c>
      <c r="I4982" s="35" t="n">
        <v>1983.1</v>
      </c>
      <c r="J4982" s="35" t="n">
        <v>59.49</v>
      </c>
      <c r="K4982" s="35" t="n"/>
      <c r="L4982" s="35" t="n"/>
    </row>
    <row r="4983">
      <c r="A4983" s="35" t="inlineStr">
        <is>
          <t>43-4051</t>
        </is>
      </c>
      <c r="B4983" s="35" t="inlineStr">
        <is>
          <t>Customer service representatives</t>
        </is>
      </c>
      <c r="C4983" s="35" t="inlineStr">
        <is>
          <t>ON-434051-010</t>
        </is>
      </c>
      <c r="D4983" s="35" t="inlineStr">
        <is>
          <t>Solicit sales of new or additional services or products.</t>
        </is>
      </c>
      <c r="E4983" s="35" t="inlineStr">
        <is>
          <t>Supplemental</t>
        </is>
      </c>
      <c r="F4983" s="35" t="n">
        <v>4</v>
      </c>
      <c r="G4983" s="35" t="n">
        <v>4</v>
      </c>
      <c r="H4983" s="35" t="inlineStr">
        <is>
          <t>Selling or Influencing Others</t>
        </is>
      </c>
      <c r="I4983" s="35" t="n">
        <v>1983.1</v>
      </c>
      <c r="J4983" s="35" t="n">
        <v>79.31999999999999</v>
      </c>
      <c r="K4983" s="35" t="n"/>
      <c r="L4983" s="35" t="n"/>
    </row>
    <row r="4984">
      <c r="A4984" s="35" t="inlineStr">
        <is>
          <t>43-4051</t>
        </is>
      </c>
      <c r="B4984" s="35" t="inlineStr">
        <is>
          <t>Customer service representatives</t>
        </is>
      </c>
      <c r="C4984" s="35" t="inlineStr">
        <is>
          <t>ON-434051-011</t>
        </is>
      </c>
      <c r="D4984" s="35" t="inlineStr">
        <is>
          <t>Obtain and examine all relevant information to assess validity of complaints and to determine possible causes, such as extreme weather conditions that could increase utility bills.</t>
        </is>
      </c>
      <c r="E4984" s="35" t="inlineStr">
        <is>
          <t>Supplemental</t>
        </is>
      </c>
      <c r="F4984" s="35" t="n">
        <v>4</v>
      </c>
      <c r="G4984" s="35" t="n">
        <v>4</v>
      </c>
      <c r="H4984" s="35" t="inlineStr">
        <is>
          <t>Performing for or Working with the Public</t>
        </is>
      </c>
      <c r="I4984" s="35" t="n">
        <v>1983.1</v>
      </c>
      <c r="J4984" s="35" t="n">
        <v>79.31999999999999</v>
      </c>
      <c r="K4984" s="35" t="n"/>
      <c r="L4984" s="35" t="n"/>
    </row>
    <row r="4985">
      <c r="A4985" s="35" t="inlineStr">
        <is>
          <t>43-4051</t>
        </is>
      </c>
      <c r="B4985" s="35" t="inlineStr">
        <is>
          <t>Customer service representatives</t>
        </is>
      </c>
      <c r="C4985" s="35" t="inlineStr">
        <is>
          <t>ON-434051-012</t>
        </is>
      </c>
      <c r="D4985" s="35" t="inlineStr">
        <is>
          <t>Compare disputed merchandise with original requisitions and information from invoices and prepare invoices for returned goods.</t>
        </is>
      </c>
      <c r="E4985" s="35" t="inlineStr">
        <is>
          <t>Supplemental</t>
        </is>
      </c>
      <c r="F4985" s="35" t="n">
        <v>3</v>
      </c>
      <c r="G4985" s="35" t="n">
        <v>4</v>
      </c>
      <c r="H4985" s="35" t="inlineStr">
        <is>
          <t>Processing Information</t>
        </is>
      </c>
      <c r="I4985" s="35" t="n">
        <v>1983.1</v>
      </c>
      <c r="J4985" s="35" t="n">
        <v>59.49</v>
      </c>
      <c r="K4985" s="35" t="n"/>
      <c r="L4985" s="35" t="n"/>
    </row>
    <row r="4986">
      <c r="A4986" s="35" t="inlineStr">
        <is>
          <t>43-4051</t>
        </is>
      </c>
      <c r="B4986" s="35" t="inlineStr">
        <is>
          <t>Customer service representatives</t>
        </is>
      </c>
      <c r="C4986" s="35" t="inlineStr">
        <is>
          <t>ON-434051-013</t>
        </is>
      </c>
      <c r="D4986" s="35" t="inlineStr">
        <is>
          <t>Recommend improvements in products, packaging, shipping, service, or billing methods and procedures to prevent future problems.</t>
        </is>
      </c>
      <c r="E4986" s="35" t="inlineStr">
        <is>
          <t>Supplemental</t>
        </is>
      </c>
      <c r="F4986" s="35" t="n">
        <v>2</v>
      </c>
      <c r="G4986" s="35" t="n">
        <v>3</v>
      </c>
      <c r="H4986" s="35" t="inlineStr">
        <is>
          <t>Providing Consultation and Advice</t>
        </is>
      </c>
      <c r="I4986" s="35" t="n">
        <v>1983.1</v>
      </c>
      <c r="J4986" s="35" t="n">
        <v>39.66</v>
      </c>
      <c r="K4986" s="35" t="n"/>
      <c r="L4986" s="35" t="n"/>
    </row>
    <row r="4987">
      <c r="A4987" s="35" t="inlineStr">
        <is>
          <t>43-4061</t>
        </is>
      </c>
      <c r="B4987" s="35" t="inlineStr">
        <is>
          <t>Eligibility interviewers, government programs</t>
        </is>
      </c>
      <c r="C4987" s="35" t="inlineStr">
        <is>
          <t>ON-434061-001</t>
        </is>
      </c>
      <c r="D4987" s="35" t="inlineStr">
        <is>
          <t>Compute and authorize amounts of assistance for programs, such as grants, monetary payments, and food stamps.</t>
        </is>
      </c>
      <c r="E4987" s="35" t="inlineStr">
        <is>
          <t>Core</t>
        </is>
      </c>
      <c r="F4987" s="35" t="n">
        <v>10</v>
      </c>
      <c r="G4987" s="35" t="n">
        <v>5</v>
      </c>
      <c r="H4987" s="35" t="inlineStr">
        <is>
          <t>Estimating Quantifiable Characteristics</t>
        </is>
      </c>
      <c r="I4987" s="35" t="n">
        <v>102.4</v>
      </c>
      <c r="J4987" s="35" t="n">
        <v>10.24</v>
      </c>
      <c r="K4987" s="35" t="n"/>
      <c r="L4987" s="35" t="n"/>
    </row>
    <row r="4988">
      <c r="A4988" s="35" t="inlineStr">
        <is>
          <t>43-4061</t>
        </is>
      </c>
      <c r="B4988" s="35" t="inlineStr">
        <is>
          <t>Eligibility interviewers, government programs</t>
        </is>
      </c>
      <c r="C4988" s="35" t="inlineStr">
        <is>
          <t>ON-434061-002</t>
        </is>
      </c>
      <c r="D4988" s="35" t="inlineStr">
        <is>
          <t>Keep records of assigned cases, and prepare required reports.</t>
        </is>
      </c>
      <c r="E4988" s="35" t="inlineStr">
        <is>
          <t>Core</t>
        </is>
      </c>
      <c r="F4988" s="35" t="n">
        <v>10</v>
      </c>
      <c r="G4988" s="35" t="n">
        <v>5</v>
      </c>
      <c r="H4988" s="35" t="inlineStr">
        <is>
          <t>Documenting/Recording Information</t>
        </is>
      </c>
      <c r="I4988" s="35" t="n">
        <v>102.4</v>
      </c>
      <c r="J4988" s="35" t="n">
        <v>10.24</v>
      </c>
      <c r="K4988" s="35" t="n"/>
      <c r="L4988" s="35" t="n"/>
    </row>
    <row r="4989">
      <c r="A4989" s="35" t="inlineStr">
        <is>
          <t>43-4061</t>
        </is>
      </c>
      <c r="B4989" s="35" t="inlineStr">
        <is>
          <t>Eligibility interviewers, government programs</t>
        </is>
      </c>
      <c r="C4989" s="35" t="inlineStr">
        <is>
          <t>ON-434061-003</t>
        </is>
      </c>
      <c r="D4989" s="35" t="inlineStr">
        <is>
          <t>Interpret and explain information such as eligibility requirements, application details, payment methods, and applicants' legal rights.</t>
        </is>
      </c>
      <c r="E4989" s="35" t="inlineStr">
        <is>
          <t>Core</t>
        </is>
      </c>
      <c r="F4989" s="35" t="n">
        <v>10</v>
      </c>
      <c r="G4989" s="35" t="n">
        <v>5</v>
      </c>
      <c r="H4989" s="35" t="inlineStr">
        <is>
          <t>Interpreting Information for Others</t>
        </is>
      </c>
      <c r="I4989" s="35" t="n">
        <v>102.4</v>
      </c>
      <c r="J4989" s="35" t="n">
        <v>10.24</v>
      </c>
      <c r="K4989" s="35" t="n"/>
      <c r="L4989" s="35" t="n"/>
    </row>
    <row r="4990">
      <c r="A4990" s="35" t="inlineStr">
        <is>
          <t>43-4061</t>
        </is>
      </c>
      <c r="B4990" s="35" t="inlineStr">
        <is>
          <t>Eligibility interviewers, government programs</t>
        </is>
      </c>
      <c r="C4990" s="35" t="inlineStr">
        <is>
          <t>ON-434061-004</t>
        </is>
      </c>
      <c r="D4990" s="35" t="inlineStr">
        <is>
          <t>Interview benefits recipients at specified intervals to certify their eligibility for continuing benefits.</t>
        </is>
      </c>
      <c r="E4990" s="35" t="inlineStr">
        <is>
          <t>Core</t>
        </is>
      </c>
      <c r="F4990" s="35" t="n">
        <v>12</v>
      </c>
      <c r="G4990" s="35" t="n">
        <v>5</v>
      </c>
      <c r="H4990" s="35" t="inlineStr">
        <is>
          <t>Getting Information</t>
        </is>
      </c>
      <c r="I4990" s="35" t="n">
        <v>102.4</v>
      </c>
      <c r="J4990" s="35" t="n">
        <v>12.29</v>
      </c>
      <c r="K4990" s="35" t="n"/>
      <c r="L4990" s="35" t="n"/>
    </row>
    <row r="4991">
      <c r="A4991" s="35" t="inlineStr">
        <is>
          <t>43-4061</t>
        </is>
      </c>
      <c r="B4991" s="35" t="inlineStr">
        <is>
          <t>Eligibility interviewers, government programs</t>
        </is>
      </c>
      <c r="C4991" s="35" t="inlineStr">
        <is>
          <t>ON-434061-005</t>
        </is>
      </c>
      <c r="D4991" s="35" t="inlineStr">
        <is>
          <t>Compile, record, and evaluate personal and financial data to verify completeness and accuracy, and to determine eligibility status.</t>
        </is>
      </c>
      <c r="E4991" s="35" t="inlineStr">
        <is>
          <t>Core</t>
        </is>
      </c>
      <c r="F4991" s="35" t="n">
        <v>12</v>
      </c>
      <c r="G4991" s="35" t="n">
        <v>5</v>
      </c>
      <c r="H4991" s="35" t="inlineStr">
        <is>
          <t>Processing Information</t>
        </is>
      </c>
      <c r="I4991" s="35" t="n">
        <v>102.4</v>
      </c>
      <c r="J4991" s="35" t="n">
        <v>12.29</v>
      </c>
      <c r="K4991" s="35" t="n"/>
      <c r="L4991" s="35" t="n"/>
    </row>
    <row r="4992">
      <c r="A4992" s="35" t="inlineStr">
        <is>
          <t>43-4061</t>
        </is>
      </c>
      <c r="B4992" s="35" t="inlineStr">
        <is>
          <t>Eligibility interviewers, government programs</t>
        </is>
      </c>
      <c r="C4992" s="35" t="inlineStr">
        <is>
          <t>ON-434061-006</t>
        </is>
      </c>
      <c r="D4992" s="35" t="inlineStr">
        <is>
          <t>Interview and investigate applicants for public assistance to gather information pertinent to their applications.</t>
        </is>
      </c>
      <c r="E4992" s="35" t="inlineStr">
        <is>
          <t>Core</t>
        </is>
      </c>
      <c r="F4992" s="35" t="n">
        <v>12</v>
      </c>
      <c r="G4992" s="35" t="n">
        <v>5</v>
      </c>
      <c r="H4992" s="35" t="inlineStr">
        <is>
          <t>Getting Information</t>
        </is>
      </c>
      <c r="I4992" s="35" t="n">
        <v>102.4</v>
      </c>
      <c r="J4992" s="35" t="n">
        <v>12.29</v>
      </c>
      <c r="K4992" s="35" t="n"/>
      <c r="L4992" s="35" t="n"/>
    </row>
    <row r="4993">
      <c r="A4993" s="35" t="inlineStr">
        <is>
          <t>43-4061</t>
        </is>
      </c>
      <c r="B4993" s="35" t="inlineStr">
        <is>
          <t>Eligibility interviewers, government programs</t>
        </is>
      </c>
      <c r="C4993" s="35" t="inlineStr">
        <is>
          <t>ON-434061-007</t>
        </is>
      </c>
      <c r="D4993" s="35" t="inlineStr">
        <is>
          <t>Initiate procedures to grant, modify, deny, or terminate assistance, or refer applicants to other agencies for assistance.</t>
        </is>
      </c>
      <c r="E4993" s="35" t="inlineStr">
        <is>
          <t>Core</t>
        </is>
      </c>
      <c r="F4993" s="35" t="n">
        <v>8</v>
      </c>
      <c r="G4993" s="35" t="n">
        <v>4</v>
      </c>
      <c r="H4993" s="35" t="inlineStr">
        <is>
          <t>Assisting and Caring for Others</t>
        </is>
      </c>
      <c r="I4993" s="35" t="n">
        <v>102.4</v>
      </c>
      <c r="J4993" s="35" t="n">
        <v>8.19</v>
      </c>
      <c r="K4993" s="35" t="n"/>
      <c r="L4993" s="35" t="n"/>
    </row>
    <row r="4994">
      <c r="A4994" s="35" t="inlineStr">
        <is>
          <t>43-4061</t>
        </is>
      </c>
      <c r="B4994" s="35" t="inlineStr">
        <is>
          <t>Eligibility interviewers, government programs</t>
        </is>
      </c>
      <c r="C4994" s="35" t="inlineStr">
        <is>
          <t>ON-434061-008</t>
        </is>
      </c>
      <c r="D4994" s="35" t="inlineStr">
        <is>
          <t>Check with employers or other references to verify answers and obtain further information.</t>
        </is>
      </c>
      <c r="E4994" s="35" t="inlineStr">
        <is>
          <t>Core</t>
        </is>
      </c>
      <c r="F4994" s="35" t="n">
        <v>5</v>
      </c>
      <c r="G4994" s="35" t="n">
        <v>4</v>
      </c>
      <c r="H4994" s="35" t="inlineStr">
        <is>
          <t>Getting Information</t>
        </is>
      </c>
      <c r="I4994" s="35" t="n">
        <v>102.4</v>
      </c>
      <c r="J4994" s="35" t="n">
        <v>5.12</v>
      </c>
      <c r="K4994" s="35" t="n"/>
      <c r="L4994" s="35" t="n"/>
    </row>
    <row r="4995">
      <c r="A4995" s="35" t="inlineStr">
        <is>
          <t>43-4061</t>
        </is>
      </c>
      <c r="B4995" s="35" t="inlineStr">
        <is>
          <t>Eligibility interviewers, government programs</t>
        </is>
      </c>
      <c r="C4995" s="35" t="inlineStr">
        <is>
          <t>ON-434061-009</t>
        </is>
      </c>
      <c r="D4995" s="35" t="inlineStr">
        <is>
          <t>Answer applicants' questions about benefits and claim procedures.</t>
        </is>
      </c>
      <c r="E4995" s="35" t="inlineStr">
        <is>
          <t>Core</t>
        </is>
      </c>
      <c r="F4995" s="35" t="n">
        <v>6</v>
      </c>
      <c r="G4995" s="35" t="n">
        <v>4</v>
      </c>
      <c r="H4995" s="35" t="inlineStr">
        <is>
          <t>Interpreting Information for Others</t>
        </is>
      </c>
      <c r="I4995" s="35" t="n">
        <v>102.4</v>
      </c>
      <c r="J4995" s="35" t="n">
        <v>6.14</v>
      </c>
      <c r="K4995" s="35" t="n"/>
      <c r="L4995" s="35" t="n"/>
    </row>
    <row r="4996">
      <c r="A4996" s="35" t="inlineStr">
        <is>
          <t>43-4061</t>
        </is>
      </c>
      <c r="B4996" s="35" t="inlineStr">
        <is>
          <t>Eligibility interviewers, government programs</t>
        </is>
      </c>
      <c r="C4996" s="35" t="inlineStr">
        <is>
          <t>ON-434061-010</t>
        </is>
      </c>
      <c r="D4996" s="35" t="inlineStr">
        <is>
          <t>Provide social workers with pertinent information gathered during applicant interviews.</t>
        </is>
      </c>
      <c r="E4996" s="35" t="inlineStr">
        <is>
          <t>Supplemental</t>
        </is>
      </c>
      <c r="F4996" s="35" t="n">
        <v>3</v>
      </c>
      <c r="G4996" s="35" t="n">
        <v>4</v>
      </c>
      <c r="H4996" s="35" t="inlineStr">
        <is>
          <t>Communicating with Supervisors, Peers, or Subordinates</t>
        </is>
      </c>
      <c r="I4996" s="35" t="n">
        <v>102.4</v>
      </c>
      <c r="J4996" s="35" t="n">
        <v>3.07</v>
      </c>
      <c r="K4996" s="35" t="n"/>
      <c r="L4996" s="35" t="n"/>
    </row>
    <row r="4997">
      <c r="A4997" s="35" t="inlineStr">
        <is>
          <t>43-4061</t>
        </is>
      </c>
      <c r="B4997" s="35" t="inlineStr">
        <is>
          <t>Eligibility interviewers, government programs</t>
        </is>
      </c>
      <c r="C4997" s="35" t="inlineStr">
        <is>
          <t>ON-434061-011</t>
        </is>
      </c>
      <c r="D4997" s="35" t="inlineStr">
        <is>
          <t>Schedule benefits claimants for adjudication interviews to address questions of eligibility.</t>
        </is>
      </c>
      <c r="E4997" s="35" t="inlineStr">
        <is>
          <t>Supplemental</t>
        </is>
      </c>
      <c r="F4997" s="35" t="n">
        <v>3</v>
      </c>
      <c r="G4997" s="35" t="n">
        <v>4</v>
      </c>
      <c r="H4997" s="35" t="inlineStr">
        <is>
          <t>Scheduling Work and Activities</t>
        </is>
      </c>
      <c r="I4997" s="35" t="n">
        <v>102.4</v>
      </c>
      <c r="J4997" s="35" t="n">
        <v>3.07</v>
      </c>
      <c r="K4997" s="35" t="n"/>
      <c r="L4997" s="35" t="n"/>
    </row>
    <row r="4998">
      <c r="A4998" s="35" t="inlineStr">
        <is>
          <t>43-4061</t>
        </is>
      </c>
      <c r="B4998" s="35" t="inlineStr">
        <is>
          <t>Eligibility interviewers, government programs</t>
        </is>
      </c>
      <c r="C4998" s="35" t="inlineStr">
        <is>
          <t>ON-434061-012</t>
        </is>
      </c>
      <c r="D4998" s="35" t="inlineStr">
        <is>
          <t>Refer applicants to job openings or to interviews with other staff, in accordance with administrative guidelines or office procedures.</t>
        </is>
      </c>
      <c r="E4998" s="35" t="inlineStr">
        <is>
          <t>Supplemental</t>
        </is>
      </c>
      <c r="F4998" s="35" t="n">
        <v>2</v>
      </c>
      <c r="G4998" s="35" t="n">
        <v>4</v>
      </c>
      <c r="H4998" s="35" t="inlineStr">
        <is>
          <t>Staffing Organizational Units</t>
        </is>
      </c>
      <c r="I4998" s="35" t="n">
        <v>102.4</v>
      </c>
      <c r="J4998" s="35" t="n">
        <v>2.05</v>
      </c>
      <c r="K4998" s="35" t="n"/>
      <c r="L4998" s="35" t="n"/>
    </row>
    <row r="4999">
      <c r="A4999" s="35" t="inlineStr">
        <is>
          <t>43-4061</t>
        </is>
      </c>
      <c r="B4999" s="35" t="inlineStr">
        <is>
          <t>Eligibility interviewers, government programs</t>
        </is>
      </c>
      <c r="C4999" s="35" t="inlineStr">
        <is>
          <t>ON-434061-013</t>
        </is>
      </c>
      <c r="D4999" s="35" t="inlineStr">
        <is>
          <t>Provide applicants with assistance in completing application forms, such as those for job referrals or unemployment compensation claims.</t>
        </is>
      </c>
      <c r="E4999" s="35" t="inlineStr">
        <is>
          <t>Supplemental</t>
        </is>
      </c>
      <c r="F4999" s="35" t="n">
        <v>2</v>
      </c>
      <c r="G4999" s="35" t="n">
        <v>4</v>
      </c>
      <c r="H4999" s="35" t="inlineStr">
        <is>
          <t>Assisting and Caring for Others</t>
        </is>
      </c>
      <c r="I4999" s="35" t="n">
        <v>102.4</v>
      </c>
      <c r="J4999" s="35" t="n">
        <v>2.05</v>
      </c>
      <c r="K4999" s="35" t="n"/>
      <c r="L4999" s="35" t="n"/>
    </row>
    <row r="5000">
      <c r="A5000" s="35" t="inlineStr">
        <is>
          <t>43-4061</t>
        </is>
      </c>
      <c r="B5000" s="35" t="inlineStr">
        <is>
          <t>Eligibility interviewers, government programs</t>
        </is>
      </c>
      <c r="C5000" s="35" t="inlineStr">
        <is>
          <t>ON-434061-014</t>
        </is>
      </c>
      <c r="D5000" s="35" t="inlineStr">
        <is>
          <t>Prepare applications and forms for applicants for such purposes as school enrollment, employment, and medical services.</t>
        </is>
      </c>
      <c r="E5000" s="35" t="inlineStr">
        <is>
          <t>Supplemental</t>
        </is>
      </c>
      <c r="F5000" s="35" t="n">
        <v>2</v>
      </c>
      <c r="G5000" s="35" t="n">
        <v>4</v>
      </c>
      <c r="H5000" s="35" t="inlineStr">
        <is>
          <t>Documenting/Recording Information</t>
        </is>
      </c>
      <c r="I5000" s="35" t="n">
        <v>102.4</v>
      </c>
      <c r="J5000" s="35" t="n">
        <v>2.05</v>
      </c>
      <c r="K5000" s="35" t="n"/>
      <c r="L5000" s="35" t="n"/>
    </row>
    <row r="5001">
      <c r="A5001" s="35" t="inlineStr">
        <is>
          <t>43-4061</t>
        </is>
      </c>
      <c r="B5001" s="35" t="inlineStr">
        <is>
          <t>Eligibility interviewers, government programs</t>
        </is>
      </c>
      <c r="C5001" s="35" t="inlineStr">
        <is>
          <t>ON-434061-015</t>
        </is>
      </c>
      <c r="D5001" s="35" t="inlineStr">
        <is>
          <t>Investigate claimants for the possibility of fraud or abuse.</t>
        </is>
      </c>
      <c r="E5001" s="35" t="inlineStr">
        <is>
          <t>Supplemental</t>
        </is>
      </c>
      <c r="F5001" s="35" t="n">
        <v>1</v>
      </c>
      <c r="G5001" s="35" t="n">
        <v>4</v>
      </c>
      <c r="H5001" s="35" t="inlineStr">
        <is>
          <t>Getting Information</t>
        </is>
      </c>
      <c r="I5001" s="35" t="n">
        <v>102.4</v>
      </c>
      <c r="J5001" s="35" t="n">
        <v>1.02</v>
      </c>
      <c r="K5001" s="35" t="n"/>
      <c r="L5001" s="35" t="n"/>
    </row>
    <row r="5002">
      <c r="A5002" s="35" t="inlineStr">
        <is>
          <t>43-4061</t>
        </is>
      </c>
      <c r="B5002" s="35" t="inlineStr">
        <is>
          <t>Eligibility interviewers, government programs</t>
        </is>
      </c>
      <c r="C5002" s="35" t="inlineStr">
        <is>
          <t>ON-434061-016</t>
        </is>
      </c>
      <c r="D5002" s="35" t="inlineStr">
        <is>
          <t>Conduct annual, interim, and special housing reviews and home visits to ensure conformance to regulations.</t>
        </is>
      </c>
      <c r="E5002" s="35" t="inlineStr">
        <is>
          <t>Supplemental</t>
        </is>
      </c>
      <c r="F5002" s="35" t="n">
        <v>1</v>
      </c>
      <c r="G5002" s="35" t="n">
        <v>4</v>
      </c>
      <c r="H5002" s="35" t="inlineStr">
        <is>
          <t>Getting Information</t>
        </is>
      </c>
      <c r="I5002" s="35" t="n">
        <v>102.4</v>
      </c>
      <c r="J5002" s="35" t="n">
        <v>1.02</v>
      </c>
      <c r="K5002" s="35" t="n"/>
      <c r="L5002" s="35" t="n"/>
    </row>
    <row r="5003">
      <c r="A5003" s="35" t="inlineStr">
        <is>
          <t>43-4061</t>
        </is>
      </c>
      <c r="B5003" s="35" t="inlineStr">
        <is>
          <t>Eligibility interviewers, government programs</t>
        </is>
      </c>
      <c r="C5003" s="35" t="inlineStr">
        <is>
          <t>ON-434061-017</t>
        </is>
      </c>
      <c r="D5003" s="35" t="inlineStr">
        <is>
          <t>Monitor the payments of benefits throughout the duration of a claim.</t>
        </is>
      </c>
      <c r="E5003" s="35" t="inlineStr">
        <is>
          <t>Supplemental</t>
        </is>
      </c>
      <c r="F5003" s="35" t="n">
        <v>1</v>
      </c>
      <c r="G5003" s="35" t="n">
        <v>4</v>
      </c>
      <c r="H5003" s="35" t="inlineStr">
        <is>
          <t>Monitoring Processes, Materials, or Surroundings</t>
        </is>
      </c>
      <c r="I5003" s="35" t="n">
        <v>102.4</v>
      </c>
      <c r="J5003" s="35" t="n">
        <v>1.02</v>
      </c>
      <c r="K5003" s="35" t="n"/>
      <c r="L5003" s="35" t="n"/>
    </row>
    <row r="5004">
      <c r="A5004" s="35" t="inlineStr">
        <is>
          <t>43-4071</t>
        </is>
      </c>
      <c r="B5004" s="35" t="inlineStr">
        <is>
          <t>File clerks</t>
        </is>
      </c>
      <c r="C5004" s="35" t="inlineStr">
        <is>
          <t>ON-434071-001</t>
        </is>
      </c>
      <c r="D5004" s="35" t="inlineStr">
        <is>
          <t>Scan or read incoming materials to determine how and where they should be classified or filed.</t>
        </is>
      </c>
      <c r="E5004" s="35" t="inlineStr">
        <is>
          <t>Core</t>
        </is>
      </c>
      <c r="F5004" s="35" t="n">
        <v>7</v>
      </c>
      <c r="G5004" s="35" t="n">
        <v>4</v>
      </c>
      <c r="H5004" s="35" t="inlineStr">
        <is>
          <t>Getting Information</t>
        </is>
      </c>
      <c r="I5004" s="35" t="n">
        <v>49.5</v>
      </c>
      <c r="J5004" s="35" t="n">
        <v>3.46</v>
      </c>
      <c r="K5004" s="35" t="n"/>
      <c r="L5004" s="35" t="n"/>
    </row>
    <row r="5005">
      <c r="A5005" s="35" t="inlineStr">
        <is>
          <t>43-4071</t>
        </is>
      </c>
      <c r="B5005" s="35" t="inlineStr">
        <is>
          <t>File clerks</t>
        </is>
      </c>
      <c r="C5005" s="35" t="inlineStr">
        <is>
          <t>ON-434071-002</t>
        </is>
      </c>
      <c r="D5005" s="35" t="inlineStr">
        <is>
          <t>Perform general office activities, such as typing, answering telephones, operating office machines, processing mail, or securing confidential materials.</t>
        </is>
      </c>
      <c r="E5005" s="35" t="inlineStr">
        <is>
          <t>Core</t>
        </is>
      </c>
      <c r="F5005" s="35" t="n">
        <v>7</v>
      </c>
      <c r="G5005" s="35" t="n">
        <v>4</v>
      </c>
      <c r="H5005" s="35" t="inlineStr">
        <is>
          <t>Processing Information</t>
        </is>
      </c>
      <c r="I5005" s="35" t="n">
        <v>49.5</v>
      </c>
      <c r="J5005" s="35" t="n">
        <v>3.46</v>
      </c>
      <c r="K5005" s="35" t="n"/>
      <c r="L5005" s="35" t="n"/>
    </row>
    <row r="5006">
      <c r="A5006" s="35" t="inlineStr">
        <is>
          <t>43-4071</t>
        </is>
      </c>
      <c r="B5006" s="35" t="inlineStr">
        <is>
          <t>File clerks</t>
        </is>
      </c>
      <c r="C5006" s="35" t="inlineStr">
        <is>
          <t>ON-434071-003</t>
        </is>
      </c>
      <c r="D5006" s="35" t="inlineStr">
        <is>
          <t>Input data, such as file numbers, new or updated information, or document information codes into computer systems to support document and information retrieval.</t>
        </is>
      </c>
      <c r="E5006" s="35" t="inlineStr">
        <is>
          <t>Core</t>
        </is>
      </c>
      <c r="F5006" s="35" t="n">
        <v>8</v>
      </c>
      <c r="G5006" s="35" t="n">
        <v>4</v>
      </c>
      <c r="H5006" s="35" t="inlineStr">
        <is>
          <t>Interacting With Computers</t>
        </is>
      </c>
      <c r="I5006" s="35" t="n">
        <v>49.5</v>
      </c>
      <c r="J5006" s="35" t="n">
        <v>3.96</v>
      </c>
      <c r="K5006" s="35" t="n"/>
      <c r="L5006" s="35" t="n"/>
    </row>
    <row r="5007">
      <c r="A5007" s="35" t="inlineStr">
        <is>
          <t>43-4071</t>
        </is>
      </c>
      <c r="B5007" s="35" t="inlineStr">
        <is>
          <t>File clerks</t>
        </is>
      </c>
      <c r="C5007" s="35" t="inlineStr">
        <is>
          <t>ON-434071-004</t>
        </is>
      </c>
      <c r="D5007" s="35" t="inlineStr">
        <is>
          <t>Sort or classify information according to guidelines, such as content, purpose, user criteria, or chronological, alphabetical, or numerical order.</t>
        </is>
      </c>
      <c r="E5007" s="35" t="inlineStr">
        <is>
          <t>Core</t>
        </is>
      </c>
      <c r="F5007" s="35" t="n">
        <v>9</v>
      </c>
      <c r="G5007" s="35" t="n">
        <v>4</v>
      </c>
      <c r="H5007" s="35" t="inlineStr">
        <is>
          <t>Processing Information</t>
        </is>
      </c>
      <c r="I5007" s="35" t="n">
        <v>49.5</v>
      </c>
      <c r="J5007" s="35" t="n">
        <v>4.46</v>
      </c>
      <c r="K5007" s="35" t="n"/>
      <c r="L5007" s="35" t="n"/>
    </row>
    <row r="5008">
      <c r="A5008" s="35" t="inlineStr">
        <is>
          <t>43-4071</t>
        </is>
      </c>
      <c r="B5008" s="35" t="inlineStr">
        <is>
          <t>File clerks</t>
        </is>
      </c>
      <c r="C5008" s="35" t="inlineStr">
        <is>
          <t>ON-434071-005</t>
        </is>
      </c>
      <c r="D5008" s="35" t="inlineStr">
        <is>
          <t>Answer questions about records or files.</t>
        </is>
      </c>
      <c r="E5008" s="35" t="inlineStr">
        <is>
          <t>Core</t>
        </is>
      </c>
      <c r="F5008" s="35" t="n">
        <v>5</v>
      </c>
      <c r="G5008" s="35" t="n">
        <v>4</v>
      </c>
      <c r="H5008" s="35" t="inlineStr">
        <is>
          <t>Communicating with Supervisors, Peers, or Subordinates</t>
        </is>
      </c>
      <c r="I5008" s="35" t="n">
        <v>49.5</v>
      </c>
      <c r="J5008" s="35" t="n">
        <v>2.48</v>
      </c>
      <c r="K5008" s="35" t="n"/>
      <c r="L5008" s="35" t="n"/>
    </row>
    <row r="5009">
      <c r="A5009" s="35" t="inlineStr">
        <is>
          <t>43-4071</t>
        </is>
      </c>
      <c r="B5009" s="35" t="inlineStr">
        <is>
          <t>File clerks</t>
        </is>
      </c>
      <c r="C5009" s="35" t="inlineStr">
        <is>
          <t>ON-434071-006</t>
        </is>
      </c>
      <c r="D5009" s="35" t="inlineStr">
        <is>
          <t>Keep records of materials filed or removed, using logbooks or computers and generate computerized reports.</t>
        </is>
      </c>
      <c r="E5009" s="35" t="inlineStr">
        <is>
          <t>Core</t>
        </is>
      </c>
      <c r="F5009" s="35" t="n">
        <v>6</v>
      </c>
      <c r="G5009" s="35" t="n">
        <v>4</v>
      </c>
      <c r="H5009" s="35" t="inlineStr">
        <is>
          <t>Documenting/Recording Information</t>
        </is>
      </c>
      <c r="I5009" s="35" t="n">
        <v>49.5</v>
      </c>
      <c r="J5009" s="35" t="n">
        <v>2.97</v>
      </c>
      <c r="K5009" s="35" t="n"/>
      <c r="L5009" s="35" t="n"/>
    </row>
    <row r="5010">
      <c r="A5010" s="35" t="inlineStr">
        <is>
          <t>43-4071</t>
        </is>
      </c>
      <c r="B5010" s="35" t="inlineStr">
        <is>
          <t>File clerks</t>
        </is>
      </c>
      <c r="C5010" s="35" t="inlineStr">
        <is>
          <t>ON-434071-007</t>
        </is>
      </c>
      <c r="D5010" s="35" t="inlineStr">
        <is>
          <t>Add new material to file records or create new records as necessary.</t>
        </is>
      </c>
      <c r="E5010" s="35" t="inlineStr">
        <is>
          <t>Core</t>
        </is>
      </c>
      <c r="F5010" s="35" t="n">
        <v>7</v>
      </c>
      <c r="G5010" s="35" t="n">
        <v>4</v>
      </c>
      <c r="H5010" s="35" t="inlineStr">
        <is>
          <t>Performing Administrative Activities</t>
        </is>
      </c>
      <c r="I5010" s="35" t="n">
        <v>49.5</v>
      </c>
      <c r="J5010" s="35" t="n">
        <v>3.46</v>
      </c>
      <c r="K5010" s="35" t="n"/>
      <c r="L5010" s="35" t="n"/>
    </row>
    <row r="5011">
      <c r="A5011" s="35" t="inlineStr">
        <is>
          <t>43-4071</t>
        </is>
      </c>
      <c r="B5011" s="35" t="inlineStr">
        <is>
          <t>File clerks</t>
        </is>
      </c>
      <c r="C5011" s="35" t="inlineStr">
        <is>
          <t>ON-434071-008</t>
        </is>
      </c>
      <c r="D5011" s="35" t="inlineStr">
        <is>
          <t>Gather materials to be filed from departments or employees.</t>
        </is>
      </c>
      <c r="E5011" s="35" t="inlineStr">
        <is>
          <t>Core</t>
        </is>
      </c>
      <c r="F5011" s="35" t="n">
        <v>5</v>
      </c>
      <c r="G5011" s="35" t="n">
        <v>4</v>
      </c>
      <c r="H5011" s="35" t="inlineStr">
        <is>
          <t>Processing Information</t>
        </is>
      </c>
      <c r="I5011" s="35" t="n">
        <v>49.5</v>
      </c>
      <c r="J5011" s="35" t="n">
        <v>2.48</v>
      </c>
      <c r="K5011" s="35" t="n"/>
      <c r="L5011" s="35" t="n"/>
    </row>
    <row r="5012">
      <c r="A5012" s="35" t="inlineStr">
        <is>
          <t>43-4071</t>
        </is>
      </c>
      <c r="B5012" s="35" t="inlineStr">
        <is>
          <t>File clerks</t>
        </is>
      </c>
      <c r="C5012" s="35" t="inlineStr">
        <is>
          <t>ON-434071-009</t>
        </is>
      </c>
      <c r="D5012" s="35" t="inlineStr">
        <is>
          <t>Find, retrieve, and make copies of information from files in response to requests and deliver information to authorized users.</t>
        </is>
      </c>
      <c r="E5012" s="35" t="inlineStr">
        <is>
          <t>Core</t>
        </is>
      </c>
      <c r="F5012" s="35" t="n">
        <v>8</v>
      </c>
      <c r="G5012" s="35" t="n">
        <v>4</v>
      </c>
      <c r="H5012" s="35" t="inlineStr">
        <is>
          <t>Getting Information</t>
        </is>
      </c>
      <c r="I5012" s="35" t="n">
        <v>49.5</v>
      </c>
      <c r="J5012" s="35" t="n">
        <v>3.96</v>
      </c>
      <c r="K5012" s="35" t="n"/>
      <c r="L5012" s="35" t="n"/>
    </row>
    <row r="5013">
      <c r="A5013" s="35" t="inlineStr">
        <is>
          <t>43-4071</t>
        </is>
      </c>
      <c r="B5013" s="35" t="inlineStr">
        <is>
          <t>File clerks</t>
        </is>
      </c>
      <c r="C5013" s="35" t="inlineStr">
        <is>
          <t>ON-434071-010</t>
        </is>
      </c>
      <c r="D5013" s="35" t="inlineStr">
        <is>
          <t>Track materials removed from files to ensure that borrowed files are returned.</t>
        </is>
      </c>
      <c r="E5013" s="35" t="inlineStr">
        <is>
          <t>Core</t>
        </is>
      </c>
      <c r="F5013" s="35" t="n">
        <v>5</v>
      </c>
      <c r="G5013" s="35" t="n">
        <v>4</v>
      </c>
      <c r="H5013" s="35" t="inlineStr">
        <is>
          <t>Monitoring Processes, Materials, or Surroundings</t>
        </is>
      </c>
      <c r="I5013" s="35" t="n">
        <v>49.5</v>
      </c>
      <c r="J5013" s="35" t="n">
        <v>2.48</v>
      </c>
      <c r="K5013" s="35" t="n"/>
      <c r="L5013" s="35" t="n"/>
    </row>
    <row r="5014">
      <c r="A5014" s="35" t="inlineStr">
        <is>
          <t>43-4071</t>
        </is>
      </c>
      <c r="B5014" s="35" t="inlineStr">
        <is>
          <t>File clerks</t>
        </is>
      </c>
      <c r="C5014" s="35" t="inlineStr">
        <is>
          <t>ON-434071-011</t>
        </is>
      </c>
      <c r="D5014" s="35" t="inlineStr">
        <is>
          <t>Place materials into storage receptacles, such as file cabinets, boxes, bins, or drawers, according to classification and identification information.</t>
        </is>
      </c>
      <c r="E5014" s="35" t="inlineStr">
        <is>
          <t>Core</t>
        </is>
      </c>
      <c r="F5014" s="35" t="n">
        <v>7</v>
      </c>
      <c r="G5014" s="35" t="n">
        <v>4</v>
      </c>
      <c r="H5014" s="35" t="inlineStr">
        <is>
          <t>Handling and Moving Objects</t>
        </is>
      </c>
      <c r="I5014" s="35" t="n">
        <v>49.5</v>
      </c>
      <c r="J5014" s="35" t="n">
        <v>3.46</v>
      </c>
      <c r="K5014" s="35" t="n"/>
      <c r="L5014" s="35" t="n"/>
    </row>
    <row r="5015">
      <c r="A5015" s="35" t="inlineStr">
        <is>
          <t>43-4071</t>
        </is>
      </c>
      <c r="B5015" s="35" t="inlineStr">
        <is>
          <t>File clerks</t>
        </is>
      </c>
      <c r="C5015" s="35" t="inlineStr">
        <is>
          <t>ON-434071-012</t>
        </is>
      </c>
      <c r="D5015" s="35" t="inlineStr">
        <is>
          <t>Eliminate outdated or unnecessary materials, destroying them or transferring them to inactive storage, according to file maintenance guidelines or legal requirements.</t>
        </is>
      </c>
      <c r="E5015" s="35" t="inlineStr">
        <is>
          <t>Core</t>
        </is>
      </c>
      <c r="F5015" s="35" t="n">
        <v>2</v>
      </c>
      <c r="G5015" s="35" t="n">
        <v>4</v>
      </c>
      <c r="H5015" s="35" t="inlineStr">
        <is>
          <t>Handling and Moving Objects</t>
        </is>
      </c>
      <c r="I5015" s="35" t="n">
        <v>49.5</v>
      </c>
      <c r="J5015" s="35" t="n">
        <v>0.99</v>
      </c>
      <c r="K5015" s="35" t="n"/>
      <c r="L5015" s="35" t="n"/>
    </row>
    <row r="5016">
      <c r="A5016" s="35" t="inlineStr">
        <is>
          <t>43-4071</t>
        </is>
      </c>
      <c r="B5016" s="35" t="inlineStr">
        <is>
          <t>File clerks</t>
        </is>
      </c>
      <c r="C5016" s="35" t="inlineStr">
        <is>
          <t>ON-434071-013</t>
        </is>
      </c>
      <c r="D5016" s="35" t="inlineStr">
        <is>
          <t>Perform periodic inspections of materials or files to ensure correct placement, legibility, or proper condition.</t>
        </is>
      </c>
      <c r="E5016" s="35" t="inlineStr">
        <is>
          <t>Core</t>
        </is>
      </c>
      <c r="F5016" s="35" t="n">
        <v>5</v>
      </c>
      <c r="G5016" s="35" t="n">
        <v>4</v>
      </c>
      <c r="H5016" s="35" t="inlineStr">
        <is>
          <t>Evaluating Information to Determine Compliance</t>
        </is>
      </c>
      <c r="I5016" s="35" t="n">
        <v>49.5</v>
      </c>
      <c r="J5016" s="35" t="n">
        <v>2.48</v>
      </c>
      <c r="K5016" s="35" t="n"/>
      <c r="L5016" s="35" t="n"/>
    </row>
    <row r="5017">
      <c r="A5017" s="35" t="inlineStr">
        <is>
          <t>43-4071</t>
        </is>
      </c>
      <c r="B5017" s="35" t="inlineStr">
        <is>
          <t>File clerks</t>
        </is>
      </c>
      <c r="C5017" s="35" t="inlineStr">
        <is>
          <t>ON-434071-014</t>
        </is>
      </c>
      <c r="D5017" s="35" t="inlineStr">
        <is>
          <t>Modify or improve filing systems or implement new filing systems.</t>
        </is>
      </c>
      <c r="E5017" s="35" t="inlineStr">
        <is>
          <t>Core</t>
        </is>
      </c>
      <c r="F5017" s="35" t="n">
        <v>2</v>
      </c>
      <c r="G5017" s="35" t="n">
        <v>3</v>
      </c>
      <c r="H5017" s="35" t="inlineStr">
        <is>
          <t>Developing Objectives and Strategies</t>
        </is>
      </c>
      <c r="I5017" s="35" t="n">
        <v>49.5</v>
      </c>
      <c r="J5017" s="35" t="n">
        <v>0.99</v>
      </c>
      <c r="K5017" s="35" t="n"/>
      <c r="L5017" s="35" t="n"/>
    </row>
    <row r="5018">
      <c r="A5018" s="35" t="inlineStr">
        <is>
          <t>43-4071</t>
        </is>
      </c>
      <c r="B5018" s="35" t="inlineStr">
        <is>
          <t>File clerks</t>
        </is>
      </c>
      <c r="C5018" s="35" t="inlineStr">
        <is>
          <t>ON-434071-015</t>
        </is>
      </c>
      <c r="D5018" s="35" t="inlineStr">
        <is>
          <t>Design forms related to filing systems.</t>
        </is>
      </c>
      <c r="E5018" s="35" t="inlineStr">
        <is>
          <t>Core</t>
        </is>
      </c>
      <c r="F5018" s="35" t="n">
        <v>3</v>
      </c>
      <c r="G5018" s="35" t="n">
        <v>3</v>
      </c>
      <c r="H5018" s="35" t="inlineStr">
        <is>
          <t>Developing Objectives and Strategies</t>
        </is>
      </c>
      <c r="I5018" s="35" t="n">
        <v>49.5</v>
      </c>
      <c r="J5018" s="35" t="n">
        <v>1.49</v>
      </c>
      <c r="K5018" s="35" t="n"/>
      <c r="L5018" s="35" t="n"/>
    </row>
    <row r="5019">
      <c r="A5019" s="35" t="inlineStr">
        <is>
          <t>43-4071</t>
        </is>
      </c>
      <c r="B5019" s="35" t="inlineStr">
        <is>
          <t>File clerks</t>
        </is>
      </c>
      <c r="C5019" s="35" t="inlineStr">
        <is>
          <t>ON-434071-016</t>
        </is>
      </c>
      <c r="D5019" s="35" t="inlineStr">
        <is>
          <t>Complete general financial activities, such as processing accounts payable, reviewing invoices, collecting cash payments, or issuing receipts.</t>
        </is>
      </c>
      <c r="E5019" s="35" t="inlineStr">
        <is>
          <t>Supplemental</t>
        </is>
      </c>
      <c r="F5019" s="35" t="n">
        <v>5</v>
      </c>
      <c r="G5019" s="35" t="n">
        <v>4</v>
      </c>
      <c r="H5019" s="35" t="inlineStr">
        <is>
          <t>Processing Information</t>
        </is>
      </c>
      <c r="I5019" s="35" t="n">
        <v>49.5</v>
      </c>
      <c r="J5019" s="35" t="n">
        <v>2.48</v>
      </c>
      <c r="K5019" s="35" t="n"/>
      <c r="L5019" s="35" t="n"/>
    </row>
    <row r="5020">
      <c r="A5020" s="35" t="inlineStr">
        <is>
          <t>43-4071</t>
        </is>
      </c>
      <c r="B5020" s="35" t="inlineStr">
        <is>
          <t>File clerks</t>
        </is>
      </c>
      <c r="C5020" s="35" t="inlineStr">
        <is>
          <t>ON-434071-017</t>
        </is>
      </c>
      <c r="D5020" s="35" t="inlineStr">
        <is>
          <t>Operate mechanized files that rotate to bring needed records to a particular location.</t>
        </is>
      </c>
      <c r="E5020" s="35" t="inlineStr">
        <is>
          <t>Supplemental</t>
        </is>
      </c>
      <c r="F5020" s="35" t="n">
        <v>3</v>
      </c>
      <c r="G5020" s="35" t="n">
        <v>4</v>
      </c>
      <c r="H5020" s="35" t="inlineStr">
        <is>
          <t>Controlling Machines and Processes</t>
        </is>
      </c>
      <c r="I5020" s="35" t="n">
        <v>49.5</v>
      </c>
      <c r="J5020" s="35" t="n">
        <v>1.49</v>
      </c>
      <c r="K5020" s="35" t="n"/>
      <c r="L5020" s="35" t="n"/>
    </row>
    <row r="5021">
      <c r="A5021" s="35" t="inlineStr">
        <is>
          <t>43-4071</t>
        </is>
      </c>
      <c r="B5021" s="35" t="inlineStr">
        <is>
          <t>File clerks</t>
        </is>
      </c>
      <c r="C5021" s="35" t="inlineStr">
        <is>
          <t>ON-434071-018</t>
        </is>
      </c>
      <c r="D5021" s="35" t="inlineStr">
        <is>
          <t>Assign and record or stamp identification numbers or codes to index materials for filing.</t>
        </is>
      </c>
      <c r="E5021" s="35" t="inlineStr">
        <is>
          <t>Supplemental</t>
        </is>
      </c>
      <c r="F5021" s="35" t="n">
        <v>4</v>
      </c>
      <c r="G5021" s="35" t="n">
        <v>4</v>
      </c>
      <c r="H5021" s="35" t="inlineStr">
        <is>
          <t>Identifying Objects, Actions, and Events</t>
        </is>
      </c>
      <c r="I5021" s="35" t="n">
        <v>49.5</v>
      </c>
      <c r="J5021" s="35" t="n">
        <v>1.98</v>
      </c>
      <c r="K5021" s="35" t="n"/>
      <c r="L5021" s="35" t="n"/>
    </row>
    <row r="5022">
      <c r="A5022" s="35" t="inlineStr">
        <is>
          <t>43-4071</t>
        </is>
      </c>
      <c r="B5022" s="35" t="inlineStr">
        <is>
          <t>File clerks</t>
        </is>
      </c>
      <c r="C5022" s="35" t="inlineStr">
        <is>
          <t>ON-434071-019</t>
        </is>
      </c>
      <c r="D5022" s="35" t="inlineStr">
        <is>
          <t>Retrieve documents stored in microfilm or microfiche and place them in viewers for reading.</t>
        </is>
      </c>
      <c r="E5022" s="35" t="inlineStr">
        <is>
          <t>Supplemental</t>
        </is>
      </c>
      <c r="F5022" s="35" t="n">
        <v>2</v>
      </c>
      <c r="G5022" s="35" t="n">
        <v>3</v>
      </c>
      <c r="H5022" s="35" t="inlineStr">
        <is>
          <t>Controlling Machines and Processes</t>
        </is>
      </c>
      <c r="I5022" s="35" t="n">
        <v>49.5</v>
      </c>
      <c r="J5022" s="35" t="n">
        <v>0.99</v>
      </c>
      <c r="K5022" s="35" t="n"/>
      <c r="L5022" s="35" t="n"/>
    </row>
    <row r="5023">
      <c r="A5023" s="35" t="inlineStr">
        <is>
          <t>43-4111</t>
        </is>
      </c>
      <c r="B5023" s="35" t="inlineStr">
        <is>
          <t>Interviewers, except eligibility and loan</t>
        </is>
      </c>
      <c r="C5023" s="35" t="inlineStr">
        <is>
          <t>ON-434111-001</t>
        </is>
      </c>
      <c r="D5023" s="35" t="inlineStr">
        <is>
          <t>Ask questions in accordance with instructions to obtain various specified information, such as person's name, address, age, religious preference, or state of residency.</t>
        </is>
      </c>
      <c r="E5023" s="35" t="inlineStr">
        <is>
          <t>Core</t>
        </is>
      </c>
      <c r="F5023" s="35" t="n">
        <v>15</v>
      </c>
      <c r="G5023" s="35" t="n">
        <v>5</v>
      </c>
      <c r="H5023" s="35" t="inlineStr">
        <is>
          <t>Getting Information</t>
        </is>
      </c>
      <c r="I5023" s="35" t="n">
        <v>126.2</v>
      </c>
      <c r="J5023" s="35" t="n">
        <v>18.93</v>
      </c>
      <c r="K5023" s="35" t="n"/>
      <c r="L5023" s="35" t="n"/>
    </row>
    <row r="5024">
      <c r="A5024" s="35" t="inlineStr">
        <is>
          <t>43-4111</t>
        </is>
      </c>
      <c r="B5024" s="35" t="inlineStr">
        <is>
          <t>Interviewers, except eligibility and loan</t>
        </is>
      </c>
      <c r="C5024" s="35" t="inlineStr">
        <is>
          <t>ON-434111-002</t>
        </is>
      </c>
      <c r="D5024" s="35" t="inlineStr">
        <is>
          <t>Identify and report problems in obtaining valid data.</t>
        </is>
      </c>
      <c r="E5024" s="35" t="inlineStr">
        <is>
          <t>Core</t>
        </is>
      </c>
      <c r="F5024" s="35" t="n">
        <v>6</v>
      </c>
      <c r="G5024" s="35" t="n">
        <v>4</v>
      </c>
      <c r="H5024" s="35" t="inlineStr">
        <is>
          <t>Resolving Conflicts and Negotiating</t>
        </is>
      </c>
      <c r="I5024" s="35" t="n">
        <v>126.2</v>
      </c>
      <c r="J5024" s="35" t="n">
        <v>7.57</v>
      </c>
      <c r="K5024" s="35" t="n"/>
      <c r="L5024" s="35" t="n"/>
    </row>
    <row r="5025">
      <c r="A5025" s="35" t="inlineStr">
        <is>
          <t>43-4111</t>
        </is>
      </c>
      <c r="B5025" s="35" t="inlineStr">
        <is>
          <t>Interviewers, except eligibility and loan</t>
        </is>
      </c>
      <c r="C5025" s="35" t="inlineStr">
        <is>
          <t>ON-434111-003</t>
        </is>
      </c>
      <c r="D5025" s="35" t="inlineStr">
        <is>
          <t>Ensure payment for services by verifying benefits with the person's insurance provider or working out financing options.</t>
        </is>
      </c>
      <c r="E5025" s="35" t="inlineStr">
        <is>
          <t>Core</t>
        </is>
      </c>
      <c r="F5025" s="35" t="n">
        <v>8</v>
      </c>
      <c r="G5025" s="35" t="n">
        <v>4</v>
      </c>
      <c r="H5025" s="35" t="inlineStr">
        <is>
          <t>Processing Information</t>
        </is>
      </c>
      <c r="I5025" s="35" t="n">
        <v>126.2</v>
      </c>
      <c r="J5025" s="35" t="n">
        <v>10.1</v>
      </c>
      <c r="K5025" s="35" t="n"/>
      <c r="L5025" s="35" t="n"/>
    </row>
    <row r="5026">
      <c r="A5026" s="35" t="inlineStr">
        <is>
          <t>43-4111</t>
        </is>
      </c>
      <c r="B5026" s="35" t="inlineStr">
        <is>
          <t>Interviewers, except eligibility and loan</t>
        </is>
      </c>
      <c r="C5026" s="35" t="inlineStr">
        <is>
          <t>ON-434111-004</t>
        </is>
      </c>
      <c r="D5026" s="35" t="inlineStr">
        <is>
          <t>Review data obtained from interview for completeness and accuracy.</t>
        </is>
      </c>
      <c r="E5026" s="35" t="inlineStr">
        <is>
          <t>Core</t>
        </is>
      </c>
      <c r="F5026" s="35" t="n">
        <v>9</v>
      </c>
      <c r="G5026" s="35" t="n">
        <v>4</v>
      </c>
      <c r="H5026" s="35" t="inlineStr">
        <is>
          <t>Processing Information</t>
        </is>
      </c>
      <c r="I5026" s="35" t="n">
        <v>126.2</v>
      </c>
      <c r="J5026" s="35" t="n">
        <v>11.36</v>
      </c>
      <c r="K5026" s="35" t="n"/>
      <c r="L5026" s="35" t="n"/>
    </row>
    <row r="5027">
      <c r="A5027" s="35" t="inlineStr">
        <is>
          <t>43-4111</t>
        </is>
      </c>
      <c r="B5027" s="35" t="inlineStr">
        <is>
          <t>Interviewers, except eligibility and loan</t>
        </is>
      </c>
      <c r="C5027" s="35" t="inlineStr">
        <is>
          <t>ON-434111-005</t>
        </is>
      </c>
      <c r="D5027" s="35" t="inlineStr">
        <is>
          <t>Perform office duties, such as telemarketing or customer service inquiries, maintaining staff records, billing patients, or receiving payments.</t>
        </is>
      </c>
      <c r="E5027" s="35" t="inlineStr">
        <is>
          <t>Core</t>
        </is>
      </c>
      <c r="F5027" s="35" t="n">
        <v>8</v>
      </c>
      <c r="G5027" s="35" t="n">
        <v>4</v>
      </c>
      <c r="H5027" s="35" t="inlineStr">
        <is>
          <t>Monitoring and Controlling Resources</t>
        </is>
      </c>
      <c r="I5027" s="35" t="n">
        <v>126.2</v>
      </c>
      <c r="J5027" s="35" t="n">
        <v>10.1</v>
      </c>
      <c r="K5027" s="35" t="n"/>
      <c r="L5027" s="35" t="n"/>
    </row>
    <row r="5028">
      <c r="A5028" s="35" t="inlineStr">
        <is>
          <t>43-4111</t>
        </is>
      </c>
      <c r="B5028" s="35" t="inlineStr">
        <is>
          <t>Interviewers, except eligibility and loan</t>
        </is>
      </c>
      <c r="C5028" s="35" t="inlineStr">
        <is>
          <t>ON-434111-006</t>
        </is>
      </c>
      <c r="D5028" s="35" t="inlineStr">
        <is>
          <t>Compile, record, and code results or data from interview or survey, using computer or specified form.</t>
        </is>
      </c>
      <c r="E5028" s="35" t="inlineStr">
        <is>
          <t>Core</t>
        </is>
      </c>
      <c r="F5028" s="35" t="n">
        <v>9</v>
      </c>
      <c r="G5028" s="35" t="n">
        <v>4</v>
      </c>
      <c r="H5028" s="35" t="inlineStr">
        <is>
          <t>Processing Information</t>
        </is>
      </c>
      <c r="I5028" s="35" t="n">
        <v>126.2</v>
      </c>
      <c r="J5028" s="35" t="n">
        <v>11.36</v>
      </c>
      <c r="K5028" s="35" t="n"/>
      <c r="L5028" s="35" t="n"/>
    </row>
    <row r="5029">
      <c r="A5029" s="35" t="inlineStr">
        <is>
          <t>43-4111</t>
        </is>
      </c>
      <c r="B5029" s="35" t="inlineStr">
        <is>
          <t>Interviewers, except eligibility and loan</t>
        </is>
      </c>
      <c r="C5029" s="35" t="inlineStr">
        <is>
          <t>ON-434111-007</t>
        </is>
      </c>
      <c r="D5029" s="35" t="inlineStr">
        <is>
          <t>Perform patient services, such as answering the telephone or assisting patients with financial or medical questions.</t>
        </is>
      </c>
      <c r="E5029" s="35" t="inlineStr">
        <is>
          <t>Core</t>
        </is>
      </c>
      <c r="F5029" s="35" t="n">
        <v>8</v>
      </c>
      <c r="G5029" s="35" t="n">
        <v>4</v>
      </c>
      <c r="H5029" s="35" t="inlineStr">
        <is>
          <t>Communicating with People Outside the Organization</t>
        </is>
      </c>
      <c r="I5029" s="35" t="n">
        <v>126.2</v>
      </c>
      <c r="J5029" s="35" t="n">
        <v>10.1</v>
      </c>
      <c r="K5029" s="35" t="n"/>
      <c r="L5029" s="35" t="n"/>
    </row>
    <row r="5030">
      <c r="A5030" s="35" t="inlineStr">
        <is>
          <t>43-4111</t>
        </is>
      </c>
      <c r="B5030" s="35" t="inlineStr">
        <is>
          <t>Interviewers, except eligibility and loan</t>
        </is>
      </c>
      <c r="C5030" s="35" t="inlineStr">
        <is>
          <t>ON-434111-008</t>
        </is>
      </c>
      <c r="D5030" s="35" t="inlineStr">
        <is>
          <t>Assist individuals in filling out applications or questionnaires.</t>
        </is>
      </c>
      <c r="E5030" s="35" t="inlineStr">
        <is>
          <t>Core</t>
        </is>
      </c>
      <c r="F5030" s="35" t="n">
        <v>7</v>
      </c>
      <c r="G5030" s="35" t="n">
        <v>4</v>
      </c>
      <c r="H5030" s="35" t="inlineStr">
        <is>
          <t>Assisting and Caring for Others</t>
        </is>
      </c>
      <c r="I5030" s="35" t="n">
        <v>126.2</v>
      </c>
      <c r="J5030" s="35" t="n">
        <v>8.83</v>
      </c>
      <c r="K5030" s="35" t="n"/>
      <c r="L5030" s="35" t="n"/>
    </row>
    <row r="5031">
      <c r="A5031" s="35" t="inlineStr">
        <is>
          <t>43-4111</t>
        </is>
      </c>
      <c r="B5031" s="35" t="inlineStr">
        <is>
          <t>Interviewers, except eligibility and loan</t>
        </is>
      </c>
      <c r="C5031" s="35" t="inlineStr">
        <is>
          <t>ON-434111-009</t>
        </is>
      </c>
      <c r="D5031" s="35" t="inlineStr">
        <is>
          <t>Identify and resolve inconsistencies in interviewees' responses by means of appropriate questioning or explanation.</t>
        </is>
      </c>
      <c r="E5031" s="35" t="inlineStr">
        <is>
          <t>Core</t>
        </is>
      </c>
      <c r="F5031" s="35" t="n">
        <v>7</v>
      </c>
      <c r="G5031" s="35" t="n">
        <v>4</v>
      </c>
      <c r="H5031" s="35" t="inlineStr">
        <is>
          <t>Getting Information</t>
        </is>
      </c>
      <c r="I5031" s="35" t="n">
        <v>126.2</v>
      </c>
      <c r="J5031" s="35" t="n">
        <v>8.83</v>
      </c>
      <c r="K5031" s="35" t="n"/>
      <c r="L5031" s="35" t="n"/>
    </row>
    <row r="5032">
      <c r="A5032" s="35" t="inlineStr">
        <is>
          <t>43-4111</t>
        </is>
      </c>
      <c r="B5032" s="35" t="inlineStr">
        <is>
          <t>Interviewers, except eligibility and loan</t>
        </is>
      </c>
      <c r="C5032" s="35" t="inlineStr">
        <is>
          <t>ON-434111-010</t>
        </is>
      </c>
      <c r="D5032" s="35" t="inlineStr">
        <is>
          <t>Supervise or train other staff members.</t>
        </is>
      </c>
      <c r="E5032" s="35" t="inlineStr">
        <is>
          <t>Core</t>
        </is>
      </c>
      <c r="F5032" s="35" t="n">
        <v>3</v>
      </c>
      <c r="G5032" s="35" t="n">
        <v>4</v>
      </c>
      <c r="H5032" s="35" t="inlineStr">
        <is>
          <t>Guiding, Directing, and Motivating Subordinates</t>
        </is>
      </c>
      <c r="I5032" s="35" t="n">
        <v>126.2</v>
      </c>
      <c r="J5032" s="35" t="n">
        <v>3.79</v>
      </c>
      <c r="K5032" s="35" t="n"/>
      <c r="L5032" s="35" t="n"/>
    </row>
    <row r="5033">
      <c r="A5033" s="35" t="inlineStr">
        <is>
          <t>43-4111</t>
        </is>
      </c>
      <c r="B5033" s="35" t="inlineStr">
        <is>
          <t>Interviewers, except eligibility and loan</t>
        </is>
      </c>
      <c r="C5033" s="35" t="inlineStr">
        <is>
          <t>ON-434111-011</t>
        </is>
      </c>
      <c r="D5033" s="35" t="inlineStr">
        <is>
          <t>Prepare reports to provide answers in response to specific problems.</t>
        </is>
      </c>
      <c r="E5033" s="35" t="inlineStr">
        <is>
          <t>Core</t>
        </is>
      </c>
      <c r="F5033" s="35" t="n">
        <v>5</v>
      </c>
      <c r="G5033" s="35" t="n">
        <v>4</v>
      </c>
      <c r="H5033" s="35" t="inlineStr">
        <is>
          <t>Documenting/Recording Information</t>
        </is>
      </c>
      <c r="I5033" s="35" t="n">
        <v>126.2</v>
      </c>
      <c r="J5033" s="35" t="n">
        <v>6.31</v>
      </c>
      <c r="K5033" s="35" t="n"/>
      <c r="L5033" s="35" t="n"/>
    </row>
    <row r="5034">
      <c r="A5034" s="35" t="inlineStr">
        <is>
          <t>43-4111</t>
        </is>
      </c>
      <c r="B5034" s="35" t="inlineStr">
        <is>
          <t>Interviewers, except eligibility and loan</t>
        </is>
      </c>
      <c r="C5034" s="35" t="inlineStr">
        <is>
          <t>ON-434111-012</t>
        </is>
      </c>
      <c r="D5034" s="35" t="inlineStr">
        <is>
          <t>Meet with supervisor daily to submit completed assignments and discuss progress.</t>
        </is>
      </c>
      <c r="E5034" s="35" t="inlineStr">
        <is>
          <t>Core</t>
        </is>
      </c>
      <c r="F5034" s="35" t="n">
        <v>4</v>
      </c>
      <c r="G5034" s="35" t="n">
        <v>4</v>
      </c>
      <c r="H5034" s="35" t="inlineStr">
        <is>
          <t>Communicating with Supervisors, Peers, or Subordinates</t>
        </is>
      </c>
      <c r="I5034" s="35" t="n">
        <v>126.2</v>
      </c>
      <c r="J5034" s="35" t="n">
        <v>5.05</v>
      </c>
      <c r="K5034" s="35" t="n"/>
      <c r="L5034" s="35" t="n"/>
    </row>
    <row r="5035">
      <c r="A5035" s="35" t="inlineStr">
        <is>
          <t>43-4111</t>
        </is>
      </c>
      <c r="B5035" s="35" t="inlineStr">
        <is>
          <t>Interviewers, except eligibility and loan</t>
        </is>
      </c>
      <c r="C5035" s="35" t="inlineStr">
        <is>
          <t>ON-434111-013</t>
        </is>
      </c>
      <c r="D5035" s="35" t="inlineStr">
        <is>
          <t>Locate and list addresses and households.</t>
        </is>
      </c>
      <c r="E5035" s="35" t="inlineStr">
        <is>
          <t>Supplemental</t>
        </is>
      </c>
      <c r="F5035" s="35" t="n">
        <v>3</v>
      </c>
      <c r="G5035" s="35" t="n">
        <v>4</v>
      </c>
      <c r="H5035" s="35" t="inlineStr">
        <is>
          <t>Getting Information</t>
        </is>
      </c>
      <c r="I5035" s="35" t="n">
        <v>126.2</v>
      </c>
      <c r="J5035" s="35" t="n">
        <v>3.79</v>
      </c>
      <c r="K5035" s="35" t="n"/>
      <c r="L5035" s="35" t="n"/>
    </row>
    <row r="5036">
      <c r="A5036" s="35" t="inlineStr">
        <is>
          <t>43-4111</t>
        </is>
      </c>
      <c r="B5036" s="35" t="inlineStr">
        <is>
          <t>Interviewers, except eligibility and loan</t>
        </is>
      </c>
      <c r="C5036" s="35" t="inlineStr">
        <is>
          <t>ON-434111-014</t>
        </is>
      </c>
      <c r="D5036" s="35" t="inlineStr">
        <is>
          <t>Contact individuals to be interviewed at home, place of business, or field location, by telephone, mail, or in person.</t>
        </is>
      </c>
      <c r="E5036" s="35" t="inlineStr">
        <is>
          <t>Supplemental</t>
        </is>
      </c>
      <c r="F5036" s="35" t="n">
        <v>4</v>
      </c>
      <c r="G5036" s="35" t="n">
        <v>4</v>
      </c>
      <c r="H5036" s="35" t="inlineStr">
        <is>
          <t>Getting Information</t>
        </is>
      </c>
      <c r="I5036" s="35" t="n">
        <v>126.2</v>
      </c>
      <c r="J5036" s="35" t="n">
        <v>5.05</v>
      </c>
      <c r="K5036" s="35" t="n"/>
      <c r="L5036" s="35" t="n"/>
    </row>
    <row r="5037">
      <c r="A5037" s="35" t="inlineStr">
        <is>
          <t>43-4111</t>
        </is>
      </c>
      <c r="B5037" s="35" t="inlineStr">
        <is>
          <t>Interviewers, except eligibility and loan</t>
        </is>
      </c>
      <c r="C5037" s="35" t="inlineStr">
        <is>
          <t>ON-434111-015</t>
        </is>
      </c>
      <c r="D5037" s="35" t="inlineStr">
        <is>
          <t>Explain survey objectives and procedures to interviewees and interpret survey questions to help interviewees' comprehension.</t>
        </is>
      </c>
      <c r="E5037" s="35" t="inlineStr">
        <is>
          <t>Supplemental</t>
        </is>
      </c>
      <c r="F5037" s="35" t="n">
        <v>2</v>
      </c>
      <c r="G5037" s="35" t="n">
        <v>4</v>
      </c>
      <c r="H5037" s="35" t="inlineStr">
        <is>
          <t>Interpreting Information for Others</t>
        </is>
      </c>
      <c r="I5037" s="35" t="n">
        <v>126.2</v>
      </c>
      <c r="J5037" s="35" t="n">
        <v>2.52</v>
      </c>
      <c r="K5037" s="35" t="n"/>
      <c r="L5037" s="35" t="n"/>
    </row>
    <row r="5038">
      <c r="A5038" s="35" t="inlineStr">
        <is>
          <t>43-4111</t>
        </is>
      </c>
      <c r="B5038" s="35" t="inlineStr">
        <is>
          <t>Interviewers, except eligibility and loan</t>
        </is>
      </c>
      <c r="C5038" s="35" t="inlineStr">
        <is>
          <t>ON-434111-016</t>
        </is>
      </c>
      <c r="D5038" s="35" t="inlineStr">
        <is>
          <t>Collect and analyze data, such as studying old records, tallying the number of outpatients entering each day or week, or participating in federal, state, or local population surveys as a Census Enumerator.</t>
        </is>
      </c>
      <c r="E5038" s="35" t="inlineStr">
        <is>
          <t>Supplemental</t>
        </is>
      </c>
      <c r="F5038" s="35" t="n">
        <v>2</v>
      </c>
      <c r="G5038" s="35" t="n">
        <v>4</v>
      </c>
      <c r="H5038" s="35" t="inlineStr">
        <is>
          <t>Processing Information</t>
        </is>
      </c>
      <c r="I5038" s="35" t="n">
        <v>126.2</v>
      </c>
      <c r="J5038" s="35" t="n">
        <v>2.52</v>
      </c>
      <c r="K5038" s="35" t="n"/>
      <c r="L5038" s="35" t="n"/>
    </row>
    <row r="5039">
      <c r="A5039" s="35" t="inlineStr">
        <is>
          <t>43-4121</t>
        </is>
      </c>
      <c r="B5039" s="35" t="inlineStr">
        <is>
          <t>Library assistants, clerical</t>
        </is>
      </c>
      <c r="C5039" s="35" t="inlineStr">
        <is>
          <t>ON-434121-001</t>
        </is>
      </c>
      <c r="D5039" s="35" t="inlineStr">
        <is>
          <t>Locate library materials for patrons, including books, periodicals, tape cassettes, Braille volumes, and pictures.</t>
        </is>
      </c>
      <c r="E5039" s="35" t="inlineStr">
        <is>
          <t>Core</t>
        </is>
      </c>
      <c r="F5039" s="35" t="n">
        <v>8</v>
      </c>
      <c r="G5039" s="35" t="n">
        <v>4</v>
      </c>
      <c r="H5039" s="35" t="inlineStr">
        <is>
          <t>Monitoring Processes, Materials, or Surroundings</t>
        </is>
      </c>
      <c r="I5039" s="35" t="n">
        <v>13.6</v>
      </c>
      <c r="J5039" s="35" t="n">
        <v>1.09</v>
      </c>
      <c r="K5039" s="35" t="n"/>
      <c r="L5039" s="35" t="n"/>
    </row>
    <row r="5040">
      <c r="A5040" s="35" t="inlineStr">
        <is>
          <t>43-4121</t>
        </is>
      </c>
      <c r="B5040" s="35" t="inlineStr">
        <is>
          <t>Library assistants, clerical</t>
        </is>
      </c>
      <c r="C5040" s="35" t="inlineStr">
        <is>
          <t>ON-434121-002</t>
        </is>
      </c>
      <c r="D5040" s="35" t="inlineStr">
        <is>
          <t>Sort books, publications, and other items according to established procedure and return them to shelves, files, or other designated storage areas.</t>
        </is>
      </c>
      <c r="E5040" s="35" t="inlineStr">
        <is>
          <t>Core</t>
        </is>
      </c>
      <c r="F5040" s="35" t="n">
        <v>7</v>
      </c>
      <c r="G5040" s="35" t="n">
        <v>4</v>
      </c>
      <c r="H5040" s="35" t="inlineStr">
        <is>
          <t>Processing Information</t>
        </is>
      </c>
      <c r="I5040" s="35" t="n">
        <v>13.6</v>
      </c>
      <c r="J5040" s="35" t="n">
        <v>0.95</v>
      </c>
      <c r="K5040" s="35" t="n"/>
      <c r="L5040" s="35" t="n"/>
    </row>
    <row r="5041">
      <c r="A5041" s="35" t="inlineStr">
        <is>
          <t>43-4121</t>
        </is>
      </c>
      <c r="B5041" s="35" t="inlineStr">
        <is>
          <t>Library assistants, clerical</t>
        </is>
      </c>
      <c r="C5041" s="35" t="inlineStr">
        <is>
          <t>ON-434121-003</t>
        </is>
      </c>
      <c r="D5041" s="35" t="inlineStr">
        <is>
          <t>Open and close library during specified hours and secure library equipment, such as computers and audio-visual equipment.</t>
        </is>
      </c>
      <c r="E5041" s="35" t="inlineStr">
        <is>
          <t>Core</t>
        </is>
      </c>
      <c r="F5041" s="35" t="n">
        <v>3</v>
      </c>
      <c r="G5041" s="35" t="n">
        <v>4</v>
      </c>
      <c r="H5041" s="35" t="inlineStr">
        <is>
          <t>Performing General Physical Activities</t>
        </is>
      </c>
      <c r="I5041" s="35" t="n">
        <v>13.6</v>
      </c>
      <c r="J5041" s="35" t="n">
        <v>0.41</v>
      </c>
      <c r="K5041" s="35" t="n"/>
      <c r="L5041" s="35" t="n"/>
    </row>
    <row r="5042">
      <c r="A5042" s="35" t="inlineStr">
        <is>
          <t>43-4121</t>
        </is>
      </c>
      <c r="B5042" s="35" t="inlineStr">
        <is>
          <t>Library assistants, clerical</t>
        </is>
      </c>
      <c r="C5042" s="35" t="inlineStr">
        <is>
          <t>ON-434121-004</t>
        </is>
      </c>
      <c r="D5042" s="35" t="inlineStr">
        <is>
          <t>Enter and update patrons' records on computers.</t>
        </is>
      </c>
      <c r="E5042" s="35" t="inlineStr">
        <is>
          <t>Core</t>
        </is>
      </c>
      <c r="F5042" s="35" t="n">
        <v>6</v>
      </c>
      <c r="G5042" s="35" t="n">
        <v>4</v>
      </c>
      <c r="H5042" s="35" t="inlineStr">
        <is>
          <t>Interacting With Computers</t>
        </is>
      </c>
      <c r="I5042" s="35" t="n">
        <v>13.6</v>
      </c>
      <c r="J5042" s="35" t="n">
        <v>0.82</v>
      </c>
      <c r="K5042" s="35" t="n"/>
      <c r="L5042" s="35" t="n"/>
    </row>
    <row r="5043">
      <c r="A5043" s="35" t="inlineStr">
        <is>
          <t>43-4121</t>
        </is>
      </c>
      <c r="B5043" s="35" t="inlineStr">
        <is>
          <t>Library assistants, clerical</t>
        </is>
      </c>
      <c r="C5043" s="35" t="inlineStr">
        <is>
          <t>ON-434121-005</t>
        </is>
      </c>
      <c r="D5043" s="35" t="inlineStr">
        <is>
          <t>Manage reserve materials by placing items on reserve for library patrons, checking items in and out of library, and removing out-of-date items.</t>
        </is>
      </c>
      <c r="E5043" s="35" t="inlineStr">
        <is>
          <t>Core</t>
        </is>
      </c>
      <c r="F5043" s="35" t="n">
        <v>7</v>
      </c>
      <c r="G5043" s="35" t="n">
        <v>4</v>
      </c>
      <c r="H5043" s="35" t="inlineStr">
        <is>
          <t>Monitoring and Controlling Resources</t>
        </is>
      </c>
      <c r="I5043" s="35" t="n">
        <v>13.6</v>
      </c>
      <c r="J5043" s="35" t="n">
        <v>0.95</v>
      </c>
      <c r="K5043" s="35" t="n"/>
      <c r="L5043" s="35" t="n"/>
    </row>
    <row r="5044">
      <c r="A5044" s="35" t="inlineStr">
        <is>
          <t>43-4121</t>
        </is>
      </c>
      <c r="B5044" s="35" t="inlineStr">
        <is>
          <t>Library assistants, clerical</t>
        </is>
      </c>
      <c r="C5044" s="35" t="inlineStr">
        <is>
          <t>ON-434121-006</t>
        </is>
      </c>
      <c r="D5044" s="35" t="inlineStr">
        <is>
          <t>Answer routine inquiries and refer patrons in need of professional assistance to librarians.</t>
        </is>
      </c>
      <c r="E5044" s="35" t="inlineStr">
        <is>
          <t>Core</t>
        </is>
      </c>
      <c r="F5044" s="35" t="n">
        <v>8</v>
      </c>
      <c r="G5044" s="35" t="n">
        <v>4</v>
      </c>
      <c r="H5044" s="35" t="inlineStr">
        <is>
          <t>Assisting and Caring for Others</t>
        </is>
      </c>
      <c r="I5044" s="35" t="n">
        <v>13.6</v>
      </c>
      <c r="J5044" s="35" t="n">
        <v>1.09</v>
      </c>
      <c r="K5044" s="35" t="n"/>
      <c r="L5044" s="35" t="n"/>
    </row>
    <row r="5045">
      <c r="A5045" s="35" t="inlineStr">
        <is>
          <t>43-4121</t>
        </is>
      </c>
      <c r="B5045" s="35" t="inlineStr">
        <is>
          <t>Library assistants, clerical</t>
        </is>
      </c>
      <c r="C5045" s="35" t="inlineStr">
        <is>
          <t>ON-434121-007</t>
        </is>
      </c>
      <c r="D5045" s="35" t="inlineStr">
        <is>
          <t>Instruct patrons on how to use reference sources, card catalogs, and automated information systems.</t>
        </is>
      </c>
      <c r="E5045" s="35" t="inlineStr">
        <is>
          <t>Core</t>
        </is>
      </c>
      <c r="F5045" s="35" t="n">
        <v>5</v>
      </c>
      <c r="G5045" s="35" t="n">
        <v>4</v>
      </c>
      <c r="H5045" s="35" t="inlineStr">
        <is>
          <t>Training and Teaching Others</t>
        </is>
      </c>
      <c r="I5045" s="35" t="n">
        <v>13.6</v>
      </c>
      <c r="J5045" s="35" t="n">
        <v>0.68</v>
      </c>
      <c r="K5045" s="35" t="n"/>
      <c r="L5045" s="35" t="n"/>
    </row>
    <row r="5046">
      <c r="A5046" s="35" t="inlineStr">
        <is>
          <t>43-4121</t>
        </is>
      </c>
      <c r="B5046" s="35" t="inlineStr">
        <is>
          <t>Library assistants, clerical</t>
        </is>
      </c>
      <c r="C5046" s="35" t="inlineStr">
        <is>
          <t>ON-434121-008</t>
        </is>
      </c>
      <c r="D5046" s="35" t="inlineStr">
        <is>
          <t>Inspect returned books for condition and due-date status and compute any applicable fines.</t>
        </is>
      </c>
      <c r="E5046" s="35" t="inlineStr">
        <is>
          <t>Core</t>
        </is>
      </c>
      <c r="F5046" s="35" t="n">
        <v>5</v>
      </c>
      <c r="G5046" s="35" t="n">
        <v>4</v>
      </c>
      <c r="H5046" s="35" t="inlineStr">
        <is>
          <t>Inspecting Equipment, Structures, or Materials</t>
        </is>
      </c>
      <c r="I5046" s="35" t="n">
        <v>13.6</v>
      </c>
      <c r="J5046" s="35" t="n">
        <v>0.68</v>
      </c>
      <c r="K5046" s="35" t="n"/>
      <c r="L5046" s="35" t="n"/>
    </row>
    <row r="5047">
      <c r="A5047" s="35" t="inlineStr">
        <is>
          <t>43-4121</t>
        </is>
      </c>
      <c r="B5047" s="35" t="inlineStr">
        <is>
          <t>Library assistants, clerical</t>
        </is>
      </c>
      <c r="C5047" s="35" t="inlineStr">
        <is>
          <t>ON-434121-009</t>
        </is>
      </c>
      <c r="D5047" s="35" t="inlineStr">
        <is>
          <t>Lend, reserve, and collect books, periodicals, videotapes, and other materials at circulation desks and process materials for inter-library loans.</t>
        </is>
      </c>
      <c r="E5047" s="35" t="inlineStr">
        <is>
          <t>Core</t>
        </is>
      </c>
      <c r="F5047" s="35" t="n">
        <v>10</v>
      </c>
      <c r="G5047" s="35" t="n">
        <v>4</v>
      </c>
      <c r="H5047" s="35" t="inlineStr">
        <is>
          <t>Monitoring and Controlling Resources</t>
        </is>
      </c>
      <c r="I5047" s="35" t="n">
        <v>13.6</v>
      </c>
      <c r="J5047" s="35" t="n">
        <v>1.36</v>
      </c>
      <c r="K5047" s="35" t="n"/>
      <c r="L5047" s="35" t="n"/>
    </row>
    <row r="5048">
      <c r="A5048" s="35" t="inlineStr">
        <is>
          <t>43-4121</t>
        </is>
      </c>
      <c r="B5048" s="35" t="inlineStr">
        <is>
          <t>Library assistants, clerical</t>
        </is>
      </c>
      <c r="C5048" s="35" t="inlineStr">
        <is>
          <t>ON-434121-010</t>
        </is>
      </c>
      <c r="D5048" s="35" t="inlineStr">
        <is>
          <t>Perform clerical activities, such as answering phones, sorting mail, filing, typing, word processing, and photocopying and mailing out material.</t>
        </is>
      </c>
      <c r="E5048" s="35" t="inlineStr">
        <is>
          <t>Core</t>
        </is>
      </c>
      <c r="F5048" s="35" t="n">
        <v>8</v>
      </c>
      <c r="G5048" s="35" t="n">
        <v>4</v>
      </c>
      <c r="H5048" s="35" t="inlineStr">
        <is>
          <t>Processing Information</t>
        </is>
      </c>
      <c r="I5048" s="35" t="n">
        <v>13.6</v>
      </c>
      <c r="J5048" s="35" t="n">
        <v>1.09</v>
      </c>
      <c r="K5048" s="35" t="n"/>
      <c r="L5048" s="35" t="n"/>
    </row>
    <row r="5049">
      <c r="A5049" s="35" t="inlineStr">
        <is>
          <t>43-4121</t>
        </is>
      </c>
      <c r="B5049" s="35" t="inlineStr">
        <is>
          <t>Library assistants, clerical</t>
        </is>
      </c>
      <c r="C5049" s="35" t="inlineStr">
        <is>
          <t>ON-434121-011</t>
        </is>
      </c>
      <c r="D5049" s="35" t="inlineStr">
        <is>
          <t>Register new patrons and issue borrower identification cards that permit patrons to borrow books and other materials.</t>
        </is>
      </c>
      <c r="E5049" s="35" t="inlineStr">
        <is>
          <t>Core</t>
        </is>
      </c>
      <c r="F5049" s="35" t="n">
        <v>3</v>
      </c>
      <c r="G5049" s="35" t="n">
        <v>4</v>
      </c>
      <c r="H5049" s="35" t="inlineStr">
        <is>
          <t>Performing Administrative Activities</t>
        </is>
      </c>
      <c r="I5049" s="35" t="n">
        <v>13.6</v>
      </c>
      <c r="J5049" s="35" t="n">
        <v>0.41</v>
      </c>
      <c r="K5049" s="35" t="n"/>
      <c r="L5049" s="35" t="n"/>
    </row>
    <row r="5050">
      <c r="A5050" s="35" t="inlineStr">
        <is>
          <t>43-4121</t>
        </is>
      </c>
      <c r="B5050" s="35" t="inlineStr">
        <is>
          <t>Library assistants, clerical</t>
        </is>
      </c>
      <c r="C5050" s="35" t="inlineStr">
        <is>
          <t>ON-434121-012</t>
        </is>
      </c>
      <c r="D5050" s="35" t="inlineStr">
        <is>
          <t>Maintain records of items received, stored, issued, and returned and file catalog cards according to system used.</t>
        </is>
      </c>
      <c r="E5050" s="35" t="inlineStr">
        <is>
          <t>Core</t>
        </is>
      </c>
      <c r="F5050" s="35" t="n">
        <v>5</v>
      </c>
      <c r="G5050" s="35" t="n">
        <v>4</v>
      </c>
      <c r="H5050" s="35" t="inlineStr">
        <is>
          <t>Documenting/Recording Information</t>
        </is>
      </c>
      <c r="I5050" s="35" t="n">
        <v>13.6</v>
      </c>
      <c r="J5050" s="35" t="n">
        <v>0.68</v>
      </c>
      <c r="K5050" s="35" t="n"/>
      <c r="L5050" s="35" t="n"/>
    </row>
    <row r="5051">
      <c r="A5051" s="35" t="inlineStr">
        <is>
          <t>43-4121</t>
        </is>
      </c>
      <c r="B5051" s="35" t="inlineStr">
        <is>
          <t>Library assistants, clerical</t>
        </is>
      </c>
      <c r="C5051" s="35" t="inlineStr">
        <is>
          <t>ON-434121-013</t>
        </is>
      </c>
      <c r="D5051" s="35" t="inlineStr">
        <is>
          <t>Process new materials including books, audio-visual materials, and computer software.</t>
        </is>
      </c>
      <c r="E5051" s="35" t="inlineStr">
        <is>
          <t>Core</t>
        </is>
      </c>
      <c r="F5051" s="35" t="n">
        <v>2</v>
      </c>
      <c r="G5051" s="35" t="n">
        <v>4</v>
      </c>
      <c r="H5051" s="35" t="inlineStr">
        <is>
          <t>Performing Administrative Activities</t>
        </is>
      </c>
      <c r="I5051" s="35" t="n">
        <v>13.6</v>
      </c>
      <c r="J5051" s="35" t="n">
        <v>0.27</v>
      </c>
      <c r="K5051" s="35" t="n"/>
      <c r="L5051" s="35" t="n"/>
    </row>
    <row r="5052">
      <c r="A5052" s="35" t="inlineStr">
        <is>
          <t>43-4121</t>
        </is>
      </c>
      <c r="B5052" s="35" t="inlineStr">
        <is>
          <t>Library assistants, clerical</t>
        </is>
      </c>
      <c r="C5052" s="35" t="inlineStr">
        <is>
          <t>ON-434121-014</t>
        </is>
      </c>
      <c r="D5052" s="35" t="inlineStr">
        <is>
          <t>Send out notices and accept fine payments for lost or overdue books.</t>
        </is>
      </c>
      <c r="E5052" s="35" t="inlineStr">
        <is>
          <t>Core</t>
        </is>
      </c>
      <c r="F5052" s="35" t="n">
        <v>3</v>
      </c>
      <c r="G5052" s="35" t="n">
        <v>4</v>
      </c>
      <c r="H5052" s="35" t="inlineStr">
        <is>
          <t>Performing Administrative Activities</t>
        </is>
      </c>
      <c r="I5052" s="35" t="n">
        <v>13.6</v>
      </c>
      <c r="J5052" s="35" t="n">
        <v>0.41</v>
      </c>
      <c r="K5052" s="35" t="n"/>
      <c r="L5052" s="35" t="n"/>
    </row>
    <row r="5053">
      <c r="A5053" s="35" t="inlineStr">
        <is>
          <t>43-4121</t>
        </is>
      </c>
      <c r="B5053" s="35" t="inlineStr">
        <is>
          <t>Library assistants, clerical</t>
        </is>
      </c>
      <c r="C5053" s="35" t="inlineStr">
        <is>
          <t>ON-434121-015</t>
        </is>
      </c>
      <c r="D5053" s="35" t="inlineStr">
        <is>
          <t>Review records, such as microfilm and issue cards, to identify titles of overdue materials and delinquent borrowers.</t>
        </is>
      </c>
      <c r="E5053" s="35" t="inlineStr">
        <is>
          <t>Core</t>
        </is>
      </c>
      <c r="F5053" s="35" t="n">
        <v>4</v>
      </c>
      <c r="G5053" s="35" t="n">
        <v>4</v>
      </c>
      <c r="H5053" s="35" t="inlineStr">
        <is>
          <t>Documenting/Recording Information</t>
        </is>
      </c>
      <c r="I5053" s="35" t="n">
        <v>13.6</v>
      </c>
      <c r="J5053" s="35" t="n">
        <v>0.54</v>
      </c>
      <c r="K5053" s="35" t="n"/>
      <c r="L5053" s="35" t="n"/>
    </row>
    <row r="5054">
      <c r="A5054" s="35" t="inlineStr">
        <is>
          <t>43-4121</t>
        </is>
      </c>
      <c r="B5054" s="35" t="inlineStr">
        <is>
          <t>Library assistants, clerical</t>
        </is>
      </c>
      <c r="C5054" s="35" t="inlineStr">
        <is>
          <t>ON-434121-016</t>
        </is>
      </c>
      <c r="D5054" s="35" t="inlineStr">
        <is>
          <t>Provide assistance to librarians in the maintenance of collections of books, periodicals, magazines, newspapers, and audio-visual and other materials.</t>
        </is>
      </c>
      <c r="E5054" s="35" t="inlineStr">
        <is>
          <t>Core</t>
        </is>
      </c>
      <c r="F5054" s="35" t="n">
        <v>6</v>
      </c>
      <c r="G5054" s="35" t="n">
        <v>4</v>
      </c>
      <c r="H5054" s="35" t="inlineStr">
        <is>
          <t>Monitoring and Controlling Resources</t>
        </is>
      </c>
      <c r="I5054" s="35" t="n">
        <v>13.6</v>
      </c>
      <c r="J5054" s="35" t="n">
        <v>0.82</v>
      </c>
      <c r="K5054" s="35" t="n"/>
      <c r="L5054" s="35" t="n"/>
    </row>
    <row r="5055">
      <c r="A5055" s="35" t="inlineStr">
        <is>
          <t>43-4121</t>
        </is>
      </c>
      <c r="B5055" s="35" t="inlineStr">
        <is>
          <t>Library assistants, clerical</t>
        </is>
      </c>
      <c r="C5055" s="35" t="inlineStr">
        <is>
          <t>ON-434121-017</t>
        </is>
      </c>
      <c r="D5055" s="35" t="inlineStr">
        <is>
          <t>Maintain library equipment, such as photocopiers, scanners, and computers, and instruct patrons in proper use of such equipment.</t>
        </is>
      </c>
      <c r="E5055" s="35" t="inlineStr">
        <is>
          <t>Core</t>
        </is>
      </c>
      <c r="F5055" s="35" t="n">
        <v>4</v>
      </c>
      <c r="G5055" s="35" t="n">
        <v>4</v>
      </c>
      <c r="H5055" s="35" t="inlineStr">
        <is>
          <t>Repairing Mechanical Equipment</t>
        </is>
      </c>
      <c r="I5055" s="35" t="n">
        <v>13.6</v>
      </c>
      <c r="J5055" s="35" t="n">
        <v>0.54</v>
      </c>
      <c r="K5055" s="35" t="n"/>
      <c r="L5055" s="35" t="n"/>
    </row>
    <row r="5056">
      <c r="A5056" s="35" t="inlineStr">
        <is>
          <t>43-4121</t>
        </is>
      </c>
      <c r="B5056" s="35" t="inlineStr">
        <is>
          <t>Library assistants, clerical</t>
        </is>
      </c>
      <c r="C5056" s="35" t="inlineStr">
        <is>
          <t>ON-434121-018</t>
        </is>
      </c>
      <c r="D5056" s="35" t="inlineStr">
        <is>
          <t>Classify and catalog items according to content and purpose.</t>
        </is>
      </c>
      <c r="E5056" s="35" t="inlineStr">
        <is>
          <t>Supplemental</t>
        </is>
      </c>
      <c r="F5056" s="35" t="n">
        <v>2</v>
      </c>
      <c r="G5056" s="35" t="n">
        <v>4</v>
      </c>
      <c r="H5056" s="35" t="inlineStr">
        <is>
          <t>Processing Information</t>
        </is>
      </c>
      <c r="I5056" s="35" t="n">
        <v>13.6</v>
      </c>
      <c r="J5056" s="35" t="n">
        <v>0.27</v>
      </c>
      <c r="K5056" s="35" t="n"/>
      <c r="L5056" s="35" t="n"/>
    </row>
    <row r="5057">
      <c r="A5057" s="35" t="inlineStr">
        <is>
          <t>43-4121</t>
        </is>
      </c>
      <c r="B5057" s="35" t="inlineStr">
        <is>
          <t>Library assistants, clerical</t>
        </is>
      </c>
      <c r="C5057" s="35" t="inlineStr">
        <is>
          <t>ON-434121-019</t>
        </is>
      </c>
      <c r="D5057" s="35" t="inlineStr">
        <is>
          <t>Operate small branch libraries, under the direction of off-site librarian supervisors.</t>
        </is>
      </c>
      <c r="E5057" s="35" t="inlineStr">
        <is>
          <t>Supplemental</t>
        </is>
      </c>
      <c r="F5057" s="35" t="n">
        <v>3</v>
      </c>
      <c r="G5057" s="35" t="n">
        <v>4</v>
      </c>
      <c r="H5057" s="35" t="inlineStr">
        <is>
          <t>Guiding, Directing, and Motivating Subordinates</t>
        </is>
      </c>
      <c r="I5057" s="35" t="n">
        <v>13.6</v>
      </c>
      <c r="J5057" s="35" t="n">
        <v>0.41</v>
      </c>
      <c r="K5057" s="35" t="n"/>
      <c r="L5057" s="35" t="n"/>
    </row>
    <row r="5058">
      <c r="A5058" s="35" t="inlineStr">
        <is>
          <t>43-4121</t>
        </is>
      </c>
      <c r="B5058" s="35" t="inlineStr">
        <is>
          <t>Library assistants, clerical</t>
        </is>
      </c>
      <c r="C5058" s="35" t="inlineStr">
        <is>
          <t>ON-434121-020</t>
        </is>
      </c>
      <c r="D5058" s="35" t="inlineStr">
        <is>
          <t>Plan or participate in library events and programs, such as story time with children.</t>
        </is>
      </c>
      <c r="E5058" s="35" t="inlineStr">
        <is>
          <t>Supplemental</t>
        </is>
      </c>
      <c r="F5058" s="35" t="n">
        <v>1</v>
      </c>
      <c r="G5058" s="35" t="n">
        <v>4</v>
      </c>
      <c r="H5058" s="35" t="inlineStr">
        <is>
          <t>Thinking Creatively</t>
        </is>
      </c>
      <c r="I5058" s="35" t="n">
        <v>13.6</v>
      </c>
      <c r="J5058" s="35" t="n">
        <v>0.14</v>
      </c>
      <c r="K5058" s="35" t="n"/>
      <c r="L5058" s="35" t="n"/>
    </row>
    <row r="5059">
      <c r="A5059" s="35" t="inlineStr">
        <is>
          <t>43-4131</t>
        </is>
      </c>
      <c r="B5059" s="35" t="inlineStr">
        <is>
          <t>Loan interviewers and clerks</t>
        </is>
      </c>
      <c r="C5059" s="35" t="inlineStr">
        <is>
          <t>ON-434131-001</t>
        </is>
      </c>
      <c r="D5059" s="35" t="inlineStr">
        <is>
          <t>Verify and examine information and accuracy of loan application and closing documents.</t>
        </is>
      </c>
      <c r="E5059" s="35" t="inlineStr">
        <is>
          <t>Core</t>
        </is>
      </c>
      <c r="F5059" s="35" t="n">
        <v>6</v>
      </c>
      <c r="G5059" s="35" t="n">
        <v>5</v>
      </c>
      <c r="H5059" s="35" t="inlineStr">
        <is>
          <t>Processing Information</t>
        </is>
      </c>
      <c r="I5059" s="35" t="n">
        <v>158.4</v>
      </c>
      <c r="J5059" s="35" t="n">
        <v>9.5</v>
      </c>
      <c r="K5059" s="35" t="n"/>
      <c r="L5059" s="35" t="n"/>
    </row>
    <row r="5060">
      <c r="A5060" s="35" t="inlineStr">
        <is>
          <t>43-4131</t>
        </is>
      </c>
      <c r="B5060" s="35" t="inlineStr">
        <is>
          <t>Loan interviewers and clerks</t>
        </is>
      </c>
      <c r="C5060" s="35" t="inlineStr">
        <is>
          <t>ON-434131-002</t>
        </is>
      </c>
      <c r="D5060" s="35" t="inlineStr">
        <is>
          <t>Assemble and compile documents for loan closings, such as title abstracts, insurance forms, loan forms, and tax receipts.</t>
        </is>
      </c>
      <c r="E5060" s="35" t="inlineStr">
        <is>
          <t>Core</t>
        </is>
      </c>
      <c r="F5060" s="35" t="n">
        <v>9</v>
      </c>
      <c r="G5060" s="35" t="n">
        <v>5</v>
      </c>
      <c r="H5060" s="35" t="inlineStr">
        <is>
          <t>Processing Information</t>
        </is>
      </c>
      <c r="I5060" s="35" t="n">
        <v>158.4</v>
      </c>
      <c r="J5060" s="35" t="n">
        <v>14.26</v>
      </c>
      <c r="K5060" s="35" t="n"/>
      <c r="L5060" s="35" t="n"/>
    </row>
    <row r="5061">
      <c r="A5061" s="35" t="inlineStr">
        <is>
          <t>43-4131</t>
        </is>
      </c>
      <c r="B5061" s="35" t="inlineStr">
        <is>
          <t>Loan interviewers and clerks</t>
        </is>
      </c>
      <c r="C5061" s="35" t="inlineStr">
        <is>
          <t>ON-434131-003</t>
        </is>
      </c>
      <c r="D5061" s="35" t="inlineStr">
        <is>
          <t>Record applications for loan and credit, loan information, and disbursements of funds, using computers.</t>
        </is>
      </c>
      <c r="E5061" s="35" t="inlineStr">
        <is>
          <t>Core</t>
        </is>
      </c>
      <c r="F5061" s="35" t="n">
        <v>9</v>
      </c>
      <c r="G5061" s="35" t="n">
        <v>5</v>
      </c>
      <c r="H5061" s="35" t="inlineStr">
        <is>
          <t>Documenting/Recording Information</t>
        </is>
      </c>
      <c r="I5061" s="35" t="n">
        <v>158.4</v>
      </c>
      <c r="J5061" s="35" t="n">
        <v>14.26</v>
      </c>
      <c r="K5061" s="35" t="n"/>
      <c r="L5061" s="35" t="n"/>
    </row>
    <row r="5062">
      <c r="A5062" s="35" t="inlineStr">
        <is>
          <t>43-4131</t>
        </is>
      </c>
      <c r="B5062" s="35" t="inlineStr">
        <is>
          <t>Loan interviewers and clerks</t>
        </is>
      </c>
      <c r="C5062" s="35" t="inlineStr">
        <is>
          <t>ON-434131-004</t>
        </is>
      </c>
      <c r="D5062" s="35" t="inlineStr">
        <is>
          <t>Submit loan applications with recommendation for underwriting approval.</t>
        </is>
      </c>
      <c r="E5062" s="35" t="inlineStr">
        <is>
          <t>Core</t>
        </is>
      </c>
      <c r="F5062" s="35" t="n">
        <v>8</v>
      </c>
      <c r="G5062" s="35" t="n">
        <v>5</v>
      </c>
      <c r="H5062" s="35" t="inlineStr">
        <is>
          <t>Documenting/Recording Information</t>
        </is>
      </c>
      <c r="I5062" s="35" t="n">
        <v>158.4</v>
      </c>
      <c r="J5062" s="35" t="n">
        <v>12.67</v>
      </c>
      <c r="K5062" s="35" t="n"/>
      <c r="L5062" s="35" t="n"/>
    </row>
    <row r="5063">
      <c r="A5063" s="35" t="inlineStr">
        <is>
          <t>43-4131</t>
        </is>
      </c>
      <c r="B5063" s="35" t="inlineStr">
        <is>
          <t>Loan interviewers and clerks</t>
        </is>
      </c>
      <c r="C5063" s="35" t="inlineStr">
        <is>
          <t>ON-434131-005</t>
        </is>
      </c>
      <c r="D5063" s="35" t="inlineStr">
        <is>
          <t>Contact credit bureaus, employers, and other sources to check applicants' credit and personal references.</t>
        </is>
      </c>
      <c r="E5063" s="35" t="inlineStr">
        <is>
          <t>Core</t>
        </is>
      </c>
      <c r="F5063" s="35" t="n">
        <v>7</v>
      </c>
      <c r="G5063" s="35" t="n">
        <v>4</v>
      </c>
      <c r="H5063" s="35" t="inlineStr">
        <is>
          <t>Getting Information</t>
        </is>
      </c>
      <c r="I5063" s="35" t="n">
        <v>158.4</v>
      </c>
      <c r="J5063" s="35" t="n">
        <v>11.09</v>
      </c>
      <c r="K5063" s="35" t="n"/>
      <c r="L5063" s="35" t="n"/>
    </row>
    <row r="5064">
      <c r="A5064" s="35" t="inlineStr">
        <is>
          <t>43-4131</t>
        </is>
      </c>
      <c r="B5064" s="35" t="inlineStr">
        <is>
          <t>Loan interviewers and clerks</t>
        </is>
      </c>
      <c r="C5064" s="35" t="inlineStr">
        <is>
          <t>ON-434131-006</t>
        </is>
      </c>
      <c r="D5064" s="35" t="inlineStr">
        <is>
          <t>File and maintain loan records.</t>
        </is>
      </c>
      <c r="E5064" s="35" t="inlineStr">
        <is>
          <t>Core</t>
        </is>
      </c>
      <c r="F5064" s="35" t="n">
        <v>5</v>
      </c>
      <c r="G5064" s="35" t="n">
        <v>4</v>
      </c>
      <c r="H5064" s="35" t="inlineStr">
        <is>
          <t>Documenting/Recording Information</t>
        </is>
      </c>
      <c r="I5064" s="35" t="n">
        <v>158.4</v>
      </c>
      <c r="J5064" s="35" t="n">
        <v>7.92</v>
      </c>
      <c r="K5064" s="35" t="n"/>
      <c r="L5064" s="35" t="n"/>
    </row>
    <row r="5065">
      <c r="A5065" s="35" t="inlineStr">
        <is>
          <t>43-4131</t>
        </is>
      </c>
      <c r="B5065" s="35" t="inlineStr">
        <is>
          <t>Loan interviewers and clerks</t>
        </is>
      </c>
      <c r="C5065" s="35" t="inlineStr">
        <is>
          <t>ON-434131-007</t>
        </is>
      </c>
      <c r="D5065" s="35" t="inlineStr">
        <is>
          <t>Prepare and type loan applications, closing documents, legal documents, letters, forms, government notices, and checks, using computers.</t>
        </is>
      </c>
      <c r="E5065" s="35" t="inlineStr">
        <is>
          <t>Core</t>
        </is>
      </c>
      <c r="F5065" s="35" t="n">
        <v>7</v>
      </c>
      <c r="G5065" s="35" t="n">
        <v>4</v>
      </c>
      <c r="H5065" s="35" t="inlineStr">
        <is>
          <t>Performing Administrative Activities</t>
        </is>
      </c>
      <c r="I5065" s="35" t="n">
        <v>158.4</v>
      </c>
      <c r="J5065" s="35" t="n">
        <v>11.09</v>
      </c>
      <c r="K5065" s="35" t="n"/>
      <c r="L5065" s="35" t="n"/>
    </row>
    <row r="5066">
      <c r="A5066" s="35" t="inlineStr">
        <is>
          <t>43-4131</t>
        </is>
      </c>
      <c r="B5066" s="35" t="inlineStr">
        <is>
          <t>Loan interviewers and clerks</t>
        </is>
      </c>
      <c r="C5066" s="35" t="inlineStr">
        <is>
          <t>ON-434131-008</t>
        </is>
      </c>
      <c r="D5066" s="35" t="inlineStr">
        <is>
          <t>Contact customers by mail, telephone, or in person concerning acceptance or rejection of applications.</t>
        </is>
      </c>
      <c r="E5066" s="35" t="inlineStr">
        <is>
          <t>Core</t>
        </is>
      </c>
      <c r="F5066" s="35" t="n">
        <v>6</v>
      </c>
      <c r="G5066" s="35" t="n">
        <v>4</v>
      </c>
      <c r="H5066" s="35" t="inlineStr">
        <is>
          <t>Communicating with People Outside the Organization</t>
        </is>
      </c>
      <c r="I5066" s="35" t="n">
        <v>158.4</v>
      </c>
      <c r="J5066" s="35" t="n">
        <v>9.5</v>
      </c>
      <c r="K5066" s="35" t="n"/>
      <c r="L5066" s="35" t="n"/>
    </row>
    <row r="5067">
      <c r="A5067" s="35" t="inlineStr">
        <is>
          <t>43-4131</t>
        </is>
      </c>
      <c r="B5067" s="35" t="inlineStr">
        <is>
          <t>Loan interviewers and clerks</t>
        </is>
      </c>
      <c r="C5067" s="35" t="inlineStr">
        <is>
          <t>ON-434131-009</t>
        </is>
      </c>
      <c r="D5067" s="35" t="inlineStr">
        <is>
          <t>Check value of customer collateral to be held as loan security.</t>
        </is>
      </c>
      <c r="E5067" s="35" t="inlineStr">
        <is>
          <t>Core</t>
        </is>
      </c>
      <c r="F5067" s="35" t="n">
        <v>4</v>
      </c>
      <c r="G5067" s="35" t="n">
        <v>4</v>
      </c>
      <c r="H5067" s="35" t="inlineStr">
        <is>
          <t>Making Decisions and Solving Problems</t>
        </is>
      </c>
      <c r="I5067" s="35" t="n">
        <v>158.4</v>
      </c>
      <c r="J5067" s="35" t="n">
        <v>6.34</v>
      </c>
      <c r="K5067" s="35" t="n"/>
      <c r="L5067" s="35" t="n"/>
    </row>
    <row r="5068">
      <c r="A5068" s="35" t="inlineStr">
        <is>
          <t>43-4131</t>
        </is>
      </c>
      <c r="B5068" s="35" t="inlineStr">
        <is>
          <t>Loan interviewers and clerks</t>
        </is>
      </c>
      <c r="C5068" s="35" t="inlineStr">
        <is>
          <t>ON-434131-010</t>
        </is>
      </c>
      <c r="D5068" s="35" t="inlineStr">
        <is>
          <t>Interview loan applicants to obtain personal and financial data and to assist in completing applications.</t>
        </is>
      </c>
      <c r="E5068" s="35" t="inlineStr">
        <is>
          <t>Core</t>
        </is>
      </c>
      <c r="F5068" s="35" t="n">
        <v>8</v>
      </c>
      <c r="G5068" s="35" t="n">
        <v>4</v>
      </c>
      <c r="H5068" s="35" t="inlineStr">
        <is>
          <t>Getting Information</t>
        </is>
      </c>
      <c r="I5068" s="35" t="n">
        <v>158.4</v>
      </c>
      <c r="J5068" s="35" t="n">
        <v>12.67</v>
      </c>
      <c r="K5068" s="35" t="n"/>
      <c r="L5068" s="35" t="n"/>
    </row>
    <row r="5069">
      <c r="A5069" s="35" t="inlineStr">
        <is>
          <t>43-4131</t>
        </is>
      </c>
      <c r="B5069" s="35" t="inlineStr">
        <is>
          <t>Loan interviewers and clerks</t>
        </is>
      </c>
      <c r="C5069" s="35" t="inlineStr">
        <is>
          <t>ON-434131-011</t>
        </is>
      </c>
      <c r="D5069" s="35" t="inlineStr">
        <is>
          <t>Review customer accounts to determine whether payments are made on time and that other loan terms are being followed.</t>
        </is>
      </c>
      <c r="E5069" s="35" t="inlineStr">
        <is>
          <t>Core</t>
        </is>
      </c>
      <c r="F5069" s="35" t="n">
        <v>6</v>
      </c>
      <c r="G5069" s="35" t="n">
        <v>4</v>
      </c>
      <c r="H5069" s="35" t="inlineStr">
        <is>
          <t>Monitoring Processes, Materials, or Surroundings</t>
        </is>
      </c>
      <c r="I5069" s="35" t="n">
        <v>158.4</v>
      </c>
      <c r="J5069" s="35" t="n">
        <v>9.5</v>
      </c>
      <c r="K5069" s="35" t="n"/>
      <c r="L5069" s="35" t="n"/>
    </row>
    <row r="5070">
      <c r="A5070" s="35" t="inlineStr">
        <is>
          <t>43-4131</t>
        </is>
      </c>
      <c r="B5070" s="35" t="inlineStr">
        <is>
          <t>Loan interviewers and clerks</t>
        </is>
      </c>
      <c r="C5070" s="35" t="inlineStr">
        <is>
          <t>ON-434131-012</t>
        </is>
      </c>
      <c r="D5070" s="35" t="inlineStr">
        <is>
          <t>Answer questions and advise customers regarding loans and transactions.</t>
        </is>
      </c>
      <c r="E5070" s="35" t="inlineStr">
        <is>
          <t>Core</t>
        </is>
      </c>
      <c r="F5070" s="35" t="n">
        <v>5</v>
      </c>
      <c r="G5070" s="35" t="n">
        <v>4</v>
      </c>
      <c r="H5070" s="35" t="inlineStr">
        <is>
          <t>Communicating with People Outside the Organization</t>
        </is>
      </c>
      <c r="I5070" s="35" t="n">
        <v>158.4</v>
      </c>
      <c r="J5070" s="35" t="n">
        <v>7.92</v>
      </c>
      <c r="K5070" s="35" t="n"/>
      <c r="L5070" s="35" t="n"/>
    </row>
    <row r="5071">
      <c r="A5071" s="35" t="inlineStr">
        <is>
          <t>43-4131</t>
        </is>
      </c>
      <c r="B5071" s="35" t="inlineStr">
        <is>
          <t>Loan interviewers and clerks</t>
        </is>
      </c>
      <c r="C5071" s="35" t="inlineStr">
        <is>
          <t>ON-434131-013</t>
        </is>
      </c>
      <c r="D5071" s="35" t="inlineStr">
        <is>
          <t>Calculate, review, and correct errors on interest, principal, payment, and closing costs, using computers or calculators.</t>
        </is>
      </c>
      <c r="E5071" s="35" t="inlineStr">
        <is>
          <t>Core</t>
        </is>
      </c>
      <c r="F5071" s="35" t="n">
        <v>5</v>
      </c>
      <c r="G5071" s="35" t="n">
        <v>4</v>
      </c>
      <c r="H5071" s="35" t="inlineStr">
        <is>
          <t>Estimating Quantifiable Characteristics</t>
        </is>
      </c>
      <c r="I5071" s="35" t="n">
        <v>158.4</v>
      </c>
      <c r="J5071" s="35" t="n">
        <v>7.92</v>
      </c>
      <c r="K5071" s="35" t="n"/>
      <c r="L5071" s="35" t="n"/>
    </row>
    <row r="5072">
      <c r="A5072" s="35" t="inlineStr">
        <is>
          <t>43-4131</t>
        </is>
      </c>
      <c r="B5072" s="35" t="inlineStr">
        <is>
          <t>Loan interviewers and clerks</t>
        </is>
      </c>
      <c r="C5072" s="35" t="inlineStr">
        <is>
          <t>ON-434131-014</t>
        </is>
      </c>
      <c r="D5072" s="35" t="inlineStr">
        <is>
          <t>Present loan and repayment schedules to customers.</t>
        </is>
      </c>
      <c r="E5072" s="35" t="inlineStr">
        <is>
          <t>Core</t>
        </is>
      </c>
      <c r="F5072" s="35" t="n">
        <v>4</v>
      </c>
      <c r="G5072" s="35" t="n">
        <v>4</v>
      </c>
      <c r="H5072" s="35" t="inlineStr">
        <is>
          <t>Communicating with People Outside the Organization</t>
        </is>
      </c>
      <c r="I5072" s="35" t="n">
        <v>158.4</v>
      </c>
      <c r="J5072" s="35" t="n">
        <v>6.34</v>
      </c>
      <c r="K5072" s="35" t="n"/>
      <c r="L5072" s="35" t="n"/>
    </row>
    <row r="5073">
      <c r="A5073" s="35" t="inlineStr">
        <is>
          <t>43-4131</t>
        </is>
      </c>
      <c r="B5073" s="35" t="inlineStr">
        <is>
          <t>Loan interviewers and clerks</t>
        </is>
      </c>
      <c r="C5073" s="35" t="inlineStr">
        <is>
          <t>ON-434131-015</t>
        </is>
      </c>
      <c r="D5073" s="35" t="inlineStr">
        <is>
          <t>Order property insurance or mortgage insurance policies to ensure protection against loss on mortgaged property.</t>
        </is>
      </c>
      <c r="E5073" s="35" t="inlineStr">
        <is>
          <t>Supplemental</t>
        </is>
      </c>
      <c r="F5073" s="35" t="n">
        <v>2</v>
      </c>
      <c r="G5073" s="35" t="n">
        <v>4</v>
      </c>
      <c r="H5073" s="35" t="inlineStr">
        <is>
          <t>Performing Administrative Activities</t>
        </is>
      </c>
      <c r="I5073" s="35" t="n">
        <v>158.4</v>
      </c>
      <c r="J5073" s="35" t="n">
        <v>3.17</v>
      </c>
      <c r="K5073" s="35" t="n"/>
      <c r="L5073" s="35" t="n"/>
    </row>
    <row r="5074">
      <c r="A5074" s="35" t="inlineStr">
        <is>
          <t>43-4131</t>
        </is>
      </c>
      <c r="B5074" s="35" t="inlineStr">
        <is>
          <t>Loan interviewers and clerks</t>
        </is>
      </c>
      <c r="C5074" s="35" t="inlineStr">
        <is>
          <t>ON-434131-016</t>
        </is>
      </c>
      <c r="D5074" s="35" t="inlineStr">
        <is>
          <t>Accept payment on accounts.</t>
        </is>
      </c>
      <c r="E5074" s="35" t="inlineStr">
        <is>
          <t>Supplemental</t>
        </is>
      </c>
      <c r="F5074" s="35" t="n">
        <v>3</v>
      </c>
      <c r="G5074" s="35" t="n">
        <v>4</v>
      </c>
      <c r="H5074" s="35" t="inlineStr">
        <is>
          <t>Monitoring and Controlling Resources</t>
        </is>
      </c>
      <c r="I5074" s="35" t="n">
        <v>158.4</v>
      </c>
      <c r="J5074" s="35" t="n">
        <v>4.75</v>
      </c>
      <c r="K5074" s="35" t="n"/>
      <c r="L5074" s="35" t="n"/>
    </row>
    <row r="5075">
      <c r="A5075" s="35" t="inlineStr">
        <is>
          <t>43-4131</t>
        </is>
      </c>
      <c r="B5075" s="35" t="inlineStr">
        <is>
          <t>Loan interviewers and clerks</t>
        </is>
      </c>
      <c r="C5075" s="35" t="inlineStr">
        <is>
          <t>ON-434131-017</t>
        </is>
      </c>
      <c r="D5075" s="35" t="inlineStr">
        <is>
          <t>Schedule and conduct closings of mortgage transactions.</t>
        </is>
      </c>
      <c r="E5075" s="35" t="inlineStr">
        <is>
          <t>Supplemental</t>
        </is>
      </c>
      <c r="F5075" s="35" t="n">
        <v>3</v>
      </c>
      <c r="G5075" s="35" t="n">
        <v>4</v>
      </c>
      <c r="H5075" s="35" t="inlineStr">
        <is>
          <t>Scheduling Work and Activities</t>
        </is>
      </c>
      <c r="I5075" s="35" t="n">
        <v>158.4</v>
      </c>
      <c r="J5075" s="35" t="n">
        <v>4.75</v>
      </c>
      <c r="K5075" s="35" t="n"/>
      <c r="L5075" s="35" t="n"/>
    </row>
    <row r="5076">
      <c r="A5076" s="35" t="inlineStr">
        <is>
          <t>43-4131</t>
        </is>
      </c>
      <c r="B5076" s="35" t="inlineStr">
        <is>
          <t>Loan interviewers and clerks</t>
        </is>
      </c>
      <c r="C5076" s="35" t="inlineStr">
        <is>
          <t>ON-434131-018</t>
        </is>
      </c>
      <c r="D5076" s="35" t="inlineStr">
        <is>
          <t>Establish credit limits and grant extensions of credit on overdue accounts.</t>
        </is>
      </c>
      <c r="E5076" s="35" t="inlineStr">
        <is>
          <t>Supplemental</t>
        </is>
      </c>
      <c r="F5076" s="35" t="n">
        <v>3</v>
      </c>
      <c r="G5076" s="35" t="n">
        <v>4</v>
      </c>
      <c r="H5076" s="35" t="inlineStr">
        <is>
          <t>Resolving Conflicts and Negotiating</t>
        </is>
      </c>
      <c r="I5076" s="35" t="n">
        <v>158.4</v>
      </c>
      <c r="J5076" s="35" t="n">
        <v>4.75</v>
      </c>
      <c r="K5076" s="35" t="n"/>
      <c r="L5076" s="35" t="n"/>
    </row>
    <row r="5077">
      <c r="A5077" s="35" t="inlineStr">
        <is>
          <t>43-4141</t>
        </is>
      </c>
      <c r="B5077" s="35" t="inlineStr">
        <is>
          <t>New accounts clerks</t>
        </is>
      </c>
      <c r="C5077" s="35" t="inlineStr">
        <is>
          <t>ON-434141-001</t>
        </is>
      </c>
      <c r="D5077" s="35" t="inlineStr">
        <is>
          <t>Compile information about new accounts, enter account information into computers, and file related forms or other documents.</t>
        </is>
      </c>
      <c r="E5077" s="35" t="inlineStr">
        <is>
          <t>Core</t>
        </is>
      </c>
      <c r="F5077" s="35" t="n">
        <v>15</v>
      </c>
      <c r="G5077" s="35" t="n">
        <v>5</v>
      </c>
      <c r="H5077" s="35" t="inlineStr">
        <is>
          <t>Processing Information</t>
        </is>
      </c>
      <c r="I5077" s="35" t="n">
        <v>37.6</v>
      </c>
      <c r="J5077" s="35" t="n">
        <v>5.64</v>
      </c>
      <c r="K5077" s="35" t="n"/>
      <c r="L5077" s="35" t="n"/>
    </row>
    <row r="5078">
      <c r="A5078" s="35" t="inlineStr">
        <is>
          <t>43-4141</t>
        </is>
      </c>
      <c r="B5078" s="35" t="inlineStr">
        <is>
          <t>New accounts clerks</t>
        </is>
      </c>
      <c r="C5078" s="35" t="inlineStr">
        <is>
          <t>ON-434141-002</t>
        </is>
      </c>
      <c r="D5078" s="35" t="inlineStr">
        <is>
          <t>Perform teller duties as required.</t>
        </is>
      </c>
      <c r="E5078" s="35" t="inlineStr">
        <is>
          <t>Core</t>
        </is>
      </c>
      <c r="F5078" s="35" t="n">
        <v>12</v>
      </c>
      <c r="G5078" s="35" t="n">
        <v>5</v>
      </c>
      <c r="H5078" s="35" t="inlineStr">
        <is>
          <t>Performing for or Working with the Public</t>
        </is>
      </c>
      <c r="I5078" s="35" t="n">
        <v>37.6</v>
      </c>
      <c r="J5078" s="35" t="n">
        <v>4.51</v>
      </c>
      <c r="K5078" s="35" t="n"/>
      <c r="L5078" s="35" t="n"/>
    </row>
    <row r="5079">
      <c r="A5079" s="35" t="inlineStr">
        <is>
          <t>43-4141</t>
        </is>
      </c>
      <c r="B5079" s="35" t="inlineStr">
        <is>
          <t>New accounts clerks</t>
        </is>
      </c>
      <c r="C5079" s="35" t="inlineStr">
        <is>
          <t>ON-434141-003</t>
        </is>
      </c>
      <c r="D5079" s="35" t="inlineStr">
        <is>
          <t>Inform customers of procedures for applying for services, such as ATM cards, direct deposit of checks, and certificates of deposit.</t>
        </is>
      </c>
      <c r="E5079" s="35" t="inlineStr">
        <is>
          <t>Core</t>
        </is>
      </c>
      <c r="F5079" s="35" t="n">
        <v>10</v>
      </c>
      <c r="G5079" s="35" t="n">
        <v>5</v>
      </c>
      <c r="H5079" s="35" t="inlineStr">
        <is>
          <t>Interpreting Information for Others</t>
        </is>
      </c>
      <c r="I5079" s="35" t="n">
        <v>37.6</v>
      </c>
      <c r="J5079" s="35" t="n">
        <v>3.76</v>
      </c>
      <c r="K5079" s="35" t="n"/>
      <c r="L5079" s="35" t="n"/>
    </row>
    <row r="5080">
      <c r="A5080" s="35" t="inlineStr">
        <is>
          <t>43-4141</t>
        </is>
      </c>
      <c r="B5080" s="35" t="inlineStr">
        <is>
          <t>New accounts clerks</t>
        </is>
      </c>
      <c r="C5080" s="35" t="inlineStr">
        <is>
          <t>ON-434141-004</t>
        </is>
      </c>
      <c r="D5080" s="35" t="inlineStr">
        <is>
          <t>Answer customers' questions and explain available services, such as deposit accounts, bonds, and securities.</t>
        </is>
      </c>
      <c r="E5080" s="35" t="inlineStr">
        <is>
          <t>Core</t>
        </is>
      </c>
      <c r="F5080" s="35" t="n">
        <v>10</v>
      </c>
      <c r="G5080" s="35" t="n">
        <v>5</v>
      </c>
      <c r="H5080" s="35" t="inlineStr">
        <is>
          <t>Interpreting Information for Others</t>
        </is>
      </c>
      <c r="I5080" s="35" t="n">
        <v>37.6</v>
      </c>
      <c r="J5080" s="35" t="n">
        <v>3.76</v>
      </c>
      <c r="K5080" s="35" t="n"/>
      <c r="L5080" s="35" t="n"/>
    </row>
    <row r="5081">
      <c r="A5081" s="35" t="inlineStr">
        <is>
          <t>43-4141</t>
        </is>
      </c>
      <c r="B5081" s="35" t="inlineStr">
        <is>
          <t>New accounts clerks</t>
        </is>
      </c>
      <c r="C5081" s="35" t="inlineStr">
        <is>
          <t>ON-434141-005</t>
        </is>
      </c>
      <c r="D5081" s="35" t="inlineStr">
        <is>
          <t>Collect and record customer deposits and fees and issue receipts, using computers.</t>
        </is>
      </c>
      <c r="E5081" s="35" t="inlineStr">
        <is>
          <t>Core</t>
        </is>
      </c>
      <c r="F5081" s="35" t="n">
        <v>10</v>
      </c>
      <c r="G5081" s="35" t="n">
        <v>5</v>
      </c>
      <c r="H5081" s="35" t="inlineStr">
        <is>
          <t>Monitoring and Controlling Resources</t>
        </is>
      </c>
      <c r="I5081" s="35" t="n">
        <v>37.6</v>
      </c>
      <c r="J5081" s="35" t="n">
        <v>3.76</v>
      </c>
      <c r="K5081" s="35" t="n"/>
      <c r="L5081" s="35" t="n"/>
    </row>
    <row r="5082">
      <c r="A5082" s="35" t="inlineStr">
        <is>
          <t>43-4141</t>
        </is>
      </c>
      <c r="B5082" s="35" t="inlineStr">
        <is>
          <t>New accounts clerks</t>
        </is>
      </c>
      <c r="C5082" s="35" t="inlineStr">
        <is>
          <t>ON-434141-006</t>
        </is>
      </c>
      <c r="D5082" s="35" t="inlineStr">
        <is>
          <t>Refer customers to appropriate bank personnel to meet their financial needs.</t>
        </is>
      </c>
      <c r="E5082" s="35" t="inlineStr">
        <is>
          <t>Core</t>
        </is>
      </c>
      <c r="F5082" s="35" t="n">
        <v>7</v>
      </c>
      <c r="G5082" s="35" t="n">
        <v>4</v>
      </c>
      <c r="H5082" s="35" t="inlineStr">
        <is>
          <t>Assisting and Caring for Others</t>
        </is>
      </c>
      <c r="I5082" s="35" t="n">
        <v>37.6</v>
      </c>
      <c r="J5082" s="35" t="n">
        <v>2.63</v>
      </c>
      <c r="K5082" s="35" t="n"/>
      <c r="L5082" s="35" t="n"/>
    </row>
    <row r="5083">
      <c r="A5083" s="35" t="inlineStr">
        <is>
          <t>43-4141</t>
        </is>
      </c>
      <c r="B5083" s="35" t="inlineStr">
        <is>
          <t>New accounts clerks</t>
        </is>
      </c>
      <c r="C5083" s="35" t="inlineStr">
        <is>
          <t>ON-434141-007</t>
        </is>
      </c>
      <c r="D5083" s="35" t="inlineStr">
        <is>
          <t>Interview customers to obtain information needed for opening accounts or renting safe-deposit boxes.</t>
        </is>
      </c>
      <c r="E5083" s="35" t="inlineStr">
        <is>
          <t>Core</t>
        </is>
      </c>
      <c r="F5083" s="35" t="n">
        <v>8</v>
      </c>
      <c r="G5083" s="35" t="n">
        <v>4</v>
      </c>
      <c r="H5083" s="35" t="inlineStr">
        <is>
          <t>Getting Information</t>
        </is>
      </c>
      <c r="I5083" s="35" t="n">
        <v>37.6</v>
      </c>
      <c r="J5083" s="35" t="n">
        <v>3.01</v>
      </c>
      <c r="K5083" s="35" t="n"/>
      <c r="L5083" s="35" t="n"/>
    </row>
    <row r="5084">
      <c r="A5084" s="35" t="inlineStr">
        <is>
          <t>43-4141</t>
        </is>
      </c>
      <c r="B5084" s="35" t="inlineStr">
        <is>
          <t>New accounts clerks</t>
        </is>
      </c>
      <c r="C5084" s="35" t="inlineStr">
        <is>
          <t>ON-434141-008</t>
        </is>
      </c>
      <c r="D5084" s="35" t="inlineStr">
        <is>
          <t>Investigate and correct errors upon customers' request, according to customer and bank records.</t>
        </is>
      </c>
      <c r="E5084" s="35" t="inlineStr">
        <is>
          <t>Core</t>
        </is>
      </c>
      <c r="F5084" s="35" t="n">
        <v>4</v>
      </c>
      <c r="G5084" s="35" t="n">
        <v>4</v>
      </c>
      <c r="H5084" s="35" t="inlineStr">
        <is>
          <t>Performing for or Working with the Public</t>
        </is>
      </c>
      <c r="I5084" s="35" t="n">
        <v>37.6</v>
      </c>
      <c r="J5084" s="35" t="n">
        <v>1.5</v>
      </c>
      <c r="K5084" s="35" t="n"/>
      <c r="L5084" s="35" t="n"/>
    </row>
    <row r="5085">
      <c r="A5085" s="35" t="inlineStr">
        <is>
          <t>43-4141</t>
        </is>
      </c>
      <c r="B5085" s="35" t="inlineStr">
        <is>
          <t>New accounts clerks</t>
        </is>
      </c>
      <c r="C5085" s="35" t="inlineStr">
        <is>
          <t>ON-434141-009</t>
        </is>
      </c>
      <c r="D5085" s="35" t="inlineStr">
        <is>
          <t>Issue initial and replacement safe-deposit keys to customers, and admit customers to vaults.</t>
        </is>
      </c>
      <c r="E5085" s="35" t="inlineStr">
        <is>
          <t>Core</t>
        </is>
      </c>
      <c r="F5085" s="35" t="n">
        <v>5</v>
      </c>
      <c r="G5085" s="35" t="n">
        <v>4</v>
      </c>
      <c r="H5085" s="35" t="inlineStr">
        <is>
          <t>Monitoring and Controlling Resources</t>
        </is>
      </c>
      <c r="I5085" s="35" t="n">
        <v>37.6</v>
      </c>
      <c r="J5085" s="35" t="n">
        <v>1.88</v>
      </c>
      <c r="K5085" s="35" t="n"/>
      <c r="L5085" s="35" t="n"/>
    </row>
    <row r="5086">
      <c r="A5086" s="35" t="inlineStr">
        <is>
          <t>43-4141</t>
        </is>
      </c>
      <c r="B5086" s="35" t="inlineStr">
        <is>
          <t>New accounts clerks</t>
        </is>
      </c>
      <c r="C5086" s="35" t="inlineStr">
        <is>
          <t>ON-434141-010</t>
        </is>
      </c>
      <c r="D5086" s="35" t="inlineStr">
        <is>
          <t>Execute wire transfers of funds.</t>
        </is>
      </c>
      <c r="E5086" s="35" t="inlineStr">
        <is>
          <t>Core</t>
        </is>
      </c>
      <c r="F5086" s="35" t="n">
        <v>5</v>
      </c>
      <c r="G5086" s="35" t="n">
        <v>4</v>
      </c>
      <c r="H5086" s="35" t="inlineStr">
        <is>
          <t>Performing Administrative Activities</t>
        </is>
      </c>
      <c r="I5086" s="35" t="n">
        <v>37.6</v>
      </c>
      <c r="J5086" s="35" t="n">
        <v>1.88</v>
      </c>
      <c r="K5086" s="35" t="n"/>
      <c r="L5086" s="35" t="n"/>
    </row>
    <row r="5087">
      <c r="A5087" s="35" t="inlineStr">
        <is>
          <t>43-4141</t>
        </is>
      </c>
      <c r="B5087" s="35" t="inlineStr">
        <is>
          <t>New accounts clerks</t>
        </is>
      </c>
      <c r="C5087" s="35" t="inlineStr">
        <is>
          <t>ON-434141-011</t>
        </is>
      </c>
      <c r="D5087" s="35" t="inlineStr">
        <is>
          <t>Process loan applications.</t>
        </is>
      </c>
      <c r="E5087" s="35" t="inlineStr">
        <is>
          <t>Supplemental</t>
        </is>
      </c>
      <c r="F5087" s="35" t="n">
        <v>5</v>
      </c>
      <c r="G5087" s="35" t="n">
        <v>5</v>
      </c>
      <c r="H5087" s="35" t="inlineStr">
        <is>
          <t>Performing Administrative Activities</t>
        </is>
      </c>
      <c r="I5087" s="35" t="n">
        <v>37.6</v>
      </c>
      <c r="J5087" s="35" t="n">
        <v>1.88</v>
      </c>
      <c r="K5087" s="35" t="n"/>
      <c r="L5087" s="35" t="n"/>
    </row>
    <row r="5088">
      <c r="A5088" s="35" t="inlineStr">
        <is>
          <t>43-4141</t>
        </is>
      </c>
      <c r="B5088" s="35" t="inlineStr">
        <is>
          <t>New accounts clerks</t>
        </is>
      </c>
      <c r="C5088" s="35" t="inlineStr">
        <is>
          <t>ON-434141-012</t>
        </is>
      </c>
      <c r="D5088" s="35" t="inlineStr">
        <is>
          <t>Obtain credit records from reporting agencies.</t>
        </is>
      </c>
      <c r="E5088" s="35" t="inlineStr">
        <is>
          <t>Supplemental</t>
        </is>
      </c>
      <c r="F5088" s="35" t="n">
        <v>3</v>
      </c>
      <c r="G5088" s="35" t="n">
        <v>4</v>
      </c>
      <c r="H5088" s="35" t="inlineStr">
        <is>
          <t>Getting Information</t>
        </is>
      </c>
      <c r="I5088" s="35" t="n">
        <v>37.6</v>
      </c>
      <c r="J5088" s="35" t="n">
        <v>1.13</v>
      </c>
      <c r="K5088" s="35" t="n"/>
      <c r="L5088" s="35" t="n"/>
    </row>
    <row r="5089">
      <c r="A5089" s="35" t="inlineStr">
        <is>
          <t>43-4141</t>
        </is>
      </c>
      <c r="B5089" s="35" t="inlineStr">
        <is>
          <t>New accounts clerks</t>
        </is>
      </c>
      <c r="C5089" s="35" t="inlineStr">
        <is>
          <t>ON-434141-013</t>
        </is>
      </c>
      <c r="D5089" s="35" t="inlineStr">
        <is>
          <t>Schedule repairs for locks on safe-deposit boxes.</t>
        </is>
      </c>
      <c r="E5089" s="35" t="inlineStr">
        <is>
          <t>Supplemental</t>
        </is>
      </c>
      <c r="F5089" s="35" t="n">
        <v>2</v>
      </c>
      <c r="G5089" s="35" t="n">
        <v>3</v>
      </c>
      <c r="H5089" s="35" t="inlineStr">
        <is>
          <t>Scheduling Work and Activities</t>
        </is>
      </c>
      <c r="I5089" s="35" t="n">
        <v>37.6</v>
      </c>
      <c r="J5089" s="35" t="n">
        <v>0.75</v>
      </c>
      <c r="K5089" s="35" t="n"/>
      <c r="L5089" s="35" t="n"/>
    </row>
    <row r="5090">
      <c r="A5090" s="35" t="inlineStr">
        <is>
          <t>43-4141</t>
        </is>
      </c>
      <c r="B5090" s="35" t="inlineStr">
        <is>
          <t>New accounts clerks</t>
        </is>
      </c>
      <c r="C5090" s="35" t="inlineStr">
        <is>
          <t>ON-434141-014</t>
        </is>
      </c>
      <c r="D5090" s="35" t="inlineStr">
        <is>
          <t>Perform foreign currency transactions and sell traveler's checks.</t>
        </is>
      </c>
      <c r="E5090" s="35" t="inlineStr">
        <is>
          <t>Supplemental</t>
        </is>
      </c>
      <c r="F5090" s="35" t="n">
        <v>2</v>
      </c>
      <c r="G5090" s="35" t="n">
        <v>3</v>
      </c>
      <c r="H5090" s="35" t="inlineStr">
        <is>
          <t>Selling or Influencing Others</t>
        </is>
      </c>
      <c r="I5090" s="35" t="n">
        <v>37.6</v>
      </c>
      <c r="J5090" s="35" t="n">
        <v>0.75</v>
      </c>
      <c r="K5090" s="35" t="n"/>
      <c r="L5090" s="35" t="n"/>
    </row>
    <row r="5091">
      <c r="A5091" s="35" t="inlineStr">
        <is>
          <t>43-4141</t>
        </is>
      </c>
      <c r="B5091" s="35" t="inlineStr">
        <is>
          <t>New accounts clerks</t>
        </is>
      </c>
      <c r="C5091" s="35" t="inlineStr">
        <is>
          <t>ON-434141-015</t>
        </is>
      </c>
      <c r="D5091" s="35" t="inlineStr">
        <is>
          <t>Duplicate records for distribution to branch offices.</t>
        </is>
      </c>
      <c r="E5091" s="35" t="inlineStr">
        <is>
          <t>Supplemental</t>
        </is>
      </c>
      <c r="F5091" s="35" t="n">
        <v>2</v>
      </c>
      <c r="G5091" s="35" t="n">
        <v>3</v>
      </c>
      <c r="H5091" s="35" t="inlineStr">
        <is>
          <t>Controlling Machines and Processes</t>
        </is>
      </c>
      <c r="I5091" s="35" t="n">
        <v>37.6</v>
      </c>
      <c r="J5091" s="35" t="n">
        <v>0.75</v>
      </c>
      <c r="K5091" s="35" t="n"/>
      <c r="L5091" s="35" t="n"/>
    </row>
    <row r="5092">
      <c r="A5092" s="35" t="inlineStr">
        <is>
          <t>43-4151</t>
        </is>
      </c>
      <c r="B5092" s="35" t="inlineStr">
        <is>
          <t>Order clerks</t>
        </is>
      </c>
      <c r="C5092" s="35" t="inlineStr">
        <is>
          <t>ON-434151-001</t>
        </is>
      </c>
      <c r="D5092" s="35" t="inlineStr">
        <is>
          <t>Review orders for completeness according to reporting procedures and forward incomplete orders for further processing.</t>
        </is>
      </c>
      <c r="E5092" s="35" t="inlineStr">
        <is>
          <t>Core</t>
        </is>
      </c>
      <c r="F5092" s="35" t="n">
        <v>12</v>
      </c>
      <c r="G5092" s="35" t="n">
        <v>5</v>
      </c>
      <c r="H5092" s="35" t="inlineStr">
        <is>
          <t>Processing Information</t>
        </is>
      </c>
      <c r="I5092" s="35" t="n">
        <v>58.4</v>
      </c>
      <c r="J5092" s="35" t="n">
        <v>7.01</v>
      </c>
      <c r="K5092" s="35" t="n"/>
      <c r="L5092" s="35" t="n"/>
    </row>
    <row r="5093">
      <c r="A5093" s="35" t="inlineStr">
        <is>
          <t>43-4151</t>
        </is>
      </c>
      <c r="B5093" s="35" t="inlineStr">
        <is>
          <t>Order clerks</t>
        </is>
      </c>
      <c r="C5093" s="35" t="inlineStr">
        <is>
          <t>ON-434151-002</t>
        </is>
      </c>
      <c r="D5093" s="35" t="inlineStr">
        <is>
          <t>Obtain customers' names, addresses, and billing information, product numbers, and specifications of items to be purchased, and enter this information on order forms.</t>
        </is>
      </c>
      <c r="E5093" s="35" t="inlineStr">
        <is>
          <t>Core</t>
        </is>
      </c>
      <c r="F5093" s="35" t="n">
        <v>12</v>
      </c>
      <c r="G5093" s="35" t="n">
        <v>4</v>
      </c>
      <c r="H5093" s="35" t="inlineStr">
        <is>
          <t>Getting Information</t>
        </is>
      </c>
      <c r="I5093" s="35" t="n">
        <v>58.4</v>
      </c>
      <c r="J5093" s="35" t="n">
        <v>7.01</v>
      </c>
      <c r="K5093" s="35" t="n"/>
      <c r="L5093" s="35" t="n"/>
    </row>
    <row r="5094">
      <c r="A5094" s="35" t="inlineStr">
        <is>
          <t>43-4151</t>
        </is>
      </c>
      <c r="B5094" s="35" t="inlineStr">
        <is>
          <t>Order clerks</t>
        </is>
      </c>
      <c r="C5094" s="35" t="inlineStr">
        <is>
          <t>ON-434151-003</t>
        </is>
      </c>
      <c r="D5094" s="35" t="inlineStr">
        <is>
          <t>Recommend merchandise or services that will meet customers' needs.</t>
        </is>
      </c>
      <c r="E5094" s="35" t="inlineStr">
        <is>
          <t>Core</t>
        </is>
      </c>
      <c r="F5094" s="35" t="n">
        <v>7</v>
      </c>
      <c r="G5094" s="35" t="n">
        <v>4</v>
      </c>
      <c r="H5094" s="35" t="inlineStr">
        <is>
          <t>Interpreting Information for Others</t>
        </is>
      </c>
      <c r="I5094" s="35" t="n">
        <v>58.4</v>
      </c>
      <c r="J5094" s="35" t="n">
        <v>4.09</v>
      </c>
      <c r="K5094" s="35" t="n"/>
      <c r="L5094" s="35" t="n"/>
    </row>
    <row r="5095">
      <c r="A5095" s="35" t="inlineStr">
        <is>
          <t>43-4151</t>
        </is>
      </c>
      <c r="B5095" s="35" t="inlineStr">
        <is>
          <t>Order clerks</t>
        </is>
      </c>
      <c r="C5095" s="35" t="inlineStr">
        <is>
          <t>ON-434151-004</t>
        </is>
      </c>
      <c r="D5095" s="35" t="inlineStr">
        <is>
          <t>Inspect outgoing work for compliance with customers' specifications.</t>
        </is>
      </c>
      <c r="E5095" s="35" t="inlineStr">
        <is>
          <t>Core</t>
        </is>
      </c>
      <c r="F5095" s="35" t="n">
        <v>7</v>
      </c>
      <c r="G5095" s="35" t="n">
        <v>4</v>
      </c>
      <c r="H5095" s="35" t="inlineStr">
        <is>
          <t>Inspecting Equipment, Structures, or Materials</t>
        </is>
      </c>
      <c r="I5095" s="35" t="n">
        <v>58.4</v>
      </c>
      <c r="J5095" s="35" t="n">
        <v>4.09</v>
      </c>
      <c r="K5095" s="35" t="n"/>
      <c r="L5095" s="35" t="n"/>
    </row>
    <row r="5096">
      <c r="A5096" s="35" t="inlineStr">
        <is>
          <t>43-4151</t>
        </is>
      </c>
      <c r="B5096" s="35" t="inlineStr">
        <is>
          <t>Order clerks</t>
        </is>
      </c>
      <c r="C5096" s="35" t="inlineStr">
        <is>
          <t>ON-434151-005</t>
        </is>
      </c>
      <c r="D5096" s="35" t="inlineStr">
        <is>
          <t>Receive and respond to customer complaints.</t>
        </is>
      </c>
      <c r="E5096" s="35" t="inlineStr">
        <is>
          <t>Core</t>
        </is>
      </c>
      <c r="F5096" s="35" t="n">
        <v>8</v>
      </c>
      <c r="G5096" s="35" t="n">
        <v>4</v>
      </c>
      <c r="H5096" s="35" t="inlineStr">
        <is>
          <t>Performing for or Working with the Public</t>
        </is>
      </c>
      <c r="I5096" s="35" t="n">
        <v>58.4</v>
      </c>
      <c r="J5096" s="35" t="n">
        <v>4.67</v>
      </c>
      <c r="K5096" s="35" t="n"/>
      <c r="L5096" s="35" t="n"/>
    </row>
    <row r="5097">
      <c r="A5097" s="35" t="inlineStr">
        <is>
          <t>43-4151</t>
        </is>
      </c>
      <c r="B5097" s="35" t="inlineStr">
        <is>
          <t>Order clerks</t>
        </is>
      </c>
      <c r="C5097" s="35" t="inlineStr">
        <is>
          <t>ON-434151-006</t>
        </is>
      </c>
      <c r="D5097" s="35" t="inlineStr">
        <is>
          <t>Verify customer and order information for correctness, checking it against previously obtained information as necessary.</t>
        </is>
      </c>
      <c r="E5097" s="35" t="inlineStr">
        <is>
          <t>Core</t>
        </is>
      </c>
      <c r="F5097" s="35" t="n">
        <v>10</v>
      </c>
      <c r="G5097" s="35" t="n">
        <v>4</v>
      </c>
      <c r="H5097" s="35" t="inlineStr">
        <is>
          <t>Inspecting Equipment, Structures, or Materials</t>
        </is>
      </c>
      <c r="I5097" s="35" t="n">
        <v>58.4</v>
      </c>
      <c r="J5097" s="35" t="n">
        <v>5.84</v>
      </c>
      <c r="K5097" s="35" t="n"/>
      <c r="L5097" s="35" t="n"/>
    </row>
    <row r="5098">
      <c r="A5098" s="35" t="inlineStr">
        <is>
          <t>43-4151</t>
        </is>
      </c>
      <c r="B5098" s="35" t="inlineStr">
        <is>
          <t>Order clerks</t>
        </is>
      </c>
      <c r="C5098" s="35" t="inlineStr">
        <is>
          <t>ON-434151-007</t>
        </is>
      </c>
      <c r="D5098" s="35" t="inlineStr">
        <is>
          <t>Check inventory records to determine availability of requested merchandise.</t>
        </is>
      </c>
      <c r="E5098" s="35" t="inlineStr">
        <is>
          <t>Core</t>
        </is>
      </c>
      <c r="F5098" s="35" t="n">
        <v>7</v>
      </c>
      <c r="G5098" s="35" t="n">
        <v>4</v>
      </c>
      <c r="H5098" s="35" t="inlineStr">
        <is>
          <t>Monitoring and Controlling Resources</t>
        </is>
      </c>
      <c r="I5098" s="35" t="n">
        <v>58.4</v>
      </c>
      <c r="J5098" s="35" t="n">
        <v>4.09</v>
      </c>
      <c r="K5098" s="35" t="n"/>
      <c r="L5098" s="35" t="n"/>
    </row>
    <row r="5099">
      <c r="A5099" s="35" t="inlineStr">
        <is>
          <t>43-4151</t>
        </is>
      </c>
      <c r="B5099" s="35" t="inlineStr">
        <is>
          <t>Order clerks</t>
        </is>
      </c>
      <c r="C5099" s="35" t="inlineStr">
        <is>
          <t>ON-434151-008</t>
        </is>
      </c>
      <c r="D5099" s="35" t="inlineStr">
        <is>
          <t>Compute total charges for merchandise or services and shipping charges.</t>
        </is>
      </c>
      <c r="E5099" s="35" t="inlineStr">
        <is>
          <t>Core</t>
        </is>
      </c>
      <c r="F5099" s="35" t="n">
        <v>6</v>
      </c>
      <c r="G5099" s="35" t="n">
        <v>4</v>
      </c>
      <c r="H5099" s="35" t="inlineStr">
        <is>
          <t>Making Decisions and Solving Problems</t>
        </is>
      </c>
      <c r="I5099" s="35" t="n">
        <v>58.4</v>
      </c>
      <c r="J5099" s="35" t="n">
        <v>3.5</v>
      </c>
      <c r="K5099" s="35" t="n"/>
      <c r="L5099" s="35" t="n"/>
    </row>
    <row r="5100">
      <c r="A5100" s="35" t="inlineStr">
        <is>
          <t>43-4151</t>
        </is>
      </c>
      <c r="B5100" s="35" t="inlineStr">
        <is>
          <t>Order clerks</t>
        </is>
      </c>
      <c r="C5100" s="35" t="inlineStr">
        <is>
          <t>ON-434151-009</t>
        </is>
      </c>
      <c r="D5100" s="35" t="inlineStr">
        <is>
          <t>Inform customers by mail or telephone of order information, such as unit prices, shipping dates, and any anticipated delays.</t>
        </is>
      </c>
      <c r="E5100" s="35" t="inlineStr">
        <is>
          <t>Core</t>
        </is>
      </c>
      <c r="F5100" s="35" t="n">
        <v>7</v>
      </c>
      <c r="G5100" s="35" t="n">
        <v>4</v>
      </c>
      <c r="H5100" s="35" t="inlineStr">
        <is>
          <t>Communicating with People Outside the Organization</t>
        </is>
      </c>
      <c r="I5100" s="35" t="n">
        <v>58.4</v>
      </c>
      <c r="J5100" s="35" t="n">
        <v>4.09</v>
      </c>
      <c r="K5100" s="35" t="n"/>
      <c r="L5100" s="35" t="n"/>
    </row>
    <row r="5101">
      <c r="A5101" s="35" t="inlineStr">
        <is>
          <t>43-4151</t>
        </is>
      </c>
      <c r="B5101" s="35" t="inlineStr">
        <is>
          <t>Order clerks</t>
        </is>
      </c>
      <c r="C5101" s="35" t="inlineStr">
        <is>
          <t>ON-434151-010</t>
        </is>
      </c>
      <c r="D5101" s="35" t="inlineStr">
        <is>
          <t>File copies of orders received, or post orders on records.</t>
        </is>
      </c>
      <c r="E5101" s="35" t="inlineStr">
        <is>
          <t>Core</t>
        </is>
      </c>
      <c r="F5101" s="35" t="n">
        <v>4</v>
      </c>
      <c r="G5101" s="35" t="n">
        <v>4</v>
      </c>
      <c r="H5101" s="35" t="inlineStr">
        <is>
          <t>Performing Administrative Activities</t>
        </is>
      </c>
      <c r="I5101" s="35" t="n">
        <v>58.4</v>
      </c>
      <c r="J5101" s="35" t="n">
        <v>2.34</v>
      </c>
      <c r="K5101" s="35" t="n"/>
      <c r="L5101" s="35" t="n"/>
    </row>
    <row r="5102">
      <c r="A5102" s="35" t="inlineStr">
        <is>
          <t>43-4151</t>
        </is>
      </c>
      <c r="B5102" s="35" t="inlineStr">
        <is>
          <t>Order clerks</t>
        </is>
      </c>
      <c r="C5102" s="35" t="inlineStr">
        <is>
          <t>ON-434151-011</t>
        </is>
      </c>
      <c r="D5102" s="35" t="inlineStr">
        <is>
          <t>Notify departments when supplies of specific items are low, or when orders would deplete available supplies.</t>
        </is>
      </c>
      <c r="E5102" s="35" t="inlineStr">
        <is>
          <t>Core</t>
        </is>
      </c>
      <c r="F5102" s="35" t="n">
        <v>2</v>
      </c>
      <c r="G5102" s="35" t="n">
        <v>4</v>
      </c>
      <c r="H5102" s="35" t="inlineStr">
        <is>
          <t>Communicating with Supervisors, Peers, or Subordinates</t>
        </is>
      </c>
      <c r="I5102" s="35" t="n">
        <v>58.4</v>
      </c>
      <c r="J5102" s="35" t="n">
        <v>1.17</v>
      </c>
      <c r="K5102" s="35" t="n"/>
      <c r="L5102" s="35" t="n"/>
    </row>
    <row r="5103">
      <c r="A5103" s="35" t="inlineStr">
        <is>
          <t>43-4151</t>
        </is>
      </c>
      <c r="B5103" s="35" t="inlineStr">
        <is>
          <t>Order clerks</t>
        </is>
      </c>
      <c r="C5103" s="35" t="inlineStr">
        <is>
          <t>ON-434151-012</t>
        </is>
      </c>
      <c r="D5103" s="35" t="inlineStr">
        <is>
          <t>Prepare invoices, shipping documents, and contracts.</t>
        </is>
      </c>
      <c r="E5103" s="35" t="inlineStr">
        <is>
          <t>Supplemental</t>
        </is>
      </c>
      <c r="F5103" s="35" t="n">
        <v>4</v>
      </c>
      <c r="G5103" s="35" t="n">
        <v>4</v>
      </c>
      <c r="H5103" s="35" t="inlineStr">
        <is>
          <t>Documenting/Recording Information</t>
        </is>
      </c>
      <c r="I5103" s="35" t="n">
        <v>58.4</v>
      </c>
      <c r="J5103" s="35" t="n">
        <v>2.34</v>
      </c>
      <c r="K5103" s="35" t="n"/>
      <c r="L5103" s="35" t="n"/>
    </row>
    <row r="5104">
      <c r="A5104" s="35" t="inlineStr">
        <is>
          <t>43-4151</t>
        </is>
      </c>
      <c r="B5104" s="35" t="inlineStr">
        <is>
          <t>Order clerks</t>
        </is>
      </c>
      <c r="C5104" s="35" t="inlineStr">
        <is>
          <t>ON-434151-013</t>
        </is>
      </c>
      <c r="D5104" s="35" t="inlineStr">
        <is>
          <t>Confer with production, sales, shipping, warehouse, or common carrier personnel to expedite or trace shipments.</t>
        </is>
      </c>
      <c r="E5104" s="35" t="inlineStr">
        <is>
          <t>Supplemental</t>
        </is>
      </c>
      <c r="F5104" s="35" t="n">
        <v>3</v>
      </c>
      <c r="G5104" s="35" t="n">
        <v>4</v>
      </c>
      <c r="H5104" s="35" t="inlineStr">
        <is>
          <t>Communicating with Supervisors, Peers, or Subordinates</t>
        </is>
      </c>
      <c r="I5104" s="35" t="n">
        <v>58.4</v>
      </c>
      <c r="J5104" s="35" t="n">
        <v>1.75</v>
      </c>
      <c r="K5104" s="35" t="n"/>
      <c r="L5104" s="35" t="n"/>
    </row>
    <row r="5105">
      <c r="A5105" s="35" t="inlineStr">
        <is>
          <t>43-4151</t>
        </is>
      </c>
      <c r="B5105" s="35" t="inlineStr">
        <is>
          <t>Order clerks</t>
        </is>
      </c>
      <c r="C5105" s="35" t="inlineStr">
        <is>
          <t>ON-434151-014</t>
        </is>
      </c>
      <c r="D5105" s="35" t="inlineStr">
        <is>
          <t>Direct specified departments or units to prepare and ship orders to designated locations.</t>
        </is>
      </c>
      <c r="E5105" s="35" t="inlineStr">
        <is>
          <t>Supplemental</t>
        </is>
      </c>
      <c r="F5105" s="35" t="n">
        <v>2</v>
      </c>
      <c r="G5105" s="35" t="n">
        <v>4</v>
      </c>
      <c r="H5105" s="35" t="inlineStr">
        <is>
          <t>Guiding, Directing, and Motivating Subordinates</t>
        </is>
      </c>
      <c r="I5105" s="35" t="n">
        <v>58.4</v>
      </c>
      <c r="J5105" s="35" t="n">
        <v>1.17</v>
      </c>
      <c r="K5105" s="35" t="n"/>
      <c r="L5105" s="35" t="n"/>
    </row>
    <row r="5106">
      <c r="A5106" s="35" t="inlineStr">
        <is>
          <t>43-4151</t>
        </is>
      </c>
      <c r="B5106" s="35" t="inlineStr">
        <is>
          <t>Order clerks</t>
        </is>
      </c>
      <c r="C5106" s="35" t="inlineStr">
        <is>
          <t>ON-434151-015</t>
        </is>
      </c>
      <c r="D5106" s="35" t="inlineStr">
        <is>
          <t>Adjust inventory records to reflect product movement.</t>
        </is>
      </c>
      <c r="E5106" s="35" t="inlineStr">
        <is>
          <t>Supplemental</t>
        </is>
      </c>
      <c r="F5106" s="35" t="n">
        <v>2</v>
      </c>
      <c r="G5106" s="35" t="n">
        <v>4</v>
      </c>
      <c r="H5106" s="35" t="inlineStr">
        <is>
          <t>Documenting/Recording Information</t>
        </is>
      </c>
      <c r="I5106" s="35" t="n">
        <v>58.4</v>
      </c>
      <c r="J5106" s="35" t="n">
        <v>1.17</v>
      </c>
      <c r="K5106" s="35" t="n"/>
      <c r="L5106" s="35" t="n"/>
    </row>
    <row r="5107">
      <c r="A5107" s="35" t="inlineStr">
        <is>
          <t>43-4151</t>
        </is>
      </c>
      <c r="B5107" s="35" t="inlineStr">
        <is>
          <t>Order clerks</t>
        </is>
      </c>
      <c r="C5107" s="35" t="inlineStr">
        <is>
          <t>ON-434151-016</t>
        </is>
      </c>
      <c r="D5107" s="35" t="inlineStr">
        <is>
          <t>Recommend type of packing or labeling needed on order.</t>
        </is>
      </c>
      <c r="E5107" s="35" t="inlineStr">
        <is>
          <t>Supplemental</t>
        </is>
      </c>
      <c r="F5107" s="35" t="n">
        <v>1</v>
      </c>
      <c r="G5107" s="35" t="n">
        <v>4</v>
      </c>
      <c r="H5107" s="35" t="inlineStr">
        <is>
          <t>Providing Consultation and Advice</t>
        </is>
      </c>
      <c r="I5107" s="35" t="n">
        <v>58.4</v>
      </c>
      <c r="J5107" s="35" t="n">
        <v>0.58</v>
      </c>
      <c r="K5107" s="35" t="n"/>
      <c r="L5107" s="35" t="n"/>
    </row>
    <row r="5108">
      <c r="A5108" s="35" t="inlineStr">
        <is>
          <t>43-4151</t>
        </is>
      </c>
      <c r="B5108" s="35" t="inlineStr">
        <is>
          <t>Order clerks</t>
        </is>
      </c>
      <c r="C5108" s="35" t="inlineStr">
        <is>
          <t>ON-434151-017</t>
        </is>
      </c>
      <c r="D5108" s="35" t="inlineStr">
        <is>
          <t>Calculate and compile order-related statistics, and prepare reports for management.</t>
        </is>
      </c>
      <c r="E5108" s="35" t="inlineStr">
        <is>
          <t>Supplemental</t>
        </is>
      </c>
      <c r="F5108" s="35" t="n">
        <v>2</v>
      </c>
      <c r="G5108" s="35" t="n">
        <v>4</v>
      </c>
      <c r="H5108" s="35" t="inlineStr">
        <is>
          <t>Estimating Quantifiable Characteristics</t>
        </is>
      </c>
      <c r="I5108" s="35" t="n">
        <v>58.4</v>
      </c>
      <c r="J5108" s="35" t="n">
        <v>1.17</v>
      </c>
      <c r="K5108" s="35" t="n"/>
      <c r="L5108" s="35" t="n"/>
    </row>
    <row r="5109">
      <c r="A5109" s="35" t="inlineStr">
        <is>
          <t>43-4151</t>
        </is>
      </c>
      <c r="B5109" s="35" t="inlineStr">
        <is>
          <t>Order clerks</t>
        </is>
      </c>
      <c r="C5109" s="35" t="inlineStr">
        <is>
          <t>ON-434151-018</t>
        </is>
      </c>
      <c r="D5109" s="35" t="inlineStr">
        <is>
          <t>Collect payment for merchandise, record transactions, and send items, such as checks or money orders for further processing.</t>
        </is>
      </c>
      <c r="E5109" s="35" t="inlineStr">
        <is>
          <t>Supplemental</t>
        </is>
      </c>
      <c r="F5109" s="35" t="n">
        <v>2</v>
      </c>
      <c r="G5109" s="35" t="n">
        <v>4</v>
      </c>
      <c r="H5109" s="35" t="inlineStr">
        <is>
          <t>Performing Administrative Activities</t>
        </is>
      </c>
      <c r="I5109" s="35" t="n">
        <v>58.4</v>
      </c>
      <c r="J5109" s="35" t="n">
        <v>1.17</v>
      </c>
      <c r="K5109" s="35" t="n"/>
      <c r="L5109" s="35" t="n"/>
    </row>
    <row r="5110">
      <c r="A5110" s="35" t="inlineStr">
        <is>
          <t>43-4151</t>
        </is>
      </c>
      <c r="B5110" s="35" t="inlineStr">
        <is>
          <t>Order clerks</t>
        </is>
      </c>
      <c r="C5110" s="35" t="inlineStr">
        <is>
          <t>ON-434151-019</t>
        </is>
      </c>
      <c r="D5110" s="35" t="inlineStr">
        <is>
          <t>Attempt to sell additional merchandise or services to prospective or current customers by telephone or through visits.</t>
        </is>
      </c>
      <c r="E5110" s="35" t="inlineStr">
        <is>
          <t>Supplemental</t>
        </is>
      </c>
      <c r="F5110" s="35" t="n">
        <v>2</v>
      </c>
      <c r="G5110" s="35" t="n">
        <v>4</v>
      </c>
      <c r="H5110" s="35" t="inlineStr">
        <is>
          <t>Selling or Influencing Others</t>
        </is>
      </c>
      <c r="I5110" s="35" t="n">
        <v>58.4</v>
      </c>
      <c r="J5110" s="35" t="n">
        <v>1.17</v>
      </c>
      <c r="K5110" s="35" t="n"/>
      <c r="L5110" s="35" t="n"/>
    </row>
    <row r="5111">
      <c r="A5111" s="35" t="inlineStr">
        <is>
          <t>43-4161</t>
        </is>
      </c>
      <c r="B5111" s="35" t="inlineStr">
        <is>
          <t>Human resources assistants, except payroll and timekeeping</t>
        </is>
      </c>
      <c r="C5111" s="35" t="inlineStr">
        <is>
          <t>ON-434161-001</t>
        </is>
      </c>
      <c r="D5111" s="35" t="inlineStr">
        <is>
          <t>Process, verify, and maintain personnel related documentation, including staffing, recruitment, training, grievances, performance evaluations, classifications, and employee leaves of absence.</t>
        </is>
      </c>
      <c r="E5111" s="35" t="inlineStr">
        <is>
          <t>Core</t>
        </is>
      </c>
      <c r="F5111" s="35" t="n">
        <v>15</v>
      </c>
      <c r="G5111" s="35" t="n">
        <v>4</v>
      </c>
      <c r="H5111" s="35" t="inlineStr">
        <is>
          <t>Documenting/Recording Information</t>
        </is>
      </c>
      <c r="I5111" s="35" t="n">
        <v>63.1</v>
      </c>
      <c r="J5111" s="35" t="n">
        <v>9.460000000000001</v>
      </c>
      <c r="K5111" s="35" t="n"/>
      <c r="L5111" s="35" t="n"/>
    </row>
    <row r="5112">
      <c r="A5112" s="35" t="inlineStr">
        <is>
          <t>43-4161</t>
        </is>
      </c>
      <c r="B5112" s="35" t="inlineStr">
        <is>
          <t>Human resources assistants, except payroll and timekeeping</t>
        </is>
      </c>
      <c r="C5112" s="35" t="inlineStr">
        <is>
          <t>ON-434161-002</t>
        </is>
      </c>
      <c r="D5112" s="35" t="inlineStr">
        <is>
          <t>Record data for each employee, including such information as addresses, weekly earnings, absences, amount of sales or production, supervisory reports on performance, and dates of and reasons for terminations.</t>
        </is>
      </c>
      <c r="E5112" s="35" t="inlineStr">
        <is>
          <t>Core</t>
        </is>
      </c>
      <c r="F5112" s="35" t="n">
        <v>8</v>
      </c>
      <c r="G5112" s="35" t="n">
        <v>4</v>
      </c>
      <c r="H5112" s="35" t="inlineStr">
        <is>
          <t>Documenting/Recording Information</t>
        </is>
      </c>
      <c r="I5112" s="35" t="n">
        <v>63.1</v>
      </c>
      <c r="J5112" s="35" t="n">
        <v>5.05</v>
      </c>
      <c r="K5112" s="35" t="n"/>
      <c r="L5112" s="35" t="n"/>
    </row>
    <row r="5113">
      <c r="A5113" s="35" t="inlineStr">
        <is>
          <t>43-4161</t>
        </is>
      </c>
      <c r="B5113" s="35" t="inlineStr">
        <is>
          <t>Human resources assistants, except payroll and timekeeping</t>
        </is>
      </c>
      <c r="C5113" s="35" t="inlineStr">
        <is>
          <t>ON-434161-003</t>
        </is>
      </c>
      <c r="D5113" s="35" t="inlineStr">
        <is>
          <t>Explain company personnel policies, benefits, and procedures to employees or job applicants.</t>
        </is>
      </c>
      <c r="E5113" s="35" t="inlineStr">
        <is>
          <t>Core</t>
        </is>
      </c>
      <c r="F5113" s="35" t="n">
        <v>12</v>
      </c>
      <c r="G5113" s="35" t="n">
        <v>4</v>
      </c>
      <c r="H5113" s="35" t="inlineStr">
        <is>
          <t>Interpreting Information for Others</t>
        </is>
      </c>
      <c r="I5113" s="35" t="n">
        <v>63.1</v>
      </c>
      <c r="J5113" s="35" t="n">
        <v>7.57</v>
      </c>
      <c r="K5113" s="35" t="n"/>
      <c r="L5113" s="35" t="n"/>
    </row>
    <row r="5114">
      <c r="A5114" s="35" t="inlineStr">
        <is>
          <t>43-4161</t>
        </is>
      </c>
      <c r="B5114" s="35" t="inlineStr">
        <is>
          <t>Human resources assistants, except payroll and timekeeping</t>
        </is>
      </c>
      <c r="C5114" s="35" t="inlineStr">
        <is>
          <t>ON-434161-004</t>
        </is>
      </c>
      <c r="D5114" s="35" t="inlineStr">
        <is>
          <t>Provide assistance in administering employee benefit programs and worker's compensation plans.</t>
        </is>
      </c>
      <c r="E5114" s="35" t="inlineStr">
        <is>
          <t>Core</t>
        </is>
      </c>
      <c r="F5114" s="35" t="n">
        <v>5</v>
      </c>
      <c r="G5114" s="35" t="n">
        <v>4</v>
      </c>
      <c r="H5114" s="35" t="inlineStr">
        <is>
          <t>Staffing Organizational Units</t>
        </is>
      </c>
      <c r="I5114" s="35" t="n">
        <v>63.1</v>
      </c>
      <c r="J5114" s="35" t="n">
        <v>3.15</v>
      </c>
      <c r="K5114" s="35" t="n"/>
      <c r="L5114" s="35" t="n"/>
    </row>
    <row r="5115">
      <c r="A5115" s="35" t="inlineStr">
        <is>
          <t>43-4161</t>
        </is>
      </c>
      <c r="B5115" s="35" t="inlineStr">
        <is>
          <t>Human resources assistants, except payroll and timekeeping</t>
        </is>
      </c>
      <c r="C5115" s="35" t="inlineStr">
        <is>
          <t>ON-434161-005</t>
        </is>
      </c>
      <c r="D5115" s="35" t="inlineStr">
        <is>
          <t>Answer questions regarding examinations, eligibility, salaries, benefits, and other pertinent information.</t>
        </is>
      </c>
      <c r="E5115" s="35" t="inlineStr">
        <is>
          <t>Core</t>
        </is>
      </c>
      <c r="F5115" s="35" t="n">
        <v>12</v>
      </c>
      <c r="G5115" s="35" t="n">
        <v>4</v>
      </c>
      <c r="H5115" s="35" t="inlineStr">
        <is>
          <t>Interpreting Information for Others</t>
        </is>
      </c>
      <c r="I5115" s="35" t="n">
        <v>63.1</v>
      </c>
      <c r="J5115" s="35" t="n">
        <v>7.57</v>
      </c>
      <c r="K5115" s="35" t="n"/>
      <c r="L5115" s="35" t="n"/>
    </row>
    <row r="5116">
      <c r="A5116" s="35" t="inlineStr">
        <is>
          <t>43-4161</t>
        </is>
      </c>
      <c r="B5116" s="35" t="inlineStr">
        <is>
          <t>Human resources assistants, except payroll and timekeeping</t>
        </is>
      </c>
      <c r="C5116" s="35" t="inlineStr">
        <is>
          <t>ON-434161-006</t>
        </is>
      </c>
      <c r="D5116" s="35" t="inlineStr">
        <is>
          <t>Gather personnel records from other departments or employees.</t>
        </is>
      </c>
      <c r="E5116" s="35" t="inlineStr">
        <is>
          <t>Core</t>
        </is>
      </c>
      <c r="F5116" s="35" t="n">
        <v>8</v>
      </c>
      <c r="G5116" s="35" t="n">
        <v>4</v>
      </c>
      <c r="H5116" s="35" t="inlineStr">
        <is>
          <t>Processing Information</t>
        </is>
      </c>
      <c r="I5116" s="35" t="n">
        <v>63.1</v>
      </c>
      <c r="J5116" s="35" t="n">
        <v>5.05</v>
      </c>
      <c r="K5116" s="35" t="n"/>
      <c r="L5116" s="35" t="n"/>
    </row>
    <row r="5117">
      <c r="A5117" s="35" t="inlineStr">
        <is>
          <t>43-4161</t>
        </is>
      </c>
      <c r="B5117" s="35" t="inlineStr">
        <is>
          <t>Human resources assistants, except payroll and timekeeping</t>
        </is>
      </c>
      <c r="C5117" s="35" t="inlineStr">
        <is>
          <t>ON-434161-007</t>
        </is>
      </c>
      <c r="D5117" s="35" t="inlineStr">
        <is>
          <t>Prepare and set up for new employee orientations.</t>
        </is>
      </c>
      <c r="E5117" s="35" t="inlineStr">
        <is>
          <t>Core</t>
        </is>
      </c>
      <c r="F5117" s="35" t="n">
        <v>3</v>
      </c>
      <c r="G5117" s="35" t="n">
        <v>4</v>
      </c>
      <c r="H5117" s="35" t="inlineStr">
        <is>
          <t>Handling and Moving Objects</t>
        </is>
      </c>
      <c r="I5117" s="35" t="n">
        <v>63.1</v>
      </c>
      <c r="J5117" s="35" t="n">
        <v>1.89</v>
      </c>
      <c r="K5117" s="35" t="n"/>
      <c r="L5117" s="35" t="n"/>
    </row>
    <row r="5118">
      <c r="A5118" s="35" t="inlineStr">
        <is>
          <t>43-4161</t>
        </is>
      </c>
      <c r="B5118" s="35" t="inlineStr">
        <is>
          <t>Human resources assistants, except payroll and timekeeping</t>
        </is>
      </c>
      <c r="C5118" s="35" t="inlineStr">
        <is>
          <t>ON-434161-008</t>
        </is>
      </c>
      <c r="D5118" s="35" t="inlineStr">
        <is>
          <t>Examine employee files to answer inquiries and provide information for personnel actions.</t>
        </is>
      </c>
      <c r="E5118" s="35" t="inlineStr">
        <is>
          <t>Core</t>
        </is>
      </c>
      <c r="F5118" s="35" t="n">
        <v>10</v>
      </c>
      <c r="G5118" s="35" t="n">
        <v>4</v>
      </c>
      <c r="H5118" s="35" t="inlineStr">
        <is>
          <t>Getting Information</t>
        </is>
      </c>
      <c r="I5118" s="35" t="n">
        <v>63.1</v>
      </c>
      <c r="J5118" s="35" t="n">
        <v>6.31</v>
      </c>
      <c r="K5118" s="35" t="n"/>
      <c r="L5118" s="35" t="n"/>
    </row>
    <row r="5119">
      <c r="A5119" s="35" t="inlineStr">
        <is>
          <t>43-4161</t>
        </is>
      </c>
      <c r="B5119" s="35" t="inlineStr">
        <is>
          <t>Human resources assistants, except payroll and timekeeping</t>
        </is>
      </c>
      <c r="C5119" s="35" t="inlineStr">
        <is>
          <t>ON-434161-009</t>
        </is>
      </c>
      <c r="D5119" s="35" t="inlineStr">
        <is>
          <t>Search employee files to obtain information for authorized persons and organizations, such as credit bureaus and finance companies.</t>
        </is>
      </c>
      <c r="E5119" s="35" t="inlineStr">
        <is>
          <t>Core</t>
        </is>
      </c>
      <c r="F5119" s="35" t="n">
        <v>5</v>
      </c>
      <c r="G5119" s="35" t="n">
        <v>4</v>
      </c>
      <c r="H5119" s="35" t="inlineStr">
        <is>
          <t>Getting Information</t>
        </is>
      </c>
      <c r="I5119" s="35" t="n">
        <v>63.1</v>
      </c>
      <c r="J5119" s="35" t="n">
        <v>3.15</v>
      </c>
      <c r="K5119" s="35" t="n"/>
      <c r="L5119" s="35" t="n"/>
    </row>
    <row r="5120">
      <c r="A5120" s="35" t="inlineStr">
        <is>
          <t>43-4161</t>
        </is>
      </c>
      <c r="B5120" s="35" t="inlineStr">
        <is>
          <t>Human resources assistants, except payroll and timekeeping</t>
        </is>
      </c>
      <c r="C5120" s="35" t="inlineStr">
        <is>
          <t>ON-434161-010</t>
        </is>
      </c>
      <c r="D5120" s="35" t="inlineStr">
        <is>
          <t>Compile and prepare reports and documents pertaining to personnel activities.</t>
        </is>
      </c>
      <c r="E5120" s="35" t="inlineStr">
        <is>
          <t>Core</t>
        </is>
      </c>
      <c r="F5120" s="35" t="n">
        <v>3</v>
      </c>
      <c r="G5120" s="35" t="n">
        <v>3</v>
      </c>
      <c r="H5120" s="35" t="inlineStr">
        <is>
          <t>Processing Information</t>
        </is>
      </c>
      <c r="I5120" s="35" t="n">
        <v>63.1</v>
      </c>
      <c r="J5120" s="35" t="n">
        <v>1.89</v>
      </c>
      <c r="K5120" s="35" t="n"/>
      <c r="L5120" s="35" t="n"/>
    </row>
    <row r="5121">
      <c r="A5121" s="35" t="inlineStr">
        <is>
          <t>43-4161</t>
        </is>
      </c>
      <c r="B5121" s="35" t="inlineStr">
        <is>
          <t>Human resources assistants, except payroll and timekeeping</t>
        </is>
      </c>
      <c r="C5121" s="35" t="inlineStr">
        <is>
          <t>ON-434161-011</t>
        </is>
      </c>
      <c r="D5121" s="35" t="inlineStr">
        <is>
          <t>Process and review employment applications to evaluate qualifications or eligibility of applicants.</t>
        </is>
      </c>
      <c r="E5121" s="35" t="inlineStr">
        <is>
          <t>Supplemental</t>
        </is>
      </c>
      <c r="F5121" s="35" t="n">
        <v>4</v>
      </c>
      <c r="G5121" s="35" t="n">
        <v>4</v>
      </c>
      <c r="H5121" s="35" t="inlineStr">
        <is>
          <t>Staffing Organizational Units</t>
        </is>
      </c>
      <c r="I5121" s="35" t="n">
        <v>63.1</v>
      </c>
      <c r="J5121" s="35" t="n">
        <v>2.52</v>
      </c>
      <c r="K5121" s="35" t="n"/>
      <c r="L5121" s="35" t="n"/>
    </row>
    <row r="5122">
      <c r="A5122" s="35" t="inlineStr">
        <is>
          <t>43-4161</t>
        </is>
      </c>
      <c r="B5122" s="35" t="inlineStr">
        <is>
          <t>Human resources assistants, except payroll and timekeeping</t>
        </is>
      </c>
      <c r="C5122" s="35" t="inlineStr">
        <is>
          <t>ON-434161-012</t>
        </is>
      </c>
      <c r="D5122" s="35" t="inlineStr">
        <is>
          <t>Interview job applicants to obtain and verify information used to screen and evaluate them.</t>
        </is>
      </c>
      <c r="E5122" s="35" t="inlineStr">
        <is>
          <t>Supplemental</t>
        </is>
      </c>
      <c r="F5122" s="35" t="n">
        <v>3</v>
      </c>
      <c r="G5122" s="35" t="n">
        <v>4</v>
      </c>
      <c r="H5122" s="35" t="inlineStr">
        <is>
          <t>Getting Information</t>
        </is>
      </c>
      <c r="I5122" s="35" t="n">
        <v>63.1</v>
      </c>
      <c r="J5122" s="35" t="n">
        <v>1.89</v>
      </c>
      <c r="K5122" s="35" t="n"/>
      <c r="L5122" s="35" t="n"/>
    </row>
    <row r="5123">
      <c r="A5123" s="35" t="inlineStr">
        <is>
          <t>43-4161</t>
        </is>
      </c>
      <c r="B5123" s="35" t="inlineStr">
        <is>
          <t>Human resources assistants, except payroll and timekeeping</t>
        </is>
      </c>
      <c r="C5123" s="35" t="inlineStr">
        <is>
          <t>ON-434161-013</t>
        </is>
      </c>
      <c r="D5123" s="35" t="inlineStr">
        <is>
          <t>Inform job applicants of their acceptance or rejection of employment.</t>
        </is>
      </c>
      <c r="E5123" s="35" t="inlineStr">
        <is>
          <t>Supplemental</t>
        </is>
      </c>
      <c r="F5123" s="35" t="n">
        <v>2</v>
      </c>
      <c r="G5123" s="35" t="n">
        <v>4</v>
      </c>
      <c r="H5123" s="35" t="inlineStr">
        <is>
          <t>Staffing Organizational Units</t>
        </is>
      </c>
      <c r="I5123" s="35" t="n">
        <v>63.1</v>
      </c>
      <c r="J5123" s="35" t="n">
        <v>1.26</v>
      </c>
      <c r="K5123" s="35" t="n"/>
      <c r="L5123" s="35" t="n"/>
    </row>
    <row r="5124">
      <c r="A5124" s="35" t="inlineStr">
        <is>
          <t>43-4161</t>
        </is>
      </c>
      <c r="B5124" s="35" t="inlineStr">
        <is>
          <t>Human resources assistants, except payroll and timekeeping</t>
        </is>
      </c>
      <c r="C5124" s="35" t="inlineStr">
        <is>
          <t>ON-434161-014</t>
        </is>
      </c>
      <c r="D5124" s="35" t="inlineStr">
        <is>
          <t>Arrange for advertising or posting of job vacancies and notify eligible workers of position availability.</t>
        </is>
      </c>
      <c r="E5124" s="35" t="inlineStr">
        <is>
          <t>Supplemental</t>
        </is>
      </c>
      <c r="F5124" s="35" t="n">
        <v>2</v>
      </c>
      <c r="G5124" s="35" t="n">
        <v>4</v>
      </c>
      <c r="H5124" s="35" t="inlineStr">
        <is>
          <t>Staffing Organizational Units</t>
        </is>
      </c>
      <c r="I5124" s="35" t="n">
        <v>63.1</v>
      </c>
      <c r="J5124" s="35" t="n">
        <v>1.26</v>
      </c>
      <c r="K5124" s="35" t="n"/>
      <c r="L5124" s="35" t="n"/>
    </row>
    <row r="5125">
      <c r="A5125" s="35" t="inlineStr">
        <is>
          <t>43-4161</t>
        </is>
      </c>
      <c r="B5125" s="35" t="inlineStr">
        <is>
          <t>Human resources assistants, except payroll and timekeeping</t>
        </is>
      </c>
      <c r="C5125" s="35" t="inlineStr">
        <is>
          <t>ON-434161-015</t>
        </is>
      </c>
      <c r="D5125" s="35" t="inlineStr">
        <is>
          <t>Select applicants meeting specified job requirements and refer them to hiring personnel.</t>
        </is>
      </c>
      <c r="E5125" s="35" t="inlineStr">
        <is>
          <t>Supplemental</t>
        </is>
      </c>
      <c r="F5125" s="35" t="n">
        <v>2</v>
      </c>
      <c r="G5125" s="35" t="n">
        <v>4</v>
      </c>
      <c r="H5125" s="35" t="inlineStr">
        <is>
          <t>Staffing Organizational Units</t>
        </is>
      </c>
      <c r="I5125" s="35" t="n">
        <v>63.1</v>
      </c>
      <c r="J5125" s="35" t="n">
        <v>1.26</v>
      </c>
      <c r="K5125" s="35" t="n"/>
      <c r="L5125" s="35" t="n"/>
    </row>
    <row r="5126">
      <c r="A5126" s="35" t="inlineStr">
        <is>
          <t>43-4161</t>
        </is>
      </c>
      <c r="B5126" s="35" t="inlineStr">
        <is>
          <t>Human resources assistants, except payroll and timekeeping</t>
        </is>
      </c>
      <c r="C5126" s="35" t="inlineStr">
        <is>
          <t>ON-434161-016</t>
        </is>
      </c>
      <c r="D5126" s="35" t="inlineStr">
        <is>
          <t>Request information from law enforcement officials, previous employers, and other references to determine applicants' employment acceptability.</t>
        </is>
      </c>
      <c r="E5126" s="35" t="inlineStr">
        <is>
          <t>Supplemental</t>
        </is>
      </c>
      <c r="F5126" s="35" t="n">
        <v>2</v>
      </c>
      <c r="G5126" s="35" t="n">
        <v>4</v>
      </c>
      <c r="H5126" s="35" t="inlineStr">
        <is>
          <t>Getting Information</t>
        </is>
      </c>
      <c r="I5126" s="35" t="n">
        <v>63.1</v>
      </c>
      <c r="J5126" s="35" t="n">
        <v>1.26</v>
      </c>
      <c r="K5126" s="35" t="n"/>
      <c r="L5126" s="35" t="n"/>
    </row>
    <row r="5127">
      <c r="A5127" s="35" t="inlineStr">
        <is>
          <t>43-4161</t>
        </is>
      </c>
      <c r="B5127" s="35" t="inlineStr">
        <is>
          <t>Human resources assistants, except payroll and timekeeping</t>
        </is>
      </c>
      <c r="C5127" s="35" t="inlineStr">
        <is>
          <t>ON-434161-017</t>
        </is>
      </c>
      <c r="D5127" s="35" t="inlineStr">
        <is>
          <t>Administer and score applicant and employee aptitude, personality, and interest assessment instruments.</t>
        </is>
      </c>
      <c r="E5127" s="35" t="inlineStr">
        <is>
          <t>Supplemental</t>
        </is>
      </c>
      <c r="F5127" s="35" t="n">
        <v>1</v>
      </c>
      <c r="G5127" s="35" t="n">
        <v>4</v>
      </c>
      <c r="H5127" s="35" t="inlineStr">
        <is>
          <t>Staffing Organizational Units</t>
        </is>
      </c>
      <c r="I5127" s="35" t="n">
        <v>63.1</v>
      </c>
      <c r="J5127" s="35" t="n">
        <v>0.63</v>
      </c>
      <c r="K5127" s="35" t="n"/>
      <c r="L5127" s="35" t="n"/>
    </row>
    <row r="5128">
      <c r="A5128" s="35" t="inlineStr">
        <is>
          <t>43-4161</t>
        </is>
      </c>
      <c r="B5128" s="35" t="inlineStr">
        <is>
          <t>Human resources assistants, except payroll and timekeeping</t>
        </is>
      </c>
      <c r="C5128" s="35" t="inlineStr">
        <is>
          <t>ON-434161-018</t>
        </is>
      </c>
      <c r="D5128" s="35" t="inlineStr">
        <is>
          <t>Prepare badges, passes, and identification cards, and perform other security-related duties.</t>
        </is>
      </c>
      <c r="E5128" s="35" t="inlineStr">
        <is>
          <t>Supplemental</t>
        </is>
      </c>
      <c r="F5128" s="35" t="n">
        <v>2</v>
      </c>
      <c r="G5128" s="35" t="n">
        <v>3</v>
      </c>
      <c r="H5128" s="35" t="inlineStr">
        <is>
          <t>Performing Administrative Activities</t>
        </is>
      </c>
      <c r="I5128" s="35" t="n">
        <v>63.1</v>
      </c>
      <c r="J5128" s="35" t="n">
        <v>1.26</v>
      </c>
      <c r="K5128" s="35" t="n"/>
      <c r="L5128" s="35" t="n"/>
    </row>
    <row r="5129">
      <c r="A5129" s="35" t="inlineStr">
        <is>
          <t>43-4161</t>
        </is>
      </c>
      <c r="B5129" s="35" t="inlineStr">
        <is>
          <t>Human resources assistants, except payroll and timekeeping</t>
        </is>
      </c>
      <c r="C5129" s="35" t="inlineStr">
        <is>
          <t>ON-434161-019</t>
        </is>
      </c>
      <c r="D5129" s="35" t="inlineStr">
        <is>
          <t>Arrange for in-house and external training activities.</t>
        </is>
      </c>
      <c r="E5129" s="35" t="inlineStr">
        <is>
          <t>Supplemental</t>
        </is>
      </c>
      <c r="F5129" s="35" t="n">
        <v>1</v>
      </c>
      <c r="G5129" s="35" t="n">
        <v>3</v>
      </c>
      <c r="H5129" s="35" t="inlineStr">
        <is>
          <t>Training and Teaching Others</t>
        </is>
      </c>
      <c r="I5129" s="35" t="n">
        <v>63.1</v>
      </c>
      <c r="J5129" s="35" t="n">
        <v>0.63</v>
      </c>
      <c r="K5129" s="35" t="n"/>
      <c r="L5129" s="35" t="n"/>
    </row>
    <row r="5130">
      <c r="A5130" s="35" t="inlineStr">
        <is>
          <t>43-4171</t>
        </is>
      </c>
      <c r="B5130" s="35" t="inlineStr">
        <is>
          <t>Receptionists and information clerks</t>
        </is>
      </c>
      <c r="C5130" s="35" t="inlineStr">
        <is>
          <t>ON-434171-001</t>
        </is>
      </c>
      <c r="D5130" s="35" t="inlineStr">
        <is>
          <t>Greet persons entering establishment, determine nature and purpose of visit, and direct or escort them to specific destinations.</t>
        </is>
      </c>
      <c r="E5130" s="35" t="inlineStr">
        <is>
          <t>Core</t>
        </is>
      </c>
      <c r="F5130" s="35" t="n">
        <v>15</v>
      </c>
      <c r="G5130" s="35" t="n">
        <v>5</v>
      </c>
      <c r="H5130" s="35" t="inlineStr">
        <is>
          <t>Assisting and Caring for Others</t>
        </is>
      </c>
      <c r="I5130" s="35" t="n">
        <v>673.2</v>
      </c>
      <c r="J5130" s="35" t="n">
        <v>100.98</v>
      </c>
      <c r="K5130" s="35" t="n"/>
      <c r="L5130" s="35" t="n"/>
    </row>
    <row r="5131">
      <c r="A5131" s="35" t="inlineStr">
        <is>
          <t>43-4171</t>
        </is>
      </c>
      <c r="B5131" s="35" t="inlineStr">
        <is>
          <t>Receptionists and information clerks</t>
        </is>
      </c>
      <c r="C5131" s="35" t="inlineStr">
        <is>
          <t>ON-434171-002</t>
        </is>
      </c>
      <c r="D5131" s="35" t="inlineStr">
        <is>
          <t>Operate telephone switchboard to answer, screen, or forward calls, providing information, taking messages, or scheduling appointments.</t>
        </is>
      </c>
      <c r="E5131" s="35" t="inlineStr">
        <is>
          <t>Core</t>
        </is>
      </c>
      <c r="F5131" s="35" t="n">
        <v>15</v>
      </c>
      <c r="G5131" s="35" t="n">
        <v>5</v>
      </c>
      <c r="H5131" s="35" t="inlineStr">
        <is>
          <t>Scheduling Work and Activities</t>
        </is>
      </c>
      <c r="I5131" s="35" t="n">
        <v>673.2</v>
      </c>
      <c r="J5131" s="35" t="n">
        <v>100.98</v>
      </c>
      <c r="K5131" s="35" t="n"/>
      <c r="L5131" s="35" t="n"/>
    </row>
    <row r="5132">
      <c r="A5132" s="35" t="inlineStr">
        <is>
          <t>43-4171</t>
        </is>
      </c>
      <c r="B5132" s="35" t="inlineStr">
        <is>
          <t>Receptionists and information clerks</t>
        </is>
      </c>
      <c r="C5132" s="35" t="inlineStr">
        <is>
          <t>ON-434171-003</t>
        </is>
      </c>
      <c r="D5132" s="35" t="inlineStr">
        <is>
          <t>Receive payment and record receipts for services.</t>
        </is>
      </c>
      <c r="E5132" s="35" t="inlineStr">
        <is>
          <t>Core</t>
        </is>
      </c>
      <c r="F5132" s="35" t="n">
        <v>8</v>
      </c>
      <c r="G5132" s="35" t="n">
        <v>5</v>
      </c>
      <c r="H5132" s="35" t="inlineStr">
        <is>
          <t>Monitoring and Controlling Resources</t>
        </is>
      </c>
      <c r="I5132" s="35" t="n">
        <v>673.2</v>
      </c>
      <c r="J5132" s="35" t="n">
        <v>53.86</v>
      </c>
      <c r="K5132" s="35" t="n"/>
      <c r="L5132" s="35" t="n"/>
    </row>
    <row r="5133">
      <c r="A5133" s="35" t="inlineStr">
        <is>
          <t>43-4171</t>
        </is>
      </c>
      <c r="B5133" s="35" t="inlineStr">
        <is>
          <t>Receptionists and information clerks</t>
        </is>
      </c>
      <c r="C5133" s="35" t="inlineStr">
        <is>
          <t>ON-434171-004</t>
        </is>
      </c>
      <c r="D5133" s="35" t="inlineStr">
        <is>
          <t>Schedule appointments and maintain and update appointment calendars.</t>
        </is>
      </c>
      <c r="E5133" s="35" t="inlineStr">
        <is>
          <t>Core</t>
        </is>
      </c>
      <c r="F5133" s="35" t="n">
        <v>10</v>
      </c>
      <c r="G5133" s="35" t="n">
        <v>4</v>
      </c>
      <c r="H5133" s="35" t="inlineStr">
        <is>
          <t>Scheduling Work and Activities</t>
        </is>
      </c>
      <c r="I5133" s="35" t="n">
        <v>673.2</v>
      </c>
      <c r="J5133" s="35" t="n">
        <v>67.31999999999999</v>
      </c>
      <c r="K5133" s="35" t="n"/>
      <c r="L5133" s="35" t="n"/>
    </row>
    <row r="5134">
      <c r="A5134" s="35" t="inlineStr">
        <is>
          <t>43-4171</t>
        </is>
      </c>
      <c r="B5134" s="35" t="inlineStr">
        <is>
          <t>Receptionists and information clerks</t>
        </is>
      </c>
      <c r="C5134" s="35" t="inlineStr">
        <is>
          <t>ON-434171-005</t>
        </is>
      </c>
      <c r="D5134" s="35" t="inlineStr">
        <is>
          <t>Transmit information or documents to customers, using computer, mail, or facsimile machine.</t>
        </is>
      </c>
      <c r="E5134" s="35" t="inlineStr">
        <is>
          <t>Core</t>
        </is>
      </c>
      <c r="F5134" s="35" t="n">
        <v>6</v>
      </c>
      <c r="G5134" s="35" t="n">
        <v>4</v>
      </c>
      <c r="H5134" s="35" t="inlineStr">
        <is>
          <t>Performing Administrative Activities</t>
        </is>
      </c>
      <c r="I5134" s="35" t="n">
        <v>673.2</v>
      </c>
      <c r="J5134" s="35" t="n">
        <v>40.39</v>
      </c>
      <c r="K5134" s="35" t="n"/>
      <c r="L5134" s="35" t="n"/>
    </row>
    <row r="5135">
      <c r="A5135" s="35" t="inlineStr">
        <is>
          <t>43-4171</t>
        </is>
      </c>
      <c r="B5135" s="35" t="inlineStr">
        <is>
          <t>Receptionists and information clerks</t>
        </is>
      </c>
      <c r="C5135" s="35" t="inlineStr">
        <is>
          <t>ON-434171-006</t>
        </is>
      </c>
      <c r="D5135" s="35" t="inlineStr">
        <is>
          <t>File and maintain records.</t>
        </is>
      </c>
      <c r="E5135" s="35" t="inlineStr">
        <is>
          <t>Core</t>
        </is>
      </c>
      <c r="F5135" s="35" t="n">
        <v>6</v>
      </c>
      <c r="G5135" s="35" t="n">
        <v>4</v>
      </c>
      <c r="H5135" s="35" t="inlineStr">
        <is>
          <t>Performing Administrative Activities</t>
        </is>
      </c>
      <c r="I5135" s="35" t="n">
        <v>673.2</v>
      </c>
      <c r="J5135" s="35" t="n">
        <v>40.39</v>
      </c>
      <c r="K5135" s="35" t="n"/>
      <c r="L5135" s="35" t="n"/>
    </row>
    <row r="5136">
      <c r="A5136" s="35" t="inlineStr">
        <is>
          <t>43-4171</t>
        </is>
      </c>
      <c r="B5136" s="35" t="inlineStr">
        <is>
          <t>Receptionists and information clerks</t>
        </is>
      </c>
      <c r="C5136" s="35" t="inlineStr">
        <is>
          <t>ON-434171-007</t>
        </is>
      </c>
      <c r="D5136" s="35" t="inlineStr">
        <is>
          <t>Hear and resolve complaints from customers or the public.</t>
        </is>
      </c>
      <c r="E5136" s="35" t="inlineStr">
        <is>
          <t>Core</t>
        </is>
      </c>
      <c r="F5136" s="35" t="n">
        <v>7</v>
      </c>
      <c r="G5136" s="35" t="n">
        <v>4</v>
      </c>
      <c r="H5136" s="35" t="inlineStr">
        <is>
          <t>Performing for or Working with the Public</t>
        </is>
      </c>
      <c r="I5136" s="35" t="n">
        <v>673.2</v>
      </c>
      <c r="J5136" s="35" t="n">
        <v>47.12</v>
      </c>
      <c r="K5136" s="35" t="n"/>
      <c r="L5136" s="35" t="n"/>
    </row>
    <row r="5137">
      <c r="A5137" s="35" t="inlineStr">
        <is>
          <t>43-4171</t>
        </is>
      </c>
      <c r="B5137" s="35" t="inlineStr">
        <is>
          <t>Receptionists and information clerks</t>
        </is>
      </c>
      <c r="C5137" s="35" t="inlineStr">
        <is>
          <t>ON-434171-008</t>
        </is>
      </c>
      <c r="D5137" s="35" t="inlineStr">
        <is>
          <t>Provide information about establishment, such as location of departments or offices, employees within the organization, or services provided.</t>
        </is>
      </c>
      <c r="E5137" s="35" t="inlineStr">
        <is>
          <t>Core</t>
        </is>
      </c>
      <c r="F5137" s="35" t="n">
        <v>7</v>
      </c>
      <c r="G5137" s="35" t="n">
        <v>4</v>
      </c>
      <c r="H5137" s="35" t="inlineStr">
        <is>
          <t>Interpreting Information for Others</t>
        </is>
      </c>
      <c r="I5137" s="35" t="n">
        <v>673.2</v>
      </c>
      <c r="J5137" s="35" t="n">
        <v>47.12</v>
      </c>
      <c r="K5137" s="35" t="n"/>
      <c r="L5137" s="35" t="n"/>
    </row>
    <row r="5138">
      <c r="A5138" s="35" t="inlineStr">
        <is>
          <t>43-4171</t>
        </is>
      </c>
      <c r="B5138" s="35" t="inlineStr">
        <is>
          <t>Receptionists and information clerks</t>
        </is>
      </c>
      <c r="C5138" s="35" t="inlineStr">
        <is>
          <t>ON-434171-009</t>
        </is>
      </c>
      <c r="D5138" s="35" t="inlineStr">
        <is>
          <t>Perform administrative support tasks, such as proofreading, transcribing handwritten information, or operating calculators or computers to work with pay records, invoices, balance sheets, or other documents.</t>
        </is>
      </c>
      <c r="E5138" s="35" t="inlineStr">
        <is>
          <t>Core</t>
        </is>
      </c>
      <c r="F5138" s="35" t="n">
        <v>5</v>
      </c>
      <c r="G5138" s="35" t="n">
        <v>4</v>
      </c>
      <c r="H5138" s="35" t="inlineStr">
        <is>
          <t>Evaluating Information to Determine Compliance</t>
        </is>
      </c>
      <c r="I5138" s="35" t="n">
        <v>673.2</v>
      </c>
      <c r="J5138" s="35" t="n">
        <v>33.66</v>
      </c>
      <c r="K5138" s="35" t="n"/>
      <c r="L5138" s="35" t="n"/>
    </row>
    <row r="5139">
      <c r="A5139" s="35" t="inlineStr">
        <is>
          <t>43-4171</t>
        </is>
      </c>
      <c r="B5139" s="35" t="inlineStr">
        <is>
          <t>Receptionists and information clerks</t>
        </is>
      </c>
      <c r="C5139" s="35" t="inlineStr">
        <is>
          <t>ON-434171-010</t>
        </is>
      </c>
      <c r="D5139" s="35" t="inlineStr">
        <is>
          <t>Collect, sort, distribute, or prepare mail, messages, or courier deliveries.</t>
        </is>
      </c>
      <c r="E5139" s="35" t="inlineStr">
        <is>
          <t>Core</t>
        </is>
      </c>
      <c r="F5139" s="35" t="n">
        <v>5</v>
      </c>
      <c r="G5139" s="35" t="n">
        <v>4</v>
      </c>
      <c r="H5139" s="35" t="inlineStr">
        <is>
          <t>Processing Information</t>
        </is>
      </c>
      <c r="I5139" s="35" t="n">
        <v>673.2</v>
      </c>
      <c r="J5139" s="35" t="n">
        <v>33.66</v>
      </c>
      <c r="K5139" s="35" t="n"/>
      <c r="L5139" s="35" t="n"/>
    </row>
    <row r="5140">
      <c r="A5140" s="35" t="inlineStr">
        <is>
          <t>43-4171</t>
        </is>
      </c>
      <c r="B5140" s="35" t="inlineStr">
        <is>
          <t>Receptionists and information clerks</t>
        </is>
      </c>
      <c r="C5140" s="35" t="inlineStr">
        <is>
          <t>ON-434171-011</t>
        </is>
      </c>
      <c r="D5140" s="35" t="inlineStr">
        <is>
          <t>Perform duties, such as taking care of plants or straightening magazines to maintain lobby or reception area.</t>
        </is>
      </c>
      <c r="E5140" s="35" t="inlineStr">
        <is>
          <t>Core</t>
        </is>
      </c>
      <c r="F5140" s="35" t="n">
        <v>3</v>
      </c>
      <c r="G5140" s="35" t="n">
        <v>3</v>
      </c>
      <c r="H5140" s="35" t="inlineStr">
        <is>
          <t>Performing General Physical Activities</t>
        </is>
      </c>
      <c r="I5140" s="35" t="n">
        <v>673.2</v>
      </c>
      <c r="J5140" s="35" t="n">
        <v>20.2</v>
      </c>
      <c r="K5140" s="35" t="n"/>
      <c r="L5140" s="35" t="n"/>
    </row>
    <row r="5141">
      <c r="A5141" s="35" t="inlineStr">
        <is>
          <t>43-4171</t>
        </is>
      </c>
      <c r="B5141" s="35" t="inlineStr">
        <is>
          <t>Receptionists and information clerks</t>
        </is>
      </c>
      <c r="C5141" s="35" t="inlineStr">
        <is>
          <t>ON-434171-012</t>
        </is>
      </c>
      <c r="D5141" s="35" t="inlineStr">
        <is>
          <t>Analyze data to determine answers to questions from customers or members of the public.</t>
        </is>
      </c>
      <c r="E5141" s="35" t="inlineStr">
        <is>
          <t>Supplemental</t>
        </is>
      </c>
      <c r="F5141" s="35" t="n">
        <v>3</v>
      </c>
      <c r="G5141" s="35" t="n">
        <v>4</v>
      </c>
      <c r="H5141" s="35" t="inlineStr">
        <is>
          <t>Analyzing Data/Information</t>
        </is>
      </c>
      <c r="I5141" s="35" t="n">
        <v>673.2</v>
      </c>
      <c r="J5141" s="35" t="n">
        <v>20.2</v>
      </c>
      <c r="K5141" s="35" t="n"/>
      <c r="L5141" s="35" t="n"/>
    </row>
    <row r="5142">
      <c r="A5142" s="35" t="inlineStr">
        <is>
          <t>43-4171</t>
        </is>
      </c>
      <c r="B5142" s="35" t="inlineStr">
        <is>
          <t>Receptionists and information clerks</t>
        </is>
      </c>
      <c r="C5142" s="35" t="inlineStr">
        <is>
          <t>ON-434171-013</t>
        </is>
      </c>
      <c r="D5142" s="35" t="inlineStr">
        <is>
          <t>Calculate and quote rates for tours, stocks, insurance policies, or other products or services.</t>
        </is>
      </c>
      <c r="E5142" s="35" t="inlineStr">
        <is>
          <t>Supplemental</t>
        </is>
      </c>
      <c r="F5142" s="35" t="n">
        <v>2</v>
      </c>
      <c r="G5142" s="35" t="n">
        <v>4</v>
      </c>
      <c r="H5142" s="35" t="inlineStr">
        <is>
          <t>Making Decisions and Solving Problems</t>
        </is>
      </c>
      <c r="I5142" s="35" t="n">
        <v>673.2</v>
      </c>
      <c r="J5142" s="35" t="n">
        <v>13.46</v>
      </c>
      <c r="K5142" s="35" t="n"/>
      <c r="L5142" s="35" t="n"/>
    </row>
    <row r="5143">
      <c r="A5143" s="35" t="inlineStr">
        <is>
          <t>43-4171</t>
        </is>
      </c>
      <c r="B5143" s="35" t="inlineStr">
        <is>
          <t>Receptionists and information clerks</t>
        </is>
      </c>
      <c r="C5143" s="35" t="inlineStr">
        <is>
          <t>ON-434171-014</t>
        </is>
      </c>
      <c r="D5143" s="35" t="inlineStr">
        <is>
          <t>Keep a current record of staff members' whereabouts and availability.</t>
        </is>
      </c>
      <c r="E5143" s="35" t="inlineStr">
        <is>
          <t>Supplemental</t>
        </is>
      </c>
      <c r="F5143" s="35" t="n">
        <v>3</v>
      </c>
      <c r="G5143" s="35" t="n">
        <v>4</v>
      </c>
      <c r="H5143" s="35" t="inlineStr">
        <is>
          <t>Documenting/Recording Information</t>
        </is>
      </c>
      <c r="I5143" s="35" t="n">
        <v>673.2</v>
      </c>
      <c r="J5143" s="35" t="n">
        <v>20.2</v>
      </c>
      <c r="K5143" s="35" t="n"/>
      <c r="L5143" s="35" t="n"/>
    </row>
    <row r="5144">
      <c r="A5144" s="35" t="inlineStr">
        <is>
          <t>43-4171</t>
        </is>
      </c>
      <c r="B5144" s="35" t="inlineStr">
        <is>
          <t>Receptionists and information clerks</t>
        </is>
      </c>
      <c r="C5144" s="35" t="inlineStr">
        <is>
          <t>ON-434171-015</t>
        </is>
      </c>
      <c r="D5144" s="35" t="inlineStr">
        <is>
          <t>Schedule space or equipment for special programs and prepare lists of participants.</t>
        </is>
      </c>
      <c r="E5144" s="35" t="inlineStr">
        <is>
          <t>Supplemental</t>
        </is>
      </c>
      <c r="F5144" s="35" t="n">
        <v>1</v>
      </c>
      <c r="G5144" s="35" t="n">
        <v>4</v>
      </c>
      <c r="H5144" s="35" t="inlineStr">
        <is>
          <t>Scheduling Work and Activities</t>
        </is>
      </c>
      <c r="I5144" s="35" t="n">
        <v>673.2</v>
      </c>
      <c r="J5144" s="35" t="n">
        <v>6.73</v>
      </c>
      <c r="K5144" s="35" t="n"/>
      <c r="L5144" s="35" t="n"/>
    </row>
    <row r="5145">
      <c r="A5145" s="35" t="inlineStr">
        <is>
          <t>43-4171</t>
        </is>
      </c>
      <c r="B5145" s="35" t="inlineStr">
        <is>
          <t>Receptionists and information clerks</t>
        </is>
      </c>
      <c r="C5145" s="35" t="inlineStr">
        <is>
          <t>ON-434171-016</t>
        </is>
      </c>
      <c r="D5145" s="35" t="inlineStr">
        <is>
          <t>Process and prepare memos, correspondence, travel vouchers, or other documents.</t>
        </is>
      </c>
      <c r="E5145" s="35" t="inlineStr">
        <is>
          <t>Supplemental</t>
        </is>
      </c>
      <c r="F5145" s="35" t="n">
        <v>2</v>
      </c>
      <c r="G5145" s="35" t="n">
        <v>3</v>
      </c>
      <c r="H5145" s="35" t="inlineStr">
        <is>
          <t>Performing Administrative Activities</t>
        </is>
      </c>
      <c r="I5145" s="35" t="n">
        <v>673.2</v>
      </c>
      <c r="J5145" s="35" t="n">
        <v>13.46</v>
      </c>
      <c r="K5145" s="35" t="n"/>
      <c r="L5145" s="35" t="n"/>
    </row>
    <row r="5146">
      <c r="A5146" s="35" t="inlineStr">
        <is>
          <t>43-4171</t>
        </is>
      </c>
      <c r="B5146" s="35" t="inlineStr">
        <is>
          <t>Receptionists and information clerks</t>
        </is>
      </c>
      <c r="C5146" s="35" t="inlineStr">
        <is>
          <t>ON-434171-017</t>
        </is>
      </c>
      <c r="D5146" s="35" t="inlineStr">
        <is>
          <t>Enroll individuals to participate in programs and notify them of their acceptance.</t>
        </is>
      </c>
      <c r="E5146" s="35" t="inlineStr">
        <is>
          <t>Supplemental</t>
        </is>
      </c>
      <c r="F5146" s="35" t="n">
        <v>1</v>
      </c>
      <c r="G5146" s="35" t="n">
        <v>3</v>
      </c>
      <c r="H5146" s="35" t="inlineStr">
        <is>
          <t>Communicating with People Outside the Organization</t>
        </is>
      </c>
      <c r="I5146" s="35" t="n">
        <v>673.2</v>
      </c>
      <c r="J5146" s="35" t="n">
        <v>6.73</v>
      </c>
      <c r="K5146" s="35" t="n"/>
      <c r="L5146" s="35" t="n"/>
    </row>
    <row r="5147">
      <c r="A5147" s="35" t="inlineStr">
        <is>
          <t>43-4171</t>
        </is>
      </c>
      <c r="B5147" s="35" t="inlineStr">
        <is>
          <t>Receptionists and information clerks</t>
        </is>
      </c>
      <c r="C5147" s="35" t="inlineStr">
        <is>
          <t>ON-434171-018</t>
        </is>
      </c>
      <c r="D5147" s="35" t="inlineStr">
        <is>
          <t>Take orders for merchandise or materials and send them to the proper departments to be filled.</t>
        </is>
      </c>
      <c r="E5147" s="35" t="inlineStr">
        <is>
          <t>Supplemental</t>
        </is>
      </c>
      <c r="F5147" s="35" t="n">
        <v>1</v>
      </c>
      <c r="G5147" s="35" t="n">
        <v>3</v>
      </c>
      <c r="H5147" s="35" t="inlineStr">
        <is>
          <t>Performing Administrative Activities</t>
        </is>
      </c>
      <c r="I5147" s="35" t="n">
        <v>673.2</v>
      </c>
      <c r="J5147" s="35" t="n">
        <v>6.73</v>
      </c>
      <c r="K5147" s="35" t="n"/>
      <c r="L5147" s="35" t="n"/>
    </row>
    <row r="5148">
      <c r="A5148" s="35" t="inlineStr">
        <is>
          <t>43-4181</t>
        </is>
      </c>
      <c r="B5148" s="35" t="inlineStr">
        <is>
          <t>Reservation and transportation ticket agents and travel clerks</t>
        </is>
      </c>
      <c r="C5148" s="35" t="inlineStr">
        <is>
          <t>ON-434181-001</t>
        </is>
      </c>
      <c r="D5148" s="35" t="inlineStr">
        <is>
          <t>Provide boarding or disembarking assistance to passengers needing special assistance.</t>
        </is>
      </c>
      <c r="E5148" s="35" t="inlineStr">
        <is>
          <t>Core</t>
        </is>
      </c>
      <c r="F5148" s="35" t="n">
        <v>5</v>
      </c>
      <c r="G5148" s="35" t="n">
        <v>5</v>
      </c>
      <c r="H5148" s="35" t="inlineStr">
        <is>
          <t>Assisting and Caring for Others</t>
        </is>
      </c>
      <c r="I5148" s="35" t="n">
        <v>102.1</v>
      </c>
      <c r="J5148" s="35" t="n">
        <v>5.11</v>
      </c>
      <c r="K5148" s="35" t="n"/>
      <c r="L5148" s="35" t="n"/>
    </row>
    <row r="5149">
      <c r="A5149" s="35" t="inlineStr">
        <is>
          <t>43-4181</t>
        </is>
      </c>
      <c r="B5149" s="35" t="inlineStr">
        <is>
          <t>Reservation and transportation ticket agents and travel clerks</t>
        </is>
      </c>
      <c r="C5149" s="35" t="inlineStr">
        <is>
          <t>ON-434181-002</t>
        </is>
      </c>
      <c r="D5149" s="35" t="inlineStr">
        <is>
          <t>Examine passenger documentation to determine destinations and to assign boarding passes.</t>
        </is>
      </c>
      <c r="E5149" s="35" t="inlineStr">
        <is>
          <t>Core</t>
        </is>
      </c>
      <c r="F5149" s="35" t="n">
        <v>8</v>
      </c>
      <c r="G5149" s="35" t="n">
        <v>5</v>
      </c>
      <c r="H5149" s="35" t="inlineStr">
        <is>
          <t>Getting Information</t>
        </is>
      </c>
      <c r="I5149" s="35" t="n">
        <v>102.1</v>
      </c>
      <c r="J5149" s="35" t="n">
        <v>8.17</v>
      </c>
      <c r="K5149" s="35" t="n"/>
      <c r="L5149" s="35" t="n"/>
    </row>
    <row r="5150">
      <c r="A5150" s="35" t="inlineStr">
        <is>
          <t>43-4181</t>
        </is>
      </c>
      <c r="B5150" s="35" t="inlineStr">
        <is>
          <t>Reservation and transportation ticket agents and travel clerks</t>
        </is>
      </c>
      <c r="C5150" s="35" t="inlineStr">
        <is>
          <t>ON-434181-003</t>
        </is>
      </c>
      <c r="D5150" s="35" t="inlineStr">
        <is>
          <t>Check baggage and cargo and direct passengers to designated locations for loading.</t>
        </is>
      </c>
      <c r="E5150" s="35" t="inlineStr">
        <is>
          <t>Core</t>
        </is>
      </c>
      <c r="F5150" s="35" t="n">
        <v>6</v>
      </c>
      <c r="G5150" s="35" t="n">
        <v>5</v>
      </c>
      <c r="H5150" s="35" t="inlineStr">
        <is>
          <t>Performing General Physical Activities</t>
        </is>
      </c>
      <c r="I5150" s="35" t="n">
        <v>102.1</v>
      </c>
      <c r="J5150" s="35" t="n">
        <v>6.13</v>
      </c>
      <c r="K5150" s="35" t="n"/>
      <c r="L5150" s="35" t="n"/>
    </row>
    <row r="5151">
      <c r="A5151" s="35" t="inlineStr">
        <is>
          <t>43-4181</t>
        </is>
      </c>
      <c r="B5151" s="35" t="inlineStr">
        <is>
          <t>Reservation and transportation ticket agents and travel clerks</t>
        </is>
      </c>
      <c r="C5151" s="35" t="inlineStr">
        <is>
          <t>ON-434181-004</t>
        </is>
      </c>
      <c r="D5151" s="35" t="inlineStr">
        <is>
          <t>Trace lost, delayed, or misdirected baggage for customers.</t>
        </is>
      </c>
      <c r="E5151" s="35" t="inlineStr">
        <is>
          <t>Core</t>
        </is>
      </c>
      <c r="F5151" s="35" t="n">
        <v>5</v>
      </c>
      <c r="G5151" s="35" t="n">
        <v>5</v>
      </c>
      <c r="H5151" s="35" t="inlineStr">
        <is>
          <t>Monitoring Processes, Materials, or Surroundings</t>
        </is>
      </c>
      <c r="I5151" s="35" t="n">
        <v>102.1</v>
      </c>
      <c r="J5151" s="35" t="n">
        <v>5.11</v>
      </c>
      <c r="K5151" s="35" t="n"/>
      <c r="L5151" s="35" t="n"/>
    </row>
    <row r="5152">
      <c r="A5152" s="35" t="inlineStr">
        <is>
          <t>43-4181</t>
        </is>
      </c>
      <c r="B5152" s="35" t="inlineStr">
        <is>
          <t>Reservation and transportation ticket agents and travel clerks</t>
        </is>
      </c>
      <c r="C5152" s="35" t="inlineStr">
        <is>
          <t>ON-434181-005</t>
        </is>
      </c>
      <c r="D5152" s="35" t="inlineStr">
        <is>
          <t>Confer with customers to determine their service requirements and travel preferences.</t>
        </is>
      </c>
      <c r="E5152" s="35" t="inlineStr">
        <is>
          <t>Core</t>
        </is>
      </c>
      <c r="F5152" s="35" t="n">
        <v>8</v>
      </c>
      <c r="G5152" s="35" t="n">
        <v>5</v>
      </c>
      <c r="H5152" s="35" t="inlineStr">
        <is>
          <t>Interpreting Information for Others</t>
        </is>
      </c>
      <c r="I5152" s="35" t="n">
        <v>102.1</v>
      </c>
      <c r="J5152" s="35" t="n">
        <v>8.17</v>
      </c>
      <c r="K5152" s="35" t="n"/>
      <c r="L5152" s="35" t="n"/>
    </row>
    <row r="5153">
      <c r="A5153" s="35" t="inlineStr">
        <is>
          <t>43-4181</t>
        </is>
      </c>
      <c r="B5153" s="35" t="inlineStr">
        <is>
          <t>Reservation and transportation ticket agents and travel clerks</t>
        </is>
      </c>
      <c r="C5153" s="35" t="inlineStr">
        <is>
          <t>ON-434181-006</t>
        </is>
      </c>
      <c r="D5153" s="35" t="inlineStr">
        <is>
          <t>Determine whether space is available on travel dates requested by customers, assigning requested spaces when available.</t>
        </is>
      </c>
      <c r="E5153" s="35" t="inlineStr">
        <is>
          <t>Core</t>
        </is>
      </c>
      <c r="F5153" s="35" t="n">
        <v>9</v>
      </c>
      <c r="G5153" s="35" t="n">
        <v>5</v>
      </c>
      <c r="H5153" s="35" t="inlineStr">
        <is>
          <t>Assisting and Caring for Others</t>
        </is>
      </c>
      <c r="I5153" s="35" t="n">
        <v>102.1</v>
      </c>
      <c r="J5153" s="35" t="n">
        <v>9.19</v>
      </c>
      <c r="K5153" s="35" t="n"/>
      <c r="L5153" s="35" t="n"/>
    </row>
    <row r="5154">
      <c r="A5154" s="35" t="inlineStr">
        <is>
          <t>43-4181</t>
        </is>
      </c>
      <c r="B5154" s="35" t="inlineStr">
        <is>
          <t>Reservation and transportation ticket agents and travel clerks</t>
        </is>
      </c>
      <c r="C5154" s="35" t="inlineStr">
        <is>
          <t>ON-434181-007</t>
        </is>
      </c>
      <c r="D5154" s="35" t="inlineStr">
        <is>
          <t>Announce arrival and departure information, using public address systems.</t>
        </is>
      </c>
      <c r="E5154" s="35" t="inlineStr">
        <is>
          <t>Core</t>
        </is>
      </c>
      <c r="F5154" s="35" t="n">
        <v>4</v>
      </c>
      <c r="G5154" s="35" t="n">
        <v>5</v>
      </c>
      <c r="H5154" s="35" t="inlineStr">
        <is>
          <t>Communicating with People Outside the Organization</t>
        </is>
      </c>
      <c r="I5154" s="35" t="n">
        <v>102.1</v>
      </c>
      <c r="J5154" s="35" t="n">
        <v>4.08</v>
      </c>
      <c r="K5154" s="35" t="n"/>
      <c r="L5154" s="35" t="n"/>
    </row>
    <row r="5155">
      <c r="A5155" s="35" t="inlineStr">
        <is>
          <t>43-4181</t>
        </is>
      </c>
      <c r="B5155" s="35" t="inlineStr">
        <is>
          <t>Reservation and transportation ticket agents and travel clerks</t>
        </is>
      </c>
      <c r="C5155" s="35" t="inlineStr">
        <is>
          <t>ON-434181-008</t>
        </is>
      </c>
      <c r="D5155" s="35" t="inlineStr">
        <is>
          <t>Answer inquiries regarding information, such as schedules, accommodations, procedures, or policies.</t>
        </is>
      </c>
      <c r="E5155" s="35" t="inlineStr">
        <is>
          <t>Core</t>
        </is>
      </c>
      <c r="F5155" s="35" t="n">
        <v>8</v>
      </c>
      <c r="G5155" s="35" t="n">
        <v>4</v>
      </c>
      <c r="H5155" s="35" t="inlineStr">
        <is>
          <t>Interpreting Information for Others</t>
        </is>
      </c>
      <c r="I5155" s="35" t="n">
        <v>102.1</v>
      </c>
      <c r="J5155" s="35" t="n">
        <v>8.17</v>
      </c>
      <c r="K5155" s="35" t="n"/>
      <c r="L5155" s="35" t="n"/>
    </row>
    <row r="5156">
      <c r="A5156" s="35" t="inlineStr">
        <is>
          <t>43-4181</t>
        </is>
      </c>
      <c r="B5156" s="35" t="inlineStr">
        <is>
          <t>Reservation and transportation ticket agents and travel clerks</t>
        </is>
      </c>
      <c r="C5156" s="35" t="inlineStr">
        <is>
          <t>ON-434181-009</t>
        </is>
      </c>
      <c r="D5156" s="35" t="inlineStr">
        <is>
          <t>Assemble and issue required documentation, such as tickets, travel insurance policies, or itineraries.</t>
        </is>
      </c>
      <c r="E5156" s="35" t="inlineStr">
        <is>
          <t>Core</t>
        </is>
      </c>
      <c r="F5156" s="35" t="n">
        <v>6</v>
      </c>
      <c r="G5156" s="35" t="n">
        <v>4</v>
      </c>
      <c r="H5156" s="35" t="inlineStr">
        <is>
          <t>Processing Information</t>
        </is>
      </c>
      <c r="I5156" s="35" t="n">
        <v>102.1</v>
      </c>
      <c r="J5156" s="35" t="n">
        <v>6.13</v>
      </c>
      <c r="K5156" s="35" t="n"/>
      <c r="L5156" s="35" t="n"/>
    </row>
    <row r="5157">
      <c r="A5157" s="35" t="inlineStr">
        <is>
          <t>43-4181</t>
        </is>
      </c>
      <c r="B5157" s="35" t="inlineStr">
        <is>
          <t>Reservation and transportation ticket agents and travel clerks</t>
        </is>
      </c>
      <c r="C5157" s="35" t="inlineStr">
        <is>
          <t>ON-434181-010</t>
        </is>
      </c>
      <c r="D5157" s="35" t="inlineStr">
        <is>
          <t>Maintain computerized inventories of available passenger space and provide information on space reserved or available.</t>
        </is>
      </c>
      <c r="E5157" s="35" t="inlineStr">
        <is>
          <t>Core</t>
        </is>
      </c>
      <c r="F5157" s="35" t="n">
        <v>5</v>
      </c>
      <c r="G5157" s="35" t="n">
        <v>4</v>
      </c>
      <c r="H5157" s="35" t="inlineStr">
        <is>
          <t>Documenting/Recording Information</t>
        </is>
      </c>
      <c r="I5157" s="35" t="n">
        <v>102.1</v>
      </c>
      <c r="J5157" s="35" t="n">
        <v>5.11</v>
      </c>
      <c r="K5157" s="35" t="n"/>
      <c r="L5157" s="35" t="n"/>
    </row>
    <row r="5158">
      <c r="A5158" s="35" t="inlineStr">
        <is>
          <t>43-4181</t>
        </is>
      </c>
      <c r="B5158" s="35" t="inlineStr">
        <is>
          <t>Reservation and transportation ticket agents and travel clerks</t>
        </is>
      </c>
      <c r="C5158" s="35" t="inlineStr">
        <is>
          <t>ON-434181-011</t>
        </is>
      </c>
      <c r="D5158" s="35" t="inlineStr">
        <is>
          <t>Inform clients of essential travel information, such as travel times, transportation connections, or medical and visa requirements.</t>
        </is>
      </c>
      <c r="E5158" s="35" t="inlineStr">
        <is>
          <t>Core</t>
        </is>
      </c>
      <c r="F5158" s="35" t="n">
        <v>5</v>
      </c>
      <c r="G5158" s="35" t="n">
        <v>4</v>
      </c>
      <c r="H5158" s="35" t="inlineStr">
        <is>
          <t>Interpreting Information for Others</t>
        </is>
      </c>
      <c r="I5158" s="35" t="n">
        <v>102.1</v>
      </c>
      <c r="J5158" s="35" t="n">
        <v>5.11</v>
      </c>
      <c r="K5158" s="35" t="n"/>
      <c r="L5158" s="35" t="n"/>
    </row>
    <row r="5159">
      <c r="A5159" s="35" t="inlineStr">
        <is>
          <t>43-4181</t>
        </is>
      </c>
      <c r="B5159" s="35" t="inlineStr">
        <is>
          <t>Reservation and transportation ticket agents and travel clerks</t>
        </is>
      </c>
      <c r="C5159" s="35" t="inlineStr">
        <is>
          <t>ON-434181-012</t>
        </is>
      </c>
      <c r="D5159" s="35" t="inlineStr">
        <is>
          <t>Plan routes, itineraries, and accommodation details, and compute fares and fees, using schedules, rate books, and computers.</t>
        </is>
      </c>
      <c r="E5159" s="35" t="inlineStr">
        <is>
          <t>Core</t>
        </is>
      </c>
      <c r="F5159" s="35" t="n">
        <v>6</v>
      </c>
      <c r="G5159" s="35" t="n">
        <v>4</v>
      </c>
      <c r="H5159" s="35" t="inlineStr">
        <is>
          <t>Making Decisions and Solving Problems</t>
        </is>
      </c>
      <c r="I5159" s="35" t="n">
        <v>102.1</v>
      </c>
      <c r="J5159" s="35" t="n">
        <v>6.13</v>
      </c>
      <c r="K5159" s="35" t="n"/>
      <c r="L5159" s="35" t="n"/>
    </row>
    <row r="5160">
      <c r="A5160" s="35" t="inlineStr">
        <is>
          <t>43-4181</t>
        </is>
      </c>
      <c r="B5160" s="35" t="inlineStr">
        <is>
          <t>Reservation and transportation ticket agents and travel clerks</t>
        </is>
      </c>
      <c r="C5160" s="35" t="inlineStr">
        <is>
          <t>ON-434181-013</t>
        </is>
      </c>
      <c r="D5160" s="35" t="inlineStr">
        <is>
          <t>Make and confirm reservations for transportation and accommodations, using telephones, faxes, mail, and computers.</t>
        </is>
      </c>
      <c r="E5160" s="35" t="inlineStr">
        <is>
          <t>Core</t>
        </is>
      </c>
      <c r="F5160" s="35" t="n">
        <v>7</v>
      </c>
      <c r="G5160" s="35" t="n">
        <v>4</v>
      </c>
      <c r="H5160" s="35" t="inlineStr">
        <is>
          <t>Assisting and Caring for Others</t>
        </is>
      </c>
      <c r="I5160" s="35" t="n">
        <v>102.1</v>
      </c>
      <c r="J5160" s="35" t="n">
        <v>7.15</v>
      </c>
      <c r="K5160" s="35" t="n"/>
      <c r="L5160" s="35" t="n"/>
    </row>
    <row r="5161">
      <c r="A5161" s="35" t="inlineStr">
        <is>
          <t>43-4181</t>
        </is>
      </c>
      <c r="B5161" s="35" t="inlineStr">
        <is>
          <t>Reservation and transportation ticket agents and travel clerks</t>
        </is>
      </c>
      <c r="C5161" s="35" t="inlineStr">
        <is>
          <t>ON-434181-014</t>
        </is>
      </c>
      <c r="D5161" s="35" t="inlineStr">
        <is>
          <t>Keep information facilities clean during operation.</t>
        </is>
      </c>
      <c r="E5161" s="35" t="inlineStr">
        <is>
          <t>Core</t>
        </is>
      </c>
      <c r="F5161" s="35" t="n">
        <v>2</v>
      </c>
      <c r="G5161" s="35" t="n">
        <v>4</v>
      </c>
      <c r="H5161" s="35" t="inlineStr">
        <is>
          <t>Performing General Physical Activities</t>
        </is>
      </c>
      <c r="I5161" s="35" t="n">
        <v>102.1</v>
      </c>
      <c r="J5161" s="35" t="n">
        <v>2.04</v>
      </c>
      <c r="K5161" s="35" t="n"/>
      <c r="L5161" s="35" t="n"/>
    </row>
    <row r="5162">
      <c r="A5162" s="35" t="inlineStr">
        <is>
          <t>43-4181</t>
        </is>
      </c>
      <c r="B5162" s="35" t="inlineStr">
        <is>
          <t>Reservation and transportation ticket agents and travel clerks</t>
        </is>
      </c>
      <c r="C5162" s="35" t="inlineStr">
        <is>
          <t>ON-434181-015</t>
        </is>
      </c>
      <c r="D5162" s="35" t="inlineStr">
        <is>
          <t>Prepare customer invoices and accept payment.</t>
        </is>
      </c>
      <c r="E5162" s="35" t="inlineStr">
        <is>
          <t>Supplemental</t>
        </is>
      </c>
      <c r="F5162" s="35" t="n">
        <v>4</v>
      </c>
      <c r="G5162" s="35" t="n">
        <v>5</v>
      </c>
      <c r="H5162" s="35" t="inlineStr">
        <is>
          <t>Monitoring and Controlling Resources</t>
        </is>
      </c>
      <c r="I5162" s="35" t="n">
        <v>102.1</v>
      </c>
      <c r="J5162" s="35" t="n">
        <v>4.08</v>
      </c>
      <c r="K5162" s="35" t="n"/>
      <c r="L5162" s="35" t="n"/>
    </row>
    <row r="5163">
      <c r="A5163" s="35" t="inlineStr">
        <is>
          <t>43-4181</t>
        </is>
      </c>
      <c r="B5163" s="35" t="inlineStr">
        <is>
          <t>Reservation and transportation ticket agents and travel clerks</t>
        </is>
      </c>
      <c r="C5163" s="35" t="inlineStr">
        <is>
          <t>ON-434181-016</t>
        </is>
      </c>
      <c r="D5163" s="35" t="inlineStr">
        <is>
          <t>Provide clients with assistance in preparing required travel documents and forms.</t>
        </is>
      </c>
      <c r="E5163" s="35" t="inlineStr">
        <is>
          <t>Supplemental</t>
        </is>
      </c>
      <c r="F5163" s="35" t="n">
        <v>4</v>
      </c>
      <c r="G5163" s="35" t="n">
        <v>5</v>
      </c>
      <c r="H5163" s="35" t="inlineStr">
        <is>
          <t>Assisting and Caring for Others</t>
        </is>
      </c>
      <c r="I5163" s="35" t="n">
        <v>102.1</v>
      </c>
      <c r="J5163" s="35" t="n">
        <v>4.08</v>
      </c>
      <c r="K5163" s="35" t="n"/>
      <c r="L5163" s="35" t="n"/>
    </row>
    <row r="5164">
      <c r="A5164" s="35" t="inlineStr">
        <is>
          <t>43-4181</t>
        </is>
      </c>
      <c r="B5164" s="35" t="inlineStr">
        <is>
          <t>Reservation and transportation ticket agents and travel clerks</t>
        </is>
      </c>
      <c r="C5164" s="35" t="inlineStr">
        <is>
          <t>ON-434181-017</t>
        </is>
      </c>
      <c r="D5164" s="35" t="inlineStr">
        <is>
          <t>Open or close information facilities.</t>
        </is>
      </c>
      <c r="E5164" s="35" t="inlineStr">
        <is>
          <t>Supplemental</t>
        </is>
      </c>
      <c r="F5164" s="35" t="n">
        <v>2</v>
      </c>
      <c r="G5164" s="35" t="n">
        <v>4</v>
      </c>
      <c r="H5164" s="35" t="inlineStr">
        <is>
          <t>Performing General Physical Activities</t>
        </is>
      </c>
      <c r="I5164" s="35" t="n">
        <v>102.1</v>
      </c>
      <c r="J5164" s="35" t="n">
        <v>2.04</v>
      </c>
      <c r="K5164" s="35" t="n"/>
      <c r="L5164" s="35" t="n"/>
    </row>
    <row r="5165">
      <c r="A5165" s="35" t="inlineStr">
        <is>
          <t>43-4181</t>
        </is>
      </c>
      <c r="B5165" s="35" t="inlineStr">
        <is>
          <t>Reservation and transportation ticket agents and travel clerks</t>
        </is>
      </c>
      <c r="C5165" s="35" t="inlineStr">
        <is>
          <t>ON-434181-018</t>
        </is>
      </c>
      <c r="D5165" s="35" t="inlineStr">
        <is>
          <t>Provide customers with travel suggestions and information sources, such as guides, directories, brochures, or maps.</t>
        </is>
      </c>
      <c r="E5165" s="35" t="inlineStr">
        <is>
          <t>Supplemental</t>
        </is>
      </c>
      <c r="F5165" s="35" t="n">
        <v>3</v>
      </c>
      <c r="G5165" s="35" t="n">
        <v>4</v>
      </c>
      <c r="H5165" s="35" t="inlineStr">
        <is>
          <t>Communicating with People Outside the Organization</t>
        </is>
      </c>
      <c r="I5165" s="35" t="n">
        <v>102.1</v>
      </c>
      <c r="J5165" s="35" t="n">
        <v>3.06</v>
      </c>
      <c r="K5165" s="35" t="n"/>
      <c r="L5165" s="35" t="n"/>
    </row>
    <row r="5166">
      <c r="A5166" s="35" t="inlineStr">
        <is>
          <t>43-4181</t>
        </is>
      </c>
      <c r="B5166" s="35" t="inlineStr">
        <is>
          <t>Reservation and transportation ticket agents and travel clerks</t>
        </is>
      </c>
      <c r="C5166" s="35" t="inlineStr">
        <is>
          <t>ON-434181-019</t>
        </is>
      </c>
      <c r="D5166" s="35" t="inlineStr">
        <is>
          <t>Contact customers or travel agents to advise them of travel conveyance changes or to confirm reservations.</t>
        </is>
      </c>
      <c r="E5166" s="35" t="inlineStr">
        <is>
          <t>Supplemental</t>
        </is>
      </c>
      <c r="F5166" s="35" t="n">
        <v>2</v>
      </c>
      <c r="G5166" s="35" t="n">
        <v>3</v>
      </c>
      <c r="H5166" s="35" t="inlineStr">
        <is>
          <t>Communicating with People Outside the Organization</t>
        </is>
      </c>
      <c r="I5166" s="35" t="n">
        <v>102.1</v>
      </c>
      <c r="J5166" s="35" t="n">
        <v>2.04</v>
      </c>
      <c r="K5166" s="35" t="n"/>
      <c r="L5166" s="35" t="n"/>
    </row>
    <row r="5167">
      <c r="A5167" s="35" t="inlineStr">
        <is>
          <t>43-4181</t>
        </is>
      </c>
      <c r="B5167" s="35" t="inlineStr">
        <is>
          <t>Reservation and transportation ticket agents and travel clerks</t>
        </is>
      </c>
      <c r="C5167" s="35" t="inlineStr">
        <is>
          <t>ON-434181-020</t>
        </is>
      </c>
      <c r="D5167" s="35" t="inlineStr">
        <is>
          <t>Promote particular destinations, tour packages, and other travel services.</t>
        </is>
      </c>
      <c r="E5167" s="35" t="inlineStr">
        <is>
          <t>Supplemental</t>
        </is>
      </c>
      <c r="F5167" s="35" t="n">
        <v>1</v>
      </c>
      <c r="G5167" s="35" t="n">
        <v>3</v>
      </c>
      <c r="H5167" s="35" t="inlineStr">
        <is>
          <t>Selling or Influencing Others</t>
        </is>
      </c>
      <c r="I5167" s="35" t="n">
        <v>102.1</v>
      </c>
      <c r="J5167" s="35" t="n">
        <v>1.02</v>
      </c>
      <c r="K5167" s="35" t="n"/>
      <c r="L5167" s="35" t="n"/>
    </row>
    <row r="5168">
      <c r="A5168" s="35" t="inlineStr">
        <is>
          <t>43-4199</t>
        </is>
      </c>
      <c r="B5168" s="35" t="inlineStr">
        <is>
          <t>Information and record clerks, all other</t>
        </is>
      </c>
      <c r="C5168" s="35" t="inlineStr">
        <is>
          <t>CL-434199-001</t>
        </is>
      </c>
      <c r="D5168" s="35" t="inlineStr">
        <is>
          <t>Enter customer information and transaction details into database systems from paper forms or verbal communication</t>
        </is>
      </c>
      <c r="E5168" s="35" t="inlineStr">
        <is>
          <t>Core</t>
        </is>
      </c>
      <c r="F5168" s="35" t="n">
        <v>18</v>
      </c>
      <c r="G5168" s="35" t="n">
        <v>4</v>
      </c>
      <c r="H5168" s="35" t="inlineStr">
        <is>
          <t>Documenting/Recording Information</t>
        </is>
      </c>
      <c r="I5168" s="35" t="n">
        <v>96.5</v>
      </c>
      <c r="J5168" s="35" t="n">
        <v>17.37</v>
      </c>
      <c r="K5168" s="35" t="n"/>
      <c r="L5168" s="35" t="n"/>
    </row>
    <row r="5169">
      <c r="A5169" s="35" t="inlineStr">
        <is>
          <t>43-4199</t>
        </is>
      </c>
      <c r="B5169" s="35" t="inlineStr">
        <is>
          <t>Information and record clerks, all other</t>
        </is>
      </c>
      <c r="C5169" s="35" t="inlineStr">
        <is>
          <t>CL-434199-002</t>
        </is>
      </c>
      <c r="D5169" s="35" t="inlineStr">
        <is>
          <t>Retrieve and compile records from multiple filing systems to respond to information requests from departments or external parties</t>
        </is>
      </c>
      <c r="E5169" s="35" t="inlineStr">
        <is>
          <t>Core</t>
        </is>
      </c>
      <c r="F5169" s="35" t="n">
        <v>12</v>
      </c>
      <c r="G5169" s="35" t="n">
        <v>4</v>
      </c>
      <c r="H5169" s="35" t="inlineStr">
        <is>
          <t>Getting Information</t>
        </is>
      </c>
      <c r="I5169" s="35" t="n">
        <v>96.5</v>
      </c>
      <c r="J5169" s="35" t="n">
        <v>11.58</v>
      </c>
      <c r="K5169" s="35" t="n"/>
      <c r="L5169" s="35" t="n"/>
    </row>
    <row r="5170">
      <c r="A5170" s="35" t="inlineStr">
        <is>
          <t>43-4199</t>
        </is>
      </c>
      <c r="B5170" s="35" t="inlineStr">
        <is>
          <t>Information and record clerks, all other</t>
        </is>
      </c>
      <c r="C5170" s="35" t="inlineStr">
        <is>
          <t>CL-434199-003</t>
        </is>
      </c>
      <c r="D5170" s="35" t="inlineStr">
        <is>
          <t>Verify accuracy of data entries by cross-referencing information across different records and systems</t>
        </is>
      </c>
      <c r="E5170" s="35" t="inlineStr">
        <is>
          <t>Core</t>
        </is>
      </c>
      <c r="F5170" s="35" t="n">
        <v>13</v>
      </c>
      <c r="G5170" s="35" t="n">
        <v>5</v>
      </c>
      <c r="H5170" s="35" t="inlineStr">
        <is>
          <t>Processing Information</t>
        </is>
      </c>
      <c r="I5170" s="35" t="n">
        <v>96.5</v>
      </c>
      <c r="J5170" s="35" t="n">
        <v>12.54</v>
      </c>
      <c r="K5170" s="35" t="n"/>
      <c r="L5170" s="35" t="n"/>
    </row>
    <row r="5171">
      <c r="A5171" s="35" t="inlineStr">
        <is>
          <t>43-4199</t>
        </is>
      </c>
      <c r="B5171" s="35" t="inlineStr">
        <is>
          <t>Information and record clerks, all other</t>
        </is>
      </c>
      <c r="C5171" s="35" t="inlineStr">
        <is>
          <t>CL-434199-004</t>
        </is>
      </c>
      <c r="D5171" s="35" t="inlineStr">
        <is>
          <t>Answer phone calls and emails from customers requesting account information, status updates, or record corrections</t>
        </is>
      </c>
      <c r="E5171" s="35" t="inlineStr">
        <is>
          <t>Core</t>
        </is>
      </c>
      <c r="F5171" s="35" t="n">
        <v>12</v>
      </c>
      <c r="G5171" s="35" t="n">
        <v>4</v>
      </c>
      <c r="H5171" s="35" t="inlineStr">
        <is>
          <t>Communicating with People Outside the Organization</t>
        </is>
      </c>
      <c r="I5171" s="35" t="n">
        <v>96.5</v>
      </c>
      <c r="J5171" s="35" t="n">
        <v>11.58</v>
      </c>
      <c r="K5171" s="35" t="n"/>
      <c r="L5171" s="35" t="n"/>
    </row>
    <row r="5172">
      <c r="A5172" s="35" t="inlineStr">
        <is>
          <t>43-4199</t>
        </is>
      </c>
      <c r="B5172" s="35" t="inlineStr">
        <is>
          <t>Information and record clerks, all other</t>
        </is>
      </c>
      <c r="C5172" s="35" t="inlineStr">
        <is>
          <t>CL-434199-005</t>
        </is>
      </c>
      <c r="D5172" s="35" t="inlineStr">
        <is>
          <t>Sort and organize physical documents and files according to established classification systems</t>
        </is>
      </c>
      <c r="E5172" s="35" t="inlineStr">
        <is>
          <t>Core</t>
        </is>
      </c>
      <c r="F5172" s="35" t="n">
        <v>6</v>
      </c>
      <c r="G5172" s="35" t="n">
        <v>3</v>
      </c>
      <c r="H5172" s="35" t="inlineStr">
        <is>
          <t>Organizing, Planning, and Prioritizing Work</t>
        </is>
      </c>
      <c r="I5172" s="35" t="n">
        <v>96.5</v>
      </c>
      <c r="J5172" s="35" t="n">
        <v>5.79</v>
      </c>
      <c r="K5172" s="35" t="n"/>
      <c r="L5172" s="35" t="n"/>
    </row>
    <row r="5173">
      <c r="A5173" s="35" t="inlineStr">
        <is>
          <t>43-4199</t>
        </is>
      </c>
      <c r="B5173" s="35" t="inlineStr">
        <is>
          <t>Information and record clerks, all other</t>
        </is>
      </c>
      <c r="C5173" s="35" t="inlineStr">
        <is>
          <t>CL-434199-006</t>
        </is>
      </c>
      <c r="D5173" s="35" t="inlineStr">
        <is>
          <t>Process applications and forms by reviewing completeness, calculating fees, and updating status tracking systems</t>
        </is>
      </c>
      <c r="E5173" s="35" t="inlineStr">
        <is>
          <t>Core</t>
        </is>
      </c>
      <c r="F5173" s="35" t="n">
        <v>11</v>
      </c>
      <c r="G5173" s="35" t="n">
        <v>4</v>
      </c>
      <c r="H5173" s="35" t="inlineStr">
        <is>
          <t>Processing Information</t>
        </is>
      </c>
      <c r="I5173" s="35" t="n">
        <v>96.5</v>
      </c>
      <c r="J5173" s="35" t="n">
        <v>10.62</v>
      </c>
      <c r="K5173" s="35" t="n"/>
      <c r="L5173" s="35" t="n"/>
    </row>
    <row r="5174">
      <c r="A5174" s="35" t="inlineStr">
        <is>
          <t>43-4199</t>
        </is>
      </c>
      <c r="B5174" s="35" t="inlineStr">
        <is>
          <t>Information and record clerks, all other</t>
        </is>
      </c>
      <c r="C5174" s="35" t="inlineStr">
        <is>
          <t>CL-434199-007</t>
        </is>
      </c>
      <c r="D5174" s="35" t="inlineStr">
        <is>
          <t>Generate standard reports and summaries from database queries for management review and regulatory compliance</t>
        </is>
      </c>
      <c r="E5174" s="35" t="inlineStr">
        <is>
          <t>Core</t>
        </is>
      </c>
      <c r="F5174" s="35" t="n">
        <v>8</v>
      </c>
      <c r="G5174" s="35" t="n">
        <v>4</v>
      </c>
      <c r="H5174" s="35" t="inlineStr">
        <is>
          <t>Analyzing Data/Information</t>
        </is>
      </c>
      <c r="I5174" s="35" t="n">
        <v>96.5</v>
      </c>
      <c r="J5174" s="35" t="n">
        <v>7.72</v>
      </c>
      <c r="K5174" s="35" t="n"/>
      <c r="L5174" s="35" t="n"/>
    </row>
    <row r="5175">
      <c r="A5175" s="35" t="inlineStr">
        <is>
          <t>43-4199</t>
        </is>
      </c>
      <c r="B5175" s="35" t="inlineStr">
        <is>
          <t>Information and record clerks, all other</t>
        </is>
      </c>
      <c r="C5175" s="35" t="inlineStr">
        <is>
          <t>CL-434199-008</t>
        </is>
      </c>
      <c r="D5175" s="35" t="inlineStr">
        <is>
          <t>Maintain confidential records by following privacy protocols and restricting access to authorized personnel only</t>
        </is>
      </c>
      <c r="E5175" s="35" t="inlineStr">
        <is>
          <t>Core</t>
        </is>
      </c>
      <c r="F5175" s="35" t="n">
        <v>5</v>
      </c>
      <c r="G5175" s="35" t="n">
        <v>5</v>
      </c>
      <c r="H5175" s="35" t="inlineStr">
        <is>
          <t>Evaluating Information to Determine Compliance</t>
        </is>
      </c>
      <c r="I5175" s="35" t="n">
        <v>96.5</v>
      </c>
      <c r="J5175" s="35" t="n">
        <v>4.83</v>
      </c>
      <c r="K5175" s="35" t="n"/>
      <c r="L5175" s="35" t="n"/>
    </row>
    <row r="5176">
      <c r="A5176" s="35" t="inlineStr">
        <is>
          <t>43-4199</t>
        </is>
      </c>
      <c r="B5176" s="35" t="inlineStr">
        <is>
          <t>Information and record clerks, all other</t>
        </is>
      </c>
      <c r="C5176" s="35" t="inlineStr">
        <is>
          <t>CL-434199-009</t>
        </is>
      </c>
      <c r="D5176" s="35" t="inlineStr">
        <is>
          <t>Scan and digitize paper documents using imaging equipment and quality control procedures</t>
        </is>
      </c>
      <c r="E5176" s="35" t="inlineStr">
        <is>
          <t>Core</t>
        </is>
      </c>
      <c r="F5176" s="35" t="n">
        <v>5</v>
      </c>
      <c r="G5176" s="35" t="n">
        <v>3</v>
      </c>
      <c r="H5176" s="35" t="inlineStr">
        <is>
          <t>Interacting With Computers</t>
        </is>
      </c>
      <c r="I5176" s="35" t="n">
        <v>96.5</v>
      </c>
      <c r="J5176" s="35" t="n">
        <v>4.83</v>
      </c>
      <c r="K5176" s="35" t="n"/>
      <c r="L5176" s="35" t="n"/>
    </row>
    <row r="5177">
      <c r="A5177" s="35" t="inlineStr">
        <is>
          <t>43-4199</t>
        </is>
      </c>
      <c r="B5177" s="35" t="inlineStr">
        <is>
          <t>Information and record clerks, all other</t>
        </is>
      </c>
      <c r="C5177" s="35" t="inlineStr">
        <is>
          <t>CL-434199-010</t>
        </is>
      </c>
      <c r="D5177" s="35" t="inlineStr">
        <is>
          <t>Coordinate with other departments to resolve discrepancies in records and ensure data consistency across systems</t>
        </is>
      </c>
      <c r="E5177" s="35" t="inlineStr">
        <is>
          <t>Supplemental</t>
        </is>
      </c>
      <c r="F5177" s="35" t="n">
        <v>5</v>
      </c>
      <c r="G5177" s="35" t="n">
        <v>3</v>
      </c>
      <c r="H5177" s="35" t="inlineStr">
        <is>
          <t>Communicating with Supervisors, Peers, or Subordinates</t>
        </is>
      </c>
      <c r="I5177" s="35" t="n">
        <v>96.5</v>
      </c>
      <c r="J5177" s="35" t="n">
        <v>4.83</v>
      </c>
      <c r="K5177" s="35" t="n"/>
      <c r="L5177" s="35" t="n"/>
    </row>
    <row r="5178">
      <c r="A5178" s="35" t="inlineStr">
        <is>
          <t>43-4199</t>
        </is>
      </c>
      <c r="B5178" s="35" t="inlineStr">
        <is>
          <t>Information and record clerks, all other</t>
        </is>
      </c>
      <c r="C5178" s="35" t="inlineStr">
        <is>
          <t>CL-434199-011</t>
        </is>
      </c>
      <c r="D5178" s="35" t="inlineStr">
        <is>
          <t>Train new employees on record-keeping procedures, database systems, and departmental protocols</t>
        </is>
      </c>
      <c r="E5178" s="35" t="inlineStr">
        <is>
          <t>Supplemental</t>
        </is>
      </c>
      <c r="F5178" s="35" t="n">
        <v>3</v>
      </c>
      <c r="G5178" s="35" t="n">
        <v>2</v>
      </c>
      <c r="H5178" s="35" t="inlineStr">
        <is>
          <t>Training and Teaching Others</t>
        </is>
      </c>
      <c r="I5178" s="35" t="n">
        <v>96.5</v>
      </c>
      <c r="J5178" s="35" t="n">
        <v>2.9</v>
      </c>
      <c r="K5178" s="35" t="n"/>
      <c r="L5178" s="35" t="n"/>
    </row>
    <row r="5179">
      <c r="A5179" s="35" t="inlineStr">
        <is>
          <t>43-4199</t>
        </is>
      </c>
      <c r="B5179" s="35" t="inlineStr">
        <is>
          <t>Information and record clerks, all other</t>
        </is>
      </c>
      <c r="C5179" s="35" t="inlineStr">
        <is>
          <t>CL-434199-012</t>
        </is>
      </c>
      <c r="D5179" s="35" t="inlineStr">
        <is>
          <t>Prepare archive materials for long-term storage by boxing, labeling, and creating inventory lists</t>
        </is>
      </c>
      <c r="E5179" s="35" t="inlineStr">
        <is>
          <t>Supplemental</t>
        </is>
      </c>
      <c r="F5179" s="35" t="n">
        <v>2</v>
      </c>
      <c r="G5179" s="35" t="n">
        <v>2</v>
      </c>
      <c r="H5179" s="35" t="inlineStr">
        <is>
          <t>Performing Administrative Activities</t>
        </is>
      </c>
      <c r="I5179" s="35" t="n">
        <v>96.5</v>
      </c>
      <c r="J5179" s="35" t="n">
        <v>1.93</v>
      </c>
      <c r="K5179" s="35" t="n"/>
      <c r="L5179" s="35" t="n"/>
    </row>
    <row r="5180">
      <c r="A5180" s="35" t="inlineStr">
        <is>
          <t>43-5031</t>
        </is>
      </c>
      <c r="B5180" s="35" t="inlineStr">
        <is>
          <t>Public safety telecommunicators</t>
        </is>
      </c>
      <c r="C5180" s="35" t="inlineStr">
        <is>
          <t>ON-435031-001</t>
        </is>
      </c>
      <c r="D5180" s="35" t="inlineStr">
        <is>
          <t>Question callers to determine their locations and the nature of their problems to determine type of response needed.</t>
        </is>
      </c>
      <c r="E5180" s="35" t="inlineStr">
        <is>
          <t>Core</t>
        </is>
      </c>
      <c r="F5180" s="35" t="n">
        <v>12</v>
      </c>
      <c r="G5180" s="35" t="n">
        <v>5</v>
      </c>
      <c r="H5180" s="35" t="inlineStr">
        <is>
          <t>Interpreting Information for Others</t>
        </is>
      </c>
      <c r="I5180" s="35" t="n">
        <v>15.2</v>
      </c>
      <c r="J5180" s="35" t="n">
        <v>1.82</v>
      </c>
      <c r="K5180" s="35" t="n"/>
      <c r="L5180" s="35" t="n"/>
    </row>
    <row r="5181">
      <c r="A5181" s="35" t="inlineStr">
        <is>
          <t>43-5031</t>
        </is>
      </c>
      <c r="B5181" s="35" t="inlineStr">
        <is>
          <t>Public safety telecommunicators</t>
        </is>
      </c>
      <c r="C5181" s="35" t="inlineStr">
        <is>
          <t>ON-435031-002</t>
        </is>
      </c>
      <c r="D5181" s="35" t="inlineStr">
        <is>
          <t>Provide emergency medical instructions to callers.</t>
        </is>
      </c>
      <c r="E5181" s="35" t="inlineStr">
        <is>
          <t>Core</t>
        </is>
      </c>
      <c r="F5181" s="35" t="n">
        <v>8</v>
      </c>
      <c r="G5181" s="35" t="n">
        <v>5</v>
      </c>
      <c r="H5181" s="35" t="inlineStr">
        <is>
          <t>Assisting and Caring for Others</t>
        </is>
      </c>
      <c r="I5181" s="35" t="n">
        <v>15.2</v>
      </c>
      <c r="J5181" s="35" t="n">
        <v>1.22</v>
      </c>
      <c r="K5181" s="35" t="n"/>
      <c r="L5181" s="35" t="n"/>
    </row>
    <row r="5182">
      <c r="A5182" s="35" t="inlineStr">
        <is>
          <t>43-5031</t>
        </is>
      </c>
      <c r="B5182" s="35" t="inlineStr">
        <is>
          <t>Public safety telecommunicators</t>
        </is>
      </c>
      <c r="C5182" s="35" t="inlineStr">
        <is>
          <t>ON-435031-003</t>
        </is>
      </c>
      <c r="D5182" s="35" t="inlineStr">
        <is>
          <t>Determine response requirements and relative priorities of situations, and dispatch units in accordance with established procedures.</t>
        </is>
      </c>
      <c r="E5182" s="35" t="inlineStr">
        <is>
          <t>Core</t>
        </is>
      </c>
      <c r="F5182" s="35" t="n">
        <v>10</v>
      </c>
      <c r="G5182" s="35" t="n">
        <v>5</v>
      </c>
      <c r="H5182" s="35" t="inlineStr">
        <is>
          <t>Guiding, Directing, and Motivating Subordinates</t>
        </is>
      </c>
      <c r="I5182" s="35" t="n">
        <v>15.2</v>
      </c>
      <c r="J5182" s="35" t="n">
        <v>1.52</v>
      </c>
      <c r="K5182" s="35" t="n"/>
      <c r="L5182" s="35" t="n"/>
    </row>
    <row r="5183">
      <c r="A5183" s="35" t="inlineStr">
        <is>
          <t>43-5031</t>
        </is>
      </c>
      <c r="B5183" s="35" t="inlineStr">
        <is>
          <t>Public safety telecommunicators</t>
        </is>
      </c>
      <c r="C5183" s="35" t="inlineStr">
        <is>
          <t>ON-435031-004</t>
        </is>
      </c>
      <c r="D5183" s="35" t="inlineStr">
        <is>
          <t>Receive incoming telephone or alarm system calls regarding emergency and non-emergency police and fire service, emergency ambulance service, information, and after-hours calls for departments within a city.</t>
        </is>
      </c>
      <c r="E5183" s="35" t="inlineStr">
        <is>
          <t>Core</t>
        </is>
      </c>
      <c r="F5183" s="35" t="n">
        <v>12</v>
      </c>
      <c r="G5183" s="35" t="n">
        <v>5</v>
      </c>
      <c r="H5183" s="35" t="inlineStr">
        <is>
          <t>Communicating with People Outside the Organization</t>
        </is>
      </c>
      <c r="I5183" s="35" t="n">
        <v>15.2</v>
      </c>
      <c r="J5183" s="35" t="n">
        <v>1.82</v>
      </c>
      <c r="K5183" s="35" t="n"/>
      <c r="L5183" s="35" t="n"/>
    </row>
    <row r="5184">
      <c r="A5184" s="35" t="inlineStr">
        <is>
          <t>43-5031</t>
        </is>
      </c>
      <c r="B5184" s="35" t="inlineStr">
        <is>
          <t>Public safety telecommunicators</t>
        </is>
      </c>
      <c r="C5184" s="35" t="inlineStr">
        <is>
          <t>ON-435031-005</t>
        </is>
      </c>
      <c r="D5184" s="35" t="inlineStr">
        <is>
          <t>Record details of calls, dispatches, and messages.</t>
        </is>
      </c>
      <c r="E5184" s="35" t="inlineStr">
        <is>
          <t>Core</t>
        </is>
      </c>
      <c r="F5184" s="35" t="n">
        <v>9</v>
      </c>
      <c r="G5184" s="35" t="n">
        <v>5</v>
      </c>
      <c r="H5184" s="35" t="inlineStr">
        <is>
          <t>Documenting/Recording Information</t>
        </is>
      </c>
      <c r="I5184" s="35" t="n">
        <v>15.2</v>
      </c>
      <c r="J5184" s="35" t="n">
        <v>1.37</v>
      </c>
      <c r="K5184" s="35" t="n"/>
      <c r="L5184" s="35" t="n"/>
    </row>
    <row r="5185">
      <c r="A5185" s="35" t="inlineStr">
        <is>
          <t>43-5031</t>
        </is>
      </c>
      <c r="B5185" s="35" t="inlineStr">
        <is>
          <t>Public safety telecommunicators</t>
        </is>
      </c>
      <c r="C5185" s="35" t="inlineStr">
        <is>
          <t>ON-435031-006</t>
        </is>
      </c>
      <c r="D5185" s="35" t="inlineStr">
        <is>
          <t>Relay information and messages to and from emergency sites, to law enforcement agencies, and to all other individuals or groups requiring notification.</t>
        </is>
      </c>
      <c r="E5185" s="35" t="inlineStr">
        <is>
          <t>Core</t>
        </is>
      </c>
      <c r="F5185" s="35" t="n">
        <v>9</v>
      </c>
      <c r="G5185" s="35" t="n">
        <v>5</v>
      </c>
      <c r="H5185" s="35" t="inlineStr">
        <is>
          <t>Communicating with Supervisors, Peers, or Subordinates</t>
        </is>
      </c>
      <c r="I5185" s="35" t="n">
        <v>15.2</v>
      </c>
      <c r="J5185" s="35" t="n">
        <v>1.37</v>
      </c>
      <c r="K5185" s="35" t="n"/>
      <c r="L5185" s="35" t="n"/>
    </row>
    <row r="5186">
      <c r="A5186" s="35" t="inlineStr">
        <is>
          <t>43-5031</t>
        </is>
      </c>
      <c r="B5186" s="35" t="inlineStr">
        <is>
          <t>Public safety telecommunicators</t>
        </is>
      </c>
      <c r="C5186" s="35" t="inlineStr">
        <is>
          <t>ON-435031-007</t>
        </is>
      </c>
      <c r="D5186" s="35" t="inlineStr">
        <is>
          <t>Monitor various radio frequencies, such as those used by public works departments, school security, and civil defense, to stay apprised of developing situations.</t>
        </is>
      </c>
      <c r="E5186" s="35" t="inlineStr">
        <is>
          <t>Core</t>
        </is>
      </c>
      <c r="F5186" s="35" t="n">
        <v>6</v>
      </c>
      <c r="G5186" s="35" t="n">
        <v>5</v>
      </c>
      <c r="H5186" s="35" t="inlineStr">
        <is>
          <t>Controlling Machines and Processes</t>
        </is>
      </c>
      <c r="I5186" s="35" t="n">
        <v>15.2</v>
      </c>
      <c r="J5186" s="35" t="n">
        <v>0.91</v>
      </c>
      <c r="K5186" s="35" t="n"/>
      <c r="L5186" s="35" t="n"/>
    </row>
    <row r="5187">
      <c r="A5187" s="35" t="inlineStr">
        <is>
          <t>43-5031</t>
        </is>
      </c>
      <c r="B5187" s="35" t="inlineStr">
        <is>
          <t>Public safety telecommunicators</t>
        </is>
      </c>
      <c r="C5187" s="35" t="inlineStr">
        <is>
          <t>ON-435031-008</t>
        </is>
      </c>
      <c r="D5187" s="35" t="inlineStr">
        <is>
          <t>Read and effectively interpret small-scale maps and information from a computer screen to determine locations and provide directions.</t>
        </is>
      </c>
      <c r="E5187" s="35" t="inlineStr">
        <is>
          <t>Core</t>
        </is>
      </c>
      <c r="F5187" s="35" t="n">
        <v>5</v>
      </c>
      <c r="G5187" s="35" t="n">
        <v>5</v>
      </c>
      <c r="H5187" s="35" t="inlineStr">
        <is>
          <t>Getting Information</t>
        </is>
      </c>
      <c r="I5187" s="35" t="n">
        <v>15.2</v>
      </c>
      <c r="J5187" s="35" t="n">
        <v>0.76</v>
      </c>
      <c r="K5187" s="35" t="n"/>
      <c r="L5187" s="35" t="n"/>
    </row>
    <row r="5188">
      <c r="A5188" s="35" t="inlineStr">
        <is>
          <t>43-5031</t>
        </is>
      </c>
      <c r="B5188" s="35" t="inlineStr">
        <is>
          <t>Public safety telecommunicators</t>
        </is>
      </c>
      <c r="C5188" s="35" t="inlineStr">
        <is>
          <t>ON-435031-009</t>
        </is>
      </c>
      <c r="D5188" s="35" t="inlineStr">
        <is>
          <t>Enter, update, and retrieve information from teletype networks and computerized data systems regarding such things as wanted persons, stolen property, vehicle registration, and stolen vehicles.</t>
        </is>
      </c>
      <c r="E5188" s="35" t="inlineStr">
        <is>
          <t>Core</t>
        </is>
      </c>
      <c r="F5188" s="35" t="n">
        <v>6</v>
      </c>
      <c r="G5188" s="35" t="n">
        <v>5</v>
      </c>
      <c r="H5188" s="35" t="inlineStr">
        <is>
          <t>Getting Information</t>
        </is>
      </c>
      <c r="I5188" s="35" t="n">
        <v>15.2</v>
      </c>
      <c r="J5188" s="35" t="n">
        <v>0.91</v>
      </c>
      <c r="K5188" s="35" t="n"/>
      <c r="L5188" s="35" t="n"/>
    </row>
    <row r="5189">
      <c r="A5189" s="35" t="inlineStr">
        <is>
          <t>43-5031</t>
        </is>
      </c>
      <c r="B5189" s="35" t="inlineStr">
        <is>
          <t>Public safety telecommunicators</t>
        </is>
      </c>
      <c r="C5189" s="35" t="inlineStr">
        <is>
          <t>ON-435031-010</t>
        </is>
      </c>
      <c r="D5189" s="35" t="inlineStr">
        <is>
          <t>Maintain access to, and security of, highly sensitive materials.</t>
        </is>
      </c>
      <c r="E5189" s="35" t="inlineStr">
        <is>
          <t>Core</t>
        </is>
      </c>
      <c r="F5189" s="35" t="n">
        <v>2</v>
      </c>
      <c r="G5189" s="35" t="n">
        <v>5</v>
      </c>
      <c r="H5189" s="35" t="inlineStr">
        <is>
          <t>Performing General Physical Activities</t>
        </is>
      </c>
      <c r="I5189" s="35" t="n">
        <v>15.2</v>
      </c>
      <c r="J5189" s="35" t="n">
        <v>0.3</v>
      </c>
      <c r="K5189" s="35" t="n"/>
      <c r="L5189" s="35" t="n"/>
    </row>
    <row r="5190">
      <c r="A5190" s="35" t="inlineStr">
        <is>
          <t>43-5031</t>
        </is>
      </c>
      <c r="B5190" s="35" t="inlineStr">
        <is>
          <t>Public safety telecommunicators</t>
        </is>
      </c>
      <c r="C5190" s="35" t="inlineStr">
        <is>
          <t>ON-435031-011</t>
        </is>
      </c>
      <c r="D5190" s="35" t="inlineStr">
        <is>
          <t>Answer routine inquiries, and refer calls not requiring dispatches to appropriate departments and agencies.</t>
        </is>
      </c>
      <c r="E5190" s="35" t="inlineStr">
        <is>
          <t>Core</t>
        </is>
      </c>
      <c r="F5190" s="35" t="n">
        <v>5</v>
      </c>
      <c r="G5190" s="35" t="n">
        <v>5</v>
      </c>
      <c r="H5190" s="35" t="inlineStr">
        <is>
          <t>Communicating with People Outside the Organization</t>
        </is>
      </c>
      <c r="I5190" s="35" t="n">
        <v>15.2</v>
      </c>
      <c r="J5190" s="35" t="n">
        <v>0.76</v>
      </c>
      <c r="K5190" s="35" t="n"/>
      <c r="L5190" s="35" t="n"/>
    </row>
    <row r="5191">
      <c r="A5191" s="35" t="inlineStr">
        <is>
          <t>43-5031</t>
        </is>
      </c>
      <c r="B5191" s="35" t="inlineStr">
        <is>
          <t>Public safety telecommunicators</t>
        </is>
      </c>
      <c r="C5191" s="35" t="inlineStr">
        <is>
          <t>ON-435031-012</t>
        </is>
      </c>
      <c r="D5191" s="35" t="inlineStr">
        <is>
          <t>Scan status charts and computer screens, and contact emergency response field units to determine emergency units available for dispatch.</t>
        </is>
      </c>
      <c r="E5191" s="35" t="inlineStr">
        <is>
          <t>Core</t>
        </is>
      </c>
      <c r="F5191" s="35" t="n">
        <v>5</v>
      </c>
      <c r="G5191" s="35" t="n">
        <v>5</v>
      </c>
      <c r="H5191" s="35" t="inlineStr">
        <is>
          <t>Controlling Machines and Processes</t>
        </is>
      </c>
      <c r="I5191" s="35" t="n">
        <v>15.2</v>
      </c>
      <c r="J5191" s="35" t="n">
        <v>0.76</v>
      </c>
      <c r="K5191" s="35" t="n"/>
      <c r="L5191" s="35" t="n"/>
    </row>
    <row r="5192">
      <c r="A5192" s="35" t="inlineStr">
        <is>
          <t>43-5031</t>
        </is>
      </c>
      <c r="B5192" s="35" t="inlineStr">
        <is>
          <t>Public safety telecommunicators</t>
        </is>
      </c>
      <c r="C5192" s="35" t="inlineStr">
        <is>
          <t>ON-435031-013</t>
        </is>
      </c>
      <c r="D5192" s="35" t="inlineStr">
        <is>
          <t>Learn material and pass required tests for certification.</t>
        </is>
      </c>
      <c r="E5192" s="35" t="inlineStr">
        <is>
          <t>Core</t>
        </is>
      </c>
      <c r="F5192" s="35" t="n">
        <v>1</v>
      </c>
      <c r="G5192" s="35" t="n">
        <v>4</v>
      </c>
      <c r="H5192" s="35" t="inlineStr">
        <is>
          <t>Updating and Using Relevant Knowledge</t>
        </is>
      </c>
      <c r="I5192" s="35" t="n">
        <v>15.2</v>
      </c>
      <c r="J5192" s="35" t="n">
        <v>0.15</v>
      </c>
      <c r="K5192" s="35" t="n"/>
      <c r="L5192" s="35" t="n"/>
    </row>
    <row r="5193">
      <c r="A5193" s="35" t="inlineStr">
        <is>
          <t>43-5031</t>
        </is>
      </c>
      <c r="B5193" s="35" t="inlineStr">
        <is>
          <t>Public safety telecommunicators</t>
        </is>
      </c>
      <c r="C5193" s="35" t="inlineStr">
        <is>
          <t>ON-435031-014</t>
        </is>
      </c>
      <c r="D5193" s="35" t="inlineStr">
        <is>
          <t>Observe alarm registers and scan maps to determine whether a specific emergency is in the dispatch service area.</t>
        </is>
      </c>
      <c r="E5193" s="35" t="inlineStr">
        <is>
          <t>Core</t>
        </is>
      </c>
      <c r="F5193" s="35" t="n">
        <v>3</v>
      </c>
      <c r="G5193" s="35" t="n">
        <v>4</v>
      </c>
      <c r="H5193" s="35" t="inlineStr">
        <is>
          <t>Monitoring Processes, Materials, or Surroundings</t>
        </is>
      </c>
      <c r="I5193" s="35" t="n">
        <v>15.2</v>
      </c>
      <c r="J5193" s="35" t="n">
        <v>0.46</v>
      </c>
      <c r="K5193" s="35" t="n"/>
      <c r="L5193" s="35" t="n"/>
    </row>
    <row r="5194">
      <c r="A5194" s="35" t="inlineStr">
        <is>
          <t>43-5031</t>
        </is>
      </c>
      <c r="B5194" s="35" t="inlineStr">
        <is>
          <t>Public safety telecommunicators</t>
        </is>
      </c>
      <c r="C5194" s="35" t="inlineStr">
        <is>
          <t>ON-435031-015</t>
        </is>
      </c>
      <c r="D5194" s="35" t="inlineStr">
        <is>
          <t>Maintain files of information relating to emergency calls, such as personnel rosters and emergency call-out and pager files.</t>
        </is>
      </c>
      <c r="E5194" s="35" t="inlineStr">
        <is>
          <t>Core</t>
        </is>
      </c>
      <c r="F5194" s="35" t="n">
        <v>3</v>
      </c>
      <c r="G5194" s="35" t="n">
        <v>4</v>
      </c>
      <c r="H5194" s="35" t="inlineStr">
        <is>
          <t>Documenting/Recording Information</t>
        </is>
      </c>
      <c r="I5194" s="35" t="n">
        <v>15.2</v>
      </c>
      <c r="J5194" s="35" t="n">
        <v>0.46</v>
      </c>
      <c r="K5194" s="35" t="n"/>
      <c r="L5194" s="35" t="n"/>
    </row>
    <row r="5195">
      <c r="A5195" s="35" t="inlineStr">
        <is>
          <t>43-5031</t>
        </is>
      </c>
      <c r="B5195" s="35" t="inlineStr">
        <is>
          <t>Public safety telecommunicators</t>
        </is>
      </c>
      <c r="C5195" s="35" t="inlineStr">
        <is>
          <t>ON-435031-016</t>
        </is>
      </c>
      <c r="D5195" s="35" t="inlineStr">
        <is>
          <t>Test and adjust communication and alarm systems, and report malfunctions to maintenance units.</t>
        </is>
      </c>
      <c r="E5195" s="35" t="inlineStr">
        <is>
          <t>Core</t>
        </is>
      </c>
      <c r="F5195" s="35" t="n">
        <v>1</v>
      </c>
      <c r="G5195" s="35" t="n">
        <v>4</v>
      </c>
      <c r="H5195" s="35" t="inlineStr">
        <is>
          <t>Monitoring Processes, Materials, or Surroundings</t>
        </is>
      </c>
      <c r="I5195" s="35" t="n">
        <v>15.2</v>
      </c>
      <c r="J5195" s="35" t="n">
        <v>0.15</v>
      </c>
      <c r="K5195" s="35" t="n"/>
      <c r="L5195" s="35" t="n"/>
    </row>
    <row r="5196">
      <c r="A5196" s="35" t="inlineStr">
        <is>
          <t>43-5031</t>
        </is>
      </c>
      <c r="B5196" s="35" t="inlineStr">
        <is>
          <t>Public safety telecommunicators</t>
        </is>
      </c>
      <c r="C5196" s="35" t="inlineStr">
        <is>
          <t>ON-435031-017</t>
        </is>
      </c>
      <c r="D5196" s="35" t="inlineStr">
        <is>
          <t>Operate and maintain mobile dispatch vehicles and equipment.</t>
        </is>
      </c>
      <c r="E5196" s="35" t="inlineStr">
        <is>
          <t>Supplemental</t>
        </is>
      </c>
      <c r="F5196" s="35" t="n">
        <v>1</v>
      </c>
      <c r="G5196" s="35" t="n">
        <v>5</v>
      </c>
      <c r="H5196" s="35" t="inlineStr">
        <is>
          <t>Operating Vehicles or Equipment</t>
        </is>
      </c>
      <c r="I5196" s="35" t="n">
        <v>15.2</v>
      </c>
      <c r="J5196" s="35" t="n">
        <v>0.15</v>
      </c>
      <c r="K5196" s="35" t="n"/>
      <c r="L5196" s="35" t="n"/>
    </row>
    <row r="5197">
      <c r="A5197" s="35" t="inlineStr">
        <is>
          <t>43-5031</t>
        </is>
      </c>
      <c r="B5197" s="35" t="inlineStr">
        <is>
          <t>Public safety telecommunicators</t>
        </is>
      </c>
      <c r="C5197" s="35" t="inlineStr">
        <is>
          <t>ON-435031-018</t>
        </is>
      </c>
      <c r="D5197" s="35" t="inlineStr">
        <is>
          <t>Monitor alarm systems to detect emergencies, such as fires and illegal entry into establishments.</t>
        </is>
      </c>
      <c r="E5197" s="35" t="inlineStr">
        <is>
          <t>Supplemental</t>
        </is>
      </c>
      <c r="F5197" s="35" t="n">
        <v>2</v>
      </c>
      <c r="G5197" s="35" t="n">
        <v>4</v>
      </c>
      <c r="H5197" s="35" t="inlineStr">
        <is>
          <t>Monitoring Processes, Materials, or Surroundings</t>
        </is>
      </c>
      <c r="I5197" s="35" t="n">
        <v>15.2</v>
      </c>
      <c r="J5197" s="35" t="n">
        <v>0.3</v>
      </c>
      <c r="K5197" s="35" t="n"/>
      <c r="L5197" s="35" t="n"/>
    </row>
    <row r="5198">
      <c r="A5198" s="35" t="inlineStr">
        <is>
          <t>43-5032</t>
        </is>
      </c>
      <c r="B5198" s="35" t="inlineStr">
        <is>
          <t>Dispatchers, except police, fire, and ambulance</t>
        </is>
      </c>
      <c r="C5198" s="35" t="inlineStr">
        <is>
          <t>ON-435032-001</t>
        </is>
      </c>
      <c r="D5198" s="35" t="inlineStr">
        <is>
          <t>Schedule or dispatch workers, work crews, equipment, or service vehicles to appropriate locations, according to customer requests, specifications, or needs, using radios or telephones.</t>
        </is>
      </c>
      <c r="E5198" s="35" t="inlineStr">
        <is>
          <t>Core</t>
        </is>
      </c>
      <c r="F5198" s="35" t="n">
        <v>18</v>
      </c>
      <c r="G5198" s="35" t="n">
        <v>5</v>
      </c>
      <c r="H5198" s="35" t="inlineStr">
        <is>
          <t>Scheduling Work and Activities</t>
        </is>
      </c>
      <c r="I5198" s="35" t="n">
        <v>153.6</v>
      </c>
      <c r="J5198" s="35" t="n">
        <v>27.65</v>
      </c>
      <c r="K5198" s="35" t="n"/>
      <c r="L5198" s="35" t="n"/>
    </row>
    <row r="5199">
      <c r="A5199" s="35" t="inlineStr">
        <is>
          <t>43-5032</t>
        </is>
      </c>
      <c r="B5199" s="35" t="inlineStr">
        <is>
          <t>Dispatchers, except police, fire, and ambulance</t>
        </is>
      </c>
      <c r="C5199" s="35" t="inlineStr">
        <is>
          <t>ON-435032-002</t>
        </is>
      </c>
      <c r="D5199" s="35" t="inlineStr">
        <is>
          <t>Prepare daily work and run schedules.</t>
        </is>
      </c>
      <c r="E5199" s="35" t="inlineStr">
        <is>
          <t>Core</t>
        </is>
      </c>
      <c r="F5199" s="35" t="n">
        <v>10</v>
      </c>
      <c r="G5199" s="35" t="n">
        <v>5</v>
      </c>
      <c r="H5199" s="35" t="inlineStr">
        <is>
          <t>Guiding, Directing, and Motivating Subordinates</t>
        </is>
      </c>
      <c r="I5199" s="35" t="n">
        <v>153.6</v>
      </c>
      <c r="J5199" s="35" t="n">
        <v>15.36</v>
      </c>
      <c r="K5199" s="35" t="n"/>
      <c r="L5199" s="35" t="n"/>
    </row>
    <row r="5200">
      <c r="A5200" s="35" t="inlineStr">
        <is>
          <t>43-5032</t>
        </is>
      </c>
      <c r="B5200" s="35" t="inlineStr">
        <is>
          <t>Dispatchers, except police, fire, and ambulance</t>
        </is>
      </c>
      <c r="C5200" s="35" t="inlineStr">
        <is>
          <t>ON-435032-003</t>
        </is>
      </c>
      <c r="D5200" s="35" t="inlineStr">
        <is>
          <t>Confer with customers or supervising personnel to address questions, problems, or requests for service or equipment.</t>
        </is>
      </c>
      <c r="E5200" s="35" t="inlineStr">
        <is>
          <t>Core</t>
        </is>
      </c>
      <c r="F5200" s="35" t="n">
        <v>12</v>
      </c>
      <c r="G5200" s="35" t="n">
        <v>5</v>
      </c>
      <c r="H5200" s="35" t="inlineStr">
        <is>
          <t>Performing for or Working with the Public</t>
        </is>
      </c>
      <c r="I5200" s="35" t="n">
        <v>153.6</v>
      </c>
      <c r="J5200" s="35" t="n">
        <v>18.43</v>
      </c>
      <c r="K5200" s="35" t="n"/>
      <c r="L5200" s="35" t="n"/>
    </row>
    <row r="5201">
      <c r="A5201" s="35" t="inlineStr">
        <is>
          <t>43-5032</t>
        </is>
      </c>
      <c r="B5201" s="35" t="inlineStr">
        <is>
          <t>Dispatchers, except police, fire, and ambulance</t>
        </is>
      </c>
      <c r="C5201" s="35" t="inlineStr">
        <is>
          <t>ON-435032-004</t>
        </is>
      </c>
      <c r="D5201" s="35" t="inlineStr">
        <is>
          <t>Relay work orders, messages, or information to or from work crews, supervisors, or field inspectors, using telephones or two-way radios.</t>
        </is>
      </c>
      <c r="E5201" s="35" t="inlineStr">
        <is>
          <t>Core</t>
        </is>
      </c>
      <c r="F5201" s="35" t="n">
        <v>14</v>
      </c>
      <c r="G5201" s="35" t="n">
        <v>5</v>
      </c>
      <c r="H5201" s="35" t="inlineStr">
        <is>
          <t>Communicating with Supervisors, Peers, or Subordinates</t>
        </is>
      </c>
      <c r="I5201" s="35" t="n">
        <v>153.6</v>
      </c>
      <c r="J5201" s="35" t="n">
        <v>21.5</v>
      </c>
      <c r="K5201" s="35" t="n"/>
      <c r="L5201" s="35" t="n"/>
    </row>
    <row r="5202">
      <c r="A5202" s="35" t="inlineStr">
        <is>
          <t>43-5032</t>
        </is>
      </c>
      <c r="B5202" s="35" t="inlineStr">
        <is>
          <t>Dispatchers, except police, fire, and ambulance</t>
        </is>
      </c>
      <c r="C5202" s="35" t="inlineStr">
        <is>
          <t>ON-435032-005</t>
        </is>
      </c>
      <c r="D5202" s="35" t="inlineStr">
        <is>
          <t>Receive or prepare work orders.</t>
        </is>
      </c>
      <c r="E5202" s="35" t="inlineStr">
        <is>
          <t>Core</t>
        </is>
      </c>
      <c r="F5202" s="35" t="n">
        <v>8</v>
      </c>
      <c r="G5202" s="35" t="n">
        <v>5</v>
      </c>
      <c r="H5202" s="35" t="inlineStr">
        <is>
          <t>Documenting/Recording Information</t>
        </is>
      </c>
      <c r="I5202" s="35" t="n">
        <v>153.6</v>
      </c>
      <c r="J5202" s="35" t="n">
        <v>12.29</v>
      </c>
      <c r="K5202" s="35" t="n"/>
      <c r="L5202" s="35" t="n"/>
    </row>
    <row r="5203">
      <c r="A5203" s="35" t="inlineStr">
        <is>
          <t>43-5032</t>
        </is>
      </c>
      <c r="B5203" s="35" t="inlineStr">
        <is>
          <t>Dispatchers, except police, fire, and ambulance</t>
        </is>
      </c>
      <c r="C5203" s="35" t="inlineStr">
        <is>
          <t>ON-435032-006</t>
        </is>
      </c>
      <c r="D5203" s="35" t="inlineStr">
        <is>
          <t>Record and maintain files or records of customer requests, work or services performed, charges, expenses, inventory, or other dispatch information.</t>
        </is>
      </c>
      <c r="E5203" s="35" t="inlineStr">
        <is>
          <t>Core</t>
        </is>
      </c>
      <c r="F5203" s="35" t="n">
        <v>8</v>
      </c>
      <c r="G5203" s="35" t="n">
        <v>4</v>
      </c>
      <c r="H5203" s="35" t="inlineStr">
        <is>
          <t>Documenting/Recording Information</t>
        </is>
      </c>
      <c r="I5203" s="35" t="n">
        <v>153.6</v>
      </c>
      <c r="J5203" s="35" t="n">
        <v>12.29</v>
      </c>
      <c r="K5203" s="35" t="n"/>
      <c r="L5203" s="35" t="n"/>
    </row>
    <row r="5204">
      <c r="A5204" s="35" t="inlineStr">
        <is>
          <t>43-5032</t>
        </is>
      </c>
      <c r="B5204" s="35" t="inlineStr">
        <is>
          <t>Dispatchers, except police, fire, and ambulance</t>
        </is>
      </c>
      <c r="C5204" s="35" t="inlineStr">
        <is>
          <t>ON-435032-007</t>
        </is>
      </c>
      <c r="D5204" s="35" t="inlineStr">
        <is>
          <t>Monitor personnel or equipment locations and utilization to coordinate service and schedules.</t>
        </is>
      </c>
      <c r="E5204" s="35" t="inlineStr">
        <is>
          <t>Core</t>
        </is>
      </c>
      <c r="F5204" s="35" t="n">
        <v>10</v>
      </c>
      <c r="G5204" s="35" t="n">
        <v>4</v>
      </c>
      <c r="H5204" s="35" t="inlineStr">
        <is>
          <t>Monitoring Processes, Materials, or Surroundings</t>
        </is>
      </c>
      <c r="I5204" s="35" t="n">
        <v>153.6</v>
      </c>
      <c r="J5204" s="35" t="n">
        <v>15.36</v>
      </c>
      <c r="K5204" s="35" t="n"/>
      <c r="L5204" s="35" t="n"/>
    </row>
    <row r="5205">
      <c r="A5205" s="35" t="inlineStr">
        <is>
          <t>43-5032</t>
        </is>
      </c>
      <c r="B5205" s="35" t="inlineStr">
        <is>
          <t>Dispatchers, except police, fire, and ambulance</t>
        </is>
      </c>
      <c r="C5205" s="35" t="inlineStr">
        <is>
          <t>ON-435032-008</t>
        </is>
      </c>
      <c r="D5205" s="35" t="inlineStr">
        <is>
          <t>Arrange for necessary repairs to restore service and schedules.</t>
        </is>
      </c>
      <c r="E5205" s="35" t="inlineStr">
        <is>
          <t>Core</t>
        </is>
      </c>
      <c r="F5205" s="35" t="n">
        <v>5</v>
      </c>
      <c r="G5205" s="35" t="n">
        <v>4</v>
      </c>
      <c r="H5205" s="35" t="inlineStr">
        <is>
          <t>Guiding, Directing, and Motivating Subordinates</t>
        </is>
      </c>
      <c r="I5205" s="35" t="n">
        <v>153.6</v>
      </c>
      <c r="J5205" s="35" t="n">
        <v>7.68</v>
      </c>
      <c r="K5205" s="35" t="n"/>
      <c r="L5205" s="35" t="n"/>
    </row>
    <row r="5206">
      <c r="A5206" s="35" t="inlineStr">
        <is>
          <t>43-5032</t>
        </is>
      </c>
      <c r="B5206" s="35" t="inlineStr">
        <is>
          <t>Dispatchers, except police, fire, and ambulance</t>
        </is>
      </c>
      <c r="C5206" s="35" t="inlineStr">
        <is>
          <t>ON-435032-009</t>
        </is>
      </c>
      <c r="D5206" s="35" t="inlineStr">
        <is>
          <t>Determine types or amounts of equipment, vehicles, materials, or personnel required, according to work orders or specifications.</t>
        </is>
      </c>
      <c r="E5206" s="35" t="inlineStr">
        <is>
          <t>Core</t>
        </is>
      </c>
      <c r="F5206" s="35" t="n">
        <v>6</v>
      </c>
      <c r="G5206" s="35" t="n">
        <v>4</v>
      </c>
      <c r="H5206" s="35" t="inlineStr">
        <is>
          <t>Making Decisions and Solving Problems</t>
        </is>
      </c>
      <c r="I5206" s="35" t="n">
        <v>153.6</v>
      </c>
      <c r="J5206" s="35" t="n">
        <v>9.220000000000001</v>
      </c>
      <c r="K5206" s="35" t="n"/>
      <c r="L5206" s="35" t="n"/>
    </row>
    <row r="5207">
      <c r="A5207" s="35" t="inlineStr">
        <is>
          <t>43-5032</t>
        </is>
      </c>
      <c r="B5207" s="35" t="inlineStr">
        <is>
          <t>Dispatchers, except police, fire, and ambulance</t>
        </is>
      </c>
      <c r="C5207" s="35" t="inlineStr">
        <is>
          <t>ON-435032-010</t>
        </is>
      </c>
      <c r="D5207" s="35" t="inlineStr">
        <is>
          <t>Advise personnel about traffic problems, such as construction areas, accidents, congestion, weather conditions, or other hazards.</t>
        </is>
      </c>
      <c r="E5207" s="35" t="inlineStr">
        <is>
          <t>Core</t>
        </is>
      </c>
      <c r="F5207" s="35" t="n">
        <v>4</v>
      </c>
      <c r="G5207" s="35" t="n">
        <v>4</v>
      </c>
      <c r="H5207" s="35" t="inlineStr">
        <is>
          <t>Communicating with Supervisors, Peers, or Subordinates</t>
        </is>
      </c>
      <c r="I5207" s="35" t="n">
        <v>153.6</v>
      </c>
      <c r="J5207" s="35" t="n">
        <v>6.14</v>
      </c>
      <c r="K5207" s="35" t="n"/>
      <c r="L5207" s="35" t="n"/>
    </row>
    <row r="5208">
      <c r="A5208" s="35" t="inlineStr">
        <is>
          <t>43-5032</t>
        </is>
      </c>
      <c r="B5208" s="35" t="inlineStr">
        <is>
          <t>Dispatchers, except police, fire, and ambulance</t>
        </is>
      </c>
      <c r="C5208" s="35" t="inlineStr">
        <is>
          <t>ON-435032-011</t>
        </is>
      </c>
      <c r="D5208" s="35" t="inlineStr">
        <is>
          <t>Oversee all communications within specifically assigned territories.</t>
        </is>
      </c>
      <c r="E5208" s="35" t="inlineStr">
        <is>
          <t>Supplemental</t>
        </is>
      </c>
      <c r="F5208" s="35" t="n">
        <v>3</v>
      </c>
      <c r="G5208" s="35" t="n">
        <v>5</v>
      </c>
      <c r="H5208" s="35" t="inlineStr">
        <is>
          <t>Controlling Machines and Processes</t>
        </is>
      </c>
      <c r="I5208" s="35" t="n">
        <v>153.6</v>
      </c>
      <c r="J5208" s="35" t="n">
        <v>4.61</v>
      </c>
      <c r="K5208" s="35" t="n"/>
      <c r="L5208" s="35" t="n"/>
    </row>
    <row r="5209">
      <c r="A5209" s="35" t="inlineStr">
        <is>
          <t>43-5032</t>
        </is>
      </c>
      <c r="B5209" s="35" t="inlineStr">
        <is>
          <t>Dispatchers, except police, fire, and ambulance</t>
        </is>
      </c>
      <c r="C5209" s="35" t="inlineStr">
        <is>
          <t>ON-435032-012</t>
        </is>
      </c>
      <c r="D5209" s="35" t="inlineStr">
        <is>
          <t>Order supplies or equipment and issue them to personnel.</t>
        </is>
      </c>
      <c r="E5209" s="35" t="inlineStr">
        <is>
          <t>Supplemental</t>
        </is>
      </c>
      <c r="F5209" s="35" t="n">
        <v>2</v>
      </c>
      <c r="G5209" s="35" t="n">
        <v>4</v>
      </c>
      <c r="H5209" s="35" t="inlineStr">
        <is>
          <t>Monitoring and Controlling Resources</t>
        </is>
      </c>
      <c r="I5209" s="35" t="n">
        <v>153.6</v>
      </c>
      <c r="J5209" s="35" t="n">
        <v>3.07</v>
      </c>
      <c r="K5209" s="35" t="n"/>
      <c r="L5209" s="35" t="n"/>
    </row>
    <row r="5210">
      <c r="A5210" s="35" t="inlineStr">
        <is>
          <t>43-5061</t>
        </is>
      </c>
      <c r="B5210" s="35" t="inlineStr">
        <is>
          <t>Production, planning, and expediting clerks</t>
        </is>
      </c>
      <c r="C5210" s="35" t="inlineStr">
        <is>
          <t>ON-435061-001</t>
        </is>
      </c>
      <c r="D5210" s="35" t="inlineStr">
        <is>
          <t>Distribute production schedules or work orders to departments.</t>
        </is>
      </c>
      <c r="E5210" s="35" t="inlineStr">
        <is>
          <t>Core</t>
        </is>
      </c>
      <c r="F5210" s="35" t="n">
        <v>8</v>
      </c>
      <c r="G5210" s="35" t="n">
        <v>4</v>
      </c>
      <c r="H5210" s="35" t="inlineStr">
        <is>
          <t>Communicating with Supervisors, Peers, or Subordinates</t>
        </is>
      </c>
      <c r="I5210" s="35" t="n">
        <v>286.3</v>
      </c>
      <c r="J5210" s="35" t="n">
        <v>22.9</v>
      </c>
      <c r="K5210" s="35" t="n"/>
      <c r="L5210" s="35" t="n"/>
    </row>
    <row r="5211">
      <c r="A5211" s="35" t="inlineStr">
        <is>
          <t>43-5061</t>
        </is>
      </c>
      <c r="B5211" s="35" t="inlineStr">
        <is>
          <t>Production, planning, and expediting clerks</t>
        </is>
      </c>
      <c r="C5211" s="35" t="inlineStr">
        <is>
          <t>ON-435061-002</t>
        </is>
      </c>
      <c r="D5211" s="35" t="inlineStr">
        <is>
          <t>Revise production schedules when required due to design changes, labor or material shortages, backlogs, or other interruptions, collaborating with management, marketing, sales, production, or engineering.</t>
        </is>
      </c>
      <c r="E5211" s="35" t="inlineStr">
        <is>
          <t>Core</t>
        </is>
      </c>
      <c r="F5211" s="35" t="n">
        <v>10</v>
      </c>
      <c r="G5211" s="35" t="n">
        <v>4</v>
      </c>
      <c r="H5211" s="35" t="inlineStr">
        <is>
          <t>Scheduling Work and Activities</t>
        </is>
      </c>
      <c r="I5211" s="35" t="n">
        <v>286.3</v>
      </c>
      <c r="J5211" s="35" t="n">
        <v>28.63</v>
      </c>
      <c r="K5211" s="35" t="n"/>
      <c r="L5211" s="35" t="n"/>
    </row>
    <row r="5212">
      <c r="A5212" s="35" t="inlineStr">
        <is>
          <t>43-5061</t>
        </is>
      </c>
      <c r="B5212" s="35" t="inlineStr">
        <is>
          <t>Production, planning, and expediting clerks</t>
        </is>
      </c>
      <c r="C5212" s="35" t="inlineStr">
        <is>
          <t>ON-435061-003</t>
        </is>
      </c>
      <c r="D5212" s="35" t="inlineStr">
        <is>
          <t>Review documents, such as production schedules, work orders, or staffing tables, to determine personnel or materials requirements or material priorities.</t>
        </is>
      </c>
      <c r="E5212" s="35" t="inlineStr">
        <is>
          <t>Core</t>
        </is>
      </c>
      <c r="F5212" s="35" t="n">
        <v>10</v>
      </c>
      <c r="G5212" s="35" t="n">
        <v>4</v>
      </c>
      <c r="H5212" s="35" t="inlineStr">
        <is>
          <t>Getting Information</t>
        </is>
      </c>
      <c r="I5212" s="35" t="n">
        <v>286.3</v>
      </c>
      <c r="J5212" s="35" t="n">
        <v>28.63</v>
      </c>
      <c r="K5212" s="35" t="n"/>
      <c r="L5212" s="35" t="n"/>
    </row>
    <row r="5213">
      <c r="A5213" s="35" t="inlineStr">
        <is>
          <t>43-5061</t>
        </is>
      </c>
      <c r="B5213" s="35" t="inlineStr">
        <is>
          <t>Production, planning, and expediting clerks</t>
        </is>
      </c>
      <c r="C5213" s="35" t="inlineStr">
        <is>
          <t>ON-435061-004</t>
        </is>
      </c>
      <c r="D5213" s="35" t="inlineStr">
        <is>
          <t>Arrange for delivery, assembly, or distribution of supplies or parts to expedite flow of materials and meet production schedules.</t>
        </is>
      </c>
      <c r="E5213" s="35" t="inlineStr">
        <is>
          <t>Core</t>
        </is>
      </c>
      <c r="F5213" s="35" t="n">
        <v>10</v>
      </c>
      <c r="G5213" s="35" t="n">
        <v>4</v>
      </c>
      <c r="H5213" s="35" t="inlineStr">
        <is>
          <t>Guiding, Directing, and Motivating Subordinates</t>
        </is>
      </c>
      <c r="I5213" s="35" t="n">
        <v>286.3</v>
      </c>
      <c r="J5213" s="35" t="n">
        <v>28.63</v>
      </c>
      <c r="K5213" s="35" t="n"/>
      <c r="L5213" s="35" t="n"/>
    </row>
    <row r="5214">
      <c r="A5214" s="35" t="inlineStr">
        <is>
          <t>43-5061</t>
        </is>
      </c>
      <c r="B5214" s="35" t="inlineStr">
        <is>
          <t>Production, planning, and expediting clerks</t>
        </is>
      </c>
      <c r="C5214" s="35" t="inlineStr">
        <is>
          <t>ON-435061-005</t>
        </is>
      </c>
      <c r="D5214" s="35" t="inlineStr">
        <is>
          <t>Confer with establishment personnel, vendors, or customers to coordinate production or shipping activities and to resolve complaints or eliminate delays.</t>
        </is>
      </c>
      <c r="E5214" s="35" t="inlineStr">
        <is>
          <t>Core</t>
        </is>
      </c>
      <c r="F5214" s="35" t="n">
        <v>10</v>
      </c>
      <c r="G5214" s="35" t="n">
        <v>4</v>
      </c>
      <c r="H5214" s="35" t="inlineStr">
        <is>
          <t>Communicating with Supervisors, Peers, or Subordinates</t>
        </is>
      </c>
      <c r="I5214" s="35" t="n">
        <v>286.3</v>
      </c>
      <c r="J5214" s="35" t="n">
        <v>28.63</v>
      </c>
      <c r="K5214" s="35" t="n"/>
      <c r="L5214" s="35" t="n"/>
    </row>
    <row r="5215">
      <c r="A5215" s="35" t="inlineStr">
        <is>
          <t>43-5061</t>
        </is>
      </c>
      <c r="B5215" s="35" t="inlineStr">
        <is>
          <t>Production, planning, and expediting clerks</t>
        </is>
      </c>
      <c r="C5215" s="35" t="inlineStr">
        <is>
          <t>ON-435061-006</t>
        </is>
      </c>
      <c r="D5215" s="35" t="inlineStr">
        <is>
          <t>Confer with department supervisors or other personnel to assess progress and discuss needed changes.</t>
        </is>
      </c>
      <c r="E5215" s="35" t="inlineStr">
        <is>
          <t>Core</t>
        </is>
      </c>
      <c r="F5215" s="35" t="n">
        <v>8</v>
      </c>
      <c r="G5215" s="35" t="n">
        <v>4</v>
      </c>
      <c r="H5215" s="35" t="inlineStr">
        <is>
          <t>Communicating with Supervisors, Peers, or Subordinates</t>
        </is>
      </c>
      <c r="I5215" s="35" t="n">
        <v>286.3</v>
      </c>
      <c r="J5215" s="35" t="n">
        <v>22.9</v>
      </c>
      <c r="K5215" s="35" t="n"/>
      <c r="L5215" s="35" t="n"/>
    </row>
    <row r="5216">
      <c r="A5216" s="35" t="inlineStr">
        <is>
          <t>43-5061</t>
        </is>
      </c>
      <c r="B5216" s="35" t="inlineStr">
        <is>
          <t>Production, planning, and expediting clerks</t>
        </is>
      </c>
      <c r="C5216" s="35" t="inlineStr">
        <is>
          <t>ON-435061-007</t>
        </is>
      </c>
      <c r="D5216" s="35" t="inlineStr">
        <is>
          <t>Requisition and maintain inventories of materials or supplies necessary to meet production demands.</t>
        </is>
      </c>
      <c r="E5216" s="35" t="inlineStr">
        <is>
          <t>Core</t>
        </is>
      </c>
      <c r="F5216" s="35" t="n">
        <v>8</v>
      </c>
      <c r="G5216" s="35" t="n">
        <v>4</v>
      </c>
      <c r="H5216" s="35" t="inlineStr">
        <is>
          <t>Monitoring and Controlling Resources</t>
        </is>
      </c>
      <c r="I5216" s="35" t="n">
        <v>286.3</v>
      </c>
      <c r="J5216" s="35" t="n">
        <v>22.9</v>
      </c>
      <c r="K5216" s="35" t="n"/>
      <c r="L5216" s="35" t="n"/>
    </row>
    <row r="5217">
      <c r="A5217" s="35" t="inlineStr">
        <is>
          <t>43-5061</t>
        </is>
      </c>
      <c r="B5217" s="35" t="inlineStr">
        <is>
          <t>Production, planning, and expediting clerks</t>
        </is>
      </c>
      <c r="C5217" s="35" t="inlineStr">
        <is>
          <t>ON-435061-008</t>
        </is>
      </c>
      <c r="D5217" s="35" t="inlineStr">
        <is>
          <t>Compile information, such as production rates and progress, materials inventories, materials used, or customer information, so that status reports can be completed.</t>
        </is>
      </c>
      <c r="E5217" s="35" t="inlineStr">
        <is>
          <t>Core</t>
        </is>
      </c>
      <c r="F5217" s="35" t="n">
        <v>7</v>
      </c>
      <c r="G5217" s="35" t="n">
        <v>4</v>
      </c>
      <c r="H5217" s="35" t="inlineStr">
        <is>
          <t>Processing Information</t>
        </is>
      </c>
      <c r="I5217" s="35" t="n">
        <v>286.3</v>
      </c>
      <c r="J5217" s="35" t="n">
        <v>20.04</v>
      </c>
      <c r="K5217" s="35" t="n"/>
      <c r="L5217" s="35" t="n"/>
    </row>
    <row r="5218">
      <c r="A5218" s="35" t="inlineStr">
        <is>
          <t>43-5061</t>
        </is>
      </c>
      <c r="B5218" s="35" t="inlineStr">
        <is>
          <t>Production, planning, and expediting clerks</t>
        </is>
      </c>
      <c r="C5218" s="35" t="inlineStr">
        <is>
          <t>ON-435061-009</t>
        </is>
      </c>
      <c r="D5218" s="35" t="inlineStr">
        <is>
          <t>Plan production commitments or timetables for business units, specific programs, or jobs, using sales forecasts.</t>
        </is>
      </c>
      <c r="E5218" s="35" t="inlineStr">
        <is>
          <t>Core</t>
        </is>
      </c>
      <c r="F5218" s="35" t="n">
        <v>7</v>
      </c>
      <c r="G5218" s="35" t="n">
        <v>4</v>
      </c>
      <c r="H5218" s="35" t="inlineStr">
        <is>
          <t>Guiding, Directing, and Motivating Subordinates</t>
        </is>
      </c>
      <c r="I5218" s="35" t="n">
        <v>286.3</v>
      </c>
      <c r="J5218" s="35" t="n">
        <v>20.04</v>
      </c>
      <c r="K5218" s="35" t="n"/>
      <c r="L5218" s="35" t="n"/>
    </row>
    <row r="5219">
      <c r="A5219" s="35" t="inlineStr">
        <is>
          <t>43-5061</t>
        </is>
      </c>
      <c r="B5219" s="35" t="inlineStr">
        <is>
          <t>Production, planning, and expediting clerks</t>
        </is>
      </c>
      <c r="C5219" s="35" t="inlineStr">
        <is>
          <t>ON-435061-010</t>
        </is>
      </c>
      <c r="D5219" s="35" t="inlineStr">
        <is>
          <t>Examine documents, materials, or products and monitor work processes to assess completeness, accuracy, and conformance to standards and specifications.</t>
        </is>
      </c>
      <c r="E5219" s="35" t="inlineStr">
        <is>
          <t>Supplemental</t>
        </is>
      </c>
      <c r="F5219" s="35" t="n">
        <v>4</v>
      </c>
      <c r="G5219" s="35" t="n">
        <v>4</v>
      </c>
      <c r="H5219" s="35" t="inlineStr">
        <is>
          <t>Inspecting Equipment, Structures, or Materials</t>
        </is>
      </c>
      <c r="I5219" s="35" t="n">
        <v>286.3</v>
      </c>
      <c r="J5219" s="35" t="n">
        <v>11.45</v>
      </c>
      <c r="K5219" s="35" t="n"/>
      <c r="L5219" s="35" t="n"/>
    </row>
    <row r="5220">
      <c r="A5220" s="35" t="inlineStr">
        <is>
          <t>43-5061</t>
        </is>
      </c>
      <c r="B5220" s="35" t="inlineStr">
        <is>
          <t>Production, planning, and expediting clerks</t>
        </is>
      </c>
      <c r="C5220" s="35" t="inlineStr">
        <is>
          <t>ON-435061-011</t>
        </is>
      </c>
      <c r="D5220" s="35" t="inlineStr">
        <is>
          <t>Compile and prepare documentation related to production sequences, transportation, personnel schedules, or purchase, maintenance, or repair orders.</t>
        </is>
      </c>
      <c r="E5220" s="35" t="inlineStr">
        <is>
          <t>Supplemental</t>
        </is>
      </c>
      <c r="F5220" s="35" t="n">
        <v>4</v>
      </c>
      <c r="G5220" s="35" t="n">
        <v>4</v>
      </c>
      <c r="H5220" s="35" t="inlineStr">
        <is>
          <t>Processing Information</t>
        </is>
      </c>
      <c r="I5220" s="35" t="n">
        <v>286.3</v>
      </c>
      <c r="J5220" s="35" t="n">
        <v>11.45</v>
      </c>
      <c r="K5220" s="35" t="n"/>
      <c r="L5220" s="35" t="n"/>
    </row>
    <row r="5221">
      <c r="A5221" s="35" t="inlineStr">
        <is>
          <t>43-5061</t>
        </is>
      </c>
      <c r="B5221" s="35" t="inlineStr">
        <is>
          <t>Production, planning, and expediting clerks</t>
        </is>
      </c>
      <c r="C5221" s="35" t="inlineStr">
        <is>
          <t>ON-435061-012</t>
        </is>
      </c>
      <c r="D5221" s="35" t="inlineStr">
        <is>
          <t>Calculate figures, such as required amounts of labor or materials, manufacturing costs, or wages, using pricing schedules, adding machines, calculators, or computers.</t>
        </is>
      </c>
      <c r="E5221" s="35" t="inlineStr">
        <is>
          <t>Supplemental</t>
        </is>
      </c>
      <c r="F5221" s="35" t="n">
        <v>3</v>
      </c>
      <c r="G5221" s="35" t="n">
        <v>4</v>
      </c>
      <c r="H5221" s="35" t="inlineStr">
        <is>
          <t>Making Decisions and Solving Problems</t>
        </is>
      </c>
      <c r="I5221" s="35" t="n">
        <v>286.3</v>
      </c>
      <c r="J5221" s="35" t="n">
        <v>8.59</v>
      </c>
      <c r="K5221" s="35" t="n"/>
      <c r="L5221" s="35" t="n"/>
    </row>
    <row r="5222">
      <c r="A5222" s="35" t="inlineStr">
        <is>
          <t>43-5061</t>
        </is>
      </c>
      <c r="B5222" s="35" t="inlineStr">
        <is>
          <t>Production, planning, and expediting clerks</t>
        </is>
      </c>
      <c r="C5222" s="35" t="inlineStr">
        <is>
          <t>ON-435061-013</t>
        </is>
      </c>
      <c r="D5222" s="35" t="inlineStr">
        <is>
          <t>Contact suppliers to verify shipment details.</t>
        </is>
      </c>
      <c r="E5222" s="35" t="inlineStr">
        <is>
          <t>Supplemental</t>
        </is>
      </c>
      <c r="F5222" s="35" t="n">
        <v>3</v>
      </c>
      <c r="G5222" s="35" t="n">
        <v>4</v>
      </c>
      <c r="H5222" s="35" t="inlineStr">
        <is>
          <t>Guiding, Directing, and Motivating Subordinates</t>
        </is>
      </c>
      <c r="I5222" s="35" t="n">
        <v>286.3</v>
      </c>
      <c r="J5222" s="35" t="n">
        <v>8.59</v>
      </c>
      <c r="K5222" s="35" t="n"/>
      <c r="L5222" s="35" t="n"/>
    </row>
    <row r="5223">
      <c r="A5223" s="35" t="inlineStr">
        <is>
          <t>43-5061</t>
        </is>
      </c>
      <c r="B5223" s="35" t="inlineStr">
        <is>
          <t>Production, planning, and expediting clerks</t>
        </is>
      </c>
      <c r="C5223" s="35" t="inlineStr">
        <is>
          <t>ON-435061-014</t>
        </is>
      </c>
      <c r="D5223" s="35" t="inlineStr">
        <is>
          <t>Record production data, including volume produced, consumption of raw materials, or quality control measures.</t>
        </is>
      </c>
      <c r="E5223" s="35" t="inlineStr">
        <is>
          <t>Supplemental</t>
        </is>
      </c>
      <c r="F5223" s="35" t="n">
        <v>3</v>
      </c>
      <c r="G5223" s="35" t="n">
        <v>4</v>
      </c>
      <c r="H5223" s="35" t="inlineStr">
        <is>
          <t>Documenting/Recording Information</t>
        </is>
      </c>
      <c r="I5223" s="35" t="n">
        <v>286.3</v>
      </c>
      <c r="J5223" s="35" t="n">
        <v>8.59</v>
      </c>
      <c r="K5223" s="35" t="n"/>
      <c r="L5223" s="35" t="n"/>
    </row>
    <row r="5224">
      <c r="A5224" s="35" t="inlineStr">
        <is>
          <t>43-5061</t>
        </is>
      </c>
      <c r="B5224" s="35" t="inlineStr">
        <is>
          <t>Production, planning, and expediting clerks</t>
        </is>
      </c>
      <c r="C5224" s="35" t="inlineStr">
        <is>
          <t>ON-435061-015</t>
        </is>
      </c>
      <c r="D5224" s="35" t="inlineStr">
        <is>
          <t>Establish and prepare product construction directions and locations and information on required tools, materials, equipment, numbers of workers needed, and cost projections.</t>
        </is>
      </c>
      <c r="E5224" s="35" t="inlineStr">
        <is>
          <t>Supplemental</t>
        </is>
      </c>
      <c r="F5224" s="35" t="n">
        <v>2</v>
      </c>
      <c r="G5224" s="35" t="n">
        <v>3</v>
      </c>
      <c r="H5224" s="35" t="inlineStr">
        <is>
          <t>Documenting/Recording Information</t>
        </is>
      </c>
      <c r="I5224" s="35" t="n">
        <v>286.3</v>
      </c>
      <c r="J5224" s="35" t="n">
        <v>5.73</v>
      </c>
      <c r="K5224" s="35" t="n"/>
      <c r="L5224" s="35" t="n"/>
    </row>
    <row r="5225">
      <c r="A5225" s="35" t="inlineStr">
        <is>
          <t>43-5061</t>
        </is>
      </c>
      <c r="B5225" s="35" t="inlineStr">
        <is>
          <t>Production, planning, and expediting clerks</t>
        </is>
      </c>
      <c r="C5225" s="35" t="inlineStr">
        <is>
          <t>ON-435061-016</t>
        </is>
      </c>
      <c r="D5225" s="35" t="inlineStr">
        <is>
          <t>Maintain files, such as maintenance records, bills of lading, or cost reports.</t>
        </is>
      </c>
      <c r="E5225" s="35" t="inlineStr">
        <is>
          <t>Supplemental</t>
        </is>
      </c>
      <c r="F5225" s="35" t="n">
        <v>2</v>
      </c>
      <c r="G5225" s="35" t="n">
        <v>3</v>
      </c>
      <c r="H5225" s="35" t="inlineStr">
        <is>
          <t>Documenting/Recording Information</t>
        </is>
      </c>
      <c r="I5225" s="35" t="n">
        <v>286.3</v>
      </c>
      <c r="J5225" s="35" t="n">
        <v>5.73</v>
      </c>
      <c r="K5225" s="35" t="n"/>
      <c r="L5225" s="35" t="n"/>
    </row>
    <row r="5226">
      <c r="A5226" s="35" t="inlineStr">
        <is>
          <t>43-5061</t>
        </is>
      </c>
      <c r="B5226" s="35" t="inlineStr">
        <is>
          <t>Production, planning, and expediting clerks</t>
        </is>
      </c>
      <c r="C5226" s="35" t="inlineStr">
        <is>
          <t>ON-435061-017</t>
        </is>
      </c>
      <c r="D5226" s="35" t="inlineStr">
        <is>
          <t>Provide documentation and information to account for delays, difficulties, or changes to cost estimates.</t>
        </is>
      </c>
      <c r="E5226" s="35" t="inlineStr">
        <is>
          <t>Supplemental</t>
        </is>
      </c>
      <c r="F5226" s="35" t="n">
        <v>1</v>
      </c>
      <c r="G5226" s="35" t="n">
        <v>3</v>
      </c>
      <c r="H5226" s="35" t="inlineStr">
        <is>
          <t>Documenting/Recording Information</t>
        </is>
      </c>
      <c r="I5226" s="35" t="n">
        <v>286.3</v>
      </c>
      <c r="J5226" s="35" t="n">
        <v>2.86</v>
      </c>
      <c r="K5226" s="35" t="n"/>
      <c r="L5226" s="35" t="n"/>
    </row>
    <row r="5227">
      <c r="A5227" s="35" t="inlineStr">
        <is>
          <t>43-6011, 43-6012, 43-6013, 43-6014</t>
        </is>
      </c>
      <c r="B5227" s="35" t="inlineStr">
        <is>
          <t>Secretaries &amp; Administrative Assistants</t>
        </is>
      </c>
      <c r="C5227" s="35" t="inlineStr">
        <is>
          <t>ON-436011_436012_436013_436014-001</t>
        </is>
      </c>
      <c r="D5227" s="35" t="inlineStr">
        <is>
          <t>Answer telephones and direct calls to appropriate staff.</t>
        </is>
      </c>
      <c r="E5227" s="35" t="inlineStr">
        <is>
          <t>Core</t>
        </is>
      </c>
      <c r="F5227" s="35" t="n">
        <v>8</v>
      </c>
      <c r="G5227" s="35" t="n">
        <v>5</v>
      </c>
      <c r="H5227" s="35" t="inlineStr">
        <is>
          <t>Communicating with People Outside the Organization</t>
        </is>
      </c>
      <c r="I5227" s="35" t="n">
        <v>1534.6</v>
      </c>
      <c r="J5227" s="35" t="n">
        <v>122.77</v>
      </c>
      <c r="K5227" s="35" t="n"/>
      <c r="L5227" s="35" t="n"/>
    </row>
    <row r="5228">
      <c r="A5228" s="35" t="inlineStr">
        <is>
          <t>43-6011, 43-6012, 43-6013, 43-6014</t>
        </is>
      </c>
      <c r="B5228" s="35" t="inlineStr">
        <is>
          <t>Secretaries &amp; Administrative Assistants</t>
        </is>
      </c>
      <c r="C5228" s="35" t="inlineStr">
        <is>
          <t>ON-436011_436012_436013_436014-002</t>
        </is>
      </c>
      <c r="D5228" s="35" t="inlineStr">
        <is>
          <t>Schedule and confirm patient diagnostic appointments, surgeries, or medical consultations.</t>
        </is>
      </c>
      <c r="E5228" s="35" t="inlineStr">
        <is>
          <t>Core</t>
        </is>
      </c>
      <c r="F5228" s="35" t="n">
        <v>4</v>
      </c>
      <c r="G5228" s="35" t="n">
        <v>5</v>
      </c>
      <c r="H5228" s="35" t="inlineStr">
        <is>
          <t>Scheduling Work and Activities</t>
        </is>
      </c>
      <c r="I5228" s="35" t="n">
        <v>1534.6</v>
      </c>
      <c r="J5228" s="35" t="n">
        <v>61.38</v>
      </c>
      <c r="K5228" s="35" t="n"/>
      <c r="L5228" s="35" t="n"/>
    </row>
    <row r="5229">
      <c r="A5229" s="35" t="inlineStr">
        <is>
          <t>43-6011, 43-6012, 43-6013, 43-6014</t>
        </is>
      </c>
      <c r="B5229" s="35" t="inlineStr">
        <is>
          <t>Secretaries &amp; Administrative Assistants</t>
        </is>
      </c>
      <c r="C5229" s="35" t="inlineStr">
        <is>
          <t>ON-436011_436012_436013_436014-003</t>
        </is>
      </c>
      <c r="D5229" s="35" t="inlineStr">
        <is>
          <t>Transmit correspondence or medical records by mail, e-mail, or fax.</t>
        </is>
      </c>
      <c r="E5229" s="35" t="inlineStr">
        <is>
          <t>Core</t>
        </is>
      </c>
      <c r="F5229" s="35" t="n">
        <v>7</v>
      </c>
      <c r="G5229" s="35" t="n">
        <v>5</v>
      </c>
      <c r="H5229" s="35" t="inlineStr">
        <is>
          <t>Performing Administrative Activities</t>
        </is>
      </c>
      <c r="I5229" s="35" t="n">
        <v>1534.6</v>
      </c>
      <c r="J5229" s="35" t="n">
        <v>107.42</v>
      </c>
      <c r="K5229" s="35" t="n"/>
      <c r="L5229" s="35" t="n"/>
    </row>
    <row r="5230">
      <c r="A5230" s="35" t="inlineStr">
        <is>
          <t>43-6011, 43-6012, 43-6013, 43-6014</t>
        </is>
      </c>
      <c r="B5230" s="35" t="inlineStr">
        <is>
          <t>Secretaries &amp; Administrative Assistants</t>
        </is>
      </c>
      <c r="C5230" s="35" t="inlineStr">
        <is>
          <t>ON-436011_436012_436013_436014-004</t>
        </is>
      </c>
      <c r="D5230" s="35" t="inlineStr">
        <is>
          <t>Receive and route messages or documents, such as laboratory results, to appropriate staff.</t>
        </is>
      </c>
      <c r="E5230" s="35" t="inlineStr">
        <is>
          <t>Core</t>
        </is>
      </c>
      <c r="F5230" s="35" t="n">
        <v>7</v>
      </c>
      <c r="G5230" s="35" t="n">
        <v>5</v>
      </c>
      <c r="H5230" s="35" t="inlineStr">
        <is>
          <t>Communicating with Supervisors, Peers, or Subordinates</t>
        </is>
      </c>
      <c r="I5230" s="35" t="n">
        <v>1534.6</v>
      </c>
      <c r="J5230" s="35" t="n">
        <v>107.42</v>
      </c>
      <c r="K5230" s="35" t="n"/>
      <c r="L5230" s="35" t="n"/>
    </row>
    <row r="5231">
      <c r="A5231" s="35" t="inlineStr">
        <is>
          <t>43-6011, 43-6012, 43-6013, 43-6014</t>
        </is>
      </c>
      <c r="B5231" s="35" t="inlineStr">
        <is>
          <t>Secretaries &amp; Administrative Assistants</t>
        </is>
      </c>
      <c r="C5231" s="35" t="inlineStr">
        <is>
          <t>ON-436011_436012_436013_436014-005</t>
        </is>
      </c>
      <c r="D5231" s="35" t="inlineStr">
        <is>
          <t>Greet visitors, ascertain purpose of visit, and direct them to appropriate staff.</t>
        </is>
      </c>
      <c r="E5231" s="35" t="inlineStr">
        <is>
          <t>Core</t>
        </is>
      </c>
      <c r="F5231" s="35" t="n">
        <v>7</v>
      </c>
      <c r="G5231" s="35" t="n">
        <v>5</v>
      </c>
      <c r="H5231" s="35" t="inlineStr">
        <is>
          <t>Assisting and Caring for Others</t>
        </is>
      </c>
      <c r="I5231" s="35" t="n">
        <v>1534.6</v>
      </c>
      <c r="J5231" s="35" t="n">
        <v>107.42</v>
      </c>
      <c r="K5231" s="35" t="n"/>
      <c r="L5231" s="35" t="n"/>
    </row>
    <row r="5232">
      <c r="A5232" s="35" t="inlineStr">
        <is>
          <t>43-6011, 43-6012, 43-6013, 43-6014</t>
        </is>
      </c>
      <c r="B5232" s="35" t="inlineStr">
        <is>
          <t>Secretaries &amp; Administrative Assistants</t>
        </is>
      </c>
      <c r="C5232" s="35" t="inlineStr">
        <is>
          <t>ON-436011_436012_436013_436014-006</t>
        </is>
      </c>
      <c r="D5232" s="35" t="inlineStr">
        <is>
          <t>Complete insurance or other claim forms.</t>
        </is>
      </c>
      <c r="E5232" s="35" t="inlineStr">
        <is>
          <t>Core</t>
        </is>
      </c>
      <c r="F5232" s="35" t="n">
        <v>7</v>
      </c>
      <c r="G5232" s="35" t="n">
        <v>5</v>
      </c>
      <c r="H5232" s="35" t="inlineStr">
        <is>
          <t>Documenting/Recording Information</t>
        </is>
      </c>
      <c r="I5232" s="35" t="n">
        <v>1534.6</v>
      </c>
      <c r="J5232" s="35" t="n">
        <v>107.42</v>
      </c>
      <c r="K5232" s="35" t="n"/>
      <c r="L5232" s="35" t="n"/>
    </row>
    <row r="5233">
      <c r="A5233" s="35" t="inlineStr">
        <is>
          <t>43-6011, 43-6012, 43-6013, 43-6014</t>
        </is>
      </c>
      <c r="B5233" s="35" t="inlineStr">
        <is>
          <t>Secretaries &amp; Administrative Assistants</t>
        </is>
      </c>
      <c r="C5233" s="35" t="inlineStr">
        <is>
          <t>ON-436011_436012_436013_436014-007</t>
        </is>
      </c>
      <c r="D5233" s="35" t="inlineStr">
        <is>
          <t>Maintain medical records, technical library, or correspondence files.</t>
        </is>
      </c>
      <c r="E5233" s="35" t="inlineStr">
        <is>
          <t>Core</t>
        </is>
      </c>
      <c r="F5233" s="35" t="n">
        <v>8</v>
      </c>
      <c r="G5233" s="35" t="n">
        <v>5</v>
      </c>
      <c r="H5233" s="35" t="inlineStr">
        <is>
          <t>Documenting/Recording Information</t>
        </is>
      </c>
      <c r="I5233" s="35" t="n">
        <v>1534.6</v>
      </c>
      <c r="J5233" s="35" t="n">
        <v>122.77</v>
      </c>
      <c r="K5233" s="35" t="n"/>
      <c r="L5233" s="35" t="n"/>
    </row>
    <row r="5234">
      <c r="A5234" s="35" t="inlineStr">
        <is>
          <t>43-6011, 43-6012, 43-6013, 43-6014</t>
        </is>
      </c>
      <c r="B5234" s="35" t="inlineStr">
        <is>
          <t>Secretaries &amp; Administrative Assistants</t>
        </is>
      </c>
      <c r="C5234" s="35" t="inlineStr">
        <is>
          <t>ON-436011_436012_436013_436014-008</t>
        </is>
      </c>
      <c r="D5234" s="35" t="inlineStr">
        <is>
          <t>Operate office equipment, such as voice mail messaging systems, and use word processing, spreadsheet, or other software applications to prepare reports, invoices, financial statements, letters, case histories, or medical records.</t>
        </is>
      </c>
      <c r="E5234" s="35" t="inlineStr">
        <is>
          <t>Core</t>
        </is>
      </c>
      <c r="F5234" s="35" t="n">
        <v>7</v>
      </c>
      <c r="G5234" s="35" t="n">
        <v>4</v>
      </c>
      <c r="H5234" s="35" t="inlineStr">
        <is>
          <t>Controlling Machines and Processes</t>
        </is>
      </c>
      <c r="I5234" s="35" t="n">
        <v>1534.6</v>
      </c>
      <c r="J5234" s="35" t="n">
        <v>107.42</v>
      </c>
      <c r="K5234" s="35" t="n"/>
      <c r="L5234" s="35" t="n"/>
    </row>
    <row r="5235">
      <c r="A5235" s="35" t="inlineStr">
        <is>
          <t>43-6011, 43-6012, 43-6013, 43-6014</t>
        </is>
      </c>
      <c r="B5235" s="35" t="inlineStr">
        <is>
          <t>Secretaries &amp; Administrative Assistants</t>
        </is>
      </c>
      <c r="C5235" s="35" t="inlineStr">
        <is>
          <t>ON-436011_436012_436013_436014-009</t>
        </is>
      </c>
      <c r="D5235" s="35" t="inlineStr">
        <is>
          <t>Manage and maintain executives' schedules.</t>
        </is>
      </c>
      <c r="E5235" s="35" t="inlineStr">
        <is>
          <t>Core</t>
        </is>
      </c>
      <c r="F5235" s="35" t="n">
        <v>6</v>
      </c>
      <c r="G5235" s="35" t="n">
        <v>4</v>
      </c>
      <c r="H5235" s="35" t="inlineStr">
        <is>
          <t>Scheduling Work and Activities</t>
        </is>
      </c>
      <c r="I5235" s="35" t="n">
        <v>1534.6</v>
      </c>
      <c r="J5235" s="35" t="n">
        <v>92.08</v>
      </c>
      <c r="K5235" s="35" t="n"/>
      <c r="L5235" s="35" t="n"/>
    </row>
    <row r="5236">
      <c r="A5236" s="35" t="inlineStr">
        <is>
          <t>43-6011, 43-6012, 43-6013, 43-6014</t>
        </is>
      </c>
      <c r="B5236" s="35" t="inlineStr">
        <is>
          <t>Secretaries &amp; Administrative Assistants</t>
        </is>
      </c>
      <c r="C5236" s="35" t="inlineStr">
        <is>
          <t>ON-436011_436012_436013_436014-010</t>
        </is>
      </c>
      <c r="D5236" s="35" t="inlineStr">
        <is>
          <t>Interview patients to complete documents, case histories, or forms, such as intake or insurance forms.</t>
        </is>
      </c>
      <c r="E5236" s="35" t="inlineStr">
        <is>
          <t>Core</t>
        </is>
      </c>
      <c r="F5236" s="35" t="n">
        <v>5</v>
      </c>
      <c r="G5236" s="35" t="n">
        <v>4</v>
      </c>
      <c r="H5236" s="35" t="inlineStr">
        <is>
          <t>Getting Information</t>
        </is>
      </c>
      <c r="I5236" s="35" t="n">
        <v>1534.6</v>
      </c>
      <c r="J5236" s="35" t="n">
        <v>76.73</v>
      </c>
      <c r="K5236" s="35" t="n"/>
      <c r="L5236" s="35" t="n"/>
    </row>
    <row r="5237">
      <c r="A5237" s="35" t="inlineStr">
        <is>
          <t>43-6011, 43-6012, 43-6013, 43-6014</t>
        </is>
      </c>
      <c r="B5237" s="35" t="inlineStr">
        <is>
          <t>Secretaries &amp; Administrative Assistants</t>
        </is>
      </c>
      <c r="C5237" s="35" t="inlineStr">
        <is>
          <t>ON-436011_436012_436013_436014-011</t>
        </is>
      </c>
      <c r="D5237" s="35" t="inlineStr">
        <is>
          <t>Mail, fax, or arrange for delivery of legal correspondence to clients, witnesses, and court officials.</t>
        </is>
      </c>
      <c r="E5237" s="35" t="inlineStr">
        <is>
          <t>Core</t>
        </is>
      </c>
      <c r="F5237" s="35" t="n">
        <v>5</v>
      </c>
      <c r="G5237" s="35" t="n">
        <v>4</v>
      </c>
      <c r="H5237" s="35" t="inlineStr">
        <is>
          <t>Performing Administrative Activities</t>
        </is>
      </c>
      <c r="I5237" s="35" t="n">
        <v>1534.6</v>
      </c>
      <c r="J5237" s="35" t="n">
        <v>76.73</v>
      </c>
      <c r="K5237" s="35" t="n"/>
      <c r="L5237" s="35" t="n"/>
    </row>
    <row r="5238">
      <c r="A5238" s="35" t="inlineStr">
        <is>
          <t>43-6011, 43-6012, 43-6013, 43-6014</t>
        </is>
      </c>
      <c r="B5238" s="35" t="inlineStr">
        <is>
          <t>Secretaries &amp; Administrative Assistants</t>
        </is>
      </c>
      <c r="C5238" s="35" t="inlineStr">
        <is>
          <t>ON-436011_436012_436013_436014-012</t>
        </is>
      </c>
      <c r="D5238" s="35" t="inlineStr">
        <is>
          <t>Organize and maintain law libraries, documents, and case files.</t>
        </is>
      </c>
      <c r="E5238" s="35" t="inlineStr">
        <is>
          <t>Core</t>
        </is>
      </c>
      <c r="F5238" s="35" t="n">
        <v>5</v>
      </c>
      <c r="G5238" s="35" t="n">
        <v>4</v>
      </c>
      <c r="H5238" s="35" t="inlineStr">
        <is>
          <t>Documenting/Recording Information</t>
        </is>
      </c>
      <c r="I5238" s="35" t="n">
        <v>1534.6</v>
      </c>
      <c r="J5238" s="35" t="n">
        <v>76.73</v>
      </c>
      <c r="K5238" s="35" t="n"/>
      <c r="L5238" s="35" t="n"/>
    </row>
    <row r="5239">
      <c r="A5239" s="35" t="inlineStr">
        <is>
          <t>43-6011, 43-6012, 43-6013, 43-6014</t>
        </is>
      </c>
      <c r="B5239" s="35" t="inlineStr">
        <is>
          <t>Secretaries &amp; Administrative Assistants</t>
        </is>
      </c>
      <c r="C5239" s="35" t="inlineStr">
        <is>
          <t>ON-436011_436012_436013_436014-013</t>
        </is>
      </c>
      <c r="D5239" s="35" t="inlineStr">
        <is>
          <t>Prepare, proofread, or process legal documents, such as summonses, subpoenas, complaints, appeals, motions, or pretrial agreements.</t>
        </is>
      </c>
      <c r="E5239" s="35" t="inlineStr">
        <is>
          <t>Core</t>
        </is>
      </c>
      <c r="F5239" s="35" t="n">
        <v>5</v>
      </c>
      <c r="G5239" s="35" t="n">
        <v>4</v>
      </c>
      <c r="H5239" s="35" t="inlineStr">
        <is>
          <t>Evaluating Information to Determine Compliance</t>
        </is>
      </c>
      <c r="I5239" s="35" t="n">
        <v>1534.6</v>
      </c>
      <c r="J5239" s="35" t="n">
        <v>76.73</v>
      </c>
      <c r="K5239" s="35" t="n"/>
      <c r="L5239" s="35" t="n"/>
    </row>
    <row r="5240">
      <c r="A5240" s="35" t="inlineStr">
        <is>
          <t>43-6011, 43-6012, 43-6013, 43-6014</t>
        </is>
      </c>
      <c r="B5240" s="35" t="inlineStr">
        <is>
          <t>Secretaries &amp; Administrative Assistants</t>
        </is>
      </c>
      <c r="C5240" s="35" t="inlineStr">
        <is>
          <t>ON-436011_436012_436013_436014-014</t>
        </is>
      </c>
      <c r="D5240" s="35" t="inlineStr">
        <is>
          <t>Prepare and distribute invoices to bill clients or pay account expenses.</t>
        </is>
      </c>
      <c r="E5240" s="35" t="inlineStr">
        <is>
          <t>Core</t>
        </is>
      </c>
      <c r="F5240" s="35" t="n">
        <v>3</v>
      </c>
      <c r="G5240" s="35" t="n">
        <v>4</v>
      </c>
      <c r="H5240" s="35" t="inlineStr">
        <is>
          <t>Documenting/Recording Information</t>
        </is>
      </c>
      <c r="I5240" s="35" t="n">
        <v>1534.6</v>
      </c>
      <c r="J5240" s="35" t="n">
        <v>46.04</v>
      </c>
      <c r="K5240" s="35" t="n"/>
      <c r="L5240" s="35" t="n"/>
    </row>
    <row r="5241">
      <c r="A5241" s="35" t="inlineStr">
        <is>
          <t>43-6011, 43-6012, 43-6013, 43-6014</t>
        </is>
      </c>
      <c r="B5241" s="35" t="inlineStr">
        <is>
          <t>Secretaries &amp; Administrative Assistants</t>
        </is>
      </c>
      <c r="C5241" s="35" t="inlineStr">
        <is>
          <t>ON-436011_436012_436013_436014-015</t>
        </is>
      </c>
      <c r="D5241" s="35" t="inlineStr">
        <is>
          <t>Use computers for various applications, such as database management or word processing.</t>
        </is>
      </c>
      <c r="E5241" s="35" t="inlineStr">
        <is>
          <t>Core</t>
        </is>
      </c>
      <c r="F5241" s="35" t="n">
        <v>6</v>
      </c>
      <c r="G5241" s="35" t="n">
        <v>4</v>
      </c>
      <c r="H5241" s="35" t="inlineStr">
        <is>
          <t>Interacting With Computers</t>
        </is>
      </c>
      <c r="I5241" s="35" t="n">
        <v>1534.6</v>
      </c>
      <c r="J5241" s="35" t="n">
        <v>92.08</v>
      </c>
      <c r="K5241" s="35" t="n"/>
      <c r="L5241" s="35" t="n"/>
    </row>
    <row r="5242">
      <c r="A5242" s="35" t="inlineStr">
        <is>
          <t>43-6011, 43-6012, 43-6013, 43-6014</t>
        </is>
      </c>
      <c r="B5242" s="35" t="inlineStr">
        <is>
          <t>Secretaries &amp; Administrative Assistants</t>
        </is>
      </c>
      <c r="C5242" s="35" t="inlineStr">
        <is>
          <t>ON-436011_436012_436013_436014-016</t>
        </is>
      </c>
      <c r="D5242" s="35" t="inlineStr">
        <is>
          <t>Transcribe recorded messages or practitioners' diagnoses or recommendations into patients' medical records.</t>
        </is>
      </c>
      <c r="E5242" s="35" t="inlineStr">
        <is>
          <t>Supplemental</t>
        </is>
      </c>
      <c r="F5242" s="35" t="n">
        <v>4</v>
      </c>
      <c r="G5242" s="35" t="n">
        <v>5</v>
      </c>
      <c r="H5242" s="35" t="inlineStr">
        <is>
          <t>Documenting/Recording Information</t>
        </is>
      </c>
      <c r="I5242" s="35" t="n">
        <v>1534.6</v>
      </c>
      <c r="J5242" s="35" t="n">
        <v>61.38</v>
      </c>
      <c r="K5242" s="35" t="n"/>
      <c r="L5242" s="35" t="n"/>
    </row>
    <row r="5243">
      <c r="A5243" s="35" t="inlineStr">
        <is>
          <t>43-6011, 43-6012, 43-6013, 43-6014</t>
        </is>
      </c>
      <c r="B5243" s="35" t="inlineStr">
        <is>
          <t>Secretaries &amp; Administrative Assistants</t>
        </is>
      </c>
      <c r="C5243" s="35" t="inlineStr">
        <is>
          <t>ON-436011_436012_436013_436014-017</t>
        </is>
      </c>
      <c r="D5243" s="35" t="inlineStr">
        <is>
          <t>Compile and record medical charts, reports, or correspondence, using typewriter or personal computer.</t>
        </is>
      </c>
      <c r="E5243" s="35" t="inlineStr">
        <is>
          <t>Supplemental</t>
        </is>
      </c>
      <c r="F5243" s="35" t="n">
        <v>4</v>
      </c>
      <c r="G5243" s="35" t="n">
        <v>5</v>
      </c>
      <c r="H5243" s="35" t="inlineStr">
        <is>
          <t>Processing Information</t>
        </is>
      </c>
      <c r="I5243" s="35" t="n">
        <v>1534.6</v>
      </c>
      <c r="J5243" s="35" t="n">
        <v>61.38</v>
      </c>
      <c r="K5243" s="35" t="n"/>
      <c r="L5243" s="35" t="n"/>
    </row>
    <row r="5244">
      <c r="A5244" s="35" t="inlineStr">
        <is>
          <t>43-6011, 43-6012, 43-6013, 43-6014</t>
        </is>
      </c>
      <c r="B5244" s="35" t="inlineStr">
        <is>
          <t>Secretaries &amp; Administrative Assistants</t>
        </is>
      </c>
      <c r="C5244" s="35" t="inlineStr">
        <is>
          <t>ON-436011_436012_436013_436014-018</t>
        </is>
      </c>
      <c r="D5244" s="35" t="inlineStr">
        <is>
          <t>Process payroll information.</t>
        </is>
      </c>
      <c r="E5244" s="35" t="inlineStr">
        <is>
          <t>Supplemental</t>
        </is>
      </c>
      <c r="F5244" s="35" t="n">
        <v>2</v>
      </c>
      <c r="G5244" s="35" t="n">
        <v>4</v>
      </c>
      <c r="H5244" s="35" t="inlineStr">
        <is>
          <t>Performing Administrative Activities</t>
        </is>
      </c>
      <c r="I5244" s="35" t="n">
        <v>1534.6</v>
      </c>
      <c r="J5244" s="35" t="n">
        <v>30.69</v>
      </c>
      <c r="K5244" s="35" t="n"/>
      <c r="L5244" s="35" t="n"/>
    </row>
    <row r="5245">
      <c r="A5245" s="35" t="inlineStr">
        <is>
          <t>43-9021</t>
        </is>
      </c>
      <c r="B5245" s="35" t="inlineStr">
        <is>
          <t>Data entry keyers</t>
        </is>
      </c>
      <c r="C5245" s="35" t="inlineStr">
        <is>
          <t>ON-439021-001</t>
        </is>
      </c>
      <c r="D5245" s="35" t="inlineStr">
        <is>
          <t>Locate and correct data entry errors, or report them to supervisors.</t>
        </is>
      </c>
      <c r="E5245" s="35" t="inlineStr">
        <is>
          <t>Core</t>
        </is>
      </c>
      <c r="F5245" s="35" t="n">
        <v>15</v>
      </c>
      <c r="G5245" s="35" t="n">
        <v>5</v>
      </c>
      <c r="H5245" s="35" t="inlineStr">
        <is>
          <t>Processing Information</t>
        </is>
      </c>
      <c r="I5245" s="35" t="n">
        <v>97.3</v>
      </c>
      <c r="J5245" s="35" t="n">
        <v>14.6</v>
      </c>
      <c r="K5245" s="35" t="n"/>
      <c r="L5245" s="35" t="n"/>
    </row>
    <row r="5246">
      <c r="A5246" s="35" t="inlineStr">
        <is>
          <t>43-9021</t>
        </is>
      </c>
      <c r="B5246" s="35" t="inlineStr">
        <is>
          <t>Data entry keyers</t>
        </is>
      </c>
      <c r="C5246" s="35" t="inlineStr">
        <is>
          <t>ON-439021-002</t>
        </is>
      </c>
      <c r="D5246" s="35" t="inlineStr">
        <is>
          <t>Compile, sort, and verify the accuracy of data before it is entered.</t>
        </is>
      </c>
      <c r="E5246" s="35" t="inlineStr">
        <is>
          <t>Core</t>
        </is>
      </c>
      <c r="F5246" s="35" t="n">
        <v>18</v>
      </c>
      <c r="G5246" s="35" t="n">
        <v>5</v>
      </c>
      <c r="H5246" s="35" t="inlineStr">
        <is>
          <t>Processing Information</t>
        </is>
      </c>
      <c r="I5246" s="35" t="n">
        <v>97.3</v>
      </c>
      <c r="J5246" s="35" t="n">
        <v>17.51</v>
      </c>
      <c r="K5246" s="35" t="n"/>
      <c r="L5246" s="35" t="n"/>
    </row>
    <row r="5247">
      <c r="A5247" s="35" t="inlineStr">
        <is>
          <t>43-9021</t>
        </is>
      </c>
      <c r="B5247" s="35" t="inlineStr">
        <is>
          <t>Data entry keyers</t>
        </is>
      </c>
      <c r="C5247" s="35" t="inlineStr">
        <is>
          <t>ON-439021-003</t>
        </is>
      </c>
      <c r="D5247" s="35" t="inlineStr">
        <is>
          <t>Compare data with source documents, or re-enter data in verification format to detect errors.</t>
        </is>
      </c>
      <c r="E5247" s="35" t="inlineStr">
        <is>
          <t>Core</t>
        </is>
      </c>
      <c r="F5247" s="35" t="n">
        <v>17</v>
      </c>
      <c r="G5247" s="35" t="n">
        <v>5</v>
      </c>
      <c r="H5247" s="35" t="inlineStr">
        <is>
          <t>Processing Information</t>
        </is>
      </c>
      <c r="I5247" s="35" t="n">
        <v>97.3</v>
      </c>
      <c r="J5247" s="35" t="n">
        <v>16.54</v>
      </c>
      <c r="K5247" s="35" t="n"/>
      <c r="L5247" s="35" t="n"/>
    </row>
    <row r="5248">
      <c r="A5248" s="35" t="inlineStr">
        <is>
          <t>43-9021</t>
        </is>
      </c>
      <c r="B5248" s="35" t="inlineStr">
        <is>
          <t>Data entry keyers</t>
        </is>
      </c>
      <c r="C5248" s="35" t="inlineStr">
        <is>
          <t>ON-439021-004</t>
        </is>
      </c>
      <c r="D5248" s="35" t="inlineStr">
        <is>
          <t>Read source documents such as canceled checks, sales reports, or bills, and enter data in specific data fields or onto tapes or disks for subsequent entry, using keyboards or scanners.</t>
        </is>
      </c>
      <c r="E5248" s="35" t="inlineStr">
        <is>
          <t>Supplemental</t>
        </is>
      </c>
      <c r="F5248" s="35" t="n">
        <v>20</v>
      </c>
      <c r="G5248" s="35" t="n">
        <v>5</v>
      </c>
      <c r="H5248" s="35" t="inlineStr">
        <is>
          <t>Interacting With Computers</t>
        </is>
      </c>
      <c r="I5248" s="35" t="n">
        <v>97.3</v>
      </c>
      <c r="J5248" s="35" t="n">
        <v>19.46</v>
      </c>
      <c r="K5248" s="35" t="n"/>
      <c r="L5248" s="35" t="n"/>
    </row>
    <row r="5249">
      <c r="A5249" s="35" t="inlineStr">
        <is>
          <t>43-9021</t>
        </is>
      </c>
      <c r="B5249" s="35" t="inlineStr">
        <is>
          <t>Data entry keyers</t>
        </is>
      </c>
      <c r="C5249" s="35" t="inlineStr">
        <is>
          <t>ON-439021-005</t>
        </is>
      </c>
      <c r="D5249" s="35" t="inlineStr">
        <is>
          <t>Store completed documents in appropriate locations.</t>
        </is>
      </c>
      <c r="E5249" s="35" t="inlineStr">
        <is>
          <t>Core</t>
        </is>
      </c>
      <c r="F5249" s="35" t="n">
        <v>8</v>
      </c>
      <c r="G5249" s="35" t="n">
        <v>4</v>
      </c>
      <c r="H5249" s="35" t="inlineStr">
        <is>
          <t>Handling and Moving Objects</t>
        </is>
      </c>
      <c r="I5249" s="35" t="n">
        <v>97.3</v>
      </c>
      <c r="J5249" s="35" t="n">
        <v>7.78</v>
      </c>
      <c r="K5249" s="35" t="n"/>
      <c r="L5249" s="35" t="n"/>
    </row>
    <row r="5250">
      <c r="A5250" s="35" t="inlineStr">
        <is>
          <t>43-9021</t>
        </is>
      </c>
      <c r="B5250" s="35" t="inlineStr">
        <is>
          <t>Data entry keyers</t>
        </is>
      </c>
      <c r="C5250" s="35" t="inlineStr">
        <is>
          <t>ON-439021-006</t>
        </is>
      </c>
      <c r="D5250" s="35" t="inlineStr">
        <is>
          <t>Select materials needed to complete work assignments.</t>
        </is>
      </c>
      <c r="E5250" s="35" t="inlineStr">
        <is>
          <t>Core</t>
        </is>
      </c>
      <c r="F5250" s="35" t="n">
        <v>7</v>
      </c>
      <c r="G5250" s="35" t="n">
        <v>4</v>
      </c>
      <c r="H5250" s="35" t="inlineStr">
        <is>
          <t>Making Decisions and Solving Problems</t>
        </is>
      </c>
      <c r="I5250" s="35" t="n">
        <v>97.3</v>
      </c>
      <c r="J5250" s="35" t="n">
        <v>6.81</v>
      </c>
      <c r="K5250" s="35" t="n"/>
      <c r="L5250" s="35" t="n"/>
    </row>
    <row r="5251">
      <c r="A5251" s="35" t="inlineStr">
        <is>
          <t>43-9021</t>
        </is>
      </c>
      <c r="B5251" s="35" t="inlineStr">
        <is>
          <t>Data entry keyers</t>
        </is>
      </c>
      <c r="C5251" s="35" t="inlineStr">
        <is>
          <t>ON-439021-007</t>
        </is>
      </c>
      <c r="D5251" s="35" t="inlineStr">
        <is>
          <t>Maintain logs of activities and completed work.</t>
        </is>
      </c>
      <c r="E5251" s="35" t="inlineStr">
        <is>
          <t>Supplemental</t>
        </is>
      </c>
      <c r="F5251" s="35" t="n">
        <v>6</v>
      </c>
      <c r="G5251" s="35" t="n">
        <v>4</v>
      </c>
      <c r="H5251" s="35" t="inlineStr">
        <is>
          <t>Documenting/Recording Information</t>
        </is>
      </c>
      <c r="I5251" s="35" t="n">
        <v>97.3</v>
      </c>
      <c r="J5251" s="35" t="n">
        <v>5.84</v>
      </c>
      <c r="K5251" s="35" t="n"/>
      <c r="L5251" s="35" t="n"/>
    </row>
    <row r="5252">
      <c r="A5252" s="35" t="inlineStr">
        <is>
          <t>43-9021</t>
        </is>
      </c>
      <c r="B5252" s="35" t="inlineStr">
        <is>
          <t>Data entry keyers</t>
        </is>
      </c>
      <c r="C5252" s="35" t="inlineStr">
        <is>
          <t>ON-439021-008</t>
        </is>
      </c>
      <c r="D5252" s="35" t="inlineStr">
        <is>
          <t>Load machines with required input or output media, such as paper, cards, disks, tape, or Braille media.</t>
        </is>
      </c>
      <c r="E5252" s="35" t="inlineStr">
        <is>
          <t>Supplemental</t>
        </is>
      </c>
      <c r="F5252" s="35" t="n">
        <v>5</v>
      </c>
      <c r="G5252" s="35" t="n">
        <v>4</v>
      </c>
      <c r="H5252" s="35" t="inlineStr">
        <is>
          <t>Controlling Machines and Processes</t>
        </is>
      </c>
      <c r="I5252" s="35" t="n">
        <v>97.3</v>
      </c>
      <c r="J5252" s="35" t="n">
        <v>4.87</v>
      </c>
      <c r="K5252" s="35" t="n"/>
      <c r="L5252" s="35" t="n"/>
    </row>
    <row r="5253">
      <c r="A5253" s="35" t="inlineStr">
        <is>
          <t>43-9021</t>
        </is>
      </c>
      <c r="B5253" s="35" t="inlineStr">
        <is>
          <t>Data entry keyers</t>
        </is>
      </c>
      <c r="C5253" s="35" t="inlineStr">
        <is>
          <t>ON-439021-009</t>
        </is>
      </c>
      <c r="D5253" s="35" t="inlineStr">
        <is>
          <t>Resolve garbled or indecipherable messages, using cryptographic procedures and equipment.</t>
        </is>
      </c>
      <c r="E5253" s="35" t="inlineStr">
        <is>
          <t>Supplemental</t>
        </is>
      </c>
      <c r="F5253" s="35" t="n">
        <v>4</v>
      </c>
      <c r="G5253" s="35" t="n">
        <v>3</v>
      </c>
      <c r="H5253" s="35" t="inlineStr">
        <is>
          <t>Interpreting Information for Others</t>
        </is>
      </c>
      <c r="I5253" s="35" t="n">
        <v>97.3</v>
      </c>
      <c r="J5253" s="35" t="n">
        <v>3.89</v>
      </c>
      <c r="K5253" s="35" t="n"/>
      <c r="L5253" s="35" t="n"/>
    </row>
    <row r="5254">
      <c r="A5254" s="35" t="inlineStr">
        <is>
          <t>43-9022</t>
        </is>
      </c>
      <c r="B5254" s="35" t="inlineStr">
        <is>
          <t>Word processors and typists</t>
        </is>
      </c>
      <c r="C5254" s="35" t="inlineStr">
        <is>
          <t>ON-439022-001</t>
        </is>
      </c>
      <c r="D5254" s="35" t="inlineStr">
        <is>
          <t>Perform other clerical duties, such as answering telephone, sorting and distributing mail, running errands or sending faxes.</t>
        </is>
      </c>
      <c r="E5254" s="35" t="inlineStr">
        <is>
          <t>Core</t>
        </is>
      </c>
      <c r="F5254" s="35" t="n">
        <v>5</v>
      </c>
      <c r="G5254" s="35" t="n">
        <v>4</v>
      </c>
      <c r="H5254" s="35" t="inlineStr">
        <is>
          <t>Processing Information</t>
        </is>
      </c>
      <c r="I5254" s="35" t="n">
        <v>8.300000000000001</v>
      </c>
      <c r="J5254" s="35" t="n">
        <v>0.41</v>
      </c>
      <c r="K5254" s="35" t="n"/>
      <c r="L5254" s="35" t="n"/>
    </row>
    <row r="5255">
      <c r="A5255" s="35" t="inlineStr">
        <is>
          <t>43-9022</t>
        </is>
      </c>
      <c r="B5255" s="35" t="inlineStr">
        <is>
          <t>Word processors and typists</t>
        </is>
      </c>
      <c r="C5255" s="35" t="inlineStr">
        <is>
          <t>ON-439022-002</t>
        </is>
      </c>
      <c r="D5255" s="35" t="inlineStr">
        <is>
          <t>Check completed work for spelling, grammar, punctuation, and format.</t>
        </is>
      </c>
      <c r="E5255" s="35" t="inlineStr">
        <is>
          <t>Core</t>
        </is>
      </c>
      <c r="F5255" s="35" t="n">
        <v>8</v>
      </c>
      <c r="G5255" s="35" t="n">
        <v>4</v>
      </c>
      <c r="H5255" s="35" t="inlineStr">
        <is>
          <t>Evaluating Information to Determine Compliance</t>
        </is>
      </c>
      <c r="I5255" s="35" t="n">
        <v>8.300000000000001</v>
      </c>
      <c r="J5255" s="35" t="n">
        <v>0.66</v>
      </c>
      <c r="K5255" s="35" t="n"/>
      <c r="L5255" s="35" t="n"/>
    </row>
    <row r="5256">
      <c r="A5256" s="35" t="inlineStr">
        <is>
          <t>43-9022</t>
        </is>
      </c>
      <c r="B5256" s="35" t="inlineStr">
        <is>
          <t>Word processors and typists</t>
        </is>
      </c>
      <c r="C5256" s="35" t="inlineStr">
        <is>
          <t>ON-439022-003</t>
        </is>
      </c>
      <c r="D5256" s="35" t="inlineStr">
        <is>
          <t>Print and make copies of work.</t>
        </is>
      </c>
      <c r="E5256" s="35" t="inlineStr">
        <is>
          <t>Core</t>
        </is>
      </c>
      <c r="F5256" s="35" t="n">
        <v>4</v>
      </c>
      <c r="G5256" s="35" t="n">
        <v>4</v>
      </c>
      <c r="H5256" s="35" t="inlineStr">
        <is>
          <t>Controlling Machines and Processes</t>
        </is>
      </c>
      <c r="I5256" s="35" t="n">
        <v>8.300000000000001</v>
      </c>
      <c r="J5256" s="35" t="n">
        <v>0.33</v>
      </c>
      <c r="K5256" s="35" t="n"/>
      <c r="L5256" s="35" t="n"/>
    </row>
    <row r="5257">
      <c r="A5257" s="35" t="inlineStr">
        <is>
          <t>43-9022</t>
        </is>
      </c>
      <c r="B5257" s="35" t="inlineStr">
        <is>
          <t>Word processors and typists</t>
        </is>
      </c>
      <c r="C5257" s="35" t="inlineStr">
        <is>
          <t>ON-439022-004</t>
        </is>
      </c>
      <c r="D5257" s="35" t="inlineStr">
        <is>
          <t>File and store completed documents on computer hard drive or disk, or maintain a computer filing system to store, retrieve, update, and delete documents.</t>
        </is>
      </c>
      <c r="E5257" s="35" t="inlineStr">
        <is>
          <t>Core</t>
        </is>
      </c>
      <c r="F5257" s="35" t="n">
        <v>5</v>
      </c>
      <c r="G5257" s="35" t="n">
        <v>4</v>
      </c>
      <c r="H5257" s="35" t="inlineStr">
        <is>
          <t>Handling and Moving Objects</t>
        </is>
      </c>
      <c r="I5257" s="35" t="n">
        <v>8.300000000000001</v>
      </c>
      <c r="J5257" s="35" t="n">
        <v>0.41</v>
      </c>
      <c r="K5257" s="35" t="n"/>
      <c r="L5257" s="35" t="n"/>
    </row>
    <row r="5258">
      <c r="A5258" s="35" t="inlineStr">
        <is>
          <t>43-9022</t>
        </is>
      </c>
      <c r="B5258" s="35" t="inlineStr">
        <is>
          <t>Word processors and typists</t>
        </is>
      </c>
      <c r="C5258" s="35" t="inlineStr">
        <is>
          <t>ON-439022-005</t>
        </is>
      </c>
      <c r="D5258" s="35" t="inlineStr">
        <is>
          <t>Transmit work electronically to other locations.</t>
        </is>
      </c>
      <c r="E5258" s="35" t="inlineStr">
        <is>
          <t>Core</t>
        </is>
      </c>
      <c r="F5258" s="35" t="n">
        <v>3</v>
      </c>
      <c r="G5258" s="35" t="n">
        <v>4</v>
      </c>
      <c r="H5258" s="35" t="inlineStr">
        <is>
          <t>Interacting With Computers</t>
        </is>
      </c>
      <c r="I5258" s="35" t="n">
        <v>8.300000000000001</v>
      </c>
      <c r="J5258" s="35" t="n">
        <v>0.25</v>
      </c>
      <c r="K5258" s="35" t="n"/>
      <c r="L5258" s="35" t="n"/>
    </row>
    <row r="5259">
      <c r="A5259" s="35" t="inlineStr">
        <is>
          <t>43-9022</t>
        </is>
      </c>
      <c r="B5259" s="35" t="inlineStr">
        <is>
          <t>Word processors and typists</t>
        </is>
      </c>
      <c r="C5259" s="35" t="inlineStr">
        <is>
          <t>ON-439022-006</t>
        </is>
      </c>
      <c r="D5259" s="35" t="inlineStr">
        <is>
          <t>Address envelopes or prepare envelope labels, using typewriter or computer.</t>
        </is>
      </c>
      <c r="E5259" s="35" t="inlineStr">
        <is>
          <t>Core</t>
        </is>
      </c>
      <c r="F5259" s="35" t="n">
        <v>3</v>
      </c>
      <c r="G5259" s="35" t="n">
        <v>4</v>
      </c>
      <c r="H5259" s="35" t="inlineStr">
        <is>
          <t>Performing Administrative Activities</t>
        </is>
      </c>
      <c r="I5259" s="35" t="n">
        <v>8.300000000000001</v>
      </c>
      <c r="J5259" s="35" t="n">
        <v>0.25</v>
      </c>
      <c r="K5259" s="35" t="n"/>
      <c r="L5259" s="35" t="n"/>
    </row>
    <row r="5260">
      <c r="A5260" s="35" t="inlineStr">
        <is>
          <t>43-9022</t>
        </is>
      </c>
      <c r="B5260" s="35" t="inlineStr">
        <is>
          <t>Word processors and typists</t>
        </is>
      </c>
      <c r="C5260" s="35" t="inlineStr">
        <is>
          <t>ON-439022-007</t>
        </is>
      </c>
      <c r="D5260" s="35" t="inlineStr">
        <is>
          <t>Type correspondence, reports, text and other written material from rough drafts, corrected copies, voice recordings, dictation, or previous versions, using a computer, word processor, or typewriter.</t>
        </is>
      </c>
      <c r="E5260" s="35" t="inlineStr">
        <is>
          <t>Core</t>
        </is>
      </c>
      <c r="F5260" s="35" t="n">
        <v>20</v>
      </c>
      <c r="G5260" s="35" t="n">
        <v>4</v>
      </c>
      <c r="H5260" s="35" t="inlineStr">
        <is>
          <t>Performing Administrative Activities</t>
        </is>
      </c>
      <c r="I5260" s="35" t="n">
        <v>8.300000000000001</v>
      </c>
      <c r="J5260" s="35" t="n">
        <v>1.66</v>
      </c>
      <c r="K5260" s="35" t="n"/>
      <c r="L5260" s="35" t="n"/>
    </row>
    <row r="5261">
      <c r="A5261" s="35" t="inlineStr">
        <is>
          <t>43-9022</t>
        </is>
      </c>
      <c r="B5261" s="35" t="inlineStr">
        <is>
          <t>Word processors and typists</t>
        </is>
      </c>
      <c r="C5261" s="35" t="inlineStr">
        <is>
          <t>ON-439022-008</t>
        </is>
      </c>
      <c r="D5261" s="35" t="inlineStr">
        <is>
          <t>Gather, register, and arrange the material to be typed, following instructions.</t>
        </is>
      </c>
      <c r="E5261" s="35" t="inlineStr">
        <is>
          <t>Core</t>
        </is>
      </c>
      <c r="F5261" s="35" t="n">
        <v>7</v>
      </c>
      <c r="G5261" s="35" t="n">
        <v>4</v>
      </c>
      <c r="H5261" s="35" t="inlineStr">
        <is>
          <t>Processing Information</t>
        </is>
      </c>
      <c r="I5261" s="35" t="n">
        <v>8.300000000000001</v>
      </c>
      <c r="J5261" s="35" t="n">
        <v>0.58</v>
      </c>
      <c r="K5261" s="35" t="n"/>
      <c r="L5261" s="35" t="n"/>
    </row>
    <row r="5262">
      <c r="A5262" s="35" t="inlineStr">
        <is>
          <t>43-9022</t>
        </is>
      </c>
      <c r="B5262" s="35" t="inlineStr">
        <is>
          <t>Word processors and typists</t>
        </is>
      </c>
      <c r="C5262" s="35" t="inlineStr">
        <is>
          <t>ON-439022-009</t>
        </is>
      </c>
      <c r="D5262" s="35" t="inlineStr">
        <is>
          <t>Compute and verify totals on report forms, requisitions, or bills, using adding machine or calculator.</t>
        </is>
      </c>
      <c r="E5262" s="35" t="inlineStr">
        <is>
          <t>Core</t>
        </is>
      </c>
      <c r="F5262" s="35" t="n">
        <v>3</v>
      </c>
      <c r="G5262" s="35" t="n">
        <v>4</v>
      </c>
      <c r="H5262" s="35" t="inlineStr">
        <is>
          <t>Estimating Quantifiable Characteristics</t>
        </is>
      </c>
      <c r="I5262" s="35" t="n">
        <v>8.300000000000001</v>
      </c>
      <c r="J5262" s="35" t="n">
        <v>0.25</v>
      </c>
      <c r="K5262" s="35" t="n"/>
      <c r="L5262" s="35" t="n"/>
    </row>
    <row r="5263">
      <c r="A5263" s="35" t="inlineStr">
        <is>
          <t>43-9022</t>
        </is>
      </c>
      <c r="B5263" s="35" t="inlineStr">
        <is>
          <t>Word processors and typists</t>
        </is>
      </c>
      <c r="C5263" s="35" t="inlineStr">
        <is>
          <t>ON-439022-010</t>
        </is>
      </c>
      <c r="D5263" s="35" t="inlineStr">
        <is>
          <t>Keep records of work performed.</t>
        </is>
      </c>
      <c r="E5263" s="35" t="inlineStr">
        <is>
          <t>Core</t>
        </is>
      </c>
      <c r="F5263" s="35" t="n">
        <v>3</v>
      </c>
      <c r="G5263" s="35" t="n">
        <v>4</v>
      </c>
      <c r="H5263" s="35" t="inlineStr">
        <is>
          <t>Documenting/Recording Information</t>
        </is>
      </c>
      <c r="I5263" s="35" t="n">
        <v>8.300000000000001</v>
      </c>
      <c r="J5263" s="35" t="n">
        <v>0.25</v>
      </c>
      <c r="K5263" s="35" t="n"/>
      <c r="L5263" s="35" t="n"/>
    </row>
    <row r="5264">
      <c r="A5264" s="35" t="inlineStr">
        <is>
          <t>43-9022</t>
        </is>
      </c>
      <c r="B5264" s="35" t="inlineStr">
        <is>
          <t>Word processors and typists</t>
        </is>
      </c>
      <c r="C5264" s="35" t="inlineStr">
        <is>
          <t>ON-439022-011</t>
        </is>
      </c>
      <c r="D5264" s="35" t="inlineStr">
        <is>
          <t>Electronically sort and compile text and numerical data, retrieving, updating, and merging documents as required.</t>
        </is>
      </c>
      <c r="E5264" s="35" t="inlineStr">
        <is>
          <t>Core</t>
        </is>
      </c>
      <c r="F5264" s="35" t="n">
        <v>8</v>
      </c>
      <c r="G5264" s="35" t="n">
        <v>4</v>
      </c>
      <c r="H5264" s="35" t="inlineStr">
        <is>
          <t>Processing Information</t>
        </is>
      </c>
      <c r="I5264" s="35" t="n">
        <v>8.300000000000001</v>
      </c>
      <c r="J5264" s="35" t="n">
        <v>0.66</v>
      </c>
      <c r="K5264" s="35" t="n"/>
      <c r="L5264" s="35" t="n"/>
    </row>
    <row r="5265">
      <c r="A5265" s="35" t="inlineStr">
        <is>
          <t>43-9022</t>
        </is>
      </c>
      <c r="B5265" s="35" t="inlineStr">
        <is>
          <t>Word processors and typists</t>
        </is>
      </c>
      <c r="C5265" s="35" t="inlineStr">
        <is>
          <t>ON-439022-012</t>
        </is>
      </c>
      <c r="D5265" s="35" t="inlineStr">
        <is>
          <t>Search for specific sets of stored, typed characters to make changes.</t>
        </is>
      </c>
      <c r="E5265" s="35" t="inlineStr">
        <is>
          <t>Core</t>
        </is>
      </c>
      <c r="F5265" s="35" t="n">
        <v>4</v>
      </c>
      <c r="G5265" s="35" t="n">
        <v>4</v>
      </c>
      <c r="H5265" s="35" t="inlineStr">
        <is>
          <t>Getting Information</t>
        </is>
      </c>
      <c r="I5265" s="35" t="n">
        <v>8.300000000000001</v>
      </c>
      <c r="J5265" s="35" t="n">
        <v>0.33</v>
      </c>
      <c r="K5265" s="35" t="n"/>
      <c r="L5265" s="35" t="n"/>
    </row>
    <row r="5266">
      <c r="A5266" s="35" t="inlineStr">
        <is>
          <t>43-9022</t>
        </is>
      </c>
      <c r="B5266" s="35" t="inlineStr">
        <is>
          <t>Word processors and typists</t>
        </is>
      </c>
      <c r="C5266" s="35" t="inlineStr">
        <is>
          <t>ON-439022-013</t>
        </is>
      </c>
      <c r="D5266" s="35" t="inlineStr">
        <is>
          <t>Collate pages of reports and other documents.</t>
        </is>
      </c>
      <c r="E5266" s="35" t="inlineStr">
        <is>
          <t>Core</t>
        </is>
      </c>
      <c r="F5266" s="35" t="n">
        <v>3</v>
      </c>
      <c r="G5266" s="35" t="n">
        <v>4</v>
      </c>
      <c r="H5266" s="35" t="inlineStr">
        <is>
          <t>Processing Information</t>
        </is>
      </c>
      <c r="I5266" s="35" t="n">
        <v>8.300000000000001</v>
      </c>
      <c r="J5266" s="35" t="n">
        <v>0.25</v>
      </c>
      <c r="K5266" s="35" t="n"/>
      <c r="L5266" s="35" t="n"/>
    </row>
    <row r="5267">
      <c r="A5267" s="35" t="inlineStr">
        <is>
          <t>43-9022</t>
        </is>
      </c>
      <c r="B5267" s="35" t="inlineStr">
        <is>
          <t>Word processors and typists</t>
        </is>
      </c>
      <c r="C5267" s="35" t="inlineStr">
        <is>
          <t>ON-439022-014</t>
        </is>
      </c>
      <c r="D5267" s="35" t="inlineStr">
        <is>
          <t>Reformat documents, moving paragraphs or columns.</t>
        </is>
      </c>
      <c r="E5267" s="35" t="inlineStr">
        <is>
          <t>Core</t>
        </is>
      </c>
      <c r="F5267" s="35" t="n">
        <v>4</v>
      </c>
      <c r="G5267" s="35" t="n">
        <v>4</v>
      </c>
      <c r="H5267" s="35" t="inlineStr">
        <is>
          <t>Interacting With Computers</t>
        </is>
      </c>
      <c r="I5267" s="35" t="n">
        <v>8.300000000000001</v>
      </c>
      <c r="J5267" s="35" t="n">
        <v>0.33</v>
      </c>
      <c r="K5267" s="35" t="n"/>
      <c r="L5267" s="35" t="n"/>
    </row>
    <row r="5268">
      <c r="A5268" s="35" t="inlineStr">
        <is>
          <t>43-9022</t>
        </is>
      </c>
      <c r="B5268" s="35" t="inlineStr">
        <is>
          <t>Word processors and typists</t>
        </is>
      </c>
      <c r="C5268" s="35" t="inlineStr">
        <is>
          <t>ON-439022-015</t>
        </is>
      </c>
      <c r="D5268" s="35" t="inlineStr">
        <is>
          <t>Adjust settings for format, page layout, line spacing, and other style requirements.</t>
        </is>
      </c>
      <c r="E5268" s="35" t="inlineStr">
        <is>
          <t>Core</t>
        </is>
      </c>
      <c r="F5268" s="35" t="n">
        <v>6</v>
      </c>
      <c r="G5268" s="35" t="n">
        <v>4</v>
      </c>
      <c r="H5268" s="35" t="inlineStr">
        <is>
          <t>Interacting With Computers</t>
        </is>
      </c>
      <c r="I5268" s="35" t="n">
        <v>8.300000000000001</v>
      </c>
      <c r="J5268" s="35" t="n">
        <v>0.5</v>
      </c>
      <c r="K5268" s="35" t="n"/>
      <c r="L5268" s="35" t="n"/>
    </row>
    <row r="5269">
      <c r="A5269" s="35" t="inlineStr">
        <is>
          <t>43-9022</t>
        </is>
      </c>
      <c r="B5269" s="35" t="inlineStr">
        <is>
          <t>Word processors and typists</t>
        </is>
      </c>
      <c r="C5269" s="35" t="inlineStr">
        <is>
          <t>ON-439022-016</t>
        </is>
      </c>
      <c r="D5269" s="35" t="inlineStr">
        <is>
          <t>Use data entry devices, such as optical scanners, to input data into computers for revision or editing.</t>
        </is>
      </c>
      <c r="E5269" s="35" t="inlineStr">
        <is>
          <t>Core</t>
        </is>
      </c>
      <c r="F5269" s="35" t="n">
        <v>5</v>
      </c>
      <c r="G5269" s="35" t="n">
        <v>4</v>
      </c>
      <c r="H5269" s="35" t="inlineStr">
        <is>
          <t>Interacting With Computers</t>
        </is>
      </c>
      <c r="I5269" s="35" t="n">
        <v>8.300000000000001</v>
      </c>
      <c r="J5269" s="35" t="n">
        <v>0.41</v>
      </c>
      <c r="K5269" s="35" t="n"/>
      <c r="L5269" s="35" t="n"/>
    </row>
    <row r="5270">
      <c r="A5270" s="35" t="inlineStr">
        <is>
          <t>43-9022</t>
        </is>
      </c>
      <c r="B5270" s="35" t="inlineStr">
        <is>
          <t>Word processors and typists</t>
        </is>
      </c>
      <c r="C5270" s="35" t="inlineStr">
        <is>
          <t>ON-439022-017</t>
        </is>
      </c>
      <c r="D5270" s="35" t="inlineStr">
        <is>
          <t>Operate and resupply printers and computers, changing print wheels or fluid cartridges, adding paper, and loading blank tapes, cards, or disks into equipment.</t>
        </is>
      </c>
      <c r="E5270" s="35" t="inlineStr">
        <is>
          <t>Core</t>
        </is>
      </c>
      <c r="F5270" s="35" t="n">
        <v>2</v>
      </c>
      <c r="G5270" s="35" t="n">
        <v>3</v>
      </c>
      <c r="H5270" s="35" t="inlineStr">
        <is>
          <t>Controlling Machines and Processes</t>
        </is>
      </c>
      <c r="I5270" s="35" t="n">
        <v>8.300000000000001</v>
      </c>
      <c r="J5270" s="35" t="n">
        <v>0.17</v>
      </c>
      <c r="K5270" s="35" t="n"/>
      <c r="L5270" s="35" t="n"/>
    </row>
    <row r="5271">
      <c r="A5271" s="35" t="inlineStr">
        <is>
          <t>43-9022</t>
        </is>
      </c>
      <c r="B5271" s="35" t="inlineStr">
        <is>
          <t>Word processors and typists</t>
        </is>
      </c>
      <c r="C5271" s="35" t="inlineStr">
        <is>
          <t>ON-439022-018</t>
        </is>
      </c>
      <c r="D5271" s="35" t="inlineStr">
        <is>
          <t>Manage schedules and set dates, times, and locations for meetings and appointments.</t>
        </is>
      </c>
      <c r="E5271" s="35" t="inlineStr">
        <is>
          <t>Supplemental</t>
        </is>
      </c>
      <c r="F5271" s="35" t="n">
        <v>3</v>
      </c>
      <c r="G5271" s="35" t="n">
        <v>4</v>
      </c>
      <c r="H5271" s="35" t="inlineStr">
        <is>
          <t>Scheduling Work and Activities</t>
        </is>
      </c>
      <c r="I5271" s="35" t="n">
        <v>8.300000000000001</v>
      </c>
      <c r="J5271" s="35" t="n">
        <v>0.25</v>
      </c>
      <c r="K5271" s="35" t="n"/>
      <c r="L5271" s="35" t="n"/>
    </row>
    <row r="5272">
      <c r="A5272" s="35" t="inlineStr">
        <is>
          <t>43-9022</t>
        </is>
      </c>
      <c r="B5272" s="35" t="inlineStr">
        <is>
          <t>Word processors and typists</t>
        </is>
      </c>
      <c r="C5272" s="35" t="inlineStr">
        <is>
          <t>ON-439022-019</t>
        </is>
      </c>
      <c r="D5272" s="35" t="inlineStr">
        <is>
          <t>Work with technical material, preparing statistical reports, planning and typing statistical tables, and combining and rearranging material from different sources.</t>
        </is>
      </c>
      <c r="E5272" s="35" t="inlineStr">
        <is>
          <t>Supplemental</t>
        </is>
      </c>
      <c r="F5272" s="35" t="n">
        <v>4</v>
      </c>
      <c r="G5272" s="35" t="n">
        <v>4</v>
      </c>
      <c r="H5272" s="35" t="inlineStr">
        <is>
          <t>Processing Information</t>
        </is>
      </c>
      <c r="I5272" s="35" t="n">
        <v>8.300000000000001</v>
      </c>
      <c r="J5272" s="35" t="n">
        <v>0.33</v>
      </c>
      <c r="K5272" s="35" t="n"/>
      <c r="L5272" s="35" t="n"/>
    </row>
    <row r="5273">
      <c r="A5273" s="35" t="inlineStr">
        <is>
          <t>43-9031</t>
        </is>
      </c>
      <c r="B5273" s="35" t="inlineStr">
        <is>
          <t>Desktop publishers</t>
        </is>
      </c>
      <c r="C5273" s="35" t="inlineStr">
        <is>
          <t>ON-439031-001</t>
        </is>
      </c>
      <c r="D5273" s="35" t="inlineStr">
        <is>
          <t>Operate desktop publishing software and equipment to design, lay out, and produce camera-ready copy.</t>
        </is>
      </c>
      <c r="E5273" s="35" t="inlineStr">
        <is>
          <t>Core</t>
        </is>
      </c>
      <c r="F5273" s="35" t="n">
        <v>12</v>
      </c>
      <c r="G5273" s="35" t="n">
        <v>5</v>
      </c>
      <c r="H5273" s="35" t="inlineStr">
        <is>
          <t>Interacting With Computers</t>
        </is>
      </c>
      <c r="I5273" s="35" t="n">
        <v>1.6</v>
      </c>
      <c r="J5273" s="35" t="n">
        <v>0.19</v>
      </c>
      <c r="K5273" s="35" t="n"/>
      <c r="L5273" s="35" t="n"/>
    </row>
    <row r="5274">
      <c r="A5274" s="35" t="inlineStr">
        <is>
          <t>43-9031</t>
        </is>
      </c>
      <c r="B5274" s="35" t="inlineStr">
        <is>
          <t>Desktop publishers</t>
        </is>
      </c>
      <c r="C5274" s="35" t="inlineStr">
        <is>
          <t>ON-439031-002</t>
        </is>
      </c>
      <c r="D5274" s="35" t="inlineStr">
        <is>
          <t>Position text and art elements from a variety of databases in a visually appealing way to design print or web pages, using knowledge of type styles and size and layout patterns.</t>
        </is>
      </c>
      <c r="E5274" s="35" t="inlineStr">
        <is>
          <t>Core</t>
        </is>
      </c>
      <c r="F5274" s="35" t="n">
        <v>12</v>
      </c>
      <c r="G5274" s="35" t="n">
        <v>5</v>
      </c>
      <c r="H5274" s="35" t="inlineStr">
        <is>
          <t>Interacting With Computers</t>
        </is>
      </c>
      <c r="I5274" s="35" t="n">
        <v>1.6</v>
      </c>
      <c r="J5274" s="35" t="n">
        <v>0.19</v>
      </c>
      <c r="K5274" s="35" t="n"/>
      <c r="L5274" s="35" t="n"/>
    </row>
    <row r="5275">
      <c r="A5275" s="35" t="inlineStr">
        <is>
          <t>43-9031</t>
        </is>
      </c>
      <c r="B5275" s="35" t="inlineStr">
        <is>
          <t>Desktop publishers</t>
        </is>
      </c>
      <c r="C5275" s="35" t="inlineStr">
        <is>
          <t>ON-439031-003</t>
        </is>
      </c>
      <c r="D5275" s="35" t="inlineStr">
        <is>
          <t>Check preliminary and final proofs for errors and make necessary corrections.</t>
        </is>
      </c>
      <c r="E5275" s="35" t="inlineStr">
        <is>
          <t>Core</t>
        </is>
      </c>
      <c r="F5275" s="35" t="n">
        <v>8</v>
      </c>
      <c r="G5275" s="35" t="n">
        <v>4</v>
      </c>
      <c r="H5275" s="35" t="inlineStr">
        <is>
          <t>Evaluating Information to Determine Compliance</t>
        </is>
      </c>
      <c r="I5275" s="35" t="n">
        <v>1.6</v>
      </c>
      <c r="J5275" s="35" t="n">
        <v>0.13</v>
      </c>
      <c r="K5275" s="35" t="n"/>
      <c r="L5275" s="35" t="n"/>
    </row>
    <row r="5276">
      <c r="A5276" s="35" t="inlineStr">
        <is>
          <t>43-9031</t>
        </is>
      </c>
      <c r="B5276" s="35" t="inlineStr">
        <is>
          <t>Desktop publishers</t>
        </is>
      </c>
      <c r="C5276" s="35" t="inlineStr">
        <is>
          <t>ON-439031-004</t>
        </is>
      </c>
      <c r="D5276" s="35" t="inlineStr">
        <is>
          <t>Prepare sample layouts for approval, using computer software.</t>
        </is>
      </c>
      <c r="E5276" s="35" t="inlineStr">
        <is>
          <t>Core</t>
        </is>
      </c>
      <c r="F5276" s="35" t="n">
        <v>7</v>
      </c>
      <c r="G5276" s="35" t="n">
        <v>4</v>
      </c>
      <c r="H5276" s="35" t="inlineStr">
        <is>
          <t>Interacting With Computers</t>
        </is>
      </c>
      <c r="I5276" s="35" t="n">
        <v>1.6</v>
      </c>
      <c r="J5276" s="35" t="n">
        <v>0.11</v>
      </c>
      <c r="K5276" s="35" t="n"/>
      <c r="L5276" s="35" t="n"/>
    </row>
    <row r="5277">
      <c r="A5277" s="35" t="inlineStr">
        <is>
          <t>43-9031</t>
        </is>
      </c>
      <c r="B5277" s="35" t="inlineStr">
        <is>
          <t>Desktop publishers</t>
        </is>
      </c>
      <c r="C5277" s="35" t="inlineStr">
        <is>
          <t>ON-439031-005</t>
        </is>
      </c>
      <c r="D5277" s="35" t="inlineStr">
        <is>
          <t>View monitors for visual representation of work in progress and for instructions and feedback throughout process, making modifications as necessary.</t>
        </is>
      </c>
      <c r="E5277" s="35" t="inlineStr">
        <is>
          <t>Core</t>
        </is>
      </c>
      <c r="F5277" s="35" t="n">
        <v>6</v>
      </c>
      <c r="G5277" s="35" t="n">
        <v>4</v>
      </c>
      <c r="H5277" s="35" t="inlineStr">
        <is>
          <t>Monitoring Processes, Materials, or Surroundings</t>
        </is>
      </c>
      <c r="I5277" s="35" t="n">
        <v>1.6</v>
      </c>
      <c r="J5277" s="35" t="n">
        <v>0.1</v>
      </c>
      <c r="K5277" s="35" t="n"/>
      <c r="L5277" s="35" t="n"/>
    </row>
    <row r="5278">
      <c r="A5278" s="35" t="inlineStr">
        <is>
          <t>43-9031</t>
        </is>
      </c>
      <c r="B5278" s="35" t="inlineStr">
        <is>
          <t>Desktop publishers</t>
        </is>
      </c>
      <c r="C5278" s="35" t="inlineStr">
        <is>
          <t>ON-439031-006</t>
        </is>
      </c>
      <c r="D5278" s="35" t="inlineStr">
        <is>
          <t>Enter text into computer keyboard and select the size and style of type, column width, and appropriate spacing for printed materials.</t>
        </is>
      </c>
      <c r="E5278" s="35" t="inlineStr">
        <is>
          <t>Core</t>
        </is>
      </c>
      <c r="F5278" s="35" t="n">
        <v>7</v>
      </c>
      <c r="G5278" s="35" t="n">
        <v>4</v>
      </c>
      <c r="H5278" s="35" t="inlineStr">
        <is>
          <t>Interacting With Computers</t>
        </is>
      </c>
      <c r="I5278" s="35" t="n">
        <v>1.6</v>
      </c>
      <c r="J5278" s="35" t="n">
        <v>0.11</v>
      </c>
      <c r="K5278" s="35" t="n"/>
      <c r="L5278" s="35" t="n"/>
    </row>
    <row r="5279">
      <c r="A5279" s="35" t="inlineStr">
        <is>
          <t>43-9031</t>
        </is>
      </c>
      <c r="B5279" s="35" t="inlineStr">
        <is>
          <t>Desktop publishers</t>
        </is>
      </c>
      <c r="C5279" s="35" t="inlineStr">
        <is>
          <t>ON-439031-007</t>
        </is>
      </c>
      <c r="D5279" s="35" t="inlineStr">
        <is>
          <t>Import text and art elements, such as electronic clip art or electronic files from photographs that have been scanned or produced with a digital camera, using computer software.</t>
        </is>
      </c>
      <c r="E5279" s="35" t="inlineStr">
        <is>
          <t>Core</t>
        </is>
      </c>
      <c r="F5279" s="35" t="n">
        <v>7</v>
      </c>
      <c r="G5279" s="35" t="n">
        <v>4</v>
      </c>
      <c r="H5279" s="35" t="inlineStr">
        <is>
          <t>Interacting With Computers</t>
        </is>
      </c>
      <c r="I5279" s="35" t="n">
        <v>1.6</v>
      </c>
      <c r="J5279" s="35" t="n">
        <v>0.11</v>
      </c>
      <c r="K5279" s="35" t="n"/>
      <c r="L5279" s="35" t="n"/>
    </row>
    <row r="5280">
      <c r="A5280" s="35" t="inlineStr">
        <is>
          <t>43-9031</t>
        </is>
      </c>
      <c r="B5280" s="35" t="inlineStr">
        <is>
          <t>Desktop publishers</t>
        </is>
      </c>
      <c r="C5280" s="35" t="inlineStr">
        <is>
          <t>ON-439031-008</t>
        </is>
      </c>
      <c r="D5280" s="35" t="inlineStr">
        <is>
          <t>Study layout or other design instructions to determine work to be done and sequence of operations.</t>
        </is>
      </c>
      <c r="E5280" s="35" t="inlineStr">
        <is>
          <t>Core</t>
        </is>
      </c>
      <c r="F5280" s="35" t="n">
        <v>5</v>
      </c>
      <c r="G5280" s="35" t="n">
        <v>4</v>
      </c>
      <c r="H5280" s="35" t="inlineStr">
        <is>
          <t>Getting Information</t>
        </is>
      </c>
      <c r="I5280" s="35" t="n">
        <v>1.6</v>
      </c>
      <c r="J5280" s="35" t="n">
        <v>0.08</v>
      </c>
      <c r="K5280" s="35" t="n"/>
      <c r="L5280" s="35" t="n"/>
    </row>
    <row r="5281">
      <c r="A5281" s="35" t="inlineStr">
        <is>
          <t>43-9031</t>
        </is>
      </c>
      <c r="B5281" s="35" t="inlineStr">
        <is>
          <t>Desktop publishers</t>
        </is>
      </c>
      <c r="C5281" s="35" t="inlineStr">
        <is>
          <t>ON-439031-009</t>
        </is>
      </c>
      <c r="D5281" s="35" t="inlineStr">
        <is>
          <t>Convert various types of files for printing or for the Internet, using computer software.</t>
        </is>
      </c>
      <c r="E5281" s="35" t="inlineStr">
        <is>
          <t>Core</t>
        </is>
      </c>
      <c r="F5281" s="35" t="n">
        <v>5</v>
      </c>
      <c r="G5281" s="35" t="n">
        <v>4</v>
      </c>
      <c r="H5281" s="35" t="inlineStr">
        <is>
          <t>Interacting With Computers</t>
        </is>
      </c>
      <c r="I5281" s="35" t="n">
        <v>1.6</v>
      </c>
      <c r="J5281" s="35" t="n">
        <v>0.08</v>
      </c>
      <c r="K5281" s="35" t="n"/>
      <c r="L5281" s="35" t="n"/>
    </row>
    <row r="5282">
      <c r="A5282" s="35" t="inlineStr">
        <is>
          <t>43-9031</t>
        </is>
      </c>
      <c r="B5282" s="35" t="inlineStr">
        <is>
          <t>Desktop publishers</t>
        </is>
      </c>
      <c r="C5282" s="35" t="inlineStr">
        <is>
          <t>ON-439031-010</t>
        </is>
      </c>
      <c r="D5282" s="35" t="inlineStr">
        <is>
          <t>Select number of colors and determine color separations.</t>
        </is>
      </c>
      <c r="E5282" s="35" t="inlineStr">
        <is>
          <t>Core</t>
        </is>
      </c>
      <c r="F5282" s="35" t="n">
        <v>4</v>
      </c>
      <c r="G5282" s="35" t="n">
        <v>4</v>
      </c>
      <c r="H5282" s="35" t="inlineStr">
        <is>
          <t>Making Decisions and Solving Problems</t>
        </is>
      </c>
      <c r="I5282" s="35" t="n">
        <v>1.6</v>
      </c>
      <c r="J5282" s="35" t="n">
        <v>0.06</v>
      </c>
      <c r="K5282" s="35" t="n"/>
      <c r="L5282" s="35" t="n"/>
    </row>
    <row r="5283">
      <c r="A5283" s="35" t="inlineStr">
        <is>
          <t>43-9031</t>
        </is>
      </c>
      <c r="B5283" s="35" t="inlineStr">
        <is>
          <t>Desktop publishers</t>
        </is>
      </c>
      <c r="C5283" s="35" t="inlineStr">
        <is>
          <t>ON-439031-011</t>
        </is>
      </c>
      <c r="D5283" s="35" t="inlineStr">
        <is>
          <t>Enter digitized data into electronic prepress system computer memory, using scanner, camera, keyboard, or mouse.</t>
        </is>
      </c>
      <c r="E5283" s="35" t="inlineStr">
        <is>
          <t>Core</t>
        </is>
      </c>
      <c r="F5283" s="35" t="n">
        <v>4</v>
      </c>
      <c r="G5283" s="35" t="n">
        <v>4</v>
      </c>
      <c r="H5283" s="35" t="inlineStr">
        <is>
          <t>Interacting With Computers</t>
        </is>
      </c>
      <c r="I5283" s="35" t="n">
        <v>1.6</v>
      </c>
      <c r="J5283" s="35" t="n">
        <v>0.06</v>
      </c>
      <c r="K5283" s="35" t="n"/>
      <c r="L5283" s="35" t="n"/>
    </row>
    <row r="5284">
      <c r="A5284" s="35" t="inlineStr">
        <is>
          <t>43-9031</t>
        </is>
      </c>
      <c r="B5284" s="35" t="inlineStr">
        <is>
          <t>Desktop publishers</t>
        </is>
      </c>
      <c r="C5284" s="35" t="inlineStr">
        <is>
          <t>ON-439031-012</t>
        </is>
      </c>
      <c r="D5284" s="35" t="inlineStr">
        <is>
          <t>Edit graphics and photos, using pixel or bitmap editing, airbrushing, masking, or image retouching.</t>
        </is>
      </c>
      <c r="E5284" s="35" t="inlineStr">
        <is>
          <t>Core</t>
        </is>
      </c>
      <c r="F5284" s="35" t="n">
        <v>6</v>
      </c>
      <c r="G5284" s="35" t="n">
        <v>4</v>
      </c>
      <c r="H5284" s="35" t="inlineStr">
        <is>
          <t>Interacting With Computers</t>
        </is>
      </c>
      <c r="I5284" s="35" t="n">
        <v>1.6</v>
      </c>
      <c r="J5284" s="35" t="n">
        <v>0.1</v>
      </c>
      <c r="K5284" s="35" t="n"/>
      <c r="L5284" s="35" t="n"/>
    </row>
    <row r="5285">
      <c r="A5285" s="35" t="inlineStr">
        <is>
          <t>43-9031</t>
        </is>
      </c>
      <c r="B5285" s="35" t="inlineStr">
        <is>
          <t>Desktop publishers</t>
        </is>
      </c>
      <c r="C5285" s="35" t="inlineStr">
        <is>
          <t>ON-439031-013</t>
        </is>
      </c>
      <c r="D5285" s="35" t="inlineStr">
        <is>
          <t>Enter data, such as coordinates of images and color specifications, into system to retouch and make color corrections.</t>
        </is>
      </c>
      <c r="E5285" s="35" t="inlineStr">
        <is>
          <t>Core</t>
        </is>
      </c>
      <c r="F5285" s="35" t="n">
        <v>4</v>
      </c>
      <c r="G5285" s="35" t="n">
        <v>4</v>
      </c>
      <c r="H5285" s="35" t="inlineStr">
        <is>
          <t>Interacting With Computers</t>
        </is>
      </c>
      <c r="I5285" s="35" t="n">
        <v>1.6</v>
      </c>
      <c r="J5285" s="35" t="n">
        <v>0.06</v>
      </c>
      <c r="K5285" s="35" t="n"/>
      <c r="L5285" s="35" t="n"/>
    </row>
    <row r="5286">
      <c r="A5286" s="35" t="inlineStr">
        <is>
          <t>43-9031</t>
        </is>
      </c>
      <c r="B5286" s="35" t="inlineStr">
        <is>
          <t>Desktop publishers</t>
        </is>
      </c>
      <c r="C5286" s="35" t="inlineStr">
        <is>
          <t>ON-439031-014</t>
        </is>
      </c>
      <c r="D5286" s="35" t="inlineStr">
        <is>
          <t>Collaborate with graphic artists, editors and writers to produce master copies according to design specifications.</t>
        </is>
      </c>
      <c r="E5286" s="35" t="inlineStr">
        <is>
          <t>Supplemental</t>
        </is>
      </c>
      <c r="F5286" s="35" t="n">
        <v>5</v>
      </c>
      <c r="G5286" s="35" t="n">
        <v>4</v>
      </c>
      <c r="H5286" s="35" t="inlineStr">
        <is>
          <t>Communicating with Supervisors, Peers, or Subordinates</t>
        </is>
      </c>
      <c r="I5286" s="35" t="n">
        <v>1.6</v>
      </c>
      <c r="J5286" s="35" t="n">
        <v>0.08</v>
      </c>
      <c r="K5286" s="35" t="n"/>
      <c r="L5286" s="35" t="n"/>
    </row>
    <row r="5287">
      <c r="A5287" s="35" t="inlineStr">
        <is>
          <t>43-9031</t>
        </is>
      </c>
      <c r="B5287" s="35" t="inlineStr">
        <is>
          <t>Desktop publishers</t>
        </is>
      </c>
      <c r="C5287" s="35" t="inlineStr">
        <is>
          <t>ON-439031-015</t>
        </is>
      </c>
      <c r="D5287" s="35" t="inlineStr">
        <is>
          <t>Transmit, deliver, or mail publication master to printer for production into film and plates.</t>
        </is>
      </c>
      <c r="E5287" s="35" t="inlineStr">
        <is>
          <t>Supplemental</t>
        </is>
      </c>
      <c r="F5287" s="35" t="n">
        <v>2</v>
      </c>
      <c r="G5287" s="35" t="n">
        <v>4</v>
      </c>
      <c r="H5287" s="35" t="inlineStr">
        <is>
          <t>Performing General Physical Activities</t>
        </is>
      </c>
      <c r="I5287" s="35" t="n">
        <v>1.6</v>
      </c>
      <c r="J5287" s="35" t="n">
        <v>0.03</v>
      </c>
      <c r="K5287" s="35" t="n"/>
      <c r="L5287" s="35" t="n"/>
    </row>
    <row r="5288">
      <c r="A5288" s="35" t="inlineStr">
        <is>
          <t>43-9031</t>
        </is>
      </c>
      <c r="B5288" s="35" t="inlineStr">
        <is>
          <t>Desktop publishers</t>
        </is>
      </c>
      <c r="C5288" s="35" t="inlineStr">
        <is>
          <t>ON-439031-016</t>
        </is>
      </c>
      <c r="D5288" s="35" t="inlineStr">
        <is>
          <t>Store copies of publications on paper, magnetic tape, film, or diskette.</t>
        </is>
      </c>
      <c r="E5288" s="35" t="inlineStr">
        <is>
          <t>Supplemental</t>
        </is>
      </c>
      <c r="F5288" s="35" t="n">
        <v>2</v>
      </c>
      <c r="G5288" s="35" t="n">
        <v>4</v>
      </c>
      <c r="H5288" s="35" t="inlineStr">
        <is>
          <t>Handling and Moving Objects</t>
        </is>
      </c>
      <c r="I5288" s="35" t="n">
        <v>1.6</v>
      </c>
      <c r="J5288" s="35" t="n">
        <v>0.03</v>
      </c>
      <c r="K5288" s="35" t="n"/>
      <c r="L5288" s="35" t="n"/>
    </row>
    <row r="5289">
      <c r="A5289" s="35" t="inlineStr">
        <is>
          <t>43-9031</t>
        </is>
      </c>
      <c r="B5289" s="35" t="inlineStr">
        <is>
          <t>Desktop publishers</t>
        </is>
      </c>
      <c r="C5289" s="35" t="inlineStr">
        <is>
          <t>ON-439031-017</t>
        </is>
      </c>
      <c r="D5289" s="35" t="inlineStr">
        <is>
          <t>Create special effects such as vignettes, mosaics, and image combining, and add elements such as sound and animation to electronic publications.</t>
        </is>
      </c>
      <c r="E5289" s="35" t="inlineStr">
        <is>
          <t>Supplemental</t>
        </is>
      </c>
      <c r="F5289" s="35" t="n">
        <v>3</v>
      </c>
      <c r="G5289" s="35" t="n">
        <v>4</v>
      </c>
      <c r="H5289" s="35" t="inlineStr">
        <is>
          <t>Interacting With Computers</t>
        </is>
      </c>
      <c r="I5289" s="35" t="n">
        <v>1.6</v>
      </c>
      <c r="J5289" s="35" t="n">
        <v>0.05</v>
      </c>
      <c r="K5289" s="35" t="n"/>
      <c r="L5289" s="35" t="n"/>
    </row>
    <row r="5290">
      <c r="A5290" s="35" t="inlineStr">
        <is>
          <t>43-9031</t>
        </is>
      </c>
      <c r="B5290" s="35" t="inlineStr">
        <is>
          <t>Desktop publishers</t>
        </is>
      </c>
      <c r="C5290" s="35" t="inlineStr">
        <is>
          <t>ON-439031-018</t>
        </is>
      </c>
      <c r="D5290" s="35" t="inlineStr">
        <is>
          <t>Load floppy disks or tapes containing information into system.</t>
        </is>
      </c>
      <c r="E5290" s="35" t="inlineStr">
        <is>
          <t>Supplemental</t>
        </is>
      </c>
      <c r="F5290" s="35" t="n">
        <v>1</v>
      </c>
      <c r="G5290" s="35" t="n">
        <v>3</v>
      </c>
      <c r="H5290" s="35" t="inlineStr">
        <is>
          <t>Interacting With Computers</t>
        </is>
      </c>
      <c r="I5290" s="35" t="n">
        <v>1.6</v>
      </c>
      <c r="J5290" s="35" t="n">
        <v>0.02</v>
      </c>
      <c r="K5290" s="35" t="n"/>
      <c r="L5290" s="35" t="n"/>
    </row>
    <row r="5291">
      <c r="A5291" s="35" t="inlineStr">
        <is>
          <t>43-9041</t>
        </is>
      </c>
      <c r="B5291" s="35" t="inlineStr">
        <is>
          <t>Insurance claims and policy processing clerks</t>
        </is>
      </c>
      <c r="C5291" s="35" t="inlineStr">
        <is>
          <t>ON-439041-001</t>
        </is>
      </c>
      <c r="D5291" s="35" t="inlineStr">
        <is>
          <t>Prepare insurance claim forms or related documents, and review them for completeness.</t>
        </is>
      </c>
      <c r="E5291" s="35" t="inlineStr">
        <is>
          <t>Core</t>
        </is>
      </c>
      <c r="F5291" s="35" t="n">
        <v>7</v>
      </c>
      <c r="G5291" s="35" t="n">
        <v>5</v>
      </c>
      <c r="H5291" s="35" t="inlineStr">
        <is>
          <t>Processing Information</t>
        </is>
      </c>
      <c r="I5291" s="35" t="n">
        <v>266.1</v>
      </c>
      <c r="J5291" s="35" t="n">
        <v>18.63</v>
      </c>
      <c r="K5291" s="35" t="n"/>
      <c r="L5291" s="35" t="n"/>
    </row>
    <row r="5292">
      <c r="A5292" s="35" t="inlineStr">
        <is>
          <t>43-9041</t>
        </is>
      </c>
      <c r="B5292" s="35" t="inlineStr">
        <is>
          <t>Insurance claims and policy processing clerks</t>
        </is>
      </c>
      <c r="C5292" s="35" t="inlineStr">
        <is>
          <t>ON-439041-002</t>
        </is>
      </c>
      <c r="D5292" s="35" t="inlineStr">
        <is>
          <t>Post or attach information to claim file.</t>
        </is>
      </c>
      <c r="E5292" s="35" t="inlineStr">
        <is>
          <t>Core</t>
        </is>
      </c>
      <c r="F5292" s="35" t="n">
        <v>6</v>
      </c>
      <c r="G5292" s="35" t="n">
        <v>5</v>
      </c>
      <c r="H5292" s="35" t="inlineStr">
        <is>
          <t>Processing Information</t>
        </is>
      </c>
      <c r="I5292" s="35" t="n">
        <v>266.1</v>
      </c>
      <c r="J5292" s="35" t="n">
        <v>15.97</v>
      </c>
      <c r="K5292" s="35" t="n"/>
      <c r="L5292" s="35" t="n"/>
    </row>
    <row r="5293">
      <c r="A5293" s="35" t="inlineStr">
        <is>
          <t>43-9041</t>
        </is>
      </c>
      <c r="B5293" s="35" t="inlineStr">
        <is>
          <t>Insurance claims and policy processing clerks</t>
        </is>
      </c>
      <c r="C5293" s="35" t="inlineStr">
        <is>
          <t>ON-439041-003</t>
        </is>
      </c>
      <c r="D5293" s="35" t="inlineStr">
        <is>
          <t>Transmit claims for payment or further investigation.</t>
        </is>
      </c>
      <c r="E5293" s="35" t="inlineStr">
        <is>
          <t>Core</t>
        </is>
      </c>
      <c r="F5293" s="35" t="n">
        <v>8</v>
      </c>
      <c r="G5293" s="35" t="n">
        <v>5</v>
      </c>
      <c r="H5293" s="35" t="inlineStr">
        <is>
          <t>Performing Administrative Activities</t>
        </is>
      </c>
      <c r="I5293" s="35" t="n">
        <v>266.1</v>
      </c>
      <c r="J5293" s="35" t="n">
        <v>21.29</v>
      </c>
      <c r="K5293" s="35" t="n"/>
      <c r="L5293" s="35" t="n"/>
    </row>
    <row r="5294">
      <c r="A5294" s="35" t="inlineStr">
        <is>
          <t>43-9041</t>
        </is>
      </c>
      <c r="B5294" s="35" t="inlineStr">
        <is>
          <t>Insurance claims and policy processing clerks</t>
        </is>
      </c>
      <c r="C5294" s="35" t="inlineStr">
        <is>
          <t>ON-439041-004</t>
        </is>
      </c>
      <c r="D5294" s="35" t="inlineStr">
        <is>
          <t>Calculate amount of claim.</t>
        </is>
      </c>
      <c r="E5294" s="35" t="inlineStr">
        <is>
          <t>Core</t>
        </is>
      </c>
      <c r="F5294" s="35" t="n">
        <v>7</v>
      </c>
      <c r="G5294" s="35" t="n">
        <v>5</v>
      </c>
      <c r="H5294" s="35" t="inlineStr">
        <is>
          <t>Making Decisions and Solving Problems</t>
        </is>
      </c>
      <c r="I5294" s="35" t="n">
        <v>266.1</v>
      </c>
      <c r="J5294" s="35" t="n">
        <v>18.63</v>
      </c>
      <c r="K5294" s="35" t="n"/>
      <c r="L5294" s="35" t="n"/>
    </row>
    <row r="5295">
      <c r="A5295" s="35" t="inlineStr">
        <is>
          <t>43-9041</t>
        </is>
      </c>
      <c r="B5295" s="35" t="inlineStr">
        <is>
          <t>Insurance claims and policy processing clerks</t>
        </is>
      </c>
      <c r="C5295" s="35" t="inlineStr">
        <is>
          <t>ON-439041-005</t>
        </is>
      </c>
      <c r="D5295" s="35" t="inlineStr">
        <is>
          <t>Contact insured or other involved persons to obtain missing information.</t>
        </is>
      </c>
      <c r="E5295" s="35" t="inlineStr">
        <is>
          <t>Core</t>
        </is>
      </c>
      <c r="F5295" s="35" t="n">
        <v>6</v>
      </c>
      <c r="G5295" s="35" t="n">
        <v>5</v>
      </c>
      <c r="H5295" s="35" t="inlineStr">
        <is>
          <t>Communicating with People Outside the Organization</t>
        </is>
      </c>
      <c r="I5295" s="35" t="n">
        <v>266.1</v>
      </c>
      <c r="J5295" s="35" t="n">
        <v>15.97</v>
      </c>
      <c r="K5295" s="35" t="n"/>
      <c r="L5295" s="35" t="n"/>
    </row>
    <row r="5296">
      <c r="A5296" s="35" t="inlineStr">
        <is>
          <t>43-9041</t>
        </is>
      </c>
      <c r="B5296" s="35" t="inlineStr">
        <is>
          <t>Insurance claims and policy processing clerks</t>
        </is>
      </c>
      <c r="C5296" s="35" t="inlineStr">
        <is>
          <t>ON-439041-006</t>
        </is>
      </c>
      <c r="D5296" s="35" t="inlineStr">
        <is>
          <t>Process and record new insurance policies and claims.</t>
        </is>
      </c>
      <c r="E5296" s="35" t="inlineStr">
        <is>
          <t>Core</t>
        </is>
      </c>
      <c r="F5296" s="35" t="n">
        <v>9</v>
      </c>
      <c r="G5296" s="35" t="n">
        <v>5</v>
      </c>
      <c r="H5296" s="35" t="inlineStr">
        <is>
          <t>Documenting/Recording Information</t>
        </is>
      </c>
      <c r="I5296" s="35" t="n">
        <v>266.1</v>
      </c>
      <c r="J5296" s="35" t="n">
        <v>23.95</v>
      </c>
      <c r="K5296" s="35" t="n"/>
      <c r="L5296" s="35" t="n"/>
    </row>
    <row r="5297">
      <c r="A5297" s="35" t="inlineStr">
        <is>
          <t>43-9041</t>
        </is>
      </c>
      <c r="B5297" s="35" t="inlineStr">
        <is>
          <t>Insurance claims and policy processing clerks</t>
        </is>
      </c>
      <c r="C5297" s="35" t="inlineStr">
        <is>
          <t>ON-439041-007</t>
        </is>
      </c>
      <c r="D5297" s="35" t="inlineStr">
        <is>
          <t>Review insurance policy to determine coverage.</t>
        </is>
      </c>
      <c r="E5297" s="35" t="inlineStr">
        <is>
          <t>Core</t>
        </is>
      </c>
      <c r="F5297" s="35" t="n">
        <v>9</v>
      </c>
      <c r="G5297" s="35" t="n">
        <v>5</v>
      </c>
      <c r="H5297" s="35" t="inlineStr">
        <is>
          <t>Evaluating Information to Determine Compliance</t>
        </is>
      </c>
      <c r="I5297" s="35" t="n">
        <v>266.1</v>
      </c>
      <c r="J5297" s="35" t="n">
        <v>23.95</v>
      </c>
      <c r="K5297" s="35" t="n"/>
      <c r="L5297" s="35" t="n"/>
    </row>
    <row r="5298">
      <c r="A5298" s="35" t="inlineStr">
        <is>
          <t>43-9041</t>
        </is>
      </c>
      <c r="B5298" s="35" t="inlineStr">
        <is>
          <t>Insurance claims and policy processing clerks</t>
        </is>
      </c>
      <c r="C5298" s="35" t="inlineStr">
        <is>
          <t>ON-439041-008</t>
        </is>
      </c>
      <c r="D5298" s="35" t="inlineStr">
        <is>
          <t>Enter insurance- and claims-related information into database systems.</t>
        </is>
      </c>
      <c r="E5298" s="35" t="inlineStr">
        <is>
          <t>Core</t>
        </is>
      </c>
      <c r="F5298" s="35" t="n">
        <v>7</v>
      </c>
      <c r="G5298" s="35" t="n">
        <v>4</v>
      </c>
      <c r="H5298" s="35" t="inlineStr">
        <is>
          <t>Interacting With Computers</t>
        </is>
      </c>
      <c r="I5298" s="35" t="n">
        <v>266.1</v>
      </c>
      <c r="J5298" s="35" t="n">
        <v>18.63</v>
      </c>
      <c r="K5298" s="35" t="n"/>
      <c r="L5298" s="35" t="n"/>
    </row>
    <row r="5299">
      <c r="A5299" s="35" t="inlineStr">
        <is>
          <t>43-9041</t>
        </is>
      </c>
      <c r="B5299" s="35" t="inlineStr">
        <is>
          <t>Insurance claims and policy processing clerks</t>
        </is>
      </c>
      <c r="C5299" s="35" t="inlineStr">
        <is>
          <t>ON-439041-009</t>
        </is>
      </c>
      <c r="D5299" s="35" t="inlineStr">
        <is>
          <t>Provide customer service, such as limited instructions on proceeding with claims or referrals to auto repair facilities or local contractors.</t>
        </is>
      </c>
      <c r="E5299" s="35" t="inlineStr">
        <is>
          <t>Core</t>
        </is>
      </c>
      <c r="F5299" s="35" t="n">
        <v>6</v>
      </c>
      <c r="G5299" s="35" t="n">
        <v>4</v>
      </c>
      <c r="H5299" s="35" t="inlineStr">
        <is>
          <t>Interpreting Information for Others</t>
        </is>
      </c>
      <c r="I5299" s="35" t="n">
        <v>266.1</v>
      </c>
      <c r="J5299" s="35" t="n">
        <v>15.97</v>
      </c>
      <c r="K5299" s="35" t="n"/>
      <c r="L5299" s="35" t="n"/>
    </row>
    <row r="5300">
      <c r="A5300" s="35" t="inlineStr">
        <is>
          <t>43-9041</t>
        </is>
      </c>
      <c r="B5300" s="35" t="inlineStr">
        <is>
          <t>Insurance claims and policy processing clerks</t>
        </is>
      </c>
      <c r="C5300" s="35" t="inlineStr">
        <is>
          <t>ON-439041-010</t>
        </is>
      </c>
      <c r="D5300" s="35" t="inlineStr">
        <is>
          <t>Correspond with insured or agent to obtain information or to inform them of account status or changes.</t>
        </is>
      </c>
      <c r="E5300" s="35" t="inlineStr">
        <is>
          <t>Core</t>
        </is>
      </c>
      <c r="F5300" s="35" t="n">
        <v>6</v>
      </c>
      <c r="G5300" s="35" t="n">
        <v>4</v>
      </c>
      <c r="H5300" s="35" t="inlineStr">
        <is>
          <t>Communicating with People Outside the Organization</t>
        </is>
      </c>
      <c r="I5300" s="35" t="n">
        <v>266.1</v>
      </c>
      <c r="J5300" s="35" t="n">
        <v>15.97</v>
      </c>
      <c r="K5300" s="35" t="n"/>
      <c r="L5300" s="35" t="n"/>
    </row>
    <row r="5301">
      <c r="A5301" s="35" t="inlineStr">
        <is>
          <t>43-9041</t>
        </is>
      </c>
      <c r="B5301" s="35" t="inlineStr">
        <is>
          <t>Insurance claims and policy processing clerks</t>
        </is>
      </c>
      <c r="C5301" s="35" t="inlineStr">
        <is>
          <t>ON-439041-011</t>
        </is>
      </c>
      <c r="D5301" s="35" t="inlineStr">
        <is>
          <t>Review and verify data, such as age, name, address, and principal sum and value of property, on insurance applications and policies.</t>
        </is>
      </c>
      <c r="E5301" s="35" t="inlineStr">
        <is>
          <t>Core</t>
        </is>
      </c>
      <c r="F5301" s="35" t="n">
        <v>5</v>
      </c>
      <c r="G5301" s="35" t="n">
        <v>4</v>
      </c>
      <c r="H5301" s="35" t="inlineStr">
        <is>
          <t>Processing Information</t>
        </is>
      </c>
      <c r="I5301" s="35" t="n">
        <v>266.1</v>
      </c>
      <c r="J5301" s="35" t="n">
        <v>13.3</v>
      </c>
      <c r="K5301" s="35" t="n"/>
      <c r="L5301" s="35" t="n"/>
    </row>
    <row r="5302">
      <c r="A5302" s="35" t="inlineStr">
        <is>
          <t>43-9041</t>
        </is>
      </c>
      <c r="B5302" s="35" t="inlineStr">
        <is>
          <t>Insurance claims and policy processing clerks</t>
        </is>
      </c>
      <c r="C5302" s="35" t="inlineStr">
        <is>
          <t>ON-439041-012</t>
        </is>
      </c>
      <c r="D5302" s="35" t="inlineStr">
        <is>
          <t>Compare information from application to criteria for policy reinstatement, and approve reinstatement when criteria are met.</t>
        </is>
      </c>
      <c r="E5302" s="35" t="inlineStr">
        <is>
          <t>Core</t>
        </is>
      </c>
      <c r="F5302" s="35" t="n">
        <v>3</v>
      </c>
      <c r="G5302" s="35" t="n">
        <v>4</v>
      </c>
      <c r="H5302" s="35" t="inlineStr">
        <is>
          <t>Evaluating Information to Determine Compliance</t>
        </is>
      </c>
      <c r="I5302" s="35" t="n">
        <v>266.1</v>
      </c>
      <c r="J5302" s="35" t="n">
        <v>7.98</v>
      </c>
      <c r="K5302" s="35" t="n"/>
      <c r="L5302" s="35" t="n"/>
    </row>
    <row r="5303">
      <c r="A5303" s="35" t="inlineStr">
        <is>
          <t>43-9041</t>
        </is>
      </c>
      <c r="B5303" s="35" t="inlineStr">
        <is>
          <t>Insurance claims and policy processing clerks</t>
        </is>
      </c>
      <c r="C5303" s="35" t="inlineStr">
        <is>
          <t>ON-439041-013</t>
        </is>
      </c>
      <c r="D5303" s="35" t="inlineStr">
        <is>
          <t>Examine letters from policyholders or agents, original insurance applications, and other company documents to determine if changes are needed and effects of changes.</t>
        </is>
      </c>
      <c r="E5303" s="35" t="inlineStr">
        <is>
          <t>Core</t>
        </is>
      </c>
      <c r="F5303" s="35" t="n">
        <v>5</v>
      </c>
      <c r="G5303" s="35" t="n">
        <v>4</v>
      </c>
      <c r="H5303" s="35" t="inlineStr">
        <is>
          <t>Evaluating Information to Determine Compliance</t>
        </is>
      </c>
      <c r="I5303" s="35" t="n">
        <v>266.1</v>
      </c>
      <c r="J5303" s="35" t="n">
        <v>13.3</v>
      </c>
      <c r="K5303" s="35" t="n"/>
      <c r="L5303" s="35" t="n"/>
    </row>
    <row r="5304">
      <c r="A5304" s="35" t="inlineStr">
        <is>
          <t>43-9041</t>
        </is>
      </c>
      <c r="B5304" s="35" t="inlineStr">
        <is>
          <t>Insurance claims and policy processing clerks</t>
        </is>
      </c>
      <c r="C5304" s="35" t="inlineStr">
        <is>
          <t>ON-439041-014</t>
        </is>
      </c>
      <c r="D5304" s="35" t="inlineStr">
        <is>
          <t>Calculate premiums, refunds, commissions, adjustments, or new reserve requirements, using insurance rate standards.</t>
        </is>
      </c>
      <c r="E5304" s="35" t="inlineStr">
        <is>
          <t>Core</t>
        </is>
      </c>
      <c r="F5304" s="35" t="n">
        <v>3</v>
      </c>
      <c r="G5304" s="35" t="n">
        <v>4</v>
      </c>
      <c r="H5304" s="35" t="inlineStr">
        <is>
          <t>Estimating Quantifiable Characteristics</t>
        </is>
      </c>
      <c r="I5304" s="35" t="n">
        <v>266.1</v>
      </c>
      <c r="J5304" s="35" t="n">
        <v>7.98</v>
      </c>
      <c r="K5304" s="35" t="n"/>
      <c r="L5304" s="35" t="n"/>
    </row>
    <row r="5305">
      <c r="A5305" s="35" t="inlineStr">
        <is>
          <t>43-9041</t>
        </is>
      </c>
      <c r="B5305" s="35" t="inlineStr">
        <is>
          <t>Insurance claims and policy processing clerks</t>
        </is>
      </c>
      <c r="C5305" s="35" t="inlineStr">
        <is>
          <t>ON-439041-015</t>
        </is>
      </c>
      <c r="D5305" s="35" t="inlineStr">
        <is>
          <t>Pay small claims.</t>
        </is>
      </c>
      <c r="E5305" s="35" t="inlineStr">
        <is>
          <t>Supplemental</t>
        </is>
      </c>
      <c r="F5305" s="35" t="n">
        <v>5</v>
      </c>
      <c r="G5305" s="35" t="n">
        <v>5</v>
      </c>
      <c r="H5305" s="35" t="inlineStr">
        <is>
          <t>Performing Administrative Activities</t>
        </is>
      </c>
      <c r="I5305" s="35" t="n">
        <v>266.1</v>
      </c>
      <c r="J5305" s="35" t="n">
        <v>13.3</v>
      </c>
      <c r="K5305" s="35" t="n"/>
      <c r="L5305" s="35" t="n"/>
    </row>
    <row r="5306">
      <c r="A5306" s="35" t="inlineStr">
        <is>
          <t>43-9041</t>
        </is>
      </c>
      <c r="B5306" s="35" t="inlineStr">
        <is>
          <t>Insurance claims and policy processing clerks</t>
        </is>
      </c>
      <c r="C5306" s="35" t="inlineStr">
        <is>
          <t>ON-439041-016</t>
        </is>
      </c>
      <c r="D5306" s="35" t="inlineStr">
        <is>
          <t>Process, prepare, and submit business or government forms, such as submitting applications for coverage to insurance carriers.</t>
        </is>
      </c>
      <c r="E5306" s="35" t="inlineStr">
        <is>
          <t>Supplemental</t>
        </is>
      </c>
      <c r="F5306" s="35" t="n">
        <v>4</v>
      </c>
      <c r="G5306" s="35" t="n">
        <v>5</v>
      </c>
      <c r="H5306" s="35" t="inlineStr">
        <is>
          <t>Documenting/Recording Information</t>
        </is>
      </c>
      <c r="I5306" s="35" t="n">
        <v>266.1</v>
      </c>
      <c r="J5306" s="35" t="n">
        <v>10.64</v>
      </c>
      <c r="K5306" s="35" t="n"/>
      <c r="L5306" s="35" t="n"/>
    </row>
    <row r="5307">
      <c r="A5307" s="35" t="inlineStr">
        <is>
          <t>43-9041</t>
        </is>
      </c>
      <c r="B5307" s="35" t="inlineStr">
        <is>
          <t>Insurance claims and policy processing clerks</t>
        </is>
      </c>
      <c r="C5307" s="35" t="inlineStr">
        <is>
          <t>ON-439041-017</t>
        </is>
      </c>
      <c r="D5307" s="35" t="inlineStr">
        <is>
          <t>Collect initial premiums and issue receipts.</t>
        </is>
      </c>
      <c r="E5307" s="35" t="inlineStr">
        <is>
          <t>Supplemental</t>
        </is>
      </c>
      <c r="F5307" s="35" t="n">
        <v>3</v>
      </c>
      <c r="G5307" s="35" t="n">
        <v>4</v>
      </c>
      <c r="H5307" s="35" t="inlineStr">
        <is>
          <t>Monitoring and Controlling Resources</t>
        </is>
      </c>
      <c r="I5307" s="35" t="n">
        <v>266.1</v>
      </c>
      <c r="J5307" s="35" t="n">
        <v>7.98</v>
      </c>
      <c r="K5307" s="35" t="n"/>
      <c r="L5307" s="35" t="n"/>
    </row>
    <row r="5308">
      <c r="A5308" s="35" t="inlineStr">
        <is>
          <t>43-9041</t>
        </is>
      </c>
      <c r="B5308" s="35" t="inlineStr">
        <is>
          <t>Insurance claims and policy processing clerks</t>
        </is>
      </c>
      <c r="C5308" s="35" t="inlineStr">
        <is>
          <t>ON-439041-018</t>
        </is>
      </c>
      <c r="D5308" s="35" t="inlineStr">
        <is>
          <t>Notify insurance agent and accounting department of policy cancellation.</t>
        </is>
      </c>
      <c r="E5308" s="35" t="inlineStr">
        <is>
          <t>Core</t>
        </is>
      </c>
      <c r="F5308" s="35" t="n">
        <v>1</v>
      </c>
      <c r="G5308" s="35" t="n">
        <v>4</v>
      </c>
      <c r="H5308" s="35" t="inlineStr">
        <is>
          <t>Communicating with Supervisors, Peers, or Subordinates</t>
        </is>
      </c>
      <c r="I5308" s="35" t="n">
        <v>266.1</v>
      </c>
      <c r="J5308" s="35" t="n">
        <v>2.66</v>
      </c>
      <c r="K5308" s="35" t="n"/>
      <c r="L5308" s="35" t="n"/>
    </row>
    <row r="5309">
      <c r="A5309" s="35" t="inlineStr">
        <is>
          <t>43-9051</t>
        </is>
      </c>
      <c r="B5309" s="35" t="inlineStr">
        <is>
          <t>Mail clerks and mail machine operators, except postal service</t>
        </is>
      </c>
      <c r="C5309" s="35" t="inlineStr">
        <is>
          <t>ON-439051-001</t>
        </is>
      </c>
      <c r="D5309" s="35" t="inlineStr">
        <is>
          <t>Wrap packages or bundles by hand, or by using tying machines.</t>
        </is>
      </c>
      <c r="E5309" s="35" t="inlineStr">
        <is>
          <t>Core</t>
        </is>
      </c>
      <c r="F5309" s="35" t="n">
        <v>10</v>
      </c>
      <c r="G5309" s="35" t="n">
        <v>5</v>
      </c>
      <c r="H5309" s="35" t="inlineStr">
        <is>
          <t>Handling and Moving Objects</t>
        </is>
      </c>
      <c r="I5309" s="35" t="n">
        <v>36.1</v>
      </c>
      <c r="J5309" s="35" t="n">
        <v>3.61</v>
      </c>
      <c r="K5309" s="35" t="n"/>
      <c r="L5309" s="35" t="n"/>
    </row>
    <row r="5310">
      <c r="A5310" s="35" t="inlineStr">
        <is>
          <t>43-9051</t>
        </is>
      </c>
      <c r="B5310" s="35" t="inlineStr">
        <is>
          <t>Mail clerks and mail machine operators, except postal service</t>
        </is>
      </c>
      <c r="C5310" s="35" t="inlineStr">
        <is>
          <t>ON-439051-002</t>
        </is>
      </c>
      <c r="D5310" s="35" t="inlineStr">
        <is>
          <t>Remove containers of sorted mail or parcels and transfer them to designated areas according to established procedures.</t>
        </is>
      </c>
      <c r="E5310" s="35" t="inlineStr">
        <is>
          <t>Core</t>
        </is>
      </c>
      <c r="F5310" s="35" t="n">
        <v>10</v>
      </c>
      <c r="G5310" s="35" t="n">
        <v>4</v>
      </c>
      <c r="H5310" s="35" t="inlineStr">
        <is>
          <t>Performing General Physical Activities</t>
        </is>
      </c>
      <c r="I5310" s="35" t="n">
        <v>36.1</v>
      </c>
      <c r="J5310" s="35" t="n">
        <v>3.61</v>
      </c>
      <c r="K5310" s="35" t="n"/>
      <c r="L5310" s="35" t="n"/>
    </row>
    <row r="5311">
      <c r="A5311" s="35" t="inlineStr">
        <is>
          <t>43-9051</t>
        </is>
      </c>
      <c r="B5311" s="35" t="inlineStr">
        <is>
          <t>Mail clerks and mail machine operators, except postal service</t>
        </is>
      </c>
      <c r="C5311" s="35" t="inlineStr">
        <is>
          <t>ON-439051-003</t>
        </is>
      </c>
      <c r="D5311" s="35" t="inlineStr">
        <is>
          <t>Verify that items are addressed correctly, marked with the proper postage, and in suitable condition for processing.</t>
        </is>
      </c>
      <c r="E5311" s="35" t="inlineStr">
        <is>
          <t>Core</t>
        </is>
      </c>
      <c r="F5311" s="35" t="n">
        <v>10</v>
      </c>
      <c r="G5311" s="35" t="n">
        <v>4</v>
      </c>
      <c r="H5311" s="35" t="inlineStr">
        <is>
          <t>Evaluating Information to Determine Compliance</t>
        </is>
      </c>
      <c r="I5311" s="35" t="n">
        <v>36.1</v>
      </c>
      <c r="J5311" s="35" t="n">
        <v>3.61</v>
      </c>
      <c r="K5311" s="35" t="n"/>
      <c r="L5311" s="35" t="n"/>
    </row>
    <row r="5312">
      <c r="A5312" s="35" t="inlineStr">
        <is>
          <t>43-9051</t>
        </is>
      </c>
      <c r="B5312" s="35" t="inlineStr">
        <is>
          <t>Mail clerks and mail machine operators, except postal service</t>
        </is>
      </c>
      <c r="C5312" s="35" t="inlineStr">
        <is>
          <t>ON-439051-004</t>
        </is>
      </c>
      <c r="D5312" s="35" t="inlineStr">
        <is>
          <t>Sort and route incoming mail, and collect outgoing mail, using carts as necessary.</t>
        </is>
      </c>
      <c r="E5312" s="35" t="inlineStr">
        <is>
          <t>Core</t>
        </is>
      </c>
      <c r="F5312" s="35" t="n">
        <v>15</v>
      </c>
      <c r="G5312" s="35" t="n">
        <v>4</v>
      </c>
      <c r="H5312" s="35" t="inlineStr">
        <is>
          <t>Processing Information</t>
        </is>
      </c>
      <c r="I5312" s="35" t="n">
        <v>36.1</v>
      </c>
      <c r="J5312" s="35" t="n">
        <v>5.42</v>
      </c>
      <c r="K5312" s="35" t="n"/>
      <c r="L5312" s="35" t="n"/>
    </row>
    <row r="5313">
      <c r="A5313" s="35" t="inlineStr">
        <is>
          <t>43-9051</t>
        </is>
      </c>
      <c r="B5313" s="35" t="inlineStr">
        <is>
          <t>Mail clerks and mail machine operators, except postal service</t>
        </is>
      </c>
      <c r="C5313" s="35" t="inlineStr">
        <is>
          <t>ON-439051-005</t>
        </is>
      </c>
      <c r="D5313" s="35" t="inlineStr">
        <is>
          <t>Affix postage to packages or letters by hand, or stamp materials, using postage meters.</t>
        </is>
      </c>
      <c r="E5313" s="35" t="inlineStr">
        <is>
          <t>Core</t>
        </is>
      </c>
      <c r="F5313" s="35" t="n">
        <v>8</v>
      </c>
      <c r="G5313" s="35" t="n">
        <v>4</v>
      </c>
      <c r="H5313" s="35" t="inlineStr">
        <is>
          <t>Performing Administrative Activities</t>
        </is>
      </c>
      <c r="I5313" s="35" t="n">
        <v>36.1</v>
      </c>
      <c r="J5313" s="35" t="n">
        <v>2.89</v>
      </c>
      <c r="K5313" s="35" t="n"/>
      <c r="L5313" s="35" t="n"/>
    </row>
    <row r="5314">
      <c r="A5314" s="35" t="inlineStr">
        <is>
          <t>43-9051</t>
        </is>
      </c>
      <c r="B5314" s="35" t="inlineStr">
        <is>
          <t>Mail clerks and mail machine operators, except postal service</t>
        </is>
      </c>
      <c r="C5314" s="35" t="inlineStr">
        <is>
          <t>ON-439051-006</t>
        </is>
      </c>
      <c r="D5314" s="35" t="inlineStr">
        <is>
          <t>Determine manner in which mail is to be sent, and prepare it for delivery to mailing facilities.</t>
        </is>
      </c>
      <c r="E5314" s="35" t="inlineStr">
        <is>
          <t>Core</t>
        </is>
      </c>
      <c r="F5314" s="35" t="n">
        <v>8</v>
      </c>
      <c r="G5314" s="35" t="n">
        <v>4</v>
      </c>
      <c r="H5314" s="35" t="inlineStr">
        <is>
          <t>Analyzing Data/Information</t>
        </is>
      </c>
      <c r="I5314" s="35" t="n">
        <v>36.1</v>
      </c>
      <c r="J5314" s="35" t="n">
        <v>2.89</v>
      </c>
      <c r="K5314" s="35" t="n"/>
      <c r="L5314" s="35" t="n"/>
    </row>
    <row r="5315">
      <c r="A5315" s="35" t="inlineStr">
        <is>
          <t>43-9051</t>
        </is>
      </c>
      <c r="B5315" s="35" t="inlineStr">
        <is>
          <t>Mail clerks and mail machine operators, except postal service</t>
        </is>
      </c>
      <c r="C5315" s="35" t="inlineStr">
        <is>
          <t>ON-439051-007</t>
        </is>
      </c>
      <c r="D5315" s="35" t="inlineStr">
        <is>
          <t>Accept and check containers of mail or parcels from large volume mailers, couriers, and contractors.</t>
        </is>
      </c>
      <c r="E5315" s="35" t="inlineStr">
        <is>
          <t>Core</t>
        </is>
      </c>
      <c r="F5315" s="35" t="n">
        <v>8</v>
      </c>
      <c r="G5315" s="35" t="n">
        <v>4</v>
      </c>
      <c r="H5315" s="35" t="inlineStr">
        <is>
          <t>Performing Administrative Activities</t>
        </is>
      </c>
      <c r="I5315" s="35" t="n">
        <v>36.1</v>
      </c>
      <c r="J5315" s="35" t="n">
        <v>2.89</v>
      </c>
      <c r="K5315" s="35" t="n"/>
      <c r="L5315" s="35" t="n"/>
    </row>
    <row r="5316">
      <c r="A5316" s="35" t="inlineStr">
        <is>
          <t>43-9051</t>
        </is>
      </c>
      <c r="B5316" s="35" t="inlineStr">
        <is>
          <t>Mail clerks and mail machine operators, except postal service</t>
        </is>
      </c>
      <c r="C5316" s="35" t="inlineStr">
        <is>
          <t>ON-439051-008</t>
        </is>
      </c>
      <c r="D5316" s="35" t="inlineStr">
        <is>
          <t>Seal or open envelopes, by hand or by using machines.</t>
        </is>
      </c>
      <c r="E5316" s="35" t="inlineStr">
        <is>
          <t>Core</t>
        </is>
      </c>
      <c r="F5316" s="35" t="n">
        <v>6</v>
      </c>
      <c r="G5316" s="35" t="n">
        <v>4</v>
      </c>
      <c r="H5316" s="35" t="inlineStr">
        <is>
          <t>Performing Administrative Activities</t>
        </is>
      </c>
      <c r="I5316" s="35" t="n">
        <v>36.1</v>
      </c>
      <c r="J5316" s="35" t="n">
        <v>2.17</v>
      </c>
      <c r="K5316" s="35" t="n"/>
      <c r="L5316" s="35" t="n"/>
    </row>
    <row r="5317">
      <c r="A5317" s="35" t="inlineStr">
        <is>
          <t>43-9051</t>
        </is>
      </c>
      <c r="B5317" s="35" t="inlineStr">
        <is>
          <t>Mail clerks and mail machine operators, except postal service</t>
        </is>
      </c>
      <c r="C5317" s="35" t="inlineStr">
        <is>
          <t>ON-439051-009</t>
        </is>
      </c>
      <c r="D5317" s="35" t="inlineStr">
        <is>
          <t>Weigh packages or letters to determine postage needed, using weighing scales and rate charts.</t>
        </is>
      </c>
      <c r="E5317" s="35" t="inlineStr">
        <is>
          <t>Supplemental</t>
        </is>
      </c>
      <c r="F5317" s="35" t="n">
        <v>3</v>
      </c>
      <c r="G5317" s="35" t="n">
        <v>4</v>
      </c>
      <c r="H5317" s="35" t="inlineStr">
        <is>
          <t>Estimating Quantifiable Characteristics</t>
        </is>
      </c>
      <c r="I5317" s="35" t="n">
        <v>36.1</v>
      </c>
      <c r="J5317" s="35" t="n">
        <v>1.08</v>
      </c>
      <c r="K5317" s="35" t="n"/>
      <c r="L5317" s="35" t="n"/>
    </row>
    <row r="5318">
      <c r="A5318" s="35" t="inlineStr">
        <is>
          <t>43-9051</t>
        </is>
      </c>
      <c r="B5318" s="35" t="inlineStr">
        <is>
          <t>Mail clerks and mail machine operators, except postal service</t>
        </is>
      </c>
      <c r="C5318" s="35" t="inlineStr">
        <is>
          <t>ON-439051-010</t>
        </is>
      </c>
      <c r="D5318" s="35" t="inlineStr">
        <is>
          <t>Inspect mail machine output for defects and determine how to eliminate causes of any defects.</t>
        </is>
      </c>
      <c r="E5318" s="35" t="inlineStr">
        <is>
          <t>Supplemental</t>
        </is>
      </c>
      <c r="F5318" s="35" t="n">
        <v>2</v>
      </c>
      <c r="G5318" s="35" t="n">
        <v>4</v>
      </c>
      <c r="H5318" s="35" t="inlineStr">
        <is>
          <t>Inspecting Equipment, Structures, or Materials</t>
        </is>
      </c>
      <c r="I5318" s="35" t="n">
        <v>36.1</v>
      </c>
      <c r="J5318" s="35" t="n">
        <v>0.72</v>
      </c>
      <c r="K5318" s="35" t="n"/>
      <c r="L5318" s="35" t="n"/>
    </row>
    <row r="5319">
      <c r="A5319" s="35" t="inlineStr">
        <is>
          <t>43-9051</t>
        </is>
      </c>
      <c r="B5319" s="35" t="inlineStr">
        <is>
          <t>Mail clerks and mail machine operators, except postal service</t>
        </is>
      </c>
      <c r="C5319" s="35" t="inlineStr">
        <is>
          <t>ON-439051-011</t>
        </is>
      </c>
      <c r="D5319" s="35" t="inlineStr">
        <is>
          <t>Release packages or letters to customers upon presentation of written notices or other identification.</t>
        </is>
      </c>
      <c r="E5319" s="35" t="inlineStr">
        <is>
          <t>Supplemental</t>
        </is>
      </c>
      <c r="F5319" s="35" t="n">
        <v>2</v>
      </c>
      <c r="G5319" s="35" t="n">
        <v>4</v>
      </c>
      <c r="H5319" s="35" t="inlineStr">
        <is>
          <t>Getting Information</t>
        </is>
      </c>
      <c r="I5319" s="35" t="n">
        <v>36.1</v>
      </c>
      <c r="J5319" s="35" t="n">
        <v>0.72</v>
      </c>
      <c r="K5319" s="35" t="n"/>
      <c r="L5319" s="35" t="n"/>
    </row>
    <row r="5320">
      <c r="A5320" s="35" t="inlineStr">
        <is>
          <t>43-9051</t>
        </is>
      </c>
      <c r="B5320" s="35" t="inlineStr">
        <is>
          <t>Mail clerks and mail machine operators, except postal service</t>
        </is>
      </c>
      <c r="C5320" s="35" t="inlineStr">
        <is>
          <t>ON-439051-012</t>
        </is>
      </c>
      <c r="D5320" s="35" t="inlineStr">
        <is>
          <t>Remove from machines printed materials, such as labeled articles, postmarked envelopes or tape, and folded sheets.</t>
        </is>
      </c>
      <c r="E5320" s="35" t="inlineStr">
        <is>
          <t>Supplemental</t>
        </is>
      </c>
      <c r="F5320" s="35" t="n">
        <v>3</v>
      </c>
      <c r="G5320" s="35" t="n">
        <v>4</v>
      </c>
      <c r="H5320" s="35" t="inlineStr">
        <is>
          <t>Performing General Physical Activities</t>
        </is>
      </c>
      <c r="I5320" s="35" t="n">
        <v>36.1</v>
      </c>
      <c r="J5320" s="35" t="n">
        <v>1.08</v>
      </c>
      <c r="K5320" s="35" t="n"/>
      <c r="L5320" s="35" t="n"/>
    </row>
    <row r="5321">
      <c r="A5321" s="35" t="inlineStr">
        <is>
          <t>43-9051</t>
        </is>
      </c>
      <c r="B5321" s="35" t="inlineStr">
        <is>
          <t>Mail clerks and mail machine operators, except postal service</t>
        </is>
      </c>
      <c r="C5321" s="35" t="inlineStr">
        <is>
          <t>ON-439051-013</t>
        </is>
      </c>
      <c r="D5321" s="35" t="inlineStr">
        <is>
          <t>Operate computer-controlled keyboards or voice recognition equipment to direct items according to established routing schemes.</t>
        </is>
      </c>
      <c r="E5321" s="35" t="inlineStr">
        <is>
          <t>Supplemental</t>
        </is>
      </c>
      <c r="F5321" s="35" t="n">
        <v>3</v>
      </c>
      <c r="G5321" s="35" t="n">
        <v>4</v>
      </c>
      <c r="H5321" s="35" t="inlineStr">
        <is>
          <t>Interacting With Computers</t>
        </is>
      </c>
      <c r="I5321" s="35" t="n">
        <v>36.1</v>
      </c>
      <c r="J5321" s="35" t="n">
        <v>1.08</v>
      </c>
      <c r="K5321" s="35" t="n"/>
      <c r="L5321" s="35" t="n"/>
    </row>
    <row r="5322">
      <c r="A5322" s="35" t="inlineStr">
        <is>
          <t>43-9051</t>
        </is>
      </c>
      <c r="B5322" s="35" t="inlineStr">
        <is>
          <t>Mail clerks and mail machine operators, except postal service</t>
        </is>
      </c>
      <c r="C5322" s="35" t="inlineStr">
        <is>
          <t>ON-439051-014</t>
        </is>
      </c>
      <c r="D5322" s="35" t="inlineStr">
        <is>
          <t>Answer inquiries regarding shipping or mailing policies.</t>
        </is>
      </c>
      <c r="E5322" s="35" t="inlineStr">
        <is>
          <t>Supplemental</t>
        </is>
      </c>
      <c r="F5322" s="35" t="n">
        <v>2</v>
      </c>
      <c r="G5322" s="35" t="n">
        <v>4</v>
      </c>
      <c r="H5322" s="35" t="inlineStr">
        <is>
          <t>Interpreting Information for Others</t>
        </is>
      </c>
      <c r="I5322" s="35" t="n">
        <v>36.1</v>
      </c>
      <c r="J5322" s="35" t="n">
        <v>0.72</v>
      </c>
      <c r="K5322" s="35" t="n"/>
      <c r="L5322" s="35" t="n"/>
    </row>
    <row r="5323">
      <c r="A5323" s="35" t="inlineStr">
        <is>
          <t>43-9051</t>
        </is>
      </c>
      <c r="B5323" s="35" t="inlineStr">
        <is>
          <t>Mail clerks and mail machine operators, except postal service</t>
        </is>
      </c>
      <c r="C5323" s="35" t="inlineStr">
        <is>
          <t>ON-439051-015</t>
        </is>
      </c>
      <c r="D5323" s="35" t="inlineStr">
        <is>
          <t>Lift and unload containers of mail or parcels onto equipment for transportation to sortation stations.</t>
        </is>
      </c>
      <c r="E5323" s="35" t="inlineStr">
        <is>
          <t>Supplemental</t>
        </is>
      </c>
      <c r="F5323" s="35" t="n">
        <v>3</v>
      </c>
      <c r="G5323" s="35" t="n">
        <v>4</v>
      </c>
      <c r="H5323" s="35" t="inlineStr">
        <is>
          <t>Performing General Physical Activities</t>
        </is>
      </c>
      <c r="I5323" s="35" t="n">
        <v>36.1</v>
      </c>
      <c r="J5323" s="35" t="n">
        <v>1.08</v>
      </c>
      <c r="K5323" s="35" t="n"/>
      <c r="L5323" s="35" t="n"/>
    </row>
    <row r="5324">
      <c r="A5324" s="35" t="inlineStr">
        <is>
          <t>43-9051</t>
        </is>
      </c>
      <c r="B5324" s="35" t="inlineStr">
        <is>
          <t>Mail clerks and mail machine operators, except postal service</t>
        </is>
      </c>
      <c r="C5324" s="35" t="inlineStr">
        <is>
          <t>ON-439051-016</t>
        </is>
      </c>
      <c r="D5324" s="35" t="inlineStr">
        <is>
          <t>Contact delivery or courier services to arrange delivery of letters and parcels.</t>
        </is>
      </c>
      <c r="E5324" s="35" t="inlineStr">
        <is>
          <t>Supplemental</t>
        </is>
      </c>
      <c r="F5324" s="35" t="n">
        <v>1</v>
      </c>
      <c r="G5324" s="35" t="n">
        <v>4</v>
      </c>
      <c r="H5324" s="35" t="inlineStr">
        <is>
          <t>Guiding, Directing, and Motivating Subordinates</t>
        </is>
      </c>
      <c r="I5324" s="35" t="n">
        <v>36.1</v>
      </c>
      <c r="J5324" s="35" t="n">
        <v>0.36</v>
      </c>
      <c r="K5324" s="35" t="n"/>
      <c r="L5324" s="35" t="n"/>
    </row>
    <row r="5325">
      <c r="A5325" s="35" t="inlineStr">
        <is>
          <t>43-9051</t>
        </is>
      </c>
      <c r="B5325" s="35" t="inlineStr">
        <is>
          <t>Mail clerks and mail machine operators, except postal service</t>
        </is>
      </c>
      <c r="C5325" s="35" t="inlineStr">
        <is>
          <t>ON-439051-017</t>
        </is>
      </c>
      <c r="D5325" s="35" t="inlineStr">
        <is>
          <t>Place incoming or outgoing letters or packages into sacks or bins based on destination or type, and place identifying tags on sacks or bins.</t>
        </is>
      </c>
      <c r="E5325" s="35" t="inlineStr">
        <is>
          <t>Supplemental</t>
        </is>
      </c>
      <c r="F5325" s="35" t="n">
        <v>3</v>
      </c>
      <c r="G5325" s="35" t="n">
        <v>4</v>
      </c>
      <c r="H5325" s="35" t="inlineStr">
        <is>
          <t>Identifying Objects, Actions, and Events</t>
        </is>
      </c>
      <c r="I5325" s="35" t="n">
        <v>36.1</v>
      </c>
      <c r="J5325" s="35" t="n">
        <v>1.08</v>
      </c>
      <c r="K5325" s="35" t="n"/>
      <c r="L5325" s="35" t="n"/>
    </row>
    <row r="5326">
      <c r="A5326" s="35" t="inlineStr">
        <is>
          <t>43-9051</t>
        </is>
      </c>
      <c r="B5326" s="35" t="inlineStr">
        <is>
          <t>Mail clerks and mail machine operators, except postal service</t>
        </is>
      </c>
      <c r="C5326" s="35" t="inlineStr">
        <is>
          <t>ON-439051-018</t>
        </is>
      </c>
      <c r="D5326" s="35" t="inlineStr">
        <is>
          <t>Clear jams in sortation equipment.</t>
        </is>
      </c>
      <c r="E5326" s="35" t="inlineStr">
        <is>
          <t>Supplemental</t>
        </is>
      </c>
      <c r="F5326" s="35" t="n">
        <v>1</v>
      </c>
      <c r="G5326" s="35" t="n">
        <v>4</v>
      </c>
      <c r="H5326" s="35" t="inlineStr">
        <is>
          <t>Repairing Mechanical Equipment</t>
        </is>
      </c>
      <c r="I5326" s="35" t="n">
        <v>36.1</v>
      </c>
      <c r="J5326" s="35" t="n">
        <v>0.36</v>
      </c>
      <c r="K5326" s="35" t="n"/>
      <c r="L5326" s="35" t="n"/>
    </row>
    <row r="5327">
      <c r="A5327" s="35" t="inlineStr">
        <is>
          <t>43-9051</t>
        </is>
      </c>
      <c r="B5327" s="35" t="inlineStr">
        <is>
          <t>Mail clerks and mail machine operators, except postal service</t>
        </is>
      </c>
      <c r="C5327" s="35" t="inlineStr">
        <is>
          <t>ON-439051-019</t>
        </is>
      </c>
      <c r="D5327" s="35" t="inlineStr">
        <is>
          <t>Sell mail products, and accept payment for products and mailing charges.</t>
        </is>
      </c>
      <c r="E5327" s="35" t="inlineStr">
        <is>
          <t>Supplemental</t>
        </is>
      </c>
      <c r="F5327" s="35" t="n">
        <v>1</v>
      </c>
      <c r="G5327" s="35" t="n">
        <v>4</v>
      </c>
      <c r="H5327" s="35" t="inlineStr">
        <is>
          <t>Selling or Influencing Others</t>
        </is>
      </c>
      <c r="I5327" s="35" t="n">
        <v>36.1</v>
      </c>
      <c r="J5327" s="35" t="n">
        <v>0.36</v>
      </c>
      <c r="K5327" s="35" t="n"/>
      <c r="L5327" s="35" t="n"/>
    </row>
    <row r="5328">
      <c r="A5328" s="35" t="inlineStr">
        <is>
          <t>43-9051</t>
        </is>
      </c>
      <c r="B5328" s="35" t="inlineStr">
        <is>
          <t>Mail clerks and mail machine operators, except postal service</t>
        </is>
      </c>
      <c r="C5328" s="35" t="inlineStr">
        <is>
          <t>ON-439051-020</t>
        </is>
      </c>
      <c r="D5328" s="35" t="inlineStr">
        <is>
          <t>Read production orders to determine types and sizes of items scheduled for printing and mailing.</t>
        </is>
      </c>
      <c r="E5328" s="35" t="inlineStr">
        <is>
          <t>Supplemental</t>
        </is>
      </c>
      <c r="F5328" s="35" t="n">
        <v>1</v>
      </c>
      <c r="G5328" s="35" t="n">
        <v>4</v>
      </c>
      <c r="H5328" s="35" t="inlineStr">
        <is>
          <t>Getting Information</t>
        </is>
      </c>
      <c r="I5328" s="35" t="n">
        <v>36.1</v>
      </c>
      <c r="J5328" s="35" t="n">
        <v>0.36</v>
      </c>
      <c r="K5328" s="35" t="n"/>
      <c r="L5328" s="35" t="n"/>
    </row>
    <row r="5329">
      <c r="A5329" s="35" t="inlineStr">
        <is>
          <t>43-9071</t>
        </is>
      </c>
      <c r="B5329" s="35" t="inlineStr">
        <is>
          <t>Office machine operators, except computer</t>
        </is>
      </c>
      <c r="C5329" s="35" t="inlineStr">
        <is>
          <t>ON-439071-001</t>
        </is>
      </c>
      <c r="D5329" s="35" t="inlineStr">
        <is>
          <t>Read job orders to determine the type of work to be done, the quantities to be produced, and the materials needed.</t>
        </is>
      </c>
      <c r="E5329" s="35" t="inlineStr">
        <is>
          <t>Core</t>
        </is>
      </c>
      <c r="F5329" s="35" t="n">
        <v>7</v>
      </c>
      <c r="G5329" s="35" t="n">
        <v>5</v>
      </c>
      <c r="H5329" s="35" t="inlineStr">
        <is>
          <t>Getting Information</t>
        </is>
      </c>
      <c r="I5329" s="35" t="n">
        <v>14.8</v>
      </c>
      <c r="J5329" s="35" t="n">
        <v>1.04</v>
      </c>
      <c r="K5329" s="35" t="n"/>
      <c r="L5329" s="35" t="n"/>
    </row>
    <row r="5330">
      <c r="A5330" s="35" t="inlineStr">
        <is>
          <t>43-9071</t>
        </is>
      </c>
      <c r="B5330" s="35" t="inlineStr">
        <is>
          <t>Office machine operators, except computer</t>
        </is>
      </c>
      <c r="C5330" s="35" t="inlineStr">
        <is>
          <t>ON-439071-002</t>
        </is>
      </c>
      <c r="D5330" s="35" t="inlineStr">
        <is>
          <t>Sort, assemble, and proof completed work.</t>
        </is>
      </c>
      <c r="E5330" s="35" t="inlineStr">
        <is>
          <t>Core</t>
        </is>
      </c>
      <c r="F5330" s="35" t="n">
        <v>8</v>
      </c>
      <c r="G5330" s="35" t="n">
        <v>4</v>
      </c>
      <c r="H5330" s="35" t="inlineStr">
        <is>
          <t>Processing Information</t>
        </is>
      </c>
      <c r="I5330" s="35" t="n">
        <v>14.8</v>
      </c>
      <c r="J5330" s="35" t="n">
        <v>1.18</v>
      </c>
      <c r="K5330" s="35" t="n"/>
      <c r="L5330" s="35" t="n"/>
    </row>
    <row r="5331">
      <c r="A5331" s="35" t="inlineStr">
        <is>
          <t>43-9071</t>
        </is>
      </c>
      <c r="B5331" s="35" t="inlineStr">
        <is>
          <t>Office machine operators, except computer</t>
        </is>
      </c>
      <c r="C5331" s="35" t="inlineStr">
        <is>
          <t>ON-439071-003</t>
        </is>
      </c>
      <c r="D5331" s="35" t="inlineStr">
        <is>
          <t>Operate office machines such as high speed business photocopiers, readers, scanners, addressing machines, stencil-cutting machines, microfilm readers or printers, folding and inserting machines, bursters, and binder machines.</t>
        </is>
      </c>
      <c r="E5331" s="35" t="inlineStr">
        <is>
          <t>Core</t>
        </is>
      </c>
      <c r="F5331" s="35" t="n">
        <v>15</v>
      </c>
      <c r="G5331" s="35" t="n">
        <v>4</v>
      </c>
      <c r="H5331" s="35" t="inlineStr">
        <is>
          <t>Controlling Machines and Processes</t>
        </is>
      </c>
      <c r="I5331" s="35" t="n">
        <v>14.8</v>
      </c>
      <c r="J5331" s="35" t="n">
        <v>2.22</v>
      </c>
      <c r="K5331" s="35" t="n"/>
      <c r="L5331" s="35" t="n"/>
    </row>
    <row r="5332">
      <c r="A5332" s="35" t="inlineStr">
        <is>
          <t>43-9071</t>
        </is>
      </c>
      <c r="B5332" s="35" t="inlineStr">
        <is>
          <t>Office machine operators, except computer</t>
        </is>
      </c>
      <c r="C5332" s="35" t="inlineStr">
        <is>
          <t>ON-439071-004</t>
        </is>
      </c>
      <c r="D5332" s="35" t="inlineStr">
        <is>
          <t>Place original copies in feed trays, feed originals into feed rolls, or position originals on tables beneath camera lenses.</t>
        </is>
      </c>
      <c r="E5332" s="35" t="inlineStr">
        <is>
          <t>Core</t>
        </is>
      </c>
      <c r="F5332" s="35" t="n">
        <v>7</v>
      </c>
      <c r="G5332" s="35" t="n">
        <v>4</v>
      </c>
      <c r="H5332" s="35" t="inlineStr">
        <is>
          <t>Controlling Machines and Processes</t>
        </is>
      </c>
      <c r="I5332" s="35" t="n">
        <v>14.8</v>
      </c>
      <c r="J5332" s="35" t="n">
        <v>1.04</v>
      </c>
      <c r="K5332" s="35" t="n"/>
      <c r="L5332" s="35" t="n"/>
    </row>
    <row r="5333">
      <c r="A5333" s="35" t="inlineStr">
        <is>
          <t>43-9071</t>
        </is>
      </c>
      <c r="B5333" s="35" t="inlineStr">
        <is>
          <t>Office machine operators, except computer</t>
        </is>
      </c>
      <c r="C5333" s="35" t="inlineStr">
        <is>
          <t>ON-439071-005</t>
        </is>
      </c>
      <c r="D5333" s="35" t="inlineStr">
        <is>
          <t>Deliver completed work.</t>
        </is>
      </c>
      <c r="E5333" s="35" t="inlineStr">
        <is>
          <t>Core</t>
        </is>
      </c>
      <c r="F5333" s="35" t="n">
        <v>5</v>
      </c>
      <c r="G5333" s="35" t="n">
        <v>4</v>
      </c>
      <c r="H5333" s="35" t="inlineStr">
        <is>
          <t>Performing General Physical Activities</t>
        </is>
      </c>
      <c r="I5333" s="35" t="n">
        <v>14.8</v>
      </c>
      <c r="J5333" s="35" t="n">
        <v>0.74</v>
      </c>
      <c r="K5333" s="35" t="n"/>
      <c r="L5333" s="35" t="n"/>
    </row>
    <row r="5334">
      <c r="A5334" s="35" t="inlineStr">
        <is>
          <t>43-9071</t>
        </is>
      </c>
      <c r="B5334" s="35" t="inlineStr">
        <is>
          <t>Office machine operators, except computer</t>
        </is>
      </c>
      <c r="C5334" s="35" t="inlineStr">
        <is>
          <t>ON-439071-006</t>
        </is>
      </c>
      <c r="D5334" s="35" t="inlineStr">
        <is>
          <t>Set up and adjust machines, regulating factors such as speed, ink flow, focus, and number of copies.</t>
        </is>
      </c>
      <c r="E5334" s="35" t="inlineStr">
        <is>
          <t>Core</t>
        </is>
      </c>
      <c r="F5334" s="35" t="n">
        <v>7</v>
      </c>
      <c r="G5334" s="35" t="n">
        <v>4</v>
      </c>
      <c r="H5334" s="35" t="inlineStr">
        <is>
          <t>Handling and Moving Objects</t>
        </is>
      </c>
      <c r="I5334" s="35" t="n">
        <v>14.8</v>
      </c>
      <c r="J5334" s="35" t="n">
        <v>1.04</v>
      </c>
      <c r="K5334" s="35" t="n"/>
      <c r="L5334" s="35" t="n"/>
    </row>
    <row r="5335">
      <c r="A5335" s="35" t="inlineStr">
        <is>
          <t>43-9071</t>
        </is>
      </c>
      <c r="B5335" s="35" t="inlineStr">
        <is>
          <t>Office machine operators, except computer</t>
        </is>
      </c>
      <c r="C5335" s="35" t="inlineStr">
        <is>
          <t>ON-439071-007</t>
        </is>
      </c>
      <c r="D5335" s="35" t="inlineStr">
        <is>
          <t>Complete records of production, including work volumes and outputs, materials used, and any backlogs.</t>
        </is>
      </c>
      <c r="E5335" s="35" t="inlineStr">
        <is>
          <t>Core</t>
        </is>
      </c>
      <c r="F5335" s="35" t="n">
        <v>5</v>
      </c>
      <c r="G5335" s="35" t="n">
        <v>4</v>
      </c>
      <c r="H5335" s="35" t="inlineStr">
        <is>
          <t>Documenting/Recording Information</t>
        </is>
      </c>
      <c r="I5335" s="35" t="n">
        <v>14.8</v>
      </c>
      <c r="J5335" s="35" t="n">
        <v>0.74</v>
      </c>
      <c r="K5335" s="35" t="n"/>
      <c r="L5335" s="35" t="n"/>
    </row>
    <row r="5336">
      <c r="A5336" s="35" t="inlineStr">
        <is>
          <t>43-9071</t>
        </is>
      </c>
      <c r="B5336" s="35" t="inlineStr">
        <is>
          <t>Office machine operators, except computer</t>
        </is>
      </c>
      <c r="C5336" s="35" t="inlineStr">
        <is>
          <t>ON-439071-008</t>
        </is>
      </c>
      <c r="D5336" s="35" t="inlineStr">
        <is>
          <t>Compute prices for services and receive payment, or provide supervisors with billing information.</t>
        </is>
      </c>
      <c r="E5336" s="35" t="inlineStr">
        <is>
          <t>Core</t>
        </is>
      </c>
      <c r="F5336" s="35" t="n">
        <v>4</v>
      </c>
      <c r="G5336" s="35" t="n">
        <v>4</v>
      </c>
      <c r="H5336" s="35" t="inlineStr">
        <is>
          <t>Making Decisions and Solving Problems</t>
        </is>
      </c>
      <c r="I5336" s="35" t="n">
        <v>14.8</v>
      </c>
      <c r="J5336" s="35" t="n">
        <v>0.59</v>
      </c>
      <c r="K5336" s="35" t="n"/>
      <c r="L5336" s="35" t="n"/>
    </row>
    <row r="5337">
      <c r="A5337" s="35" t="inlineStr">
        <is>
          <t>43-9071</t>
        </is>
      </c>
      <c r="B5337" s="35" t="inlineStr">
        <is>
          <t>Office machine operators, except computer</t>
        </is>
      </c>
      <c r="C5337" s="35" t="inlineStr">
        <is>
          <t>ON-439071-009</t>
        </is>
      </c>
      <c r="D5337" s="35" t="inlineStr">
        <is>
          <t>Load machines with materials such as blank paper or film.</t>
        </is>
      </c>
      <c r="E5337" s="35" t="inlineStr">
        <is>
          <t>Core</t>
        </is>
      </c>
      <c r="F5337" s="35" t="n">
        <v>5</v>
      </c>
      <c r="G5337" s="35" t="n">
        <v>4</v>
      </c>
      <c r="H5337" s="35" t="inlineStr">
        <is>
          <t>Controlling Machines and Processes</t>
        </is>
      </c>
      <c r="I5337" s="35" t="n">
        <v>14.8</v>
      </c>
      <c r="J5337" s="35" t="n">
        <v>0.74</v>
      </c>
      <c r="K5337" s="35" t="n"/>
      <c r="L5337" s="35" t="n"/>
    </row>
    <row r="5338">
      <c r="A5338" s="35" t="inlineStr">
        <is>
          <t>43-9071</t>
        </is>
      </c>
      <c r="B5338" s="35" t="inlineStr">
        <is>
          <t>Office machine operators, except computer</t>
        </is>
      </c>
      <c r="C5338" s="35" t="inlineStr">
        <is>
          <t>ON-439071-010</t>
        </is>
      </c>
      <c r="D5338" s="35" t="inlineStr">
        <is>
          <t>Monitor machine operation, and make adjustments as necessary to ensure proper operation.</t>
        </is>
      </c>
      <c r="E5338" s="35" t="inlineStr">
        <is>
          <t>Core</t>
        </is>
      </c>
      <c r="F5338" s="35" t="n">
        <v>8</v>
      </c>
      <c r="G5338" s="35" t="n">
        <v>4</v>
      </c>
      <c r="H5338" s="35" t="inlineStr">
        <is>
          <t>Monitoring Processes, Materials, or Surroundings</t>
        </is>
      </c>
      <c r="I5338" s="35" t="n">
        <v>14.8</v>
      </c>
      <c r="J5338" s="35" t="n">
        <v>1.18</v>
      </c>
      <c r="K5338" s="35" t="n"/>
      <c r="L5338" s="35" t="n"/>
    </row>
    <row r="5339">
      <c r="A5339" s="35" t="inlineStr">
        <is>
          <t>43-9071</t>
        </is>
      </c>
      <c r="B5339" s="35" t="inlineStr">
        <is>
          <t>Office machine operators, except computer</t>
        </is>
      </c>
      <c r="C5339" s="35" t="inlineStr">
        <is>
          <t>ON-439071-011</t>
        </is>
      </c>
      <c r="D5339" s="35" t="inlineStr">
        <is>
          <t>Clean machines, perform minor repairs, and report major repair needs.</t>
        </is>
      </c>
      <c r="E5339" s="35" t="inlineStr">
        <is>
          <t>Core</t>
        </is>
      </c>
      <c r="F5339" s="35" t="n">
        <v>5</v>
      </c>
      <c r="G5339" s="35" t="n">
        <v>4</v>
      </c>
      <c r="H5339" s="35" t="inlineStr">
        <is>
          <t>Performing General Physical Activities</t>
        </is>
      </c>
      <c r="I5339" s="35" t="n">
        <v>14.8</v>
      </c>
      <c r="J5339" s="35" t="n">
        <v>0.74</v>
      </c>
      <c r="K5339" s="35" t="n"/>
      <c r="L5339" s="35" t="n"/>
    </row>
    <row r="5340">
      <c r="A5340" s="35" t="inlineStr">
        <is>
          <t>43-9071</t>
        </is>
      </c>
      <c r="B5340" s="35" t="inlineStr">
        <is>
          <t>Office machine operators, except computer</t>
        </is>
      </c>
      <c r="C5340" s="35" t="inlineStr">
        <is>
          <t>ON-439071-012</t>
        </is>
      </c>
      <c r="D5340" s="35" t="inlineStr">
        <is>
          <t>Operate auxiliary machines such as collators, pad and tablet making machines, staplers, and paper punching, folding, cutting, and perforating machines.</t>
        </is>
      </c>
      <c r="E5340" s="35" t="inlineStr">
        <is>
          <t>Core</t>
        </is>
      </c>
      <c r="F5340" s="35" t="n">
        <v>7</v>
      </c>
      <c r="G5340" s="35" t="n">
        <v>4</v>
      </c>
      <c r="H5340" s="35" t="inlineStr">
        <is>
          <t>Controlling Machines and Processes</t>
        </is>
      </c>
      <c r="I5340" s="35" t="n">
        <v>14.8</v>
      </c>
      <c r="J5340" s="35" t="n">
        <v>1.04</v>
      </c>
      <c r="K5340" s="35" t="n"/>
      <c r="L5340" s="35" t="n"/>
    </row>
    <row r="5341">
      <c r="A5341" s="35" t="inlineStr">
        <is>
          <t>43-9071</t>
        </is>
      </c>
      <c r="B5341" s="35" t="inlineStr">
        <is>
          <t>Office machine operators, except computer</t>
        </is>
      </c>
      <c r="C5341" s="35" t="inlineStr">
        <is>
          <t>ON-439071-013</t>
        </is>
      </c>
      <c r="D5341" s="35" t="inlineStr">
        <is>
          <t>Maintain stock of supplies, and requisition any needed items.</t>
        </is>
      </c>
      <c r="E5341" s="35" t="inlineStr">
        <is>
          <t>Core</t>
        </is>
      </c>
      <c r="F5341" s="35" t="n">
        <v>4</v>
      </c>
      <c r="G5341" s="35" t="n">
        <v>4</v>
      </c>
      <c r="H5341" s="35" t="inlineStr">
        <is>
          <t>Monitoring and Controlling Resources</t>
        </is>
      </c>
      <c r="I5341" s="35" t="n">
        <v>14.8</v>
      </c>
      <c r="J5341" s="35" t="n">
        <v>0.59</v>
      </c>
      <c r="K5341" s="35" t="n"/>
      <c r="L5341" s="35" t="n"/>
    </row>
    <row r="5342">
      <c r="A5342" s="35" t="inlineStr">
        <is>
          <t>43-9071</t>
        </is>
      </c>
      <c r="B5342" s="35" t="inlineStr">
        <is>
          <t>Office machine operators, except computer</t>
        </is>
      </c>
      <c r="C5342" s="35" t="inlineStr">
        <is>
          <t>ON-439071-014</t>
        </is>
      </c>
      <c r="D5342" s="35" t="inlineStr">
        <is>
          <t>File and store completed documents.</t>
        </is>
      </c>
      <c r="E5342" s="35" t="inlineStr">
        <is>
          <t>Core</t>
        </is>
      </c>
      <c r="F5342" s="35" t="n">
        <v>4</v>
      </c>
      <c r="G5342" s="35" t="n">
        <v>4</v>
      </c>
      <c r="H5342" s="35" t="inlineStr">
        <is>
          <t>Handling and Moving Objects</t>
        </is>
      </c>
      <c r="I5342" s="35" t="n">
        <v>14.8</v>
      </c>
      <c r="J5342" s="35" t="n">
        <v>0.59</v>
      </c>
      <c r="K5342" s="35" t="n"/>
      <c r="L5342" s="35" t="n"/>
    </row>
    <row r="5343">
      <c r="A5343" s="35" t="inlineStr">
        <is>
          <t>43-9071</t>
        </is>
      </c>
      <c r="B5343" s="35" t="inlineStr">
        <is>
          <t>Office machine operators, except computer</t>
        </is>
      </c>
      <c r="C5343" s="35" t="inlineStr">
        <is>
          <t>ON-439071-015</t>
        </is>
      </c>
      <c r="D5343" s="35" t="inlineStr">
        <is>
          <t>Prepare and process papers for use in scanning, microfilming, and microfiche.</t>
        </is>
      </c>
      <c r="E5343" s="35" t="inlineStr">
        <is>
          <t>Core</t>
        </is>
      </c>
      <c r="F5343" s="35" t="n">
        <v>4</v>
      </c>
      <c r="G5343" s="35" t="n">
        <v>4</v>
      </c>
      <c r="H5343" s="35" t="inlineStr">
        <is>
          <t>Processing Information</t>
        </is>
      </c>
      <c r="I5343" s="35" t="n">
        <v>14.8</v>
      </c>
      <c r="J5343" s="35" t="n">
        <v>0.59</v>
      </c>
      <c r="K5343" s="35" t="n"/>
      <c r="L5343" s="35" t="n"/>
    </row>
    <row r="5344">
      <c r="A5344" s="35" t="inlineStr">
        <is>
          <t>43-9071</t>
        </is>
      </c>
      <c r="B5344" s="35" t="inlineStr">
        <is>
          <t>Office machine operators, except computer</t>
        </is>
      </c>
      <c r="C5344" s="35" t="inlineStr">
        <is>
          <t>ON-439071-016</t>
        </is>
      </c>
      <c r="D5344" s="35" t="inlineStr">
        <is>
          <t>Clean and file master copies or plates.</t>
        </is>
      </c>
      <c r="E5344" s="35" t="inlineStr">
        <is>
          <t>Core</t>
        </is>
      </c>
      <c r="F5344" s="35" t="n">
        <v>3</v>
      </c>
      <c r="G5344" s="35" t="n">
        <v>4</v>
      </c>
      <c r="H5344" s="35" t="inlineStr">
        <is>
          <t>Performing General Physical Activities</t>
        </is>
      </c>
      <c r="I5344" s="35" t="n">
        <v>14.8</v>
      </c>
      <c r="J5344" s="35" t="n">
        <v>0.44</v>
      </c>
      <c r="K5344" s="35" t="n"/>
      <c r="L5344" s="35" t="n"/>
    </row>
    <row r="5345">
      <c r="A5345" s="35" t="inlineStr">
        <is>
          <t>43-9071</t>
        </is>
      </c>
      <c r="B5345" s="35" t="inlineStr">
        <is>
          <t>Office machine operators, except computer</t>
        </is>
      </c>
      <c r="C5345" s="35" t="inlineStr">
        <is>
          <t>ON-439071-017</t>
        </is>
      </c>
      <c r="D5345" s="35" t="inlineStr">
        <is>
          <t>Cut copies apart and write identifying information, such as page numbers or titles, on copies.</t>
        </is>
      </c>
      <c r="E5345" s="35" t="inlineStr">
        <is>
          <t>Supplemental</t>
        </is>
      </c>
      <c r="F5345" s="35" t="n">
        <v>1</v>
      </c>
      <c r="G5345" s="35" t="n">
        <v>4</v>
      </c>
      <c r="H5345" s="35" t="inlineStr">
        <is>
          <t>Identifying Objects, Actions, and Events</t>
        </is>
      </c>
      <c r="I5345" s="35" t="n">
        <v>14.8</v>
      </c>
      <c r="J5345" s="35" t="n">
        <v>0.15</v>
      </c>
      <c r="K5345" s="35" t="n"/>
      <c r="L5345" s="35" t="n"/>
    </row>
    <row r="5346">
      <c r="A5346" s="35" t="inlineStr">
        <is>
          <t>43-9071</t>
        </is>
      </c>
      <c r="B5346" s="35" t="inlineStr">
        <is>
          <t>Office machine operators, except computer</t>
        </is>
      </c>
      <c r="C5346" s="35" t="inlineStr">
        <is>
          <t>ON-439071-018</t>
        </is>
      </c>
      <c r="D5346" s="35" t="inlineStr">
        <is>
          <t>Move heat units and clamping frames over screen beds to form Braille impressions on pages, raising frames to release individual copies.</t>
        </is>
      </c>
      <c r="E5346" s="35" t="inlineStr">
        <is>
          <t>Supplemental</t>
        </is>
      </c>
      <c r="F5346" s="35" t="n">
        <v>1</v>
      </c>
      <c r="G5346" s="35" t="n">
        <v>3</v>
      </c>
      <c r="H5346" s="35" t="inlineStr">
        <is>
          <t>Handling and Moving Objects</t>
        </is>
      </c>
      <c r="I5346" s="35" t="n">
        <v>14.8</v>
      </c>
      <c r="J5346" s="35" t="n">
        <v>0.15</v>
      </c>
      <c r="K5346" s="35" t="n"/>
      <c r="L5346" s="35" t="n"/>
    </row>
    <row r="5347">
      <c r="A5347" s="35" t="inlineStr">
        <is>
          <t>43-9081</t>
        </is>
      </c>
      <c r="B5347" s="35" t="inlineStr">
        <is>
          <t>Proofreaders and copy markers</t>
        </is>
      </c>
      <c r="C5347" s="35" t="inlineStr">
        <is>
          <t>ON-439081-001</t>
        </is>
      </c>
      <c r="D5347" s="35" t="inlineStr">
        <is>
          <t>Mark copy to indicate and correct errors in type, arrangement, grammar, punctuation, or spelling, using standard printers' marks.</t>
        </is>
      </c>
      <c r="E5347" s="35" t="inlineStr">
        <is>
          <t>Core</t>
        </is>
      </c>
      <c r="F5347" s="35" t="n">
        <v>18</v>
      </c>
      <c r="G5347" s="35" t="n">
        <v>5</v>
      </c>
      <c r="H5347" s="35" t="inlineStr">
        <is>
          <t>Evaluating Information to Determine Compliance</t>
        </is>
      </c>
      <c r="I5347" s="35" t="n">
        <v>2</v>
      </c>
      <c r="J5347" s="35" t="n">
        <v>0.36</v>
      </c>
      <c r="K5347" s="35" t="n"/>
      <c r="L5347" s="35" t="n"/>
    </row>
    <row r="5348">
      <c r="A5348" s="35" t="inlineStr">
        <is>
          <t>43-9081</t>
        </is>
      </c>
      <c r="B5348" s="35" t="inlineStr">
        <is>
          <t>Proofreaders and copy markers</t>
        </is>
      </c>
      <c r="C5348" s="35" t="inlineStr">
        <is>
          <t>ON-439081-002</t>
        </is>
      </c>
      <c r="D5348" s="35" t="inlineStr">
        <is>
          <t>Read corrected copies or proofs to ensure that all corrections have been made.</t>
        </is>
      </c>
      <c r="E5348" s="35" t="inlineStr">
        <is>
          <t>Core</t>
        </is>
      </c>
      <c r="F5348" s="35" t="n">
        <v>15</v>
      </c>
      <c r="G5348" s="35" t="n">
        <v>5</v>
      </c>
      <c r="H5348" s="35" t="inlineStr">
        <is>
          <t>Evaluating Information to Determine Compliance</t>
        </is>
      </c>
      <c r="I5348" s="35" t="n">
        <v>2</v>
      </c>
      <c r="J5348" s="35" t="n">
        <v>0.3</v>
      </c>
      <c r="K5348" s="35" t="n"/>
      <c r="L5348" s="35" t="n"/>
    </row>
    <row r="5349">
      <c r="A5349" s="35" t="inlineStr">
        <is>
          <t>43-9081</t>
        </is>
      </c>
      <c r="B5349" s="35" t="inlineStr">
        <is>
          <t>Proofreaders and copy markers</t>
        </is>
      </c>
      <c r="C5349" s="35" t="inlineStr">
        <is>
          <t>ON-439081-003</t>
        </is>
      </c>
      <c r="D5349" s="35" t="inlineStr">
        <is>
          <t>Correct or record omissions, errors, or inconsistencies found.</t>
        </is>
      </c>
      <c r="E5349" s="35" t="inlineStr">
        <is>
          <t>Core</t>
        </is>
      </c>
      <c r="F5349" s="35" t="n">
        <v>14</v>
      </c>
      <c r="G5349" s="35" t="n">
        <v>5</v>
      </c>
      <c r="H5349" s="35" t="inlineStr">
        <is>
          <t>Evaluating Information to Determine Compliance</t>
        </is>
      </c>
      <c r="I5349" s="35" t="n">
        <v>2</v>
      </c>
      <c r="J5349" s="35" t="n">
        <v>0.28</v>
      </c>
      <c r="K5349" s="35" t="n"/>
      <c r="L5349" s="35" t="n"/>
    </row>
    <row r="5350">
      <c r="A5350" s="35" t="inlineStr">
        <is>
          <t>43-9081</t>
        </is>
      </c>
      <c r="B5350" s="35" t="inlineStr">
        <is>
          <t>Proofreaders and copy markers</t>
        </is>
      </c>
      <c r="C5350" s="35" t="inlineStr">
        <is>
          <t>ON-439081-004</t>
        </is>
      </c>
      <c r="D5350" s="35" t="inlineStr">
        <is>
          <t>Compare information or figures on one record against same data on other records, or with original copy, to detect errors.</t>
        </is>
      </c>
      <c r="E5350" s="35" t="inlineStr">
        <is>
          <t>Core</t>
        </is>
      </c>
      <c r="F5350" s="35" t="n">
        <v>12</v>
      </c>
      <c r="G5350" s="35" t="n">
        <v>4</v>
      </c>
      <c r="H5350" s="35" t="inlineStr">
        <is>
          <t>Processing Information</t>
        </is>
      </c>
      <c r="I5350" s="35" t="n">
        <v>2</v>
      </c>
      <c r="J5350" s="35" t="n">
        <v>0.24</v>
      </c>
      <c r="K5350" s="35" t="n"/>
      <c r="L5350" s="35" t="n"/>
    </row>
    <row r="5351">
      <c r="A5351" s="35" t="inlineStr">
        <is>
          <t>43-9081</t>
        </is>
      </c>
      <c r="B5351" s="35" t="inlineStr">
        <is>
          <t>Proofreaders and copy markers</t>
        </is>
      </c>
      <c r="C5351" s="35" t="inlineStr">
        <is>
          <t>ON-439081-005</t>
        </is>
      </c>
      <c r="D5351" s="35" t="inlineStr">
        <is>
          <t>Consult reference books or secure aid of readers to check references with rules of grammar and composition.</t>
        </is>
      </c>
      <c r="E5351" s="35" t="inlineStr">
        <is>
          <t>Core</t>
        </is>
      </c>
      <c r="F5351" s="35" t="n">
        <v>8</v>
      </c>
      <c r="G5351" s="35" t="n">
        <v>4</v>
      </c>
      <c r="H5351" s="35" t="inlineStr">
        <is>
          <t>Getting Information</t>
        </is>
      </c>
      <c r="I5351" s="35" t="n">
        <v>2</v>
      </c>
      <c r="J5351" s="35" t="n">
        <v>0.16</v>
      </c>
      <c r="K5351" s="35" t="n"/>
      <c r="L5351" s="35" t="n"/>
    </row>
    <row r="5352">
      <c r="A5352" s="35" t="inlineStr">
        <is>
          <t>43-9081</t>
        </is>
      </c>
      <c r="B5352" s="35" t="inlineStr">
        <is>
          <t>Proofreaders and copy markers</t>
        </is>
      </c>
      <c r="C5352" s="35" t="inlineStr">
        <is>
          <t>ON-439081-006</t>
        </is>
      </c>
      <c r="D5352" s="35" t="inlineStr">
        <is>
          <t>Route proofs with marked corrections to authors, editors, typists, or typesetters for correction or reprinting.</t>
        </is>
      </c>
      <c r="E5352" s="35" t="inlineStr">
        <is>
          <t>Core</t>
        </is>
      </c>
      <c r="F5352" s="35" t="n">
        <v>7</v>
      </c>
      <c r="G5352" s="35" t="n">
        <v>4</v>
      </c>
      <c r="H5352" s="35" t="inlineStr">
        <is>
          <t>Guiding, Directing, and Motivating Subordinates</t>
        </is>
      </c>
      <c r="I5352" s="35" t="n">
        <v>2</v>
      </c>
      <c r="J5352" s="35" t="n">
        <v>0.14</v>
      </c>
      <c r="K5352" s="35" t="n"/>
      <c r="L5352" s="35" t="n"/>
    </row>
    <row r="5353">
      <c r="A5353" s="35" t="inlineStr">
        <is>
          <t>43-9081</t>
        </is>
      </c>
      <c r="B5353" s="35" t="inlineStr">
        <is>
          <t>Proofreaders and copy markers</t>
        </is>
      </c>
      <c r="C5353" s="35" t="inlineStr">
        <is>
          <t>ON-439081-007</t>
        </is>
      </c>
      <c r="D5353" s="35" t="inlineStr">
        <is>
          <t>Consult with authors and editors regarding manuscript changes and suggestions.</t>
        </is>
      </c>
      <c r="E5353" s="35" t="inlineStr">
        <is>
          <t>Core</t>
        </is>
      </c>
      <c r="F5353" s="35" t="n">
        <v>7</v>
      </c>
      <c r="G5353" s="35" t="n">
        <v>4</v>
      </c>
      <c r="H5353" s="35" t="inlineStr">
        <is>
          <t>Communicating with Supervisors, Peers, or Subordinates</t>
        </is>
      </c>
      <c r="I5353" s="35" t="n">
        <v>2</v>
      </c>
      <c r="J5353" s="35" t="n">
        <v>0.14</v>
      </c>
      <c r="K5353" s="35" t="n"/>
      <c r="L5353" s="35" t="n"/>
    </row>
    <row r="5354">
      <c r="A5354" s="35" t="inlineStr">
        <is>
          <t>43-9081</t>
        </is>
      </c>
      <c r="B5354" s="35" t="inlineStr">
        <is>
          <t>Proofreaders and copy markers</t>
        </is>
      </c>
      <c r="C5354" s="35" t="inlineStr">
        <is>
          <t>ON-439081-008</t>
        </is>
      </c>
      <c r="D5354" s="35" t="inlineStr">
        <is>
          <t>Archive documents, conduct research, and read copy, using the internet and various computer programs.</t>
        </is>
      </c>
      <c r="E5354" s="35" t="inlineStr">
        <is>
          <t>Core</t>
        </is>
      </c>
      <c r="F5354" s="35" t="n">
        <v>6</v>
      </c>
      <c r="G5354" s="35" t="n">
        <v>4</v>
      </c>
      <c r="H5354" s="35" t="inlineStr">
        <is>
          <t>Getting Information</t>
        </is>
      </c>
      <c r="I5354" s="35" t="n">
        <v>2</v>
      </c>
      <c r="J5354" s="35" t="n">
        <v>0.12</v>
      </c>
      <c r="K5354" s="35" t="n"/>
      <c r="L5354" s="35" t="n"/>
    </row>
    <row r="5355">
      <c r="A5355" s="35" t="inlineStr">
        <is>
          <t>43-9081</t>
        </is>
      </c>
      <c r="B5355" s="35" t="inlineStr">
        <is>
          <t>Proofreaders and copy markers</t>
        </is>
      </c>
      <c r="C5355" s="35" t="inlineStr">
        <is>
          <t>ON-439081-009</t>
        </is>
      </c>
      <c r="D5355" s="35" t="inlineStr">
        <is>
          <t>Write original content, such as headlines, cutlines, captions, and cover copy.</t>
        </is>
      </c>
      <c r="E5355" s="35" t="inlineStr">
        <is>
          <t>Core</t>
        </is>
      </c>
      <c r="F5355" s="35" t="n">
        <v>6</v>
      </c>
      <c r="G5355" s="35" t="n">
        <v>4</v>
      </c>
      <c r="H5355" s="35" t="inlineStr">
        <is>
          <t>Communicating with People Outside the Organization</t>
        </is>
      </c>
      <c r="I5355" s="35" t="n">
        <v>2</v>
      </c>
      <c r="J5355" s="35" t="n">
        <v>0.12</v>
      </c>
      <c r="K5355" s="35" t="n"/>
      <c r="L5355" s="35" t="n"/>
    </row>
    <row r="5356">
      <c r="A5356" s="35" t="inlineStr">
        <is>
          <t>43-9081</t>
        </is>
      </c>
      <c r="B5356" s="35" t="inlineStr">
        <is>
          <t>Proofreaders and copy markers</t>
        </is>
      </c>
      <c r="C5356" s="35" t="inlineStr">
        <is>
          <t>ON-439081-010</t>
        </is>
      </c>
      <c r="D5356" s="35" t="inlineStr">
        <is>
          <t>Typeset and measure dimensions, spacing, and positioning of page elements, such as copy and illustrations, to verify conformance to specifications, using printer's ruler or layout software.</t>
        </is>
      </c>
      <c r="E5356" s="35" t="inlineStr">
        <is>
          <t>Supplemental</t>
        </is>
      </c>
      <c r="F5356" s="35" t="n">
        <v>4</v>
      </c>
      <c r="G5356" s="35" t="n">
        <v>4</v>
      </c>
      <c r="H5356" s="35" t="inlineStr">
        <is>
          <t>Evaluating Information to Determine Compliance</t>
        </is>
      </c>
      <c r="I5356" s="35" t="n">
        <v>2</v>
      </c>
      <c r="J5356" s="35" t="n">
        <v>0.08</v>
      </c>
      <c r="K5356" s="35" t="n"/>
      <c r="L5356" s="35" t="n"/>
    </row>
    <row r="5357">
      <c r="A5357" s="35" t="inlineStr">
        <is>
          <t>43-9081</t>
        </is>
      </c>
      <c r="B5357" s="35" t="inlineStr">
        <is>
          <t>Proofreaders and copy markers</t>
        </is>
      </c>
      <c r="C5357" s="35" t="inlineStr">
        <is>
          <t>ON-439081-011</t>
        </is>
      </c>
      <c r="D5357" s="35" t="inlineStr">
        <is>
          <t>Read proof sheets aloud, calling out punctuation marks and spelling unusual words and proper names.</t>
        </is>
      </c>
      <c r="E5357" s="35" t="inlineStr">
        <is>
          <t>Supplemental</t>
        </is>
      </c>
      <c r="F5357" s="35" t="n">
        <v>3</v>
      </c>
      <c r="G5357" s="35" t="n">
        <v>3</v>
      </c>
      <c r="H5357" s="35" t="inlineStr">
        <is>
          <t>Evaluating Information to Determine Compliance</t>
        </is>
      </c>
      <c r="I5357" s="35" t="n">
        <v>2</v>
      </c>
      <c r="J5357" s="35" t="n">
        <v>0.06</v>
      </c>
      <c r="K5357" s="35" t="n"/>
      <c r="L5357" s="35" t="n"/>
    </row>
    <row r="5358">
      <c r="A5358" s="35" t="inlineStr">
        <is>
          <t>43-9111</t>
        </is>
      </c>
      <c r="B5358" s="35" t="inlineStr">
        <is>
          <t>Statistical assistants</t>
        </is>
      </c>
      <c r="C5358" s="35" t="inlineStr">
        <is>
          <t>ON-439111-001</t>
        </is>
      </c>
      <c r="D5358" s="35" t="inlineStr">
        <is>
          <t>Compute and analyze data, using statistical formulas and computers or calculators.</t>
        </is>
      </c>
      <c r="E5358" s="35" t="inlineStr">
        <is>
          <t>Core</t>
        </is>
      </c>
      <c r="F5358" s="35" t="n">
        <v>20</v>
      </c>
      <c r="G5358" s="35" t="n">
        <v>5</v>
      </c>
      <c r="H5358" s="35" t="inlineStr">
        <is>
          <t>Analyzing Data/Information</t>
        </is>
      </c>
      <c r="I5358" s="35" t="n">
        <v>4.4</v>
      </c>
      <c r="J5358" s="35" t="n">
        <v>0.88</v>
      </c>
      <c r="K5358" s="35" t="n"/>
      <c r="L5358" s="35" t="n"/>
    </row>
    <row r="5359">
      <c r="A5359" s="35" t="inlineStr">
        <is>
          <t>43-9111</t>
        </is>
      </c>
      <c r="B5359" s="35" t="inlineStr">
        <is>
          <t>Statistical assistants</t>
        </is>
      </c>
      <c r="C5359" s="35" t="inlineStr">
        <is>
          <t>ON-439111-002</t>
        </is>
      </c>
      <c r="D5359" s="35" t="inlineStr">
        <is>
          <t>Compile reports, charts, or graphs that describe and interpret findings of analyses.</t>
        </is>
      </c>
      <c r="E5359" s="35" t="inlineStr">
        <is>
          <t>Core</t>
        </is>
      </c>
      <c r="F5359" s="35" t="n">
        <v>8</v>
      </c>
      <c r="G5359" s="35" t="n">
        <v>4</v>
      </c>
      <c r="H5359" s="35" t="inlineStr">
        <is>
          <t>Processing Information</t>
        </is>
      </c>
      <c r="I5359" s="35" t="n">
        <v>4.4</v>
      </c>
      <c r="J5359" s="35" t="n">
        <v>0.35</v>
      </c>
      <c r="K5359" s="35" t="n"/>
      <c r="L5359" s="35" t="n"/>
    </row>
    <row r="5360">
      <c r="A5360" s="35" t="inlineStr">
        <is>
          <t>43-9111</t>
        </is>
      </c>
      <c r="B5360" s="35" t="inlineStr">
        <is>
          <t>Statistical assistants</t>
        </is>
      </c>
      <c r="C5360" s="35" t="inlineStr">
        <is>
          <t>ON-439111-003</t>
        </is>
      </c>
      <c r="D5360" s="35" t="inlineStr">
        <is>
          <t>Check source data to verify completeness and accuracy.</t>
        </is>
      </c>
      <c r="E5360" s="35" t="inlineStr">
        <is>
          <t>Core</t>
        </is>
      </c>
      <c r="F5360" s="35" t="n">
        <v>12</v>
      </c>
      <c r="G5360" s="35" t="n">
        <v>4</v>
      </c>
      <c r="H5360" s="35" t="inlineStr">
        <is>
          <t>Processing Information</t>
        </is>
      </c>
      <c r="I5360" s="35" t="n">
        <v>4.4</v>
      </c>
      <c r="J5360" s="35" t="n">
        <v>0.53</v>
      </c>
      <c r="K5360" s="35" t="n"/>
      <c r="L5360" s="35" t="n"/>
    </row>
    <row r="5361">
      <c r="A5361" s="35" t="inlineStr">
        <is>
          <t>43-9111</t>
        </is>
      </c>
      <c r="B5361" s="35" t="inlineStr">
        <is>
          <t>Statistical assistants</t>
        </is>
      </c>
      <c r="C5361" s="35" t="inlineStr">
        <is>
          <t>ON-439111-004</t>
        </is>
      </c>
      <c r="D5361" s="35" t="inlineStr">
        <is>
          <t>Enter data into computers for use in analyses or reports.</t>
        </is>
      </c>
      <c r="E5361" s="35" t="inlineStr">
        <is>
          <t>Core</t>
        </is>
      </c>
      <c r="F5361" s="35" t="n">
        <v>12</v>
      </c>
      <c r="G5361" s="35" t="n">
        <v>4</v>
      </c>
      <c r="H5361" s="35" t="inlineStr">
        <is>
          <t>Interacting With Computers</t>
        </is>
      </c>
      <c r="I5361" s="35" t="n">
        <v>4.4</v>
      </c>
      <c r="J5361" s="35" t="n">
        <v>0.53</v>
      </c>
      <c r="K5361" s="35" t="n"/>
      <c r="L5361" s="35" t="n"/>
    </row>
    <row r="5362">
      <c r="A5362" s="35" t="inlineStr">
        <is>
          <t>43-9111</t>
        </is>
      </c>
      <c r="B5362" s="35" t="inlineStr">
        <is>
          <t>Statistical assistants</t>
        </is>
      </c>
      <c r="C5362" s="35" t="inlineStr">
        <is>
          <t>ON-439111-005</t>
        </is>
      </c>
      <c r="D5362" s="35" t="inlineStr">
        <is>
          <t>File data and related information, and maintain and update databases.</t>
        </is>
      </c>
      <c r="E5362" s="35" t="inlineStr">
        <is>
          <t>Core</t>
        </is>
      </c>
      <c r="F5362" s="35" t="n">
        <v>4</v>
      </c>
      <c r="G5362" s="35" t="n">
        <v>4</v>
      </c>
      <c r="H5362" s="35" t="inlineStr">
        <is>
          <t>Interacting With Computers</t>
        </is>
      </c>
      <c r="I5362" s="35" t="n">
        <v>4.4</v>
      </c>
      <c r="J5362" s="35" t="n">
        <v>0.18</v>
      </c>
      <c r="K5362" s="35" t="n"/>
      <c r="L5362" s="35" t="n"/>
    </row>
    <row r="5363">
      <c r="A5363" s="35" t="inlineStr">
        <is>
          <t>43-9111</t>
        </is>
      </c>
      <c r="B5363" s="35" t="inlineStr">
        <is>
          <t>Statistical assistants</t>
        </is>
      </c>
      <c r="C5363" s="35" t="inlineStr">
        <is>
          <t>ON-439111-006</t>
        </is>
      </c>
      <c r="D5363" s="35" t="inlineStr">
        <is>
          <t>Organize paperwork, such as survey forms or reports, for distribution or analysis.</t>
        </is>
      </c>
      <c r="E5363" s="35" t="inlineStr">
        <is>
          <t>Core</t>
        </is>
      </c>
      <c r="F5363" s="35" t="n">
        <v>4</v>
      </c>
      <c r="G5363" s="35" t="n">
        <v>4</v>
      </c>
      <c r="H5363" s="35" t="inlineStr">
        <is>
          <t>Processing Information</t>
        </is>
      </c>
      <c r="I5363" s="35" t="n">
        <v>4.4</v>
      </c>
      <c r="J5363" s="35" t="n">
        <v>0.18</v>
      </c>
      <c r="K5363" s="35" t="n"/>
      <c r="L5363" s="35" t="n"/>
    </row>
    <row r="5364">
      <c r="A5364" s="35" t="inlineStr">
        <is>
          <t>43-9111</t>
        </is>
      </c>
      <c r="B5364" s="35" t="inlineStr">
        <is>
          <t>Statistical assistants</t>
        </is>
      </c>
      <c r="C5364" s="35" t="inlineStr">
        <is>
          <t>ON-439111-007</t>
        </is>
      </c>
      <c r="D5364" s="35" t="inlineStr">
        <is>
          <t>Participate in the publication of data or information.</t>
        </is>
      </c>
      <c r="E5364" s="35" t="inlineStr">
        <is>
          <t>Core</t>
        </is>
      </c>
      <c r="F5364" s="35" t="n">
        <v>3</v>
      </c>
      <c r="G5364" s="35" t="n">
        <v>4</v>
      </c>
      <c r="H5364" s="35" t="inlineStr">
        <is>
          <t>Documenting/Recording Information</t>
        </is>
      </c>
      <c r="I5364" s="35" t="n">
        <v>4.4</v>
      </c>
      <c r="J5364" s="35" t="n">
        <v>0.13</v>
      </c>
      <c r="K5364" s="35" t="n"/>
      <c r="L5364" s="35" t="n"/>
    </row>
    <row r="5365">
      <c r="A5365" s="35" t="inlineStr">
        <is>
          <t>43-9111</t>
        </is>
      </c>
      <c r="B5365" s="35" t="inlineStr">
        <is>
          <t>Statistical assistants</t>
        </is>
      </c>
      <c r="C5365" s="35" t="inlineStr">
        <is>
          <t>ON-439111-008</t>
        </is>
      </c>
      <c r="D5365" s="35" t="inlineStr">
        <is>
          <t>Code data prior to computer entry, using lists of codes.</t>
        </is>
      </c>
      <c r="E5365" s="35" t="inlineStr">
        <is>
          <t>Core</t>
        </is>
      </c>
      <c r="F5365" s="35" t="n">
        <v>10</v>
      </c>
      <c r="G5365" s="35" t="n">
        <v>4</v>
      </c>
      <c r="H5365" s="35" t="inlineStr">
        <is>
          <t>Interacting With Computers</t>
        </is>
      </c>
      <c r="I5365" s="35" t="n">
        <v>4.4</v>
      </c>
      <c r="J5365" s="35" t="n">
        <v>0.44</v>
      </c>
      <c r="K5365" s="35" t="n"/>
      <c r="L5365" s="35" t="n"/>
    </row>
    <row r="5366">
      <c r="A5366" s="35" t="inlineStr">
        <is>
          <t>43-9111</t>
        </is>
      </c>
      <c r="B5366" s="35" t="inlineStr">
        <is>
          <t>Statistical assistants</t>
        </is>
      </c>
      <c r="C5366" s="35" t="inlineStr">
        <is>
          <t>ON-439111-009</t>
        </is>
      </c>
      <c r="D5366" s="35" t="inlineStr">
        <is>
          <t>Compile statistics from source materials, such as production or sales records, quality-control or test records, time sheets, or survey sheets.</t>
        </is>
      </c>
      <c r="E5366" s="35" t="inlineStr">
        <is>
          <t>Core</t>
        </is>
      </c>
      <c r="F5366" s="35" t="n">
        <v>12</v>
      </c>
      <c r="G5366" s="35" t="n">
        <v>4</v>
      </c>
      <c r="H5366" s="35" t="inlineStr">
        <is>
          <t>Processing Information</t>
        </is>
      </c>
      <c r="I5366" s="35" t="n">
        <v>4.4</v>
      </c>
      <c r="J5366" s="35" t="n">
        <v>0.53</v>
      </c>
      <c r="K5366" s="35" t="n"/>
      <c r="L5366" s="35" t="n"/>
    </row>
    <row r="5367">
      <c r="A5367" s="35" t="inlineStr">
        <is>
          <t>43-9111</t>
        </is>
      </c>
      <c r="B5367" s="35" t="inlineStr">
        <is>
          <t>Statistical assistants</t>
        </is>
      </c>
      <c r="C5367" s="35" t="inlineStr">
        <is>
          <t>ON-439111-010</t>
        </is>
      </c>
      <c r="D5367" s="35" t="inlineStr">
        <is>
          <t>Interview people and keep track of their responses.</t>
        </is>
      </c>
      <c r="E5367" s="35" t="inlineStr">
        <is>
          <t>Supplemental</t>
        </is>
      </c>
      <c r="F5367" s="35" t="n">
        <v>2</v>
      </c>
      <c r="G5367" s="35" t="n">
        <v>4</v>
      </c>
      <c r="H5367" s="35" t="inlineStr">
        <is>
          <t>Getting Information</t>
        </is>
      </c>
      <c r="I5367" s="35" t="n">
        <v>4.4</v>
      </c>
      <c r="J5367" s="35" t="n">
        <v>0.09</v>
      </c>
      <c r="K5367" s="35" t="n"/>
      <c r="L5367" s="35" t="n"/>
    </row>
    <row r="5368">
      <c r="A5368" s="35" t="inlineStr">
        <is>
          <t>43-9111</t>
        </is>
      </c>
      <c r="B5368" s="35" t="inlineStr">
        <is>
          <t>Statistical assistants</t>
        </is>
      </c>
      <c r="C5368" s="35" t="inlineStr">
        <is>
          <t>ON-439111-011</t>
        </is>
      </c>
      <c r="D5368" s="35" t="inlineStr">
        <is>
          <t>Select statistical tests for analyzing data.</t>
        </is>
      </c>
      <c r="E5368" s="35" t="inlineStr">
        <is>
          <t>Supplemental</t>
        </is>
      </c>
      <c r="F5368" s="35" t="n">
        <v>3</v>
      </c>
      <c r="G5368" s="35" t="n">
        <v>4</v>
      </c>
      <c r="H5368" s="35" t="inlineStr">
        <is>
          <t>Developing Objectives and Strategies</t>
        </is>
      </c>
      <c r="I5368" s="35" t="n">
        <v>4.4</v>
      </c>
      <c r="J5368" s="35" t="n">
        <v>0.13</v>
      </c>
      <c r="K5368" s="35" t="n"/>
      <c r="L5368" s="35" t="n"/>
    </row>
    <row r="5369">
      <c r="A5369" s="35" t="inlineStr">
        <is>
          <t>43-9111</t>
        </is>
      </c>
      <c r="B5369" s="35" t="inlineStr">
        <is>
          <t>Statistical assistants</t>
        </is>
      </c>
      <c r="C5369" s="35" t="inlineStr">
        <is>
          <t>ON-439111-012</t>
        </is>
      </c>
      <c r="D5369" s="35" t="inlineStr">
        <is>
          <t>Check survey responses for errors, such as the use of pens instead of pencils, and set aside response forms that cannot be used.</t>
        </is>
      </c>
      <c r="E5369" s="35" t="inlineStr">
        <is>
          <t>Supplemental</t>
        </is>
      </c>
      <c r="F5369" s="35" t="n">
        <v>5</v>
      </c>
      <c r="G5369" s="35" t="n">
        <v>4</v>
      </c>
      <c r="H5369" s="35" t="inlineStr">
        <is>
          <t>Processing Information</t>
        </is>
      </c>
      <c r="I5369" s="35" t="n">
        <v>4.4</v>
      </c>
      <c r="J5369" s="35" t="n">
        <v>0.22</v>
      </c>
      <c r="K5369" s="35" t="n"/>
      <c r="L5369" s="35" t="n"/>
    </row>
    <row r="5370">
      <c r="A5370" s="35" t="inlineStr">
        <is>
          <t>43-9111</t>
        </is>
      </c>
      <c r="B5370" s="35" t="inlineStr">
        <is>
          <t>Statistical assistants</t>
        </is>
      </c>
      <c r="C5370" s="35" t="inlineStr">
        <is>
          <t>ON-439111-013</t>
        </is>
      </c>
      <c r="D5370" s="35" t="inlineStr">
        <is>
          <t>Discuss data presentation requirements with clients.</t>
        </is>
      </c>
      <c r="E5370" s="35" t="inlineStr">
        <is>
          <t>Supplemental</t>
        </is>
      </c>
      <c r="F5370" s="35" t="n">
        <v>3</v>
      </c>
      <c r="G5370" s="35" t="n">
        <v>4</v>
      </c>
      <c r="H5370" s="35" t="inlineStr">
        <is>
          <t>Communicating with Supervisors, Peers, or Subordinates</t>
        </is>
      </c>
      <c r="I5370" s="35" t="n">
        <v>4.4</v>
      </c>
      <c r="J5370" s="35" t="n">
        <v>0.13</v>
      </c>
      <c r="K5370" s="35" t="n"/>
      <c r="L5370" s="35" t="n"/>
    </row>
    <row r="5371">
      <c r="A5371" s="35" t="inlineStr">
        <is>
          <t>43-9111</t>
        </is>
      </c>
      <c r="B5371" s="35" t="inlineStr">
        <is>
          <t>Statistical assistants</t>
        </is>
      </c>
      <c r="C5371" s="35" t="inlineStr">
        <is>
          <t>ON-439111-014</t>
        </is>
      </c>
      <c r="D5371" s="35" t="inlineStr">
        <is>
          <t>Send out surveys.</t>
        </is>
      </c>
      <c r="E5371" s="35" t="inlineStr">
        <is>
          <t>Supplemental</t>
        </is>
      </c>
      <c r="F5371" s="35" t="n">
        <v>2</v>
      </c>
      <c r="G5371" s="35" t="n">
        <v>4</v>
      </c>
      <c r="H5371" s="35" t="inlineStr">
        <is>
          <t>Performing Administrative Activities</t>
        </is>
      </c>
      <c r="I5371" s="35" t="n">
        <v>4.4</v>
      </c>
      <c r="J5371" s="35" t="n">
        <v>0.09</v>
      </c>
      <c r="K5371" s="35" t="n"/>
      <c r="L5371" s="35" t="n"/>
    </row>
    <row r="5372">
      <c r="A5372" s="35" t="inlineStr">
        <is>
          <t>43-9199</t>
        </is>
      </c>
      <c r="B5372" s="35" t="inlineStr">
        <is>
          <t>Office and administrative support workers, all other</t>
        </is>
      </c>
      <c r="C5372" s="35" t="inlineStr">
        <is>
          <t>CL-439199-001</t>
        </is>
      </c>
      <c r="D5372" s="35" t="inlineStr">
        <is>
          <t>Process and verify vendor invoices against purchase orders and receipts for accuracy and completeness</t>
        </is>
      </c>
      <c r="E5372" s="35" t="inlineStr">
        <is>
          <t>Core</t>
        </is>
      </c>
      <c r="F5372" s="35" t="n">
        <v>14</v>
      </c>
      <c r="G5372" s="35" t="n">
        <v>4</v>
      </c>
      <c r="H5372" s="35" t="inlineStr">
        <is>
          <t>Processing Information</t>
        </is>
      </c>
      <c r="I5372" s="35" t="n">
        <v>101.3</v>
      </c>
      <c r="J5372" s="35" t="n">
        <v>14.18</v>
      </c>
      <c r="K5372" s="35" t="n"/>
      <c r="L5372" s="35" t="n"/>
    </row>
    <row r="5373">
      <c r="A5373" s="35" t="inlineStr">
        <is>
          <t>43-9199</t>
        </is>
      </c>
      <c r="B5373" s="35" t="inlineStr">
        <is>
          <t>Office and administrative support workers, all other</t>
        </is>
      </c>
      <c r="C5373" s="35" t="inlineStr">
        <is>
          <t>CL-439199-002</t>
        </is>
      </c>
      <c r="D5373" s="35" t="inlineStr">
        <is>
          <t>Maintain and update employee databases with personnel changes, contact information, and departmental transfers</t>
        </is>
      </c>
      <c r="E5373" s="35" t="inlineStr">
        <is>
          <t>Core</t>
        </is>
      </c>
      <c r="F5373" s="35" t="n">
        <v>10</v>
      </c>
      <c r="G5373" s="35" t="n">
        <v>4</v>
      </c>
      <c r="H5373" s="35" t="inlineStr">
        <is>
          <t>Documenting/Recording Information</t>
        </is>
      </c>
      <c r="I5373" s="35" t="n">
        <v>101.3</v>
      </c>
      <c r="J5373" s="35" t="n">
        <v>10.13</v>
      </c>
      <c r="K5373" s="35" t="n"/>
      <c r="L5373" s="35" t="n"/>
    </row>
    <row r="5374">
      <c r="A5374" s="35" t="inlineStr">
        <is>
          <t>43-9199</t>
        </is>
      </c>
      <c r="B5374" s="35" t="inlineStr">
        <is>
          <t>Office and administrative support workers, all other</t>
        </is>
      </c>
      <c r="C5374" s="35" t="inlineStr">
        <is>
          <t>CL-439199-003</t>
        </is>
      </c>
      <c r="D5374" s="35" t="inlineStr">
        <is>
          <t>Coordinate meeting logistics including room reservations, catering arrangements, and equipment setup</t>
        </is>
      </c>
      <c r="E5374" s="35" t="inlineStr">
        <is>
          <t>Core</t>
        </is>
      </c>
      <c r="F5374" s="35" t="n">
        <v>8</v>
      </c>
      <c r="G5374" s="35" t="n">
        <v>3</v>
      </c>
      <c r="H5374" s="35" t="inlineStr">
        <is>
          <t>Coordinating the Work and Activities of Others</t>
        </is>
      </c>
      <c r="I5374" s="35" t="n">
        <v>101.3</v>
      </c>
      <c r="J5374" s="35" t="n">
        <v>8.1</v>
      </c>
      <c r="K5374" s="35" t="n"/>
      <c r="L5374" s="35" t="n"/>
    </row>
    <row r="5375">
      <c r="A5375" s="35" t="inlineStr">
        <is>
          <t>43-9199</t>
        </is>
      </c>
      <c r="B5375" s="35" t="inlineStr">
        <is>
          <t>Office and administrative support workers, all other</t>
        </is>
      </c>
      <c r="C5375" s="35" t="inlineStr">
        <is>
          <t>CL-439199-004</t>
        </is>
      </c>
      <c r="D5375" s="35" t="inlineStr">
        <is>
          <t>Generate monthly reports on department expenses, budget variances, and resource utilization</t>
        </is>
      </c>
      <c r="E5375" s="35" t="inlineStr">
        <is>
          <t>Core</t>
        </is>
      </c>
      <c r="F5375" s="35" t="n">
        <v>10</v>
      </c>
      <c r="G5375" s="35" t="n">
        <v>4</v>
      </c>
      <c r="H5375" s="35" t="inlineStr">
        <is>
          <t>Analyzing Data/Information</t>
        </is>
      </c>
      <c r="I5375" s="35" t="n">
        <v>101.3</v>
      </c>
      <c r="J5375" s="35" t="n">
        <v>10.13</v>
      </c>
      <c r="K5375" s="35" t="n"/>
      <c r="L5375" s="35" t="n"/>
    </row>
    <row r="5376">
      <c r="A5376" s="35" t="inlineStr">
        <is>
          <t>43-9199</t>
        </is>
      </c>
      <c r="B5376" s="35" t="inlineStr">
        <is>
          <t>Office and administrative support workers, all other</t>
        </is>
      </c>
      <c r="C5376" s="35" t="inlineStr">
        <is>
          <t>CL-439199-005</t>
        </is>
      </c>
      <c r="D5376" s="35" t="inlineStr">
        <is>
          <t>Handle incoming phone calls, route messages, and provide basic information to external callers</t>
        </is>
      </c>
      <c r="E5376" s="35" t="inlineStr">
        <is>
          <t>Core</t>
        </is>
      </c>
      <c r="F5376" s="35" t="n">
        <v>10</v>
      </c>
      <c r="G5376" s="35" t="n">
        <v>3</v>
      </c>
      <c r="H5376" s="35" t="inlineStr">
        <is>
          <t>Communicating with People Outside the Organization</t>
        </is>
      </c>
      <c r="I5376" s="35" t="n">
        <v>101.3</v>
      </c>
      <c r="J5376" s="35" t="n">
        <v>10.13</v>
      </c>
      <c r="K5376" s="35" t="n"/>
      <c r="L5376" s="35" t="n"/>
    </row>
    <row r="5377">
      <c r="A5377" s="35" t="inlineStr">
        <is>
          <t>43-9199</t>
        </is>
      </c>
      <c r="B5377" s="35" t="inlineStr">
        <is>
          <t>Office and administrative support workers, all other</t>
        </is>
      </c>
      <c r="C5377" s="35" t="inlineStr">
        <is>
          <t>CL-439199-006</t>
        </is>
      </c>
      <c r="D5377" s="35" t="inlineStr">
        <is>
          <t>Create and format presentations, spreadsheets, and correspondence using office software applications</t>
        </is>
      </c>
      <c r="E5377" s="35" t="inlineStr">
        <is>
          <t>Core</t>
        </is>
      </c>
      <c r="F5377" s="35" t="n">
        <v>13</v>
      </c>
      <c r="G5377" s="35" t="n">
        <v>4</v>
      </c>
      <c r="H5377" s="35" t="inlineStr">
        <is>
          <t>Interacting With Computers</t>
        </is>
      </c>
      <c r="I5377" s="35" t="n">
        <v>101.3</v>
      </c>
      <c r="J5377" s="35" t="n">
        <v>13.17</v>
      </c>
      <c r="K5377" s="35" t="n"/>
      <c r="L5377" s="35" t="n"/>
    </row>
    <row r="5378">
      <c r="A5378" s="35" t="inlineStr">
        <is>
          <t>43-9199</t>
        </is>
      </c>
      <c r="B5378" s="35" t="inlineStr">
        <is>
          <t>Office and administrative support workers, all other</t>
        </is>
      </c>
      <c r="C5378" s="35" t="inlineStr">
        <is>
          <t>CL-439199-007</t>
        </is>
      </c>
      <c r="D5378" s="35" t="inlineStr">
        <is>
          <t>Track and manage inventory levels of office supplies, equipment, and materials across departments</t>
        </is>
      </c>
      <c r="E5378" s="35" t="inlineStr">
        <is>
          <t>Core</t>
        </is>
      </c>
      <c r="F5378" s="35" t="n">
        <v>7</v>
      </c>
      <c r="G5378" s="35" t="n">
        <v>3</v>
      </c>
      <c r="H5378" s="35" t="inlineStr">
        <is>
          <t>Monitoring and Controlling Resources</t>
        </is>
      </c>
      <c r="I5378" s="35" t="n">
        <v>101.3</v>
      </c>
      <c r="J5378" s="35" t="n">
        <v>7.09</v>
      </c>
      <c r="K5378" s="35" t="n"/>
      <c r="L5378" s="35" t="n"/>
    </row>
    <row r="5379">
      <c r="A5379" s="35" t="inlineStr">
        <is>
          <t>43-9199</t>
        </is>
      </c>
      <c r="B5379" s="35" t="inlineStr">
        <is>
          <t>Office and administrative support workers, all other</t>
        </is>
      </c>
      <c r="C5379" s="35" t="inlineStr">
        <is>
          <t>CL-439199-008</t>
        </is>
      </c>
      <c r="D5379" s="35" t="inlineStr">
        <is>
          <t>Process travel expense reimbursements by reviewing receipts, verifying policy compliance, and entering data</t>
        </is>
      </c>
      <c r="E5379" s="35" t="inlineStr">
        <is>
          <t>Core</t>
        </is>
      </c>
      <c r="F5379" s="35" t="n">
        <v>8</v>
      </c>
      <c r="G5379" s="35" t="n">
        <v>3</v>
      </c>
      <c r="H5379" s="35" t="inlineStr">
        <is>
          <t>Evaluating Information to Determine Compliance</t>
        </is>
      </c>
      <c r="I5379" s="35" t="n">
        <v>101.3</v>
      </c>
      <c r="J5379" s="35" t="n">
        <v>8.1</v>
      </c>
      <c r="K5379" s="35" t="n"/>
      <c r="L5379" s="35" t="n"/>
    </row>
    <row r="5380">
      <c r="A5380" s="35" t="inlineStr">
        <is>
          <t>43-9199</t>
        </is>
      </c>
      <c r="B5380" s="35" t="inlineStr">
        <is>
          <t>Office and administrative support workers, all other</t>
        </is>
      </c>
      <c r="C5380" s="35" t="inlineStr">
        <is>
          <t>CL-439199-009</t>
        </is>
      </c>
      <c r="D5380" s="35" t="inlineStr">
        <is>
          <t>Organize and maintain physical and digital filing systems for contracts, personnel records, and project documents</t>
        </is>
      </c>
      <c r="E5380" s="35" t="inlineStr">
        <is>
          <t>Core</t>
        </is>
      </c>
      <c r="F5380" s="35" t="n">
        <v>10</v>
      </c>
      <c r="G5380" s="35" t="n">
        <v>4</v>
      </c>
      <c r="H5380" s="35" t="inlineStr">
        <is>
          <t>Organizing, Planning, and Prioritizing Work</t>
        </is>
      </c>
      <c r="I5380" s="35" t="n">
        <v>101.3</v>
      </c>
      <c r="J5380" s="35" t="n">
        <v>10.13</v>
      </c>
      <c r="K5380" s="35" t="n"/>
      <c r="L5380" s="35" t="n"/>
    </row>
    <row r="5381">
      <c r="A5381" s="35" t="inlineStr">
        <is>
          <t>43-9199</t>
        </is>
      </c>
      <c r="B5381" s="35" t="inlineStr">
        <is>
          <t>Office and administrative support workers, all other</t>
        </is>
      </c>
      <c r="C5381" s="35" t="inlineStr">
        <is>
          <t>CL-439199-010</t>
        </is>
      </c>
      <c r="D5381" s="35" t="inlineStr">
        <is>
          <t>Assist with special projects by conducting research, compiling data, and preparing summary documents</t>
        </is>
      </c>
      <c r="E5381" s="35" t="inlineStr">
        <is>
          <t>Supplemental</t>
        </is>
      </c>
      <c r="F5381" s="35" t="n">
        <v>4</v>
      </c>
      <c r="G5381" s="35" t="n">
        <v>2</v>
      </c>
      <c r="H5381" s="35" t="inlineStr">
        <is>
          <t>Getting Information</t>
        </is>
      </c>
      <c r="I5381" s="35" t="n">
        <v>101.3</v>
      </c>
      <c r="J5381" s="35" t="n">
        <v>4.05</v>
      </c>
      <c r="K5381" s="35" t="n"/>
      <c r="L5381" s="35" t="n"/>
    </row>
    <row r="5382">
      <c r="A5382" s="35" t="inlineStr">
        <is>
          <t>43-9199</t>
        </is>
      </c>
      <c r="B5382" s="35" t="inlineStr">
        <is>
          <t>Office and administrative support workers, all other</t>
        </is>
      </c>
      <c r="C5382" s="35" t="inlineStr">
        <is>
          <t>CL-439199-011</t>
        </is>
      </c>
      <c r="D5382" s="35" t="inlineStr">
        <is>
          <t>Train new administrative staff on office procedures, software systems, and departmental protocols</t>
        </is>
      </c>
      <c r="E5382" s="35" t="inlineStr">
        <is>
          <t>Supplemental</t>
        </is>
      </c>
      <c r="F5382" s="35" t="n">
        <v>3</v>
      </c>
      <c r="G5382" s="35" t="n">
        <v>3</v>
      </c>
      <c r="H5382" s="35" t="inlineStr">
        <is>
          <t>Training and Teaching Others</t>
        </is>
      </c>
      <c r="I5382" s="35" t="n">
        <v>101.3</v>
      </c>
      <c r="J5382" s="35" t="n">
        <v>3.04</v>
      </c>
      <c r="K5382" s="35" t="n"/>
      <c r="L5382" s="35" t="n"/>
    </row>
    <row r="5383">
      <c r="A5383" s="35" t="inlineStr">
        <is>
          <t>43-9199</t>
        </is>
      </c>
      <c r="B5383" s="35" t="inlineStr">
        <is>
          <t>Office and administrative support workers, all other</t>
        </is>
      </c>
      <c r="C5383" s="35" t="inlineStr">
        <is>
          <t>CL-439199-012</t>
        </is>
      </c>
      <c r="D5383" s="35" t="inlineStr">
        <is>
          <t>Coordinate facility maintenance requests and liaise with building management on office space issues</t>
        </is>
      </c>
      <c r="E5383" s="35" t="inlineStr">
        <is>
          <t>Supplemental</t>
        </is>
      </c>
      <c r="F5383" s="35" t="n">
        <v>3</v>
      </c>
      <c r="G5383" s="35" t="n">
        <v>2</v>
      </c>
      <c r="H5383" s="35" t="inlineStr">
        <is>
          <t>Communicating with People Outside the Organization</t>
        </is>
      </c>
      <c r="I5383" s="35" t="n">
        <v>101.3</v>
      </c>
      <c r="J5383" s="35" t="n">
        <v>3.04</v>
      </c>
      <c r="K5383" s="35" t="n"/>
      <c r="L5383" s="35" t="n"/>
    </row>
  </sheetData>
  <autoFilter ref="A1:M6269"/>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D449"/>
  <sheetViews>
    <sheetView topLeftCell="C1" zoomScale="156" workbookViewId="0">
      <selection activeCell="F19" sqref="F19"/>
    </sheetView>
  </sheetViews>
  <sheetFormatPr baseColWidth="10" defaultColWidth="10.83203125" defaultRowHeight="15"/>
  <cols>
    <col width="14.83203125" customWidth="1" style="37" min="1" max="1"/>
    <col width="23.5" customWidth="1" style="37" min="2" max="2"/>
    <col width="25.1640625" customWidth="1" style="37" min="3" max="3"/>
    <col width="17.83203125" bestFit="1" customWidth="1" style="37" min="4" max="4"/>
    <col width="12.33203125" bestFit="1" customWidth="1" style="37" min="5" max="5"/>
    <col width="16.5" bestFit="1" customWidth="1" style="37" min="6" max="6"/>
    <col width="14.83203125" bestFit="1" customWidth="1" style="37" min="7" max="7"/>
    <col width="22.6640625" customWidth="1" style="37" min="8" max="8"/>
    <col width="11.83203125" bestFit="1" customWidth="1" style="37" min="9" max="9"/>
    <col width="11.5" customWidth="1" style="37" min="10" max="10"/>
    <col width="11.83203125" customWidth="1" style="37" min="11" max="11"/>
    <col width="9" customWidth="1" style="37" min="12" max="12"/>
    <col width="10" customWidth="1" style="37" min="13" max="13"/>
    <col width="11" customWidth="1" style="37" min="14" max="14"/>
    <col width="9.83203125" customWidth="1" style="37" min="15" max="15"/>
    <col width="9.33203125" customWidth="1" style="37" min="16" max="16"/>
    <col width="6.1640625" bestFit="1" customWidth="1" style="37" min="17" max="17"/>
    <col width="7.6640625" customWidth="1" style="37" min="18" max="18"/>
    <col width="11" bestFit="1" customWidth="1" style="37" min="19" max="19"/>
    <col width="11.5" bestFit="1" customWidth="1" style="37" min="20" max="20"/>
    <col width="10.83203125" bestFit="1" customWidth="1" style="37" min="21" max="21"/>
    <col width="11.33203125" bestFit="1" customWidth="1" style="37" min="22" max="22"/>
    <col width="10.1640625" bestFit="1" customWidth="1" style="37" min="23" max="23"/>
    <col width="10.6640625" bestFit="1" customWidth="1" style="37" min="24" max="24"/>
    <col width="8.6640625" bestFit="1" customWidth="1" style="37" min="25" max="25"/>
    <col width="9.1640625" bestFit="1" customWidth="1" style="37" min="26" max="26"/>
    <col width="18.5" bestFit="1" customWidth="1" style="37" min="27" max="27"/>
    <col width="19" bestFit="1" customWidth="1" style="37" min="28" max="28"/>
    <col width="17" bestFit="1" customWidth="1" style="37" min="29" max="29"/>
    <col width="17.5" bestFit="1" customWidth="1" style="37" min="30" max="30"/>
  </cols>
  <sheetData>
    <row r="1" ht="20" customHeight="1" s="37">
      <c r="A1" s="13" t="inlineStr">
        <is>
          <t>SOC_Code</t>
        </is>
      </c>
      <c r="B1" s="13" t="inlineStr">
        <is>
          <t>Custom_Title</t>
        </is>
      </c>
      <c r="C1" s="13" t="inlineStr">
        <is>
          <t>Sector</t>
        </is>
      </c>
      <c r="D1" s="13" t="inlineStr">
        <is>
          <t>Employment_2024_K</t>
        </is>
      </c>
      <c r="E1" s="13" t="inlineStr">
        <is>
          <t>Median_Wage</t>
        </is>
      </c>
      <c r="F1" s="13" t="inlineStr">
        <is>
          <t>task_coverage_mod</t>
        </is>
      </c>
      <c r="G1" s="13" t="inlineStr">
        <is>
          <t>task_coverage_sig</t>
        </is>
      </c>
      <c r="H1" s="13" t="inlineStr">
        <is>
          <t>workflow_simplicity</t>
        </is>
      </c>
      <c r="I1" s="13" t="inlineStr">
        <is>
          <t>x_depth_mod</t>
        </is>
      </c>
      <c r="J1" s="13" t="inlineStr">
        <is>
          <t>x_depth_sig</t>
        </is>
      </c>
      <c r="K1" s="13" t="inlineStr">
        <is>
          <t>x_scale</t>
        </is>
      </c>
      <c r="L1" s="13" t="inlineStr">
        <is>
          <t>x_sub</t>
        </is>
      </c>
      <c r="M1" s="13" t="inlineStr">
        <is>
          <t>a_mod</t>
        </is>
      </c>
      <c r="N1" s="13" t="inlineStr">
        <is>
          <t>a_sig</t>
        </is>
      </c>
      <c r="O1" s="13" t="inlineStr">
        <is>
          <t>phi_mod</t>
        </is>
      </c>
      <c r="P1" s="13" t="inlineStr">
        <is>
          <t>phi_sig</t>
        </is>
      </c>
      <c r="Q1" s="13" t="inlineStr">
        <is>
          <t>d_max</t>
        </is>
      </c>
      <c r="R1" s="13" t="inlineStr">
        <is>
          <t>E</t>
        </is>
      </c>
      <c r="S1" s="13" t="inlineStr">
        <is>
          <t>T_18mo_low</t>
        </is>
      </c>
      <c r="T1" s="13" t="inlineStr">
        <is>
          <t>T_18mo_high</t>
        </is>
      </c>
      <c r="U1" s="13" t="inlineStr">
        <is>
          <t>R_value_low</t>
        </is>
      </c>
      <c r="V1" s="13" t="inlineStr">
        <is>
          <t>R_value_high</t>
        </is>
      </c>
      <c r="W1" s="13" t="inlineStr">
        <is>
          <t>d_mod_low</t>
        </is>
      </c>
      <c r="X1" s="13" t="inlineStr">
        <is>
          <t>d_mod_high</t>
        </is>
      </c>
      <c r="Y1" s="13" t="inlineStr">
        <is>
          <t>d_sig_low</t>
        </is>
      </c>
      <c r="Z1" s="13" t="inlineStr">
        <is>
          <t>d_sig_high</t>
        </is>
      </c>
      <c r="AA1" s="13" t="inlineStr">
        <is>
          <t>displaced_K_mod_low</t>
        </is>
      </c>
      <c r="AB1" s="13" t="inlineStr">
        <is>
          <t>displaced_K_mod_high</t>
        </is>
      </c>
      <c r="AC1" s="13" t="inlineStr">
        <is>
          <t>displaced_K_sig_low</t>
        </is>
      </c>
      <c r="AD1" s="13" t="inlineStr">
        <is>
          <t>displaced_K_sig_high</t>
        </is>
      </c>
    </row>
    <row r="2">
      <c r="A2" s="12" t="inlineStr">
        <is>
          <t>11-1011</t>
        </is>
      </c>
      <c r="B2" s="12" t="inlineStr">
        <is>
          <t>CEO</t>
        </is>
      </c>
      <c r="C2" s="12" t="inlineStr">
        <is>
          <t>Healthcare &amp; Life Sciences</t>
        </is>
      </c>
      <c r="D2" s="12" t="n">
        <v>33.1</v>
      </c>
      <c r="E2" s="12" t="n">
        <v>206420</v>
      </c>
      <c r="F2" s="12" t="n">
        <v>0.1825</v>
      </c>
      <c r="G2" s="12" t="n">
        <v>0.2575</v>
      </c>
      <c r="H2" s="12" t="n">
        <v>0</v>
      </c>
      <c r="I2" s="12" t="n">
        <v>0</v>
      </c>
      <c r="J2" s="12" t="n">
        <v>0</v>
      </c>
      <c r="K2" s="12" t="n">
        <v>0.25</v>
      </c>
      <c r="L2" s="12" t="n">
        <v>0</v>
      </c>
      <c r="M2" s="12" t="n">
        <v>0</v>
      </c>
      <c r="N2" s="12" t="n">
        <v>0</v>
      </c>
      <c r="O2" s="12" t="n">
        <v>0</v>
      </c>
      <c r="P2" s="12" t="n">
        <v>0</v>
      </c>
      <c r="Q2" s="12" t="n">
        <v>0.18</v>
      </c>
      <c r="R2" s="12" t="n">
        <v>0.25</v>
      </c>
      <c r="S2" s="12" t="n">
        <v>0.1824</v>
      </c>
      <c r="T2" s="12" t="n">
        <v>0.1246</v>
      </c>
      <c r="U2" s="12" t="n">
        <v>0.3778</v>
      </c>
      <c r="V2" s="12" t="n">
        <v>0.3778</v>
      </c>
      <c r="W2" s="12" t="n">
        <v>0</v>
      </c>
      <c r="X2" s="12" t="n">
        <v>0</v>
      </c>
      <c r="Y2" s="12" t="n">
        <v>0</v>
      </c>
      <c r="Z2" s="12" t="n">
        <v>0</v>
      </c>
      <c r="AA2" s="12" t="n">
        <v>0</v>
      </c>
      <c r="AB2" s="12" t="n">
        <v>0</v>
      </c>
      <c r="AC2" s="12" t="n">
        <v>0</v>
      </c>
      <c r="AD2" s="12" t="n">
        <v>0</v>
      </c>
    </row>
    <row r="3">
      <c r="A3" s="12" t="inlineStr">
        <is>
          <t>11-1011</t>
        </is>
      </c>
      <c r="B3" s="12" t="inlineStr">
        <is>
          <t>CFO</t>
        </is>
      </c>
      <c r="C3" s="12" t="inlineStr">
        <is>
          <t>Finance &amp; Banking</t>
        </is>
      </c>
      <c r="D3" s="12" t="n">
        <v>33.1</v>
      </c>
      <c r="E3" s="12" t="n">
        <v>206420</v>
      </c>
      <c r="F3" s="12" t="n">
        <v>0.33</v>
      </c>
      <c r="G3" s="12" t="n">
        <v>0.5275</v>
      </c>
      <c r="H3" s="12" t="n">
        <v>0.25</v>
      </c>
      <c r="I3" s="12" t="n">
        <v>0.0825</v>
      </c>
      <c r="J3" s="12" t="n">
        <v>0.1319</v>
      </c>
      <c r="K3" s="12" t="n">
        <v>0.25</v>
      </c>
      <c r="L3" s="12" t="n">
        <v>0</v>
      </c>
      <c r="M3" s="12" t="n">
        <v>0.0103</v>
      </c>
      <c r="N3" s="12" t="n">
        <v>0.0165</v>
      </c>
      <c r="O3" s="12" t="n">
        <v>0.0001</v>
      </c>
      <c r="P3" s="12" t="n">
        <v>0.0003</v>
      </c>
      <c r="Q3" s="12" t="n">
        <v>0.18</v>
      </c>
      <c r="R3" s="12" t="n">
        <v>0.5</v>
      </c>
      <c r="S3" s="12" t="n">
        <v>0.6106</v>
      </c>
      <c r="T3" s="12" t="n">
        <v>0.6457000000000001</v>
      </c>
      <c r="U3" s="12" t="n">
        <v>0.8444</v>
      </c>
      <c r="V3" s="12" t="n">
        <v>0.7667</v>
      </c>
      <c r="W3" s="12" t="n">
        <v>5e-06</v>
      </c>
      <c r="X3" s="12" t="n">
        <v>4e-06</v>
      </c>
      <c r="Y3" s="12" t="n">
        <v>1.4e-05</v>
      </c>
      <c r="Z3" s="12" t="n">
        <v>1.3e-05</v>
      </c>
      <c r="AA3" s="12" t="n">
        <v>0</v>
      </c>
      <c r="AB3" s="12" t="n">
        <v>0</v>
      </c>
      <c r="AC3" s="12" t="n">
        <v>0</v>
      </c>
      <c r="AD3" s="12" t="n">
        <v>0</v>
      </c>
    </row>
    <row r="4">
      <c r="A4" s="12" t="inlineStr">
        <is>
          <t>11-1011</t>
        </is>
      </c>
      <c r="B4" s="12" t="inlineStr">
        <is>
          <t>COO</t>
        </is>
      </c>
      <c r="C4" s="12" t="inlineStr">
        <is>
          <t>Healthcare &amp; Life Sciences</t>
        </is>
      </c>
      <c r="D4" s="12" t="n">
        <v>33.1</v>
      </c>
      <c r="E4" s="12" t="n">
        <v>206420</v>
      </c>
      <c r="F4" s="12" t="n">
        <v>0.17</v>
      </c>
      <c r="G4" s="12" t="n">
        <v>0.3575</v>
      </c>
      <c r="H4" s="12" t="n">
        <v>0.25</v>
      </c>
      <c r="I4" s="12" t="n">
        <v>0.0425</v>
      </c>
      <c r="J4" s="12" t="n">
        <v>0.08939999999999999</v>
      </c>
      <c r="K4" s="12" t="n">
        <v>0.25</v>
      </c>
      <c r="L4" s="12" t="n">
        <v>0.25</v>
      </c>
      <c r="M4" s="12" t="n">
        <v>0.0106</v>
      </c>
      <c r="N4" s="12" t="n">
        <v>0.0223</v>
      </c>
      <c r="O4" s="12" t="n">
        <v>0.0001</v>
      </c>
      <c r="P4" s="12" t="n">
        <v>0.0005</v>
      </c>
      <c r="Q4" s="12" t="n">
        <v>0.18</v>
      </c>
      <c r="R4" s="12" t="n">
        <v>0.25</v>
      </c>
      <c r="S4" s="12" t="n">
        <v>0.1824</v>
      </c>
      <c r="T4" s="12" t="n">
        <v>0.1246</v>
      </c>
      <c r="U4" s="12" t="n">
        <v>0.3778</v>
      </c>
      <c r="V4" s="12" t="n">
        <v>0.3778</v>
      </c>
      <c r="W4" s="12" t="n">
        <v>0</v>
      </c>
      <c r="X4" s="12" t="n">
        <v>0</v>
      </c>
      <c r="Y4" s="12" t="n">
        <v>2e-06</v>
      </c>
      <c r="Z4" s="12" t="n">
        <v>1e-06</v>
      </c>
      <c r="AA4" s="12" t="n">
        <v>0</v>
      </c>
      <c r="AB4" s="12" t="n">
        <v>0</v>
      </c>
      <c r="AC4" s="12" t="n">
        <v>0</v>
      </c>
      <c r="AD4" s="12" t="n">
        <v>0</v>
      </c>
    </row>
    <row r="5">
      <c r="A5" s="12" t="inlineStr">
        <is>
          <t>11-1011</t>
        </is>
      </c>
      <c r="B5" s="12" t="inlineStr">
        <is>
          <t>CTO</t>
        </is>
      </c>
      <c r="C5" s="12" t="inlineStr">
        <is>
          <t>Technology &amp; Software</t>
        </is>
      </c>
      <c r="D5" s="12" t="n">
        <v>33.1</v>
      </c>
      <c r="E5" s="12" t="n">
        <v>206420</v>
      </c>
      <c r="F5" s="12" t="n">
        <v>0.22</v>
      </c>
      <c r="G5" s="12" t="n">
        <v>0.34</v>
      </c>
      <c r="H5" s="12" t="n">
        <v>0.25</v>
      </c>
      <c r="I5" s="12" t="n">
        <v>0.055</v>
      </c>
      <c r="J5" s="12" t="n">
        <v>0.08500000000000001</v>
      </c>
      <c r="K5" s="12" t="n">
        <v>0.25</v>
      </c>
      <c r="L5" s="12" t="n">
        <v>0</v>
      </c>
      <c r="M5" s="12" t="n">
        <v>0.0069</v>
      </c>
      <c r="N5" s="12" t="n">
        <v>0.0106</v>
      </c>
      <c r="O5" s="12" t="n">
        <v>0</v>
      </c>
      <c r="P5" s="12" t="n">
        <v>0.0001</v>
      </c>
      <c r="Q5" s="12" t="n">
        <v>0.18</v>
      </c>
      <c r="R5" s="12" t="n">
        <v>0.25</v>
      </c>
      <c r="S5" s="12" t="n">
        <v>0.7685</v>
      </c>
      <c r="T5" s="12" t="n">
        <v>0.7685</v>
      </c>
      <c r="U5" s="12" t="n">
        <v>0.9222</v>
      </c>
      <c r="V5" s="12" t="n">
        <v>0.9222</v>
      </c>
      <c r="W5" s="12" t="n">
        <v>0</v>
      </c>
      <c r="X5" s="12" t="n">
        <v>0</v>
      </c>
      <c r="Y5" s="12" t="n">
        <v>3e-06</v>
      </c>
      <c r="Z5" s="12" t="n">
        <v>3e-06</v>
      </c>
      <c r="AA5" s="12" t="n">
        <v>0</v>
      </c>
      <c r="AB5" s="12" t="n">
        <v>0</v>
      </c>
      <c r="AC5" s="12" t="n">
        <v>0</v>
      </c>
      <c r="AD5" s="12" t="n">
        <v>0</v>
      </c>
    </row>
    <row r="6">
      <c r="A6" s="12" t="inlineStr">
        <is>
          <t>11-1021</t>
        </is>
      </c>
      <c r="B6" s="12" t="inlineStr">
        <is>
          <t>Plant Manager</t>
        </is>
      </c>
      <c r="C6" s="12" t="inlineStr">
        <is>
          <t>Manufacturing</t>
        </is>
      </c>
      <c r="D6" s="12" t="n">
        <v>1192.8</v>
      </c>
      <c r="E6" s="12" t="n">
        <v>102950</v>
      </c>
      <c r="F6" s="12" t="n">
        <v>0.22</v>
      </c>
      <c r="G6" s="12" t="n">
        <v>0.2925</v>
      </c>
      <c r="H6" s="12" t="n">
        <v>0.25</v>
      </c>
      <c r="I6" s="12" t="n">
        <v>0.055</v>
      </c>
      <c r="J6" s="12" t="n">
        <v>0.0731</v>
      </c>
      <c r="K6" s="12" t="n">
        <v>0.25</v>
      </c>
      <c r="L6" s="12" t="n">
        <v>0.25</v>
      </c>
      <c r="M6" s="12" t="n">
        <v>0.0138</v>
      </c>
      <c r="N6" s="12" t="n">
        <v>0.0183</v>
      </c>
      <c r="O6" s="12" t="n">
        <v>0.0002</v>
      </c>
      <c r="P6" s="12" t="n">
        <v>0.0003</v>
      </c>
      <c r="Q6" s="12" t="n">
        <v>0.18</v>
      </c>
      <c r="R6" s="12" t="n">
        <v>0.5</v>
      </c>
      <c r="S6" s="12" t="n">
        <v>0.5744</v>
      </c>
      <c r="T6" s="12" t="n">
        <v>0.3543</v>
      </c>
      <c r="U6" s="12" t="n">
        <v>0.9222</v>
      </c>
      <c r="V6" s="12" t="n">
        <v>0.9222</v>
      </c>
      <c r="W6" s="12" t="n">
        <v>1e-05</v>
      </c>
      <c r="X6" s="12" t="n">
        <v>6e-06</v>
      </c>
      <c r="Y6" s="12" t="n">
        <v>1.4e-05</v>
      </c>
      <c r="Z6" s="12" t="n">
        <v>9e-06</v>
      </c>
      <c r="AA6" s="12" t="n">
        <v>0.01</v>
      </c>
      <c r="AB6" s="12" t="n">
        <v>0.01</v>
      </c>
      <c r="AC6" s="12" t="n">
        <v>0.01</v>
      </c>
      <c r="AD6" s="12" t="n">
        <v>0.01</v>
      </c>
    </row>
    <row r="7">
      <c r="A7" s="12" t="inlineStr">
        <is>
          <t>11-1021</t>
        </is>
      </c>
      <c r="B7" s="12" t="inlineStr">
        <is>
          <t>Retail Store Manager</t>
        </is>
      </c>
      <c r="C7" s="12" t="inlineStr">
        <is>
          <t>Retail Trade</t>
        </is>
      </c>
      <c r="D7" s="12" t="n">
        <v>1192.8</v>
      </c>
      <c r="E7" s="12" t="n">
        <v>102950</v>
      </c>
      <c r="F7" s="12" t="n">
        <v>0.18</v>
      </c>
      <c r="G7" s="12" t="n">
        <v>0.2525</v>
      </c>
      <c r="H7" s="12" t="n">
        <v>0.25</v>
      </c>
      <c r="I7" s="12" t="n">
        <v>0.045</v>
      </c>
      <c r="J7" s="12" t="n">
        <v>0.0631</v>
      </c>
      <c r="K7" s="12" t="n">
        <v>0.25</v>
      </c>
      <c r="L7" s="12" t="n">
        <v>0.5</v>
      </c>
      <c r="M7" s="12" t="n">
        <v>0.0169</v>
      </c>
      <c r="N7" s="12" t="n">
        <v>0.0237</v>
      </c>
      <c r="O7" s="12" t="n">
        <v>0.0003</v>
      </c>
      <c r="P7" s="12" t="n">
        <v>0.0005999999999999999</v>
      </c>
      <c r="Q7" s="12" t="n">
        <v>0.18</v>
      </c>
      <c r="R7" s="12" t="n">
        <v>0.5</v>
      </c>
      <c r="S7" s="12" t="n">
        <v>0.5744</v>
      </c>
      <c r="T7" s="12" t="n">
        <v>0.2592</v>
      </c>
      <c r="U7" s="12" t="n">
        <v>1</v>
      </c>
      <c r="V7" s="12" t="n">
        <v>0.9222</v>
      </c>
      <c r="W7" s="12" t="n">
        <v>1.6e-05</v>
      </c>
      <c r="X7" s="12" t="n">
        <v>6e-06</v>
      </c>
      <c r="Y7" s="12" t="n">
        <v>3.1e-05</v>
      </c>
      <c r="Z7" s="12" t="n">
        <v>1.3e-05</v>
      </c>
      <c r="AA7" s="12" t="n">
        <v>0.01</v>
      </c>
      <c r="AB7" s="12" t="n">
        <v>0.01</v>
      </c>
      <c r="AC7" s="12" t="n">
        <v>0.03</v>
      </c>
      <c r="AD7" s="12" t="n">
        <v>0.01</v>
      </c>
    </row>
    <row r="8">
      <c r="A8" s="12" t="inlineStr">
        <is>
          <t>11-1031</t>
        </is>
      </c>
      <c r="B8" s="12" t="inlineStr">
        <is>
          <t>Legislators</t>
        </is>
      </c>
      <c r="C8" s="12" t="inlineStr">
        <is>
          <t>Government &amp; Public Administration</t>
        </is>
      </c>
      <c r="D8" s="12" t="n">
        <v>3.4</v>
      </c>
      <c r="E8" s="12" t="n">
        <v>44810</v>
      </c>
      <c r="F8" s="12" t="n">
        <v>0.215</v>
      </c>
      <c r="G8" s="12" t="n">
        <v>0.3275</v>
      </c>
      <c r="H8" s="12" t="n">
        <v>0.25</v>
      </c>
      <c r="I8" s="12" t="n">
        <v>0.0537</v>
      </c>
      <c r="J8" s="12" t="n">
        <v>0.0819</v>
      </c>
      <c r="K8" s="12" t="n">
        <v>0.25</v>
      </c>
      <c r="L8" s="12" t="n">
        <v>0</v>
      </c>
      <c r="M8" s="12" t="n">
        <v>0.0067</v>
      </c>
      <c r="N8" s="12" t="n">
        <v>0.0102</v>
      </c>
      <c r="O8" s="12" t="n">
        <v>0</v>
      </c>
      <c r="P8" s="12" t="n">
        <v>0.0001</v>
      </c>
      <c r="Q8" s="12" t="n">
        <v>0.18</v>
      </c>
      <c r="R8" s="12" t="n">
        <v>1</v>
      </c>
      <c r="S8" s="12" t="n">
        <v>0.1246</v>
      </c>
      <c r="T8" s="12" t="n">
        <v>0.1246</v>
      </c>
      <c r="U8" s="12" t="n">
        <v>0.3778</v>
      </c>
      <c r="V8" s="12" t="n">
        <v>0.3</v>
      </c>
      <c r="W8" s="12" t="n">
        <v>0</v>
      </c>
      <c r="X8" s="12" t="n">
        <v>0</v>
      </c>
      <c r="Y8" s="12" t="n">
        <v>1e-06</v>
      </c>
      <c r="Z8" s="12" t="n">
        <v>1e-06</v>
      </c>
      <c r="AA8" s="12" t="n">
        <v>0</v>
      </c>
      <c r="AB8" s="12" t="n">
        <v>0</v>
      </c>
      <c r="AC8" s="12" t="n">
        <v>0</v>
      </c>
      <c r="AD8" s="12" t="n">
        <v>0</v>
      </c>
    </row>
    <row r="9">
      <c r="A9" s="12" t="inlineStr">
        <is>
          <t>11-2011</t>
        </is>
      </c>
      <c r="B9" s="12" t="inlineStr">
        <is>
          <t>Advertising and promotions managers</t>
        </is>
      </c>
      <c r="C9" s="12" t="inlineStr">
        <is>
          <t>Advertising &amp; PR Agencies</t>
        </is>
      </c>
      <c r="D9" s="12" t="n">
        <v>7.8</v>
      </c>
      <c r="E9" s="12" t="n">
        <v>126960</v>
      </c>
      <c r="F9" s="12" t="n">
        <v>0.43</v>
      </c>
      <c r="G9" s="12" t="n">
        <v>0.62</v>
      </c>
      <c r="H9" s="12" t="n">
        <v>0.25</v>
      </c>
      <c r="I9" s="12" t="n">
        <v>0.1075</v>
      </c>
      <c r="J9" s="12" t="n">
        <v>0.155</v>
      </c>
      <c r="K9" s="12" t="n">
        <v>0.5</v>
      </c>
      <c r="L9" s="12" t="n">
        <v>0.5</v>
      </c>
      <c r="M9" s="12" t="n">
        <v>0.0537</v>
      </c>
      <c r="N9" s="12" t="n">
        <v>0.0775</v>
      </c>
      <c r="O9" s="12" t="n">
        <v>0.0032</v>
      </c>
      <c r="P9" s="12" t="n">
        <v>0.007</v>
      </c>
      <c r="Q9" s="12" t="n">
        <v>0.18</v>
      </c>
      <c r="R9" s="12" t="n">
        <v>1</v>
      </c>
      <c r="S9" s="12" t="n">
        <v>0.7685</v>
      </c>
      <c r="T9" s="12" t="n">
        <v>0.6792</v>
      </c>
      <c r="U9" s="12" t="n">
        <v>1</v>
      </c>
      <c r="V9" s="12" t="n">
        <v>1</v>
      </c>
      <c r="W9" s="12" t="n">
        <v>0.000443</v>
      </c>
      <c r="X9" s="12" t="n">
        <v>0.000391</v>
      </c>
      <c r="Y9" s="12" t="n">
        <v>0.000968</v>
      </c>
      <c r="Z9" s="12" t="n">
        <v>0.000856</v>
      </c>
      <c r="AA9" s="12" t="n">
        <v>0</v>
      </c>
      <c r="AB9" s="12" t="n">
        <v>0</v>
      </c>
      <c r="AC9" s="12" t="n">
        <v>0.01</v>
      </c>
      <c r="AD9" s="12" t="n">
        <v>0.01</v>
      </c>
    </row>
    <row r="10">
      <c r="A10" s="12" t="inlineStr">
        <is>
          <t>11-2011</t>
        </is>
      </c>
      <c r="B10" s="12" t="inlineStr">
        <is>
          <t>Media Planner</t>
        </is>
      </c>
      <c r="C10" s="12" t="inlineStr">
        <is>
          <t>Advertising &amp; PR Agencies</t>
        </is>
      </c>
      <c r="D10" s="12" t="n">
        <v>7.8</v>
      </c>
      <c r="E10" s="12" t="n">
        <v>126960</v>
      </c>
      <c r="F10" s="12" t="n">
        <v>0.455</v>
      </c>
      <c r="G10" s="12" t="n">
        <v>0.68</v>
      </c>
      <c r="H10" s="12" t="n">
        <v>0.5</v>
      </c>
      <c r="I10" s="12" t="n">
        <v>0.2275</v>
      </c>
      <c r="J10" s="12" t="n">
        <v>0.34</v>
      </c>
      <c r="K10" s="12" t="n">
        <v>0.75</v>
      </c>
      <c r="L10" s="12" t="n">
        <v>0.75</v>
      </c>
      <c r="M10" s="12" t="n">
        <v>0.1706</v>
      </c>
      <c r="N10" s="12" t="n">
        <v>0.255</v>
      </c>
      <c r="O10" s="12" t="n">
        <v>0.0406</v>
      </c>
      <c r="P10" s="12" t="n">
        <v>0.1049</v>
      </c>
      <c r="Q10" s="12" t="n">
        <v>0.18</v>
      </c>
      <c r="R10" s="12" t="n">
        <v>1</v>
      </c>
      <c r="S10" s="12" t="n">
        <v>0.7685</v>
      </c>
      <c r="T10" s="12" t="n">
        <v>0.6792</v>
      </c>
      <c r="U10" s="12" t="n">
        <v>1</v>
      </c>
      <c r="V10" s="12" t="n">
        <v>1</v>
      </c>
      <c r="W10" s="12" t="n">
        <v>0.005616</v>
      </c>
      <c r="X10" s="12" t="n">
        <v>0.004964</v>
      </c>
      <c r="Y10" s="12" t="n">
        <v>0.014511</v>
      </c>
      <c r="Z10" s="12" t="n">
        <v>0.012825</v>
      </c>
      <c r="AA10" s="12" t="n">
        <v>0.04</v>
      </c>
      <c r="AB10" s="12" t="n">
        <v>0.04</v>
      </c>
      <c r="AC10" s="12" t="n">
        <v>0.11</v>
      </c>
      <c r="AD10" s="12" t="n">
        <v>0.1</v>
      </c>
    </row>
    <row r="11">
      <c r="A11" s="12" t="inlineStr">
        <is>
          <t>11-2021</t>
        </is>
      </c>
      <c r="B11" s="12" t="inlineStr">
        <is>
          <t>Brand Manager</t>
        </is>
      </c>
      <c r="C11" s="12" t="inlineStr">
        <is>
          <t>Advertising &amp; PR Agencies</t>
        </is>
      </c>
      <c r="D11" s="12" t="n">
        <v>72</v>
      </c>
      <c r="E11" s="12" t="n">
        <v>161030</v>
      </c>
      <c r="F11" s="12" t="n">
        <v>0.3875</v>
      </c>
      <c r="G11" s="12" t="n">
        <v>0.6375</v>
      </c>
      <c r="H11" s="12" t="n">
        <v>0.25</v>
      </c>
      <c r="I11" s="12" t="n">
        <v>0.0969</v>
      </c>
      <c r="J11" s="12" t="n">
        <v>0.1594</v>
      </c>
      <c r="K11" s="12" t="n">
        <v>0.5</v>
      </c>
      <c r="L11" s="12" t="n">
        <v>0.5</v>
      </c>
      <c r="M11" s="12" t="n">
        <v>0.0485</v>
      </c>
      <c r="N11" s="12" t="n">
        <v>0.07969999999999999</v>
      </c>
      <c r="O11" s="12" t="n">
        <v>0.0026</v>
      </c>
      <c r="P11" s="12" t="n">
        <v>0.0074</v>
      </c>
      <c r="Q11" s="12" t="n">
        <v>0.18</v>
      </c>
      <c r="R11" s="12" t="n">
        <v>1</v>
      </c>
      <c r="S11" s="12" t="n">
        <v>0.7685</v>
      </c>
      <c r="T11" s="12" t="n">
        <v>0.6792</v>
      </c>
      <c r="U11" s="12" t="n">
        <v>1</v>
      </c>
      <c r="V11" s="12" t="n">
        <v>1</v>
      </c>
      <c r="W11" s="12" t="n">
        <v>0.00036</v>
      </c>
      <c r="X11" s="12" t="n">
        <v>0.000318</v>
      </c>
      <c r="Y11" s="12" t="n">
        <v>0.001024</v>
      </c>
      <c r="Z11" s="12" t="n">
        <v>0.000905</v>
      </c>
      <c r="AA11" s="12" t="n">
        <v>0.02</v>
      </c>
      <c r="AB11" s="12" t="n">
        <v>0.02</v>
      </c>
      <c r="AC11" s="12" t="n">
        <v>0.07000000000000001</v>
      </c>
      <c r="AD11" s="12" t="n">
        <v>0.06</v>
      </c>
    </row>
    <row r="12">
      <c r="A12" s="12" t="inlineStr">
        <is>
          <t>11-2021</t>
        </is>
      </c>
      <c r="B12" s="12" t="inlineStr">
        <is>
          <t>Business Development Manager</t>
        </is>
      </c>
      <c r="C12" s="12" t="inlineStr">
        <is>
          <t>Management Consulting Firms</t>
        </is>
      </c>
      <c r="D12" s="12" t="n">
        <v>72</v>
      </c>
      <c r="E12" s="12" t="n">
        <v>161030</v>
      </c>
      <c r="F12" s="12" t="n">
        <v>0.4275</v>
      </c>
      <c r="G12" s="12" t="n">
        <v>0.6075</v>
      </c>
      <c r="H12" s="12" t="n">
        <v>0.5</v>
      </c>
      <c r="I12" s="12" t="n">
        <v>0.2137</v>
      </c>
      <c r="J12" s="12" t="n">
        <v>0.3038</v>
      </c>
      <c r="K12" s="12" t="n">
        <v>0.25</v>
      </c>
      <c r="L12" s="12" t="n">
        <v>0.25</v>
      </c>
      <c r="M12" s="12" t="n">
        <v>0.0534</v>
      </c>
      <c r="N12" s="12" t="n">
        <v>0.076</v>
      </c>
      <c r="O12" s="12" t="n">
        <v>0.0032</v>
      </c>
      <c r="P12" s="12" t="n">
        <v>0.0067</v>
      </c>
      <c r="Q12" s="12" t="n">
        <v>0.18</v>
      </c>
      <c r="R12" s="12" t="n">
        <v>0.25</v>
      </c>
      <c r="S12" s="12" t="n">
        <v>0.6792</v>
      </c>
      <c r="T12" s="12" t="n">
        <v>0.5744</v>
      </c>
      <c r="U12" s="12" t="n">
        <v>1</v>
      </c>
      <c r="V12" s="12" t="n">
        <v>1</v>
      </c>
      <c r="W12" s="12" t="n">
        <v>9.8e-05</v>
      </c>
      <c r="X12" s="12" t="n">
        <v>8.3e-05</v>
      </c>
      <c r="Y12" s="12" t="n">
        <v>0.000205</v>
      </c>
      <c r="Z12" s="12" t="n">
        <v>0.000173</v>
      </c>
      <c r="AA12" s="12" t="n">
        <v>0.01</v>
      </c>
      <c r="AB12" s="12" t="n">
        <v>0.01</v>
      </c>
      <c r="AC12" s="12" t="n">
        <v>0.01</v>
      </c>
      <c r="AD12" s="12" t="n">
        <v>0.01</v>
      </c>
    </row>
    <row r="13">
      <c r="A13" s="12" t="inlineStr">
        <is>
          <t>11-2021</t>
        </is>
      </c>
      <c r="B13" s="12" t="inlineStr">
        <is>
          <t>Marketing Manager</t>
        </is>
      </c>
      <c r="C13" s="12" t="inlineStr">
        <is>
          <t>Advertising &amp; PR Agencies</t>
        </is>
      </c>
      <c r="D13" s="12" t="n">
        <v>72</v>
      </c>
      <c r="E13" s="12" t="n">
        <v>161030</v>
      </c>
      <c r="F13" s="12" t="n">
        <v>0.4825</v>
      </c>
      <c r="G13" s="12" t="n">
        <v>0.7325</v>
      </c>
      <c r="H13" s="12" t="n">
        <v>0.5</v>
      </c>
      <c r="I13" s="12" t="n">
        <v>0.2412</v>
      </c>
      <c r="J13" s="12" t="n">
        <v>0.3663</v>
      </c>
      <c r="K13" s="12" t="n">
        <v>0.75</v>
      </c>
      <c r="L13" s="12" t="n">
        <v>0.75</v>
      </c>
      <c r="M13" s="12" t="n">
        <v>0.1809</v>
      </c>
      <c r="N13" s="12" t="n">
        <v>0.2747</v>
      </c>
      <c r="O13" s="12" t="n">
        <v>0.0465</v>
      </c>
      <c r="P13" s="12" t="n">
        <v>0.1254</v>
      </c>
      <c r="Q13" s="12" t="n">
        <v>0.18</v>
      </c>
      <c r="R13" s="12" t="n">
        <v>1</v>
      </c>
      <c r="S13" s="12" t="n">
        <v>0.7685</v>
      </c>
      <c r="T13" s="12" t="n">
        <v>0.6792</v>
      </c>
      <c r="U13" s="12" t="n">
        <v>1</v>
      </c>
      <c r="V13" s="12" t="n">
        <v>1</v>
      </c>
      <c r="W13" s="12" t="n">
        <v>0.006432</v>
      </c>
      <c r="X13" s="12" t="n">
        <v>0.005685</v>
      </c>
      <c r="Y13" s="12" t="n">
        <v>0.017347</v>
      </c>
      <c r="Z13" s="12" t="n">
        <v>0.015331</v>
      </c>
      <c r="AA13" s="12" t="n">
        <v>0.44</v>
      </c>
      <c r="AB13" s="12" t="n">
        <v>0.39</v>
      </c>
      <c r="AC13" s="12" t="n">
        <v>1.18</v>
      </c>
      <c r="AD13" s="12" t="n">
        <v>1.04</v>
      </c>
    </row>
    <row r="14">
      <c r="A14" s="12" t="inlineStr">
        <is>
          <t>11-2021</t>
        </is>
      </c>
      <c r="B14" s="12" t="inlineStr">
        <is>
          <t>Product Manager</t>
        </is>
      </c>
      <c r="C14" s="12" t="inlineStr">
        <is>
          <t>Technology &amp; Software</t>
        </is>
      </c>
      <c r="D14" s="12" t="n">
        <v>72</v>
      </c>
      <c r="E14" s="12" t="n">
        <v>161030</v>
      </c>
      <c r="F14" s="12" t="n">
        <v>0.39</v>
      </c>
      <c r="G14" s="12" t="n">
        <v>0.64</v>
      </c>
      <c r="H14" s="12" t="n">
        <v>0.5</v>
      </c>
      <c r="I14" s="12" t="n">
        <v>0.195</v>
      </c>
      <c r="J14" s="12" t="n">
        <v>0.32</v>
      </c>
      <c r="K14" s="12" t="n">
        <v>0.5</v>
      </c>
      <c r="L14" s="12" t="n">
        <v>0.5</v>
      </c>
      <c r="M14" s="12" t="n">
        <v>0.0975</v>
      </c>
      <c r="N14" s="12" t="n">
        <v>0.16</v>
      </c>
      <c r="O14" s="12" t="n">
        <v>0.0115</v>
      </c>
      <c r="P14" s="12" t="n">
        <v>0.035</v>
      </c>
      <c r="Q14" s="12" t="n">
        <v>0.18</v>
      </c>
      <c r="R14" s="12" t="n">
        <v>0.25</v>
      </c>
      <c r="S14" s="12" t="n">
        <v>0.7685</v>
      </c>
      <c r="T14" s="12" t="n">
        <v>0.7685</v>
      </c>
      <c r="U14" s="12" t="n">
        <v>0.9222</v>
      </c>
      <c r="V14" s="12" t="n">
        <v>0.9222</v>
      </c>
      <c r="W14" s="12" t="n">
        <v>0.000367</v>
      </c>
      <c r="X14" s="12" t="n">
        <v>0.000367</v>
      </c>
      <c r="Y14" s="12" t="n">
        <v>0.001116</v>
      </c>
      <c r="Z14" s="12" t="n">
        <v>0.001116</v>
      </c>
      <c r="AA14" s="12" t="n">
        <v>0.02</v>
      </c>
      <c r="AB14" s="12" t="n">
        <v>0.02</v>
      </c>
      <c r="AC14" s="12" t="n">
        <v>0.08</v>
      </c>
      <c r="AD14" s="12" t="n">
        <v>0.08</v>
      </c>
    </row>
    <row r="15">
      <c r="A15" s="12" t="inlineStr">
        <is>
          <t>11-2022</t>
        </is>
      </c>
      <c r="B15" s="12" t="inlineStr">
        <is>
          <t>Sales Director</t>
        </is>
      </c>
      <c r="C15" s="12" t="inlineStr">
        <is>
          <t>Management Consulting Firms</t>
        </is>
      </c>
      <c r="D15" s="12" t="n">
        <v>233.6</v>
      </c>
      <c r="E15" s="12" t="n">
        <v>138060</v>
      </c>
      <c r="F15" s="12" t="n">
        <v>0.2425</v>
      </c>
      <c r="G15" s="12" t="n">
        <v>0.38</v>
      </c>
      <c r="H15" s="12" t="n">
        <v>0.25</v>
      </c>
      <c r="I15" s="12" t="n">
        <v>0.0606</v>
      </c>
      <c r="J15" s="12" t="n">
        <v>0.095</v>
      </c>
      <c r="K15" s="12" t="n">
        <v>0.25</v>
      </c>
      <c r="L15" s="12" t="n">
        <v>0.25</v>
      </c>
      <c r="M15" s="12" t="n">
        <v>0.0152</v>
      </c>
      <c r="N15" s="12" t="n">
        <v>0.0238</v>
      </c>
      <c r="O15" s="12" t="n">
        <v>0.0002</v>
      </c>
      <c r="P15" s="12" t="n">
        <v>0.0005999999999999999</v>
      </c>
      <c r="Q15" s="12" t="n">
        <v>0.18</v>
      </c>
      <c r="R15" s="12" t="n">
        <v>0.25</v>
      </c>
      <c r="S15" s="12" t="n">
        <v>0.6792</v>
      </c>
      <c r="T15" s="12" t="n">
        <v>0.5744</v>
      </c>
      <c r="U15" s="12" t="n">
        <v>1</v>
      </c>
      <c r="V15" s="12" t="n">
        <v>1</v>
      </c>
      <c r="W15" s="12" t="n">
        <v>6e-06</v>
      </c>
      <c r="X15" s="12" t="n">
        <v>5e-06</v>
      </c>
      <c r="Y15" s="12" t="n">
        <v>1.8e-05</v>
      </c>
      <c r="Z15" s="12" t="n">
        <v>1.6e-05</v>
      </c>
      <c r="AA15" s="12" t="n">
        <v>0</v>
      </c>
      <c r="AB15" s="12" t="n">
        <v>0</v>
      </c>
      <c r="AC15" s="12" t="n">
        <v>0</v>
      </c>
      <c r="AD15" s="12" t="n">
        <v>0</v>
      </c>
    </row>
    <row r="16">
      <c r="A16" s="12" t="inlineStr">
        <is>
          <t>11-2022</t>
        </is>
      </c>
      <c r="B16" s="12" t="inlineStr">
        <is>
          <t>VP of Sales</t>
        </is>
      </c>
      <c r="C16" s="12" t="inlineStr">
        <is>
          <t>Technology &amp; Software</t>
        </is>
      </c>
      <c r="D16" s="12" t="n">
        <v>233.6</v>
      </c>
      <c r="E16" s="12" t="n">
        <v>138060</v>
      </c>
      <c r="F16" s="12" t="n">
        <v>0.205</v>
      </c>
      <c r="G16" s="12" t="n">
        <v>0.3425</v>
      </c>
      <c r="H16" s="12" t="n">
        <v>0.25</v>
      </c>
      <c r="I16" s="12" t="n">
        <v>0.0512</v>
      </c>
      <c r="J16" s="12" t="n">
        <v>0.0856</v>
      </c>
      <c r="K16" s="12" t="n">
        <v>0.25</v>
      </c>
      <c r="L16" s="12" t="n">
        <v>0</v>
      </c>
      <c r="M16" s="12" t="n">
        <v>0.0064</v>
      </c>
      <c r="N16" s="12" t="n">
        <v>0.0107</v>
      </c>
      <c r="O16" s="12" t="n">
        <v>0</v>
      </c>
      <c r="P16" s="12" t="n">
        <v>0.0001</v>
      </c>
      <c r="Q16" s="12" t="n">
        <v>0.18</v>
      </c>
      <c r="R16" s="12" t="n">
        <v>0.25</v>
      </c>
      <c r="S16" s="12" t="n">
        <v>0.7685</v>
      </c>
      <c r="T16" s="12" t="n">
        <v>0.7685</v>
      </c>
      <c r="U16" s="12" t="n">
        <v>0.9222</v>
      </c>
      <c r="V16" s="12" t="n">
        <v>0.9222</v>
      </c>
      <c r="W16" s="12" t="n">
        <v>0</v>
      </c>
      <c r="X16" s="12" t="n">
        <v>0</v>
      </c>
      <c r="Y16" s="12" t="n">
        <v>3e-06</v>
      </c>
      <c r="Z16" s="12" t="n">
        <v>3e-06</v>
      </c>
      <c r="AA16" s="12" t="n">
        <v>0</v>
      </c>
      <c r="AB16" s="12" t="n">
        <v>0</v>
      </c>
      <c r="AC16" s="12" t="n">
        <v>0</v>
      </c>
      <c r="AD16" s="12" t="n">
        <v>0</v>
      </c>
    </row>
    <row r="17">
      <c r="A17" s="12" t="inlineStr">
        <is>
          <t>11-2032</t>
        </is>
      </c>
      <c r="B17" s="12" t="inlineStr">
        <is>
          <t>PR Manager</t>
        </is>
      </c>
      <c r="C17" s="12" t="inlineStr">
        <is>
          <t>Advertising &amp; PR Agencies</t>
        </is>
      </c>
      <c r="D17" s="12" t="n">
        <v>21.9</v>
      </c>
      <c r="E17" s="12" t="n">
        <v>138520</v>
      </c>
      <c r="F17" s="12" t="n">
        <v>0.44</v>
      </c>
      <c r="G17" s="12" t="n">
        <v>0.6274999999999999</v>
      </c>
      <c r="H17" s="12" t="n">
        <v>0.25</v>
      </c>
      <c r="I17" s="12" t="n">
        <v>0.11</v>
      </c>
      <c r="J17" s="12" t="n">
        <v>0.1569</v>
      </c>
      <c r="K17" s="12" t="n">
        <v>0.5</v>
      </c>
      <c r="L17" s="12" t="n">
        <v>0.25</v>
      </c>
      <c r="M17" s="12" t="n">
        <v>0.0413</v>
      </c>
      <c r="N17" s="12" t="n">
        <v>0.0588</v>
      </c>
      <c r="O17" s="12" t="n">
        <v>0.0019</v>
      </c>
      <c r="P17" s="12" t="n">
        <v>0.0039</v>
      </c>
      <c r="Q17" s="12" t="n">
        <v>0.18</v>
      </c>
      <c r="R17" s="12" t="n">
        <v>1</v>
      </c>
      <c r="S17" s="12" t="n">
        <v>0.7685</v>
      </c>
      <c r="T17" s="12" t="n">
        <v>0.6792</v>
      </c>
      <c r="U17" s="12" t="n">
        <v>1</v>
      </c>
      <c r="V17" s="12" t="n">
        <v>1</v>
      </c>
      <c r="W17" s="12" t="n">
        <v>0.000263</v>
      </c>
      <c r="X17" s="12" t="n">
        <v>0.000232</v>
      </c>
      <c r="Y17" s="12" t="n">
        <v>0.000539</v>
      </c>
      <c r="Z17" s="12" t="n">
        <v>0.000477</v>
      </c>
      <c r="AA17" s="12" t="n">
        <v>0.01</v>
      </c>
      <c r="AB17" s="12" t="n">
        <v>0</v>
      </c>
      <c r="AC17" s="12" t="n">
        <v>0.01</v>
      </c>
      <c r="AD17" s="12" t="n">
        <v>0.01</v>
      </c>
    </row>
    <row r="18">
      <c r="A18" s="12" t="inlineStr">
        <is>
          <t>11-2032</t>
        </is>
      </c>
      <c r="B18" s="12" t="inlineStr">
        <is>
          <t>Public relations managers</t>
        </is>
      </c>
      <c r="C18" s="12" t="inlineStr">
        <is>
          <t>Advertising &amp; PR Agencies</t>
        </is>
      </c>
      <c r="D18" s="12" t="n">
        <v>21.9</v>
      </c>
      <c r="E18" s="12" t="n">
        <v>138520</v>
      </c>
      <c r="F18" s="12" t="n">
        <v>0.4975</v>
      </c>
      <c r="G18" s="12" t="n">
        <v>0.6525</v>
      </c>
      <c r="H18" s="12" t="n">
        <v>0.25</v>
      </c>
      <c r="I18" s="12" t="n">
        <v>0.1244</v>
      </c>
      <c r="J18" s="12" t="n">
        <v>0.1631</v>
      </c>
      <c r="K18" s="12" t="n">
        <v>0.5</v>
      </c>
      <c r="L18" s="12" t="n">
        <v>0.25</v>
      </c>
      <c r="M18" s="12" t="n">
        <v>0.0466</v>
      </c>
      <c r="N18" s="12" t="n">
        <v>0.0612</v>
      </c>
      <c r="O18" s="12" t="n">
        <v>0.0024</v>
      </c>
      <c r="P18" s="12" t="n">
        <v>0.0042</v>
      </c>
      <c r="Q18" s="12" t="n">
        <v>0.18</v>
      </c>
      <c r="R18" s="12" t="n">
        <v>1</v>
      </c>
      <c r="S18" s="12" t="n">
        <v>0.7685</v>
      </c>
      <c r="T18" s="12" t="n">
        <v>0.6792</v>
      </c>
      <c r="U18" s="12" t="n">
        <v>1</v>
      </c>
      <c r="V18" s="12" t="n">
        <v>1</v>
      </c>
      <c r="W18" s="12" t="n">
        <v>0.000332</v>
      </c>
      <c r="X18" s="12" t="n">
        <v>0.000293</v>
      </c>
      <c r="Y18" s="12" t="n">
        <v>0.000581</v>
      </c>
      <c r="Z18" s="12" t="n">
        <v>0.000513</v>
      </c>
      <c r="AA18" s="12" t="n">
        <v>0.01</v>
      </c>
      <c r="AB18" s="12" t="n">
        <v>0.01</v>
      </c>
      <c r="AC18" s="12" t="n">
        <v>0.01</v>
      </c>
      <c r="AD18" s="12" t="n">
        <v>0.01</v>
      </c>
    </row>
    <row r="19">
      <c r="A19" s="12" t="inlineStr">
        <is>
          <t>11-2033</t>
        </is>
      </c>
      <c r="B19" s="12" t="inlineStr">
        <is>
          <t>Fundraising managers</t>
        </is>
      </c>
      <c r="C19" s="12" t="inlineStr">
        <is>
          <t>Education &amp; Academia</t>
        </is>
      </c>
      <c r="D19" s="12" t="n">
        <v>14.5</v>
      </c>
      <c r="E19" s="12" t="n">
        <v>123480</v>
      </c>
      <c r="F19" s="12" t="n">
        <v>0.2625</v>
      </c>
      <c r="G19" s="12" t="n">
        <v>0.4625</v>
      </c>
      <c r="H19" s="12" t="n">
        <v>0.5</v>
      </c>
      <c r="I19" s="12" t="n">
        <v>0.1313</v>
      </c>
      <c r="J19" s="12" t="n">
        <v>0.2313</v>
      </c>
      <c r="K19" s="12" t="n">
        <v>0.5</v>
      </c>
      <c r="L19" s="12" t="n">
        <v>0.5</v>
      </c>
      <c r="M19" s="12" t="n">
        <v>0.06569999999999999</v>
      </c>
      <c r="N19" s="12" t="n">
        <v>0.1157</v>
      </c>
      <c r="O19" s="12" t="n">
        <v>0.0049</v>
      </c>
      <c r="P19" s="12" t="n">
        <v>0.0168</v>
      </c>
      <c r="Q19" t="n">
        <v>0.18</v>
      </c>
      <c r="R19" s="12" t="n">
        <v>1</v>
      </c>
      <c r="S19" s="12" t="n">
        <v>0.1824</v>
      </c>
      <c r="T19" s="12" t="n">
        <v>0.0832</v>
      </c>
      <c r="U19" s="12" t="n">
        <v>0.6111</v>
      </c>
      <c r="V19" s="12" t="n">
        <v>0.6111</v>
      </c>
      <c r="W19" s="12" t="n">
        <v>9.8e-05</v>
      </c>
      <c r="X19" s="12" t="n">
        <v>4.5e-05</v>
      </c>
      <c r="Y19" s="12" t="n">
        <v>0.000337</v>
      </c>
      <c r="Z19" s="12" t="n">
        <v>0.000154</v>
      </c>
      <c r="AA19" s="12" t="n">
        <v>0</v>
      </c>
      <c r="AB19" s="12" t="n">
        <v>0</v>
      </c>
      <c r="AC19" s="12" t="n">
        <v>0</v>
      </c>
      <c r="AD19" s="12" t="n">
        <v>0</v>
      </c>
    </row>
    <row r="20">
      <c r="A20" s="12" t="inlineStr">
        <is>
          <t>11-3012</t>
        </is>
      </c>
      <c r="B20" s="12" t="inlineStr">
        <is>
          <t>Administrative services managers</t>
        </is>
      </c>
      <c r="C20" s="12" t="inlineStr">
        <is>
          <t>Healthcare &amp; Life Sciences</t>
        </is>
      </c>
      <c r="D20" s="12" t="n">
        <v>176.2</v>
      </c>
      <c r="E20" s="12" t="n">
        <v>108390</v>
      </c>
      <c r="F20" s="12" t="n">
        <v>0.3225</v>
      </c>
      <c r="G20" s="12" t="n">
        <v>0.5725</v>
      </c>
      <c r="H20" s="12" t="n">
        <v>0.25</v>
      </c>
      <c r="I20" s="12" t="n">
        <v>0.0806</v>
      </c>
      <c r="J20" s="12" t="n">
        <v>0.1431</v>
      </c>
      <c r="K20" s="12" t="n">
        <v>0.5</v>
      </c>
      <c r="L20" s="12" t="n">
        <v>0.5</v>
      </c>
      <c r="M20" s="12" t="n">
        <v>0.0403</v>
      </c>
      <c r="N20" s="12" t="n">
        <v>0.0716</v>
      </c>
      <c r="O20" s="12" t="n">
        <v>0.0018</v>
      </c>
      <c r="P20" s="12" t="n">
        <v>0.0059</v>
      </c>
      <c r="Q20" s="12" t="n">
        <v>0.18</v>
      </c>
      <c r="R20" s="12" t="n">
        <v>0.25</v>
      </c>
      <c r="S20" s="12" t="n">
        <v>0.1824</v>
      </c>
      <c r="T20" s="12" t="n">
        <v>0.1246</v>
      </c>
      <c r="U20" s="12" t="n">
        <v>0.3778</v>
      </c>
      <c r="V20" s="12" t="n">
        <v>0.3778</v>
      </c>
      <c r="W20" s="12" t="n">
        <v>6e-06</v>
      </c>
      <c r="X20" s="12" t="n">
        <v>4e-06</v>
      </c>
      <c r="Y20" s="12" t="n">
        <v>1.8e-05</v>
      </c>
      <c r="Z20" s="12" t="n">
        <v>1.2e-05</v>
      </c>
      <c r="AA20" s="12" t="n">
        <v>0</v>
      </c>
      <c r="AB20" s="12" t="n">
        <v>0</v>
      </c>
      <c r="AC20" s="12" t="n">
        <v>0</v>
      </c>
      <c r="AD20" s="12" t="n">
        <v>0</v>
      </c>
    </row>
    <row r="21">
      <c r="A21" s="12" t="inlineStr">
        <is>
          <t>11-3013</t>
        </is>
      </c>
      <c r="B21" s="12" t="inlineStr">
        <is>
          <t>Facilities managers</t>
        </is>
      </c>
      <c r="C21" s="12" t="inlineStr">
        <is>
          <t>Healthcare &amp; Life Sciences</t>
        </is>
      </c>
      <c r="D21" s="12" t="n">
        <v>39.7</v>
      </c>
      <c r="E21" s="12" t="n">
        <v>104690</v>
      </c>
      <c r="F21" s="12" t="n">
        <v>0.2325</v>
      </c>
      <c r="G21" s="12" t="n">
        <v>0.355</v>
      </c>
      <c r="H21" s="12" t="n">
        <v>0.25</v>
      </c>
      <c r="I21" s="12" t="n">
        <v>0.0581</v>
      </c>
      <c r="J21" s="12" t="n">
        <v>0.0887</v>
      </c>
      <c r="K21" s="12" t="n">
        <v>0.5</v>
      </c>
      <c r="L21" s="12" t="n">
        <v>0.75</v>
      </c>
      <c r="M21" s="12" t="n">
        <v>0.0363</v>
      </c>
      <c r="N21" s="12" t="n">
        <v>0.0554</v>
      </c>
      <c r="O21" s="12" t="n">
        <v>0.0014</v>
      </c>
      <c r="P21" s="12" t="n">
        <v>0.0034</v>
      </c>
      <c r="Q21" s="12" t="n">
        <v>0.18</v>
      </c>
      <c r="R21" s="12" t="n">
        <v>0.25</v>
      </c>
      <c r="S21" s="12" t="n">
        <v>0.1824</v>
      </c>
      <c r="T21" s="12" t="n">
        <v>0.1246</v>
      </c>
      <c r="U21" s="12" t="n">
        <v>0.3778</v>
      </c>
      <c r="V21" s="12" t="n">
        <v>0.3778</v>
      </c>
      <c r="W21" s="12" t="n">
        <v>4e-06</v>
      </c>
      <c r="X21" s="12" t="n">
        <v>3e-06</v>
      </c>
      <c r="Y21" s="12" t="n">
        <v>1.1e-05</v>
      </c>
      <c r="Z21" s="12" t="n">
        <v>7e-06</v>
      </c>
      <c r="AA21" s="12" t="n">
        <v>0</v>
      </c>
      <c r="AB21" s="12" t="n">
        <v>0</v>
      </c>
      <c r="AC21" s="12" t="n">
        <v>0</v>
      </c>
      <c r="AD21" s="12" t="n">
        <v>0</v>
      </c>
    </row>
    <row r="22">
      <c r="A22" s="12" t="inlineStr">
        <is>
          <t>11-3013</t>
        </is>
      </c>
      <c r="B22" s="12" t="inlineStr">
        <is>
          <t>Utility Manager</t>
        </is>
      </c>
      <c r="C22" s="12" t="inlineStr">
        <is>
          <t>Energy &amp; Utilities</t>
        </is>
      </c>
      <c r="D22" s="12" t="n">
        <v>39.7</v>
      </c>
      <c r="E22" s="12" t="n">
        <v>104690</v>
      </c>
      <c r="F22" s="12" t="n">
        <v>0.2925</v>
      </c>
      <c r="G22" s="12" t="n">
        <v>0.5425</v>
      </c>
      <c r="H22" s="12" t="n">
        <v>0.5</v>
      </c>
      <c r="I22" s="12" t="n">
        <v>0.1462</v>
      </c>
      <c r="J22" s="12" t="n">
        <v>0.2712</v>
      </c>
      <c r="K22" s="12" t="n">
        <v>0.5</v>
      </c>
      <c r="L22" s="12" t="n">
        <v>0.5</v>
      </c>
      <c r="M22" s="12" t="n">
        <v>0.0731</v>
      </c>
      <c r="N22" s="12" t="n">
        <v>0.1356</v>
      </c>
      <c r="O22" s="12" t="n">
        <v>0.0062</v>
      </c>
      <c r="P22" s="12" t="n">
        <v>0.024</v>
      </c>
      <c r="Q22" s="12" t="n">
        <v>0.18</v>
      </c>
      <c r="R22" s="12" t="n">
        <v>0.5</v>
      </c>
      <c r="S22" s="12" t="n">
        <v>0.3543</v>
      </c>
      <c r="T22" s="12" t="n">
        <v>0.1824</v>
      </c>
      <c r="U22" s="12" t="n">
        <v>0.6111</v>
      </c>
      <c r="V22" s="12" t="n">
        <v>0.4556</v>
      </c>
      <c r="W22" s="12" t="n">
        <v>0.000121</v>
      </c>
      <c r="X22" s="12" t="n">
        <v>4.6e-05</v>
      </c>
      <c r="Y22" s="12" t="n">
        <v>0.000468</v>
      </c>
      <c r="Z22" s="12" t="n">
        <v>0.000179</v>
      </c>
      <c r="AA22" s="12" t="n">
        <v>0</v>
      </c>
      <c r="AB22" s="12" t="n">
        <v>0</v>
      </c>
      <c r="AC22" s="12" t="n">
        <v>0.02</v>
      </c>
      <c r="AD22" s="12" t="n">
        <v>0.01</v>
      </c>
    </row>
    <row r="23">
      <c r="A23" s="12" t="inlineStr">
        <is>
          <t>11-3021</t>
        </is>
      </c>
      <c r="B23" s="12" t="inlineStr">
        <is>
          <t>CISO</t>
        </is>
      </c>
      <c r="C23" s="12" t="inlineStr">
        <is>
          <t>Technology &amp; Software</t>
        </is>
      </c>
      <c r="D23" s="12" t="n">
        <v>521.9</v>
      </c>
      <c r="E23" s="12" t="n">
        <v>171200</v>
      </c>
      <c r="F23" s="12" t="n">
        <v>0.34</v>
      </c>
      <c r="G23" s="12" t="n">
        <v>0.5425</v>
      </c>
      <c r="H23" s="12" t="n">
        <v>0.25</v>
      </c>
      <c r="I23" s="12" t="n">
        <v>0.08500000000000001</v>
      </c>
      <c r="J23" s="12" t="n">
        <v>0.1356</v>
      </c>
      <c r="K23" s="12" t="n">
        <v>0.5</v>
      </c>
      <c r="L23" s="12" t="n">
        <v>0.25</v>
      </c>
      <c r="M23" s="12" t="n">
        <v>0.0319</v>
      </c>
      <c r="N23" s="12" t="n">
        <v>0.0508</v>
      </c>
      <c r="O23" s="12" t="n">
        <v>0.0011</v>
      </c>
      <c r="P23" s="12" t="n">
        <v>0.0029</v>
      </c>
      <c r="Q23" s="12" t="n">
        <v>0.18</v>
      </c>
      <c r="R23" s="12" t="n">
        <v>0.25</v>
      </c>
      <c r="S23" s="12" t="n">
        <v>0.7685</v>
      </c>
      <c r="T23" s="12" t="n">
        <v>0.7685</v>
      </c>
      <c r="U23" s="12" t="n">
        <v>0.9222</v>
      </c>
      <c r="V23" s="12" t="n">
        <v>0.9222</v>
      </c>
      <c r="W23" s="12" t="n">
        <v>3.5e-05</v>
      </c>
      <c r="X23" s="12" t="n">
        <v>3.5e-05</v>
      </c>
      <c r="Y23" s="12" t="n">
        <v>9.2e-05</v>
      </c>
      <c r="Z23" s="12" t="n">
        <v>9.2e-05</v>
      </c>
      <c r="AA23" s="12" t="n">
        <v>0.02</v>
      </c>
      <c r="AB23" s="12" t="n">
        <v>0.02</v>
      </c>
      <c r="AC23" s="12" t="n">
        <v>0.05</v>
      </c>
      <c r="AD23" s="12" t="n">
        <v>0.05</v>
      </c>
    </row>
    <row r="24">
      <c r="A24" s="12" t="inlineStr">
        <is>
          <t>11-3031</t>
        </is>
      </c>
      <c r="B24" s="12" t="inlineStr">
        <is>
          <t>Controller</t>
        </is>
      </c>
      <c r="C24" s="12" t="inlineStr">
        <is>
          <t>Accounting &amp; Tax Firms</t>
        </is>
      </c>
      <c r="D24" s="12" t="n">
        <v>642.7</v>
      </c>
      <c r="E24" s="12" t="n">
        <v>161700</v>
      </c>
      <c r="F24" s="12" t="n">
        <v>0.4275</v>
      </c>
      <c r="G24" s="12" t="n">
        <v>0.64</v>
      </c>
      <c r="H24" s="12" t="n">
        <v>0.25</v>
      </c>
      <c r="I24" s="12" t="n">
        <v>0.1069</v>
      </c>
      <c r="J24" s="12" t="n">
        <v>0.16</v>
      </c>
      <c r="K24" s="12" t="n">
        <v>0.5</v>
      </c>
      <c r="L24" s="12" t="n">
        <v>0.5</v>
      </c>
      <c r="M24" s="12" t="n">
        <v>0.0534</v>
      </c>
      <c r="N24" s="12" t="n">
        <v>0.08</v>
      </c>
      <c r="O24" s="12" t="n">
        <v>0.0032</v>
      </c>
      <c r="P24" s="12" t="n">
        <v>0.0075</v>
      </c>
      <c r="Q24" s="12" t="n">
        <v>0.18</v>
      </c>
      <c r="R24" s="12" t="n">
        <v>0.5</v>
      </c>
      <c r="S24" s="12" t="n">
        <v>0.5744</v>
      </c>
      <c r="T24" s="12" t="n">
        <v>0.3208</v>
      </c>
      <c r="U24" s="12" t="n">
        <v>0.9222</v>
      </c>
      <c r="V24" s="12" t="n">
        <v>0.8444</v>
      </c>
      <c r="W24" s="12" t="n">
        <v>0.000153</v>
      </c>
      <c r="X24" s="12" t="n">
        <v>7.8e-05</v>
      </c>
      <c r="Y24" s="12" t="n">
        <v>0.000358</v>
      </c>
      <c r="Z24" s="12" t="n">
        <v>0.000183</v>
      </c>
      <c r="AA24" s="12" t="n">
        <v>0.09</v>
      </c>
      <c r="AB24" s="12" t="n">
        <v>0.05</v>
      </c>
      <c r="AC24" s="12" t="n">
        <v>0.22</v>
      </c>
      <c r="AD24" s="12" t="n">
        <v>0.11</v>
      </c>
    </row>
    <row r="25">
      <c r="A25" s="12" t="inlineStr">
        <is>
          <t>11-3051</t>
        </is>
      </c>
      <c r="B25" s="12" t="inlineStr">
        <is>
          <t>Quality Assurance Manager</t>
        </is>
      </c>
      <c r="C25" s="12" t="inlineStr">
        <is>
          <t>Manufacturing</t>
        </is>
      </c>
      <c r="D25" s="12" t="n">
        <v>183.2</v>
      </c>
      <c r="E25" s="12" t="n">
        <v>121440</v>
      </c>
      <c r="F25" s="12" t="n">
        <v>0.275</v>
      </c>
      <c r="G25" s="12" t="n">
        <v>0.4075</v>
      </c>
      <c r="H25" s="12" t="n">
        <v>0.5</v>
      </c>
      <c r="I25" s="12" t="n">
        <v>0.1375</v>
      </c>
      <c r="J25" s="12" t="n">
        <v>0.2037</v>
      </c>
      <c r="K25" s="12" t="n">
        <v>0.5</v>
      </c>
      <c r="L25" s="12" t="n">
        <v>0.5</v>
      </c>
      <c r="M25" s="12" t="n">
        <v>0.0688</v>
      </c>
      <c r="N25" s="12" t="n">
        <v>0.1018</v>
      </c>
      <c r="O25" s="12" t="n">
        <v>0.0054</v>
      </c>
      <c r="P25" s="12" t="n">
        <v>0.0127</v>
      </c>
      <c r="Q25" s="12" t="n">
        <v>0.18</v>
      </c>
      <c r="R25" s="12" t="n">
        <v>0.5</v>
      </c>
      <c r="S25" s="12" t="n">
        <v>0.5744</v>
      </c>
      <c r="T25" s="12" t="n">
        <v>0.3543</v>
      </c>
      <c r="U25" s="12" t="n">
        <v>0.9222</v>
      </c>
      <c r="V25" s="12" t="n">
        <v>0.9222</v>
      </c>
      <c r="W25" s="12" t="n">
        <v>0.000257</v>
      </c>
      <c r="X25" s="12" t="n">
        <v>0.000159</v>
      </c>
      <c r="Y25" s="12" t="n">
        <v>0.000605</v>
      </c>
      <c r="Z25" s="12" t="n">
        <v>0.000373</v>
      </c>
      <c r="AA25" s="12" t="n">
        <v>0.05</v>
      </c>
      <c r="AB25" s="12" t="n">
        <v>0.03</v>
      </c>
      <c r="AC25" s="12" t="n">
        <v>0.11</v>
      </c>
      <c r="AD25" s="12" t="n">
        <v>0.07000000000000001</v>
      </c>
    </row>
    <row r="26">
      <c r="A26" s="12" t="inlineStr">
        <is>
          <t>11-3061</t>
        </is>
      </c>
      <c r="B26" s="12" t="inlineStr">
        <is>
          <t>Purchasing managers</t>
        </is>
      </c>
      <c r="C26" s="12" t="inlineStr">
        <is>
          <t>Manufacturing</t>
        </is>
      </c>
      <c r="D26" s="12" t="n">
        <v>56.4</v>
      </c>
      <c r="E26" s="12" t="n">
        <v>139510</v>
      </c>
      <c r="F26" s="12" t="n">
        <v>0.33</v>
      </c>
      <c r="G26" s="12" t="n">
        <v>0.5175</v>
      </c>
      <c r="H26" s="12" t="n">
        <v>0.5</v>
      </c>
      <c r="I26" s="12" t="n">
        <v>0.165</v>
      </c>
      <c r="J26" s="12" t="n">
        <v>0.2587</v>
      </c>
      <c r="K26" s="12" t="n">
        <v>0.5</v>
      </c>
      <c r="L26" s="12" t="n">
        <v>0.5</v>
      </c>
      <c r="M26" s="12" t="n">
        <v>0.0825</v>
      </c>
      <c r="N26" s="12" t="n">
        <v>0.1293</v>
      </c>
      <c r="O26" s="12" t="n">
        <v>0.008</v>
      </c>
      <c r="P26" s="12" t="n">
        <v>0.0216</v>
      </c>
      <c r="Q26" s="12" t="n">
        <v>0.18</v>
      </c>
      <c r="R26" s="12" t="n">
        <v>0.5</v>
      </c>
      <c r="S26" s="12" t="n">
        <v>0.5744</v>
      </c>
      <c r="T26" s="12" t="n">
        <v>0.3543</v>
      </c>
      <c r="U26" s="12" t="n">
        <v>0.9222</v>
      </c>
      <c r="V26" s="12" t="n">
        <v>0.9222</v>
      </c>
      <c r="W26" s="12" t="n">
        <v>0.000381</v>
      </c>
      <c r="X26" s="12" t="n">
        <v>0.000235</v>
      </c>
      <c r="Y26" s="12" t="n">
        <v>0.00103</v>
      </c>
      <c r="Z26" s="12" t="n">
        <v>0.000635</v>
      </c>
      <c r="AA26" s="12" t="n">
        <v>0.02</v>
      </c>
      <c r="AB26" s="12" t="n">
        <v>0.01</v>
      </c>
      <c r="AC26" s="12" t="n">
        <v>0.05</v>
      </c>
      <c r="AD26" s="12" t="n">
        <v>0.03</v>
      </c>
    </row>
    <row r="27">
      <c r="A27" s="12" t="inlineStr">
        <is>
          <t>11-3071</t>
        </is>
      </c>
      <c r="B27" s="12" t="inlineStr">
        <is>
          <t>Logistics Manager</t>
        </is>
      </c>
      <c r="C27" s="12" t="inlineStr">
        <is>
          <t>Transportation &amp; Logistics</t>
        </is>
      </c>
      <c r="D27" s="12" t="n">
        <v>53.1</v>
      </c>
      <c r="E27" s="12" t="n">
        <v>102010</v>
      </c>
      <c r="F27" s="12" t="n">
        <v>0.4775</v>
      </c>
      <c r="G27" s="12" t="n">
        <v>0.7075</v>
      </c>
      <c r="H27" s="12" t="n">
        <v>0.25</v>
      </c>
      <c r="I27" s="12" t="n">
        <v>0.1194</v>
      </c>
      <c r="J27" s="12" t="n">
        <v>0.1769</v>
      </c>
      <c r="K27" s="12" t="n">
        <v>0.5</v>
      </c>
      <c r="L27" s="12" t="n">
        <v>0.75</v>
      </c>
      <c r="M27" s="12" t="n">
        <v>0.0746</v>
      </c>
      <c r="N27" s="12" t="n">
        <v>0.1106</v>
      </c>
      <c r="O27" s="12" t="n">
        <v>0.0065</v>
      </c>
      <c r="P27" s="12" t="n">
        <v>0.0152</v>
      </c>
      <c r="Q27" s="12" t="n"/>
      <c r="R27" s="12" t="n"/>
      <c r="S27" s="12" t="n"/>
      <c r="T27" s="12" t="n"/>
      <c r="U27" s="12" t="n"/>
      <c r="V27" s="12" t="n"/>
      <c r="W27" s="12" t="n"/>
      <c r="X27" s="12" t="n"/>
      <c r="Y27" s="12" t="n"/>
      <c r="Z27" s="12" t="n"/>
      <c r="AA27" s="12" t="n"/>
      <c r="AB27" s="12" t="n"/>
      <c r="AC27" s="12" t="n"/>
      <c r="AD27" s="12" t="n"/>
    </row>
    <row r="28">
      <c r="A28" s="12" t="inlineStr">
        <is>
          <t>11-3071</t>
        </is>
      </c>
      <c r="B28" s="12" t="inlineStr">
        <is>
          <t>Supply Chain Manager</t>
        </is>
      </c>
      <c r="C28" s="12" t="inlineStr">
        <is>
          <t>Manufacturing</t>
        </is>
      </c>
      <c r="D28" s="12" t="n">
        <v>53.1</v>
      </c>
      <c r="E28" s="12" t="n">
        <v>102010</v>
      </c>
      <c r="F28" s="12" t="n">
        <v>0.3725</v>
      </c>
      <c r="G28" s="12" t="n">
        <v>0.5925</v>
      </c>
      <c r="H28" s="12" t="n">
        <v>0.25</v>
      </c>
      <c r="I28" s="12" t="n">
        <v>0.0931</v>
      </c>
      <c r="J28" s="12" t="n">
        <v>0.1481</v>
      </c>
      <c r="K28" s="12" t="n">
        <v>0.75</v>
      </c>
      <c r="L28" s="12" t="n">
        <v>0.75</v>
      </c>
      <c r="M28" s="12" t="n">
        <v>0.0698</v>
      </c>
      <c r="N28" s="12" t="n">
        <v>0.1111</v>
      </c>
      <c r="O28" s="12" t="n">
        <v>0.0056</v>
      </c>
      <c r="P28" s="12" t="n">
        <v>0.0154</v>
      </c>
      <c r="Q28" s="12" t="n">
        <v>0.18</v>
      </c>
      <c r="R28" s="12" t="n">
        <v>0.5</v>
      </c>
      <c r="S28" s="12" t="n">
        <v>0.5744</v>
      </c>
      <c r="T28" s="12" t="n">
        <v>0.3543</v>
      </c>
      <c r="U28" s="12" t="n">
        <v>0.9222</v>
      </c>
      <c r="V28" s="12" t="n">
        <v>0.9222</v>
      </c>
      <c r="W28" s="12" t="n">
        <v>0.000267</v>
      </c>
      <c r="X28" s="12" t="n">
        <v>0.000165</v>
      </c>
      <c r="Y28" s="12" t="n">
        <v>0.000734</v>
      </c>
      <c r="Z28" s="12" t="n">
        <v>0.000453</v>
      </c>
      <c r="AA28" s="12" t="n">
        <v>0.01</v>
      </c>
      <c r="AB28" s="12" t="n">
        <v>0.01</v>
      </c>
      <c r="AC28" s="12" t="n">
        <v>0.04</v>
      </c>
      <c r="AD28" s="12" t="n">
        <v>0.02</v>
      </c>
    </row>
    <row r="29">
      <c r="A29" s="12" t="inlineStr">
        <is>
          <t>11-3071</t>
        </is>
      </c>
      <c r="B29" s="12" t="inlineStr">
        <is>
          <t>Warehouse Manager</t>
        </is>
      </c>
      <c r="C29" s="12" t="inlineStr">
        <is>
          <t>Transportation &amp; Logistics</t>
        </is>
      </c>
      <c r="D29" s="12" t="n">
        <v>53.1</v>
      </c>
      <c r="E29" s="12" t="n">
        <v>102010</v>
      </c>
      <c r="F29" s="12" t="n">
        <v>0.4025</v>
      </c>
      <c r="G29" s="12" t="n">
        <v>0.54</v>
      </c>
      <c r="H29" s="12" t="n">
        <v>0.25</v>
      </c>
      <c r="I29" s="12" t="n">
        <v>0.1006</v>
      </c>
      <c r="J29" s="12" t="n">
        <v>0.135</v>
      </c>
      <c r="K29" s="12" t="n">
        <v>0.5</v>
      </c>
      <c r="L29" s="12" t="n">
        <v>0.75</v>
      </c>
      <c r="M29" s="12" t="n">
        <v>0.0629</v>
      </c>
      <c r="N29" s="12" t="n">
        <v>0.0844</v>
      </c>
      <c r="O29" s="12" t="n">
        <v>0.0045</v>
      </c>
      <c r="P29" s="12" t="n">
        <v>0.008399999999999999</v>
      </c>
      <c r="Q29" s="12" t="n"/>
      <c r="R29" s="12" t="n"/>
      <c r="S29" s="12" t="n"/>
      <c r="T29" s="12" t="n"/>
      <c r="U29" s="12" t="n"/>
      <c r="V29" s="12" t="n"/>
      <c r="W29" s="12" t="n"/>
      <c r="X29" s="12" t="n"/>
      <c r="Y29" s="12" t="n"/>
      <c r="Z29" s="12" t="n"/>
      <c r="AA29" s="12" t="n"/>
      <c r="AB29" s="12" t="n"/>
      <c r="AC29" s="12" t="n"/>
      <c r="AD29" s="12" t="n"/>
    </row>
    <row r="30">
      <c r="A30" s="12" t="inlineStr">
        <is>
          <t>11-3111</t>
        </is>
      </c>
      <c r="B30" s="12" t="inlineStr">
        <is>
          <t>Compensation and benefits managers</t>
        </is>
      </c>
      <c r="C30" s="12" t="inlineStr">
        <is>
          <t>Finance &amp; Banking</t>
        </is>
      </c>
      <c r="D30" s="12" t="n">
        <v>12.6</v>
      </c>
      <c r="E30" s="12" t="n">
        <v>140360</v>
      </c>
      <c r="F30" s="12" t="n">
        <v>0.51</v>
      </c>
      <c r="G30" s="12" t="n">
        <v>0.6850000000000001</v>
      </c>
      <c r="H30" s="12" t="n">
        <v>0.75</v>
      </c>
      <c r="I30" s="12" t="n">
        <v>0.3825</v>
      </c>
      <c r="J30" s="12" t="n">
        <v>0.5138</v>
      </c>
      <c r="K30" s="12" t="n">
        <v>0.75</v>
      </c>
      <c r="L30" s="12" t="n">
        <v>0.5</v>
      </c>
      <c r="M30" s="12" t="n">
        <v>0.2391</v>
      </c>
      <c r="N30" s="12" t="n">
        <v>0.3211</v>
      </c>
      <c r="O30" s="12" t="n">
        <v>0.08989999999999999</v>
      </c>
      <c r="P30" s="12" t="n">
        <v>0.1828</v>
      </c>
      <c r="Q30" s="12" t="n">
        <v>0.18</v>
      </c>
      <c r="R30" s="12" t="n">
        <v>0.5</v>
      </c>
      <c r="S30" s="12" t="n">
        <v>0.6106</v>
      </c>
      <c r="T30" s="12" t="n">
        <v>0.6457000000000001</v>
      </c>
      <c r="U30" s="12" t="n">
        <v>0.8444</v>
      </c>
      <c r="V30" s="12" t="n">
        <v>0.7667</v>
      </c>
      <c r="W30" s="12" t="n">
        <v>0.004172</v>
      </c>
      <c r="X30" s="12" t="n">
        <v>0.004006</v>
      </c>
      <c r="Y30" s="12" t="n">
        <v>0.008482</v>
      </c>
      <c r="Z30" s="12" t="n">
        <v>0.008144999999999999</v>
      </c>
      <c r="AA30" s="12" t="n">
        <v>0.05</v>
      </c>
      <c r="AB30" s="12" t="n">
        <v>0.05</v>
      </c>
      <c r="AC30" s="12" t="n">
        <v>0.1</v>
      </c>
      <c r="AD30" s="12" t="n">
        <v>0.1</v>
      </c>
    </row>
    <row r="31">
      <c r="A31" s="12" t="inlineStr">
        <is>
          <t>11-3121</t>
        </is>
      </c>
      <c r="B31" s="12" t="inlineStr">
        <is>
          <t>HR Director</t>
        </is>
      </c>
      <c r="C31" s="12" t="inlineStr">
        <is>
          <t>Government &amp; Public Administration</t>
        </is>
      </c>
      <c r="D31" s="12" t="n">
        <v>72.09999999999999</v>
      </c>
      <c r="E31" s="12" t="n">
        <v>140030</v>
      </c>
      <c r="F31" s="12" t="n">
        <v>0.295</v>
      </c>
      <c r="G31" s="12" t="n">
        <v>0.48</v>
      </c>
      <c r="H31" s="12" t="n">
        <v>0.25</v>
      </c>
      <c r="I31" s="12" t="n">
        <v>0.0737</v>
      </c>
      <c r="J31" s="12" t="n">
        <v>0.12</v>
      </c>
      <c r="K31" s="12" t="n">
        <v>0.5</v>
      </c>
      <c r="L31" s="12" t="n">
        <v>0.25</v>
      </c>
      <c r="M31" s="12" t="n">
        <v>0.0276</v>
      </c>
      <c r="N31" s="12" t="n">
        <v>0.045</v>
      </c>
      <c r="O31" s="12" t="n">
        <v>0.0008</v>
      </c>
      <c r="P31" s="12" t="n">
        <v>0.0022</v>
      </c>
      <c r="Q31" s="12" t="n">
        <v>0.18</v>
      </c>
      <c r="R31" s="12" t="n">
        <v>1</v>
      </c>
      <c r="S31" s="12" t="n">
        <v>0.1246</v>
      </c>
      <c r="T31" s="12" t="n">
        <v>0.1246</v>
      </c>
      <c r="U31" s="12" t="n">
        <v>0.3778</v>
      </c>
      <c r="V31" s="12" t="n">
        <v>0.3</v>
      </c>
      <c r="W31" s="12" t="n">
        <v>7e-06</v>
      </c>
      <c r="X31" s="12" t="n">
        <v>5e-06</v>
      </c>
      <c r="Y31" s="12" t="n">
        <v>1.9e-05</v>
      </c>
      <c r="Z31" s="12" t="n">
        <v>1.5e-05</v>
      </c>
      <c r="AA31" s="12" t="n">
        <v>0</v>
      </c>
      <c r="AB31" s="12" t="n">
        <v>0</v>
      </c>
      <c r="AC31" s="12" t="n">
        <v>0</v>
      </c>
      <c r="AD31" s="12" t="n">
        <v>0</v>
      </c>
    </row>
    <row r="32">
      <c r="A32" s="12" t="inlineStr">
        <is>
          <t>11-3121</t>
        </is>
      </c>
      <c r="B32" s="12" t="inlineStr">
        <is>
          <t>HR Manager</t>
        </is>
      </c>
      <c r="C32" s="12" t="inlineStr">
        <is>
          <t>Healthcare &amp; Life Sciences</t>
        </is>
      </c>
      <c r="D32" s="12" t="n">
        <v>72.09999999999999</v>
      </c>
      <c r="E32" s="12" t="n">
        <v>140030</v>
      </c>
      <c r="F32" s="12" t="n">
        <v>0.4125</v>
      </c>
      <c r="G32" s="12" t="n">
        <v>0.575</v>
      </c>
      <c r="H32" s="12" t="n">
        <v>0.5</v>
      </c>
      <c r="I32" s="12" t="n">
        <v>0.2062</v>
      </c>
      <c r="J32" s="12" t="n">
        <v>0.2875</v>
      </c>
      <c r="K32" s="12" t="n">
        <v>0.5</v>
      </c>
      <c r="L32" s="12" t="n">
        <v>0.5</v>
      </c>
      <c r="M32" s="12" t="n">
        <v>0.1031</v>
      </c>
      <c r="N32" s="12" t="n">
        <v>0.1437</v>
      </c>
      <c r="O32" s="12" t="n">
        <v>0.013</v>
      </c>
      <c r="P32" s="12" t="n">
        <v>0.0274</v>
      </c>
      <c r="Q32" s="12" t="n">
        <v>0.18</v>
      </c>
      <c r="R32" s="12" t="n">
        <v>0.25</v>
      </c>
      <c r="S32" s="12" t="n">
        <v>0.1824</v>
      </c>
      <c r="T32" s="12" t="n">
        <v>0.1246</v>
      </c>
      <c r="U32" s="12" t="n">
        <v>0.3778</v>
      </c>
      <c r="V32" s="12" t="n">
        <v>0.3778</v>
      </c>
      <c r="W32" s="12" t="n">
        <v>4e-05</v>
      </c>
      <c r="X32" s="12" t="n">
        <v>2.8e-05</v>
      </c>
      <c r="Y32" s="12" t="n">
        <v>8.500000000000001e-05</v>
      </c>
      <c r="Z32" s="12" t="n">
        <v>5.8e-05</v>
      </c>
      <c r="AA32" s="12" t="n">
        <v>0</v>
      </c>
      <c r="AB32" s="12" t="n">
        <v>0</v>
      </c>
      <c r="AC32" s="12" t="n">
        <v>0.01</v>
      </c>
      <c r="AD32" s="12" t="n">
        <v>0</v>
      </c>
    </row>
    <row r="33">
      <c r="A33" s="12" t="inlineStr">
        <is>
          <t>11-3131</t>
        </is>
      </c>
      <c r="B33" s="12" t="inlineStr">
        <is>
          <t>Training and development managers</t>
        </is>
      </c>
      <c r="C33" s="12" t="inlineStr">
        <is>
          <t>Healthcare &amp; Life Sciences</t>
        </is>
      </c>
      <c r="D33" s="12" t="n">
        <v>27.7</v>
      </c>
      <c r="E33" s="12" t="n">
        <v>127090</v>
      </c>
      <c r="F33" s="12" t="n">
        <v>0.4425</v>
      </c>
      <c r="G33" s="12" t="n">
        <v>0.67</v>
      </c>
      <c r="H33" s="12" t="n">
        <v>0.5</v>
      </c>
      <c r="I33" s="12" t="n">
        <v>0.2213</v>
      </c>
      <c r="J33" s="12" t="n">
        <v>0.335</v>
      </c>
      <c r="K33" s="12" t="n">
        <v>0.75</v>
      </c>
      <c r="L33" s="12" t="n">
        <v>0.75</v>
      </c>
      <c r="M33" s="12" t="n">
        <v>0.166</v>
      </c>
      <c r="N33" s="12" t="n">
        <v>0.2513</v>
      </c>
      <c r="O33" s="12" t="n">
        <v>0.0381</v>
      </c>
      <c r="P33" s="12" t="n">
        <v>0.1013</v>
      </c>
      <c r="Q33" s="12" t="n">
        <v>0.18</v>
      </c>
      <c r="R33" s="12" t="n">
        <v>0.25</v>
      </c>
      <c r="S33" s="12" t="n">
        <v>0.1824</v>
      </c>
      <c r="T33" s="12" t="n">
        <v>0.1246</v>
      </c>
      <c r="U33" s="12" t="n">
        <v>0.3778</v>
      </c>
      <c r="V33" s="12" t="n">
        <v>0.3778</v>
      </c>
      <c r="W33" s="12" t="n">
        <v>0.000118</v>
      </c>
      <c r="X33" s="12" t="n">
        <v>8.1e-05</v>
      </c>
      <c r="Y33" s="12" t="n">
        <v>0.000314</v>
      </c>
      <c r="Z33" s="12" t="n">
        <v>0.000215</v>
      </c>
      <c r="AA33" s="12" t="n">
        <v>0</v>
      </c>
      <c r="AB33" s="12" t="n">
        <v>0</v>
      </c>
      <c r="AC33" s="12" t="n">
        <v>0.01</v>
      </c>
      <c r="AD33" s="12" t="n">
        <v>0.01</v>
      </c>
    </row>
    <row r="34">
      <c r="A34" s="12" t="inlineStr">
        <is>
          <t>11-9021</t>
        </is>
      </c>
      <c r="B34" s="12" t="inlineStr">
        <is>
          <t>Construction Manager</t>
        </is>
      </c>
      <c r="C34" s="12" t="inlineStr">
        <is>
          <t>Architecture &amp; Engineering Firms</t>
        </is>
      </c>
      <c r="D34" s="12" t="n">
        <v>331.3</v>
      </c>
      <c r="E34" s="12" t="n">
        <v>106980</v>
      </c>
      <c r="F34" s="12" t="n">
        <v>0.26</v>
      </c>
      <c r="G34" s="12" t="n">
        <v>0.3425</v>
      </c>
      <c r="H34" s="12" t="n">
        <v>0.25</v>
      </c>
      <c r="I34" s="12" t="n">
        <v>0.065</v>
      </c>
      <c r="J34" s="12" t="n">
        <v>0.0856</v>
      </c>
      <c r="K34" s="12" t="n">
        <v>0.25</v>
      </c>
      <c r="L34" s="12" t="n">
        <v>0.25</v>
      </c>
      <c r="M34" s="12" t="n">
        <v>0.0163</v>
      </c>
      <c r="N34" s="12" t="n">
        <v>0.0214</v>
      </c>
      <c r="O34" s="12" t="n">
        <v>0.0003</v>
      </c>
      <c r="P34" s="12" t="n">
        <v>0.0005</v>
      </c>
      <c r="Q34" s="12" t="n">
        <v>0.18</v>
      </c>
      <c r="R34" s="12" t="n">
        <v>0.5</v>
      </c>
      <c r="S34" s="12" t="n">
        <v>0.4626</v>
      </c>
      <c r="T34" s="12" t="n">
        <v>0.3543</v>
      </c>
      <c r="U34" s="12" t="n">
        <v>1</v>
      </c>
      <c r="V34" s="12" t="n">
        <v>0.6889</v>
      </c>
      <c r="W34" s="12" t="n">
        <v>1.2e-05</v>
      </c>
      <c r="X34" s="12" t="n">
        <v>7e-06</v>
      </c>
      <c r="Y34" s="12" t="n">
        <v>2.1e-05</v>
      </c>
      <c r="Z34" s="12" t="n">
        <v>1.1e-05</v>
      </c>
      <c r="AA34" s="12" t="n">
        <v>0</v>
      </c>
      <c r="AB34" s="12" t="n">
        <v>0</v>
      </c>
      <c r="AC34" s="12" t="n">
        <v>0</v>
      </c>
      <c r="AD34" s="12" t="n">
        <v>0</v>
      </c>
    </row>
    <row r="35">
      <c r="A35" s="12" t="inlineStr">
        <is>
          <t>11-9031</t>
        </is>
      </c>
      <c r="B35" s="12" t="inlineStr">
        <is>
          <t>Education and childcare administrators, preschool and daycare</t>
        </is>
      </c>
      <c r="C35" s="12" t="inlineStr">
        <is>
          <t>Education &amp; Academia</t>
        </is>
      </c>
      <c r="D35" s="12" t="n">
        <v>2.9</v>
      </c>
      <c r="E35" s="12" t="n">
        <v>56270</v>
      </c>
      <c r="F35" s="12" t="n">
        <v>0.2775</v>
      </c>
      <c r="G35" s="12" t="n">
        <v>0.405</v>
      </c>
      <c r="H35" s="12" t="n">
        <v>0.25</v>
      </c>
      <c r="I35" s="12" t="n">
        <v>0.0694</v>
      </c>
      <c r="J35" s="12" t="n">
        <v>0.1013</v>
      </c>
      <c r="K35" s="12" t="n">
        <v>0</v>
      </c>
      <c r="L35" s="12" t="n">
        <v>0</v>
      </c>
      <c r="M35" s="12" t="n">
        <v>0</v>
      </c>
      <c r="N35" s="12" t="n">
        <v>0</v>
      </c>
      <c r="O35" s="12" t="n">
        <v>0</v>
      </c>
      <c r="P35" s="12" t="n">
        <v>0</v>
      </c>
      <c r="Q35" s="12" t="n">
        <v>0.18</v>
      </c>
      <c r="R35" s="12" t="n">
        <v>1</v>
      </c>
      <c r="S35" s="12" t="n">
        <v>0.1824</v>
      </c>
      <c r="T35" s="12" t="n">
        <v>0.0832</v>
      </c>
      <c r="U35" s="12" t="n">
        <v>0.6111</v>
      </c>
      <c r="V35" s="12" t="n">
        <v>0.6111</v>
      </c>
      <c r="W35" s="12" t="n">
        <v>0</v>
      </c>
      <c r="X35" s="12" t="n">
        <v>0</v>
      </c>
      <c r="Y35" s="12" t="n">
        <v>0</v>
      </c>
      <c r="Z35" s="12" t="n">
        <v>0</v>
      </c>
      <c r="AA35" s="12" t="n">
        <v>0</v>
      </c>
      <c r="AB35" s="12" t="n">
        <v>0</v>
      </c>
      <c r="AC35" s="12" t="n">
        <v>0</v>
      </c>
      <c r="AD35" s="12" t="n">
        <v>0</v>
      </c>
    </row>
    <row r="36">
      <c r="A36" s="12" t="inlineStr">
        <is>
          <t>11-9032</t>
        </is>
      </c>
      <c r="B36" s="12" t="inlineStr">
        <is>
          <t>Academic Administrator</t>
        </is>
      </c>
      <c r="C36" s="12" t="inlineStr">
        <is>
          <t>Education &amp; Academia</t>
        </is>
      </c>
      <c r="D36" s="12" t="n">
        <v>70.40000000000001</v>
      </c>
      <c r="E36" s="12" t="n">
        <v>104070</v>
      </c>
      <c r="F36" s="12" t="n">
        <v>0.3125</v>
      </c>
      <c r="G36" s="12" t="n">
        <v>0.4</v>
      </c>
      <c r="H36" s="12" t="n">
        <v>0.25</v>
      </c>
      <c r="I36" s="12" t="n">
        <v>0.0781</v>
      </c>
      <c r="J36" s="12" t="n">
        <v>0.1</v>
      </c>
      <c r="K36" s="12" t="n">
        <v>0.25</v>
      </c>
      <c r="L36" s="12" t="n">
        <v>0.25</v>
      </c>
      <c r="M36" s="12" t="n">
        <v>0.0195</v>
      </c>
      <c r="N36" s="12" t="n">
        <v>0.025</v>
      </c>
      <c r="O36" s="12" t="n">
        <v>0.0004</v>
      </c>
      <c r="P36" s="12" t="n">
        <v>0.0007</v>
      </c>
      <c r="Q36" s="12" t="n">
        <v>0.18</v>
      </c>
      <c r="R36" s="12" t="n">
        <v>1</v>
      </c>
      <c r="S36" s="12" t="n">
        <v>0.1824</v>
      </c>
      <c r="T36" s="12" t="n">
        <v>0.0832</v>
      </c>
      <c r="U36" s="12" t="n">
        <v>0.6111</v>
      </c>
      <c r="V36" s="12" t="n">
        <v>0.6111</v>
      </c>
      <c r="W36" s="12" t="n">
        <v>8e-06</v>
      </c>
      <c r="X36" s="12" t="n">
        <v>4e-06</v>
      </c>
      <c r="Y36" s="12" t="n">
        <v>1.4e-05</v>
      </c>
      <c r="Z36" s="12" t="n">
        <v>6e-06</v>
      </c>
      <c r="AA36" s="12" t="n">
        <v>0</v>
      </c>
      <c r="AB36" s="12" t="n">
        <v>0</v>
      </c>
      <c r="AC36" s="12" t="n">
        <v>0</v>
      </c>
      <c r="AD36" s="12" t="n">
        <v>0</v>
      </c>
    </row>
    <row r="37">
      <c r="A37" s="12" t="inlineStr">
        <is>
          <t>11-9033</t>
        </is>
      </c>
      <c r="B37" s="12" t="inlineStr">
        <is>
          <t>Education administrators, postsecondary</t>
        </is>
      </c>
      <c r="C37" s="12" t="inlineStr">
        <is>
          <t>Education &amp; Academia</t>
        </is>
      </c>
      <c r="D37" s="12" t="n">
        <v>96.90000000000001</v>
      </c>
      <c r="E37" s="12" t="n">
        <v>103960</v>
      </c>
      <c r="F37" s="12" t="n">
        <v>0.275</v>
      </c>
      <c r="G37" s="12" t="n">
        <v>0.4775</v>
      </c>
      <c r="H37" s="12" t="n">
        <v>0.5</v>
      </c>
      <c r="I37" s="12" t="n">
        <v>0.1375</v>
      </c>
      <c r="J37" s="12" t="n">
        <v>0.2387</v>
      </c>
      <c r="K37" s="12" t="n">
        <v>0.25</v>
      </c>
      <c r="L37" s="12" t="n">
        <v>0.25</v>
      </c>
      <c r="M37" s="12" t="n">
        <v>0.0344</v>
      </c>
      <c r="N37" s="12" t="n">
        <v>0.0597</v>
      </c>
      <c r="O37" s="12" t="n">
        <v>0.0013</v>
      </c>
      <c r="P37" s="12" t="n">
        <v>0.004</v>
      </c>
      <c r="Q37" s="12" t="n">
        <v>0.18</v>
      </c>
      <c r="R37" s="12" t="n">
        <v>1</v>
      </c>
      <c r="S37" s="12" t="n">
        <v>0.1824</v>
      </c>
      <c r="T37" s="12" t="n">
        <v>0.0832</v>
      </c>
      <c r="U37" s="12" t="n">
        <v>0.6111</v>
      </c>
      <c r="V37" s="12" t="n">
        <v>0.6111</v>
      </c>
      <c r="W37" s="12" t="n">
        <v>2.6e-05</v>
      </c>
      <c r="X37" s="12" t="n">
        <v>1.2e-05</v>
      </c>
      <c r="Y37" s="12" t="n">
        <v>8.000000000000001e-05</v>
      </c>
      <c r="Z37" s="12" t="n">
        <v>3.7e-05</v>
      </c>
      <c r="AA37" s="12" t="n">
        <v>0</v>
      </c>
      <c r="AB37" s="12" t="n">
        <v>0</v>
      </c>
      <c r="AC37" s="12" t="n">
        <v>0.01</v>
      </c>
      <c r="AD37" s="12" t="n">
        <v>0</v>
      </c>
    </row>
    <row r="38">
      <c r="A38" s="12" t="inlineStr">
        <is>
          <t>11-9039</t>
        </is>
      </c>
      <c r="B38" s="12" t="inlineStr">
        <is>
          <t>Education administrators, all other</t>
        </is>
      </c>
      <c r="C38" s="12" t="inlineStr">
        <is>
          <t>Education &amp; Academia</t>
        </is>
      </c>
      <c r="D38" s="12" t="n">
        <v>22.5</v>
      </c>
      <c r="E38" s="12" t="n">
        <v>89040</v>
      </c>
      <c r="F38" s="12" t="n">
        <v>0.325</v>
      </c>
      <c r="G38" s="12" t="n">
        <v>0.525</v>
      </c>
      <c r="H38" s="12" t="n">
        <v>0.5</v>
      </c>
      <c r="I38" s="12" t="n">
        <v>0.1625</v>
      </c>
      <c r="J38" s="12" t="n">
        <v>0.2625</v>
      </c>
      <c r="K38" s="12" t="n">
        <v>0.5</v>
      </c>
      <c r="L38" s="12" t="n">
        <v>0.5</v>
      </c>
      <c r="M38" s="12" t="n">
        <v>0.0813</v>
      </c>
      <c r="N38" s="12" t="n">
        <v>0.1313</v>
      </c>
      <c r="O38" s="12" t="n">
        <v>0.0078</v>
      </c>
      <c r="P38" s="12" t="n">
        <v>0.0223</v>
      </c>
      <c r="Q38" s="12" t="n">
        <v>0.18</v>
      </c>
      <c r="R38" s="12" t="n">
        <v>1</v>
      </c>
      <c r="S38" s="12" t="n">
        <v>0.1824</v>
      </c>
      <c r="T38" s="12" t="n">
        <v>0.0832</v>
      </c>
      <c r="U38" s="12" t="n">
        <v>0.6111</v>
      </c>
      <c r="V38" s="12" t="n">
        <v>0.6111</v>
      </c>
      <c r="W38" s="12" t="n">
        <v>0.000156</v>
      </c>
      <c r="X38" s="12" t="n">
        <v>7.1e-05</v>
      </c>
      <c r="Y38" s="12" t="n">
        <v>0.000447</v>
      </c>
      <c r="Z38" s="12" t="n">
        <v>0.000204</v>
      </c>
      <c r="AA38" s="12" t="n">
        <v>0</v>
      </c>
      <c r="AB38" s="12" t="n">
        <v>0</v>
      </c>
      <c r="AC38" s="12" t="n">
        <v>0.01</v>
      </c>
      <c r="AD38" s="12" t="n">
        <v>0</v>
      </c>
    </row>
    <row r="39">
      <c r="A39" s="12" t="inlineStr">
        <is>
          <t>11-9041</t>
        </is>
      </c>
      <c r="B39" s="12" t="inlineStr">
        <is>
          <t>Architectural and engineering managers</t>
        </is>
      </c>
      <c r="C39" s="12" t="inlineStr">
        <is>
          <t>Architecture &amp; Engineering Firms</t>
        </is>
      </c>
      <c r="D39" s="12" t="n">
        <v>111.2</v>
      </c>
      <c r="E39" s="12" t="n">
        <v>167740</v>
      </c>
      <c r="F39" s="12" t="n">
        <v>0.265</v>
      </c>
      <c r="G39" s="12" t="n">
        <v>0.4275</v>
      </c>
      <c r="H39" s="12" t="n">
        <v>0.25</v>
      </c>
      <c r="I39" s="12" t="n">
        <v>0.0663</v>
      </c>
      <c r="J39" s="12" t="n">
        <v>0.1069</v>
      </c>
      <c r="K39" s="12" t="n">
        <v>0.5</v>
      </c>
      <c r="L39" s="12" t="n">
        <v>0.25</v>
      </c>
      <c r="M39" s="12" t="n">
        <v>0.0249</v>
      </c>
      <c r="N39" s="12" t="n">
        <v>0.0401</v>
      </c>
      <c r="O39" s="12" t="n">
        <v>0.0007</v>
      </c>
      <c r="P39" s="12" t="n">
        <v>0.0017</v>
      </c>
      <c r="Q39" s="12" t="n">
        <v>0.18</v>
      </c>
      <c r="R39" s="12" t="n">
        <v>0.5</v>
      </c>
      <c r="S39" s="12" t="n">
        <v>0.4626</v>
      </c>
      <c r="T39" s="12" t="n">
        <v>0.3543</v>
      </c>
      <c r="U39" s="12" t="n">
        <v>1</v>
      </c>
      <c r="V39" s="12" t="n">
        <v>0.6889</v>
      </c>
      <c r="W39" s="12" t="n">
        <v>2.9e-05</v>
      </c>
      <c r="X39" s="12" t="n">
        <v>1.5e-05</v>
      </c>
      <c r="Y39" s="12" t="n">
        <v>7.1e-05</v>
      </c>
      <c r="Z39" s="12" t="n">
        <v>3.7e-05</v>
      </c>
      <c r="AA39" s="12" t="n">
        <v>0</v>
      </c>
      <c r="AB39" s="12" t="n">
        <v>0</v>
      </c>
      <c r="AC39" s="12" t="n">
        <v>0.01</v>
      </c>
      <c r="AD39" s="12" t="n">
        <v>0</v>
      </c>
    </row>
    <row r="40">
      <c r="A40" s="12" t="inlineStr">
        <is>
          <t>11-9041</t>
        </is>
      </c>
      <c r="B40" s="12" t="inlineStr">
        <is>
          <t>VP of Engineering</t>
        </is>
      </c>
      <c r="C40" s="12" t="inlineStr">
        <is>
          <t>Technology &amp; Software</t>
        </is>
      </c>
      <c r="D40" s="12" t="n">
        <v>111.2</v>
      </c>
      <c r="E40" s="12" t="n">
        <v>167740</v>
      </c>
      <c r="F40" s="12" t="n">
        <v>0.2825</v>
      </c>
      <c r="G40" s="12" t="n">
        <v>0.42</v>
      </c>
      <c r="H40" s="12" t="n">
        <v>0.25</v>
      </c>
      <c r="I40" s="12" t="n">
        <v>0.0706</v>
      </c>
      <c r="J40" s="12" t="n">
        <v>0.105</v>
      </c>
      <c r="K40" s="12" t="n">
        <v>0.25</v>
      </c>
      <c r="L40" s="12" t="n">
        <v>0</v>
      </c>
      <c r="M40" s="12" t="n">
        <v>0.008800000000000001</v>
      </c>
      <c r="N40" s="12" t="n">
        <v>0.0131</v>
      </c>
      <c r="O40" s="12" t="n">
        <v>0.0001</v>
      </c>
      <c r="P40" s="12" t="n">
        <v>0.0002</v>
      </c>
      <c r="Q40" s="12" t="n">
        <v>0.18</v>
      </c>
      <c r="R40" s="12" t="n">
        <v>0.25</v>
      </c>
      <c r="S40" s="12" t="n">
        <v>0.7685</v>
      </c>
      <c r="T40" s="12" t="n">
        <v>0.7685</v>
      </c>
      <c r="U40" s="12" t="n">
        <v>0.9222</v>
      </c>
      <c r="V40" s="12" t="n">
        <v>0.9222</v>
      </c>
      <c r="W40" s="12" t="n">
        <v>3e-06</v>
      </c>
      <c r="X40" s="12" t="n">
        <v>3e-06</v>
      </c>
      <c r="Y40" s="12" t="n">
        <v>6e-06</v>
      </c>
      <c r="Z40" s="12" t="n">
        <v>6e-06</v>
      </c>
      <c r="AA40" s="12" t="n">
        <v>0</v>
      </c>
      <c r="AB40" s="12" t="n">
        <v>0</v>
      </c>
      <c r="AC40" s="12" t="n">
        <v>0</v>
      </c>
      <c r="AD40" s="12" t="n">
        <v>0</v>
      </c>
    </row>
    <row r="41">
      <c r="A41" s="12" t="inlineStr">
        <is>
          <t>11-9111</t>
        </is>
      </c>
      <c r="B41" s="12" t="inlineStr">
        <is>
          <t>Healthcare Administrator</t>
        </is>
      </c>
      <c r="C41" s="12" t="inlineStr">
        <is>
          <t>Healthcare &amp; Life Sciences</t>
        </is>
      </c>
      <c r="D41" s="12" t="n">
        <v>482.6</v>
      </c>
      <c r="E41" s="12" t="n">
        <v>117960</v>
      </c>
      <c r="F41" s="12" t="n">
        <v>0.32</v>
      </c>
      <c r="G41" s="12" t="n">
        <v>0.4</v>
      </c>
      <c r="H41" s="12" t="n">
        <v>0.25</v>
      </c>
      <c r="I41" s="12" t="n">
        <v>0.08</v>
      </c>
      <c r="J41" s="12" t="n">
        <v>0.1</v>
      </c>
      <c r="K41" s="12" t="n">
        <v>0.5</v>
      </c>
      <c r="L41" s="12" t="n">
        <v>0.5</v>
      </c>
      <c r="M41" s="12" t="n">
        <v>0.04</v>
      </c>
      <c r="N41" s="12" t="n">
        <v>0.05</v>
      </c>
      <c r="O41" s="12" t="n">
        <v>0.0017</v>
      </c>
      <c r="P41" s="12" t="n">
        <v>0.0028</v>
      </c>
      <c r="Q41" s="12" t="n">
        <v>0.18</v>
      </c>
      <c r="R41" s="12" t="n">
        <v>0.25</v>
      </c>
      <c r="S41" s="12" t="n">
        <v>0.1824</v>
      </c>
      <c r="T41" s="12" t="n">
        <v>0.1246</v>
      </c>
      <c r="U41" s="12" t="n">
        <v>0.3778</v>
      </c>
      <c r="V41" s="12" t="n">
        <v>0.3778</v>
      </c>
      <c r="W41" s="12" t="n">
        <v>5e-06</v>
      </c>
      <c r="X41" s="12" t="n">
        <v>4e-06</v>
      </c>
      <c r="Y41" s="12" t="n">
        <v>9e-06</v>
      </c>
      <c r="Z41" s="12" t="n">
        <v>6e-06</v>
      </c>
      <c r="AA41" s="12" t="n">
        <v>0</v>
      </c>
      <c r="AB41" s="12" t="n">
        <v>0</v>
      </c>
      <c r="AC41" s="12" t="n">
        <v>0</v>
      </c>
      <c r="AD41" s="12" t="n">
        <v>0</v>
      </c>
    </row>
    <row r="42">
      <c r="A42" s="12" t="inlineStr">
        <is>
          <t>11-9121</t>
        </is>
      </c>
      <c r="B42" s="12" t="inlineStr">
        <is>
          <t>Natural sciences managers</t>
        </is>
      </c>
      <c r="C42" s="12" t="inlineStr">
        <is>
          <t>Healthcare &amp; Life Sciences</t>
        </is>
      </c>
      <c r="D42" s="12" t="n">
        <v>98.8</v>
      </c>
      <c r="E42" s="12" t="n">
        <v>161180</v>
      </c>
      <c r="F42" s="12" t="n">
        <v>0.3675</v>
      </c>
      <c r="G42" s="12" t="n">
        <v>0.5475</v>
      </c>
      <c r="H42" s="12" t="n">
        <v>0.5</v>
      </c>
      <c r="I42" s="12" t="n">
        <v>0.1837</v>
      </c>
      <c r="J42" s="12" t="n">
        <v>0.2737</v>
      </c>
      <c r="K42" s="12" t="n">
        <v>0.25</v>
      </c>
      <c r="L42" s="12" t="n">
        <v>0.25</v>
      </c>
      <c r="M42" s="12" t="n">
        <v>0.0459</v>
      </c>
      <c r="N42" s="12" t="n">
        <v>0.0684</v>
      </c>
      <c r="O42" s="12" t="n">
        <v>0.0023</v>
      </c>
      <c r="P42" s="12" t="n">
        <v>0.0054</v>
      </c>
      <c r="Q42" s="12" t="n">
        <v>0.18</v>
      </c>
      <c r="R42" s="12" t="n">
        <v>0.25</v>
      </c>
      <c r="S42" s="12" t="n">
        <v>0.1824</v>
      </c>
      <c r="T42" s="12" t="n">
        <v>0.1246</v>
      </c>
      <c r="U42" s="12" t="n">
        <v>0.3778</v>
      </c>
      <c r="V42" s="12" t="n">
        <v>0.3778</v>
      </c>
      <c r="W42" s="12" t="n">
        <v>7e-06</v>
      </c>
      <c r="X42" s="12" t="n">
        <v>5e-06</v>
      </c>
      <c r="Y42" s="12" t="n">
        <v>1.7e-05</v>
      </c>
      <c r="Z42" s="12" t="n">
        <v>1.1e-05</v>
      </c>
      <c r="AA42" s="12" t="n">
        <v>0</v>
      </c>
      <c r="AB42" s="12" t="n">
        <v>0</v>
      </c>
      <c r="AC42" s="12" t="n">
        <v>0</v>
      </c>
      <c r="AD42" s="12" t="n">
        <v>0</v>
      </c>
    </row>
    <row r="43">
      <c r="A43" s="12" t="inlineStr">
        <is>
          <t>11-9141</t>
        </is>
      </c>
      <c r="B43" s="12" t="inlineStr">
        <is>
          <t>Property Manager</t>
        </is>
      </c>
      <c r="C43" s="12" t="inlineStr">
        <is>
          <t>Real Estate &amp; Property</t>
        </is>
      </c>
      <c r="D43" s="12" t="n">
        <v>269.5</v>
      </c>
      <c r="E43" s="12" t="n">
        <v>66700</v>
      </c>
      <c r="F43" s="12" t="n">
        <v>0.3975</v>
      </c>
      <c r="G43" s="12" t="n">
        <v>0.61</v>
      </c>
      <c r="H43" s="12" t="n">
        <v>0.5</v>
      </c>
      <c r="I43" s="12" t="n">
        <v>0.1988</v>
      </c>
      <c r="J43" s="12" t="n">
        <v>0.305</v>
      </c>
      <c r="K43" s="12" t="n">
        <v>0.5</v>
      </c>
      <c r="L43" s="12" t="n">
        <v>0.5</v>
      </c>
      <c r="M43" s="12" t="n">
        <v>0.0994</v>
      </c>
      <c r="N43" s="12" t="n">
        <v>0.1525</v>
      </c>
      <c r="O43" s="12" t="n">
        <v>0.012</v>
      </c>
      <c r="P43" s="12" t="n">
        <v>0.0314</v>
      </c>
      <c r="Q43" s="12" t="n">
        <v>0.18</v>
      </c>
      <c r="R43" s="12" t="n">
        <v>0.5</v>
      </c>
      <c r="S43" s="12" t="n">
        <v>0.5</v>
      </c>
      <c r="T43" s="12" t="n">
        <v>0.2891</v>
      </c>
      <c r="U43" s="12" t="n">
        <v>0.8444</v>
      </c>
      <c r="V43" s="12" t="n">
        <v>0.8444</v>
      </c>
      <c r="W43" s="12" t="n">
        <v>0.000456</v>
      </c>
      <c r="X43" s="12" t="n">
        <v>0.000264</v>
      </c>
      <c r="Y43" s="12" t="n">
        <v>0.001193</v>
      </c>
      <c r="Z43" s="12" t="n">
        <v>0.00069</v>
      </c>
      <c r="AA43" s="12" t="n">
        <v>0.12</v>
      </c>
      <c r="AB43" s="12" t="n">
        <v>0.07000000000000001</v>
      </c>
      <c r="AC43" s="12" t="n">
        <v>0.31</v>
      </c>
      <c r="AD43" s="12" t="n">
        <v>0.18</v>
      </c>
    </row>
    <row r="44">
      <c r="A44" s="12" t="inlineStr">
        <is>
          <t>11-9151</t>
        </is>
      </c>
      <c r="B44" s="12" t="inlineStr">
        <is>
          <t>Social and community service managers</t>
        </is>
      </c>
      <c r="C44" s="12" t="inlineStr">
        <is>
          <t>Government &amp; Public Administration</t>
        </is>
      </c>
      <c r="D44" s="12" t="n">
        <v>42.3</v>
      </c>
      <c r="E44" s="12" t="n">
        <v>78240</v>
      </c>
      <c r="F44" s="12" t="n">
        <v>0.3425</v>
      </c>
      <c r="G44" s="12" t="n">
        <v>0.4975</v>
      </c>
      <c r="H44" s="12" t="n">
        <v>0.5</v>
      </c>
      <c r="I44" s="12" t="n">
        <v>0.1713</v>
      </c>
      <c r="J44" s="12" t="n">
        <v>0.2487</v>
      </c>
      <c r="K44" s="12" t="n">
        <v>0.25</v>
      </c>
      <c r="L44" s="12" t="n">
        <v>0.25</v>
      </c>
      <c r="M44" s="12" t="n">
        <v>0.0428</v>
      </c>
      <c r="N44" s="12" t="n">
        <v>0.0622</v>
      </c>
      <c r="O44" s="12" t="n">
        <v>0.002</v>
      </c>
      <c r="P44" s="12" t="n">
        <v>0.0044</v>
      </c>
      <c r="Q44" s="12" t="n">
        <v>0.18</v>
      </c>
      <c r="R44" s="12" t="n">
        <v>1</v>
      </c>
      <c r="S44" s="12" t="n">
        <v>0.1246</v>
      </c>
      <c r="T44" s="12" t="n">
        <v>0.1246</v>
      </c>
      <c r="U44" s="12" t="n">
        <v>0.3778</v>
      </c>
      <c r="V44" s="12" t="n">
        <v>0.3</v>
      </c>
      <c r="W44" s="12" t="n">
        <v>1.7e-05</v>
      </c>
      <c r="X44" s="12" t="n">
        <v>1.3e-05</v>
      </c>
      <c r="Y44" s="12" t="n">
        <v>3.7e-05</v>
      </c>
      <c r="Z44" s="12" t="n">
        <v>3e-05</v>
      </c>
      <c r="AA44" s="12" t="n">
        <v>0</v>
      </c>
      <c r="AB44" s="12" t="n">
        <v>0</v>
      </c>
      <c r="AC44" s="12" t="n">
        <v>0</v>
      </c>
      <c r="AD44" s="12" t="n">
        <v>0</v>
      </c>
    </row>
    <row r="45">
      <c r="A45" s="12" t="inlineStr">
        <is>
          <t>11-9161</t>
        </is>
      </c>
      <c r="B45" s="12" t="inlineStr">
        <is>
          <t>Emergency management directors</t>
        </is>
      </c>
      <c r="C45" s="12" t="inlineStr">
        <is>
          <t>Government &amp; Public Administration</t>
        </is>
      </c>
      <c r="D45" s="12" t="n">
        <v>4.2</v>
      </c>
      <c r="E45" s="12" t="n">
        <v>86130</v>
      </c>
      <c r="F45" s="12" t="n">
        <v>0.38</v>
      </c>
      <c r="G45" s="12" t="n">
        <v>0.5649999999999999</v>
      </c>
      <c r="H45" s="12" t="n">
        <v>0.25</v>
      </c>
      <c r="I45" s="12" t="n">
        <v>0.095</v>
      </c>
      <c r="J45" s="12" t="n">
        <v>0.1412</v>
      </c>
      <c r="K45" s="12" t="n">
        <v>0.25</v>
      </c>
      <c r="L45" s="12" t="n">
        <v>0.25</v>
      </c>
      <c r="M45" s="12" t="n">
        <v>0.0238</v>
      </c>
      <c r="N45" s="12" t="n">
        <v>0.0353</v>
      </c>
      <c r="O45" s="12" t="n">
        <v>0.0005999999999999999</v>
      </c>
      <c r="P45" s="12" t="n">
        <v>0.0013</v>
      </c>
      <c r="Q45" s="12" t="n">
        <v>0.18</v>
      </c>
      <c r="R45" s="12" t="n">
        <v>1</v>
      </c>
      <c r="S45" s="12" t="n">
        <v>0.1246</v>
      </c>
      <c r="T45" s="12" t="n">
        <v>0.1246</v>
      </c>
      <c r="U45" s="12" t="n">
        <v>0.3778</v>
      </c>
      <c r="V45" s="12" t="n">
        <v>0.3</v>
      </c>
      <c r="W45" s="12" t="n">
        <v>5e-06</v>
      </c>
      <c r="X45" s="12" t="n">
        <v>4e-06</v>
      </c>
      <c r="Y45" s="12" t="n">
        <v>1.1e-05</v>
      </c>
      <c r="Z45" s="12" t="n">
        <v>9e-06</v>
      </c>
      <c r="AA45" s="12" t="n">
        <v>0</v>
      </c>
      <c r="AB45" s="12" t="n">
        <v>0</v>
      </c>
      <c r="AC45" s="12" t="n">
        <v>0</v>
      </c>
      <c r="AD45" s="12" t="n">
        <v>0</v>
      </c>
    </row>
    <row r="46">
      <c r="A46" s="12" t="inlineStr">
        <is>
          <t>11-9179</t>
        </is>
      </c>
      <c r="B46" s="12" t="inlineStr">
        <is>
          <t>Personal service managers, all other</t>
        </is>
      </c>
      <c r="C46" s="12" t="inlineStr">
        <is>
          <t>Healthcare &amp; Life Sciences</t>
        </is>
      </c>
      <c r="D46" s="12" t="n">
        <v>2</v>
      </c>
      <c r="E46" s="12" t="n">
        <v>61340</v>
      </c>
      <c r="F46" s="12" t="n">
        <v>0.365</v>
      </c>
      <c r="G46" s="12" t="n">
        <v>0.6</v>
      </c>
      <c r="H46" s="12" t="n">
        <v>0.5</v>
      </c>
      <c r="I46" s="12" t="n">
        <v>0.1825</v>
      </c>
      <c r="J46" s="12" t="n">
        <v>0.3</v>
      </c>
      <c r="K46" s="12" t="n">
        <v>0.5</v>
      </c>
      <c r="L46" s="12" t="n">
        <v>0.5</v>
      </c>
      <c r="M46" s="12" t="n">
        <v>0.0912</v>
      </c>
      <c r="N46" s="12" t="n">
        <v>0.15</v>
      </c>
      <c r="O46" s="12" t="n">
        <v>0.01</v>
      </c>
      <c r="P46" s="12" t="n">
        <v>0.0302</v>
      </c>
      <c r="Q46" s="12" t="n">
        <v>0.18</v>
      </c>
      <c r="R46" s="12" t="n">
        <v>0.25</v>
      </c>
      <c r="S46" s="12" t="n">
        <v>0.1824</v>
      </c>
      <c r="T46" s="12" t="n">
        <v>0.1246</v>
      </c>
      <c r="U46" s="12" t="n">
        <v>0.3778</v>
      </c>
      <c r="V46" s="12" t="n">
        <v>0.3778</v>
      </c>
      <c r="W46" s="12" t="n">
        <v>3.1e-05</v>
      </c>
      <c r="X46" s="12" t="n">
        <v>2.1e-05</v>
      </c>
      <c r="Y46" s="12" t="n">
        <v>9.399999999999999e-05</v>
      </c>
      <c r="Z46" s="12" t="n">
        <v>6.4e-05</v>
      </c>
      <c r="AA46" s="12" t="n">
        <v>0</v>
      </c>
      <c r="AB46" s="12" t="n">
        <v>0</v>
      </c>
      <c r="AC46" s="12" t="n">
        <v>0</v>
      </c>
      <c r="AD46" s="12" t="n">
        <v>0</v>
      </c>
    </row>
    <row r="47">
      <c r="A47" s="12" t="inlineStr">
        <is>
          <t>11-9199</t>
        </is>
      </c>
      <c r="B47" s="12" t="inlineStr">
        <is>
          <t>Merchandising Manager</t>
        </is>
      </c>
      <c r="C47" s="12" t="inlineStr">
        <is>
          <t>Retail Trade</t>
        </is>
      </c>
      <c r="D47" s="12" t="n">
        <v>235.3</v>
      </c>
      <c r="E47" s="12" t="n">
        <v>136550</v>
      </c>
      <c r="F47" s="12" t="n">
        <v>0.405</v>
      </c>
      <c r="G47" s="12" t="n">
        <v>0.605</v>
      </c>
      <c r="H47" s="12" t="n">
        <v>0.5</v>
      </c>
      <c r="I47" s="12" t="n">
        <v>0.2025</v>
      </c>
      <c r="J47" s="12" t="n">
        <v>0.3025</v>
      </c>
      <c r="K47" s="12" t="n">
        <v>0.75</v>
      </c>
      <c r="L47" s="12" t="n">
        <v>0.75</v>
      </c>
      <c r="M47" s="12" t="n">
        <v>0.1519</v>
      </c>
      <c r="N47" s="12" t="n">
        <v>0.2269</v>
      </c>
      <c r="O47" s="12" t="n">
        <v>0.0311</v>
      </c>
      <c r="P47" s="12" t="n">
        <v>0.0793</v>
      </c>
      <c r="Q47" s="12" t="n">
        <v>0.18</v>
      </c>
      <c r="R47" s="12" t="n">
        <v>0.5</v>
      </c>
      <c r="S47" s="12" t="n">
        <v>0.5744</v>
      </c>
      <c r="T47" s="12" t="n">
        <v>0.2592</v>
      </c>
      <c r="U47" s="12" t="n">
        <v>1</v>
      </c>
      <c r="V47" s="12" t="n">
        <v>0.9222</v>
      </c>
      <c r="W47" s="12" t="n">
        <v>0.001608</v>
      </c>
      <c r="X47" s="12" t="n">
        <v>0.000669</v>
      </c>
      <c r="Y47" s="12" t="n">
        <v>0.004099</v>
      </c>
      <c r="Z47" s="12" t="n">
        <v>0.001706</v>
      </c>
      <c r="AA47" s="12" t="n">
        <v>0.35</v>
      </c>
      <c r="AB47" s="12" t="n">
        <v>0.14</v>
      </c>
      <c r="AC47" s="12" t="n">
        <v>0.88</v>
      </c>
      <c r="AD47" s="12" t="n">
        <v>0.37</v>
      </c>
    </row>
    <row r="48">
      <c r="A48" s="12" t="inlineStr">
        <is>
          <t>11-9199</t>
        </is>
      </c>
      <c r="B48" s="12" t="inlineStr">
        <is>
          <t>Regulatory Affairs Manager</t>
        </is>
      </c>
      <c r="C48" s="12" t="inlineStr">
        <is>
          <t>Healthcare &amp; Life Sciences</t>
        </is>
      </c>
      <c r="D48" s="12" t="n">
        <v>235.3</v>
      </c>
      <c r="E48" s="12" t="n">
        <v>136550</v>
      </c>
      <c r="F48" s="12" t="n">
        <v>0.365</v>
      </c>
      <c r="G48" s="12" t="n">
        <v>0.615</v>
      </c>
      <c r="H48" s="12" t="n">
        <v>0.5</v>
      </c>
      <c r="I48" s="12" t="n">
        <v>0.1825</v>
      </c>
      <c r="J48" s="12" t="n">
        <v>0.3075</v>
      </c>
      <c r="K48" s="12" t="n">
        <v>0.75</v>
      </c>
      <c r="L48" s="12" t="n">
        <v>0.75</v>
      </c>
      <c r="M48" s="12" t="n">
        <v>0.1369</v>
      </c>
      <c r="N48" s="12" t="n">
        <v>0.2306</v>
      </c>
      <c r="O48" s="12" t="n">
        <v>0.0245</v>
      </c>
      <c r="P48" s="12" t="n">
        <v>0.0824</v>
      </c>
      <c r="Q48" s="12" t="n">
        <v>0.18</v>
      </c>
      <c r="R48" s="12" t="n">
        <v>0.25</v>
      </c>
      <c r="S48" s="12" t="n">
        <v>0.1824</v>
      </c>
      <c r="T48" s="12" t="n">
        <v>0.1246</v>
      </c>
      <c r="U48" s="12" t="n">
        <v>0.3778</v>
      </c>
      <c r="V48" s="12" t="n">
        <v>0.3778</v>
      </c>
      <c r="W48" s="12" t="n">
        <v>7.6e-05</v>
      </c>
      <c r="X48" s="12" t="n">
        <v>5.2e-05</v>
      </c>
      <c r="Y48" s="12" t="n">
        <v>0.000256</v>
      </c>
      <c r="Z48" s="12" t="n">
        <v>0.000175</v>
      </c>
      <c r="AA48" s="12" t="n">
        <v>0.02</v>
      </c>
      <c r="AB48" s="12" t="n">
        <v>0.01</v>
      </c>
      <c r="AC48" s="12" t="n">
        <v>0.06</v>
      </c>
      <c r="AD48" s="12" t="n">
        <v>0.04</v>
      </c>
    </row>
    <row r="49">
      <c r="A49" s="12" t="inlineStr">
        <is>
          <t>13-1011</t>
        </is>
      </c>
      <c r="B49" s="12" t="inlineStr">
        <is>
          <t>Agents and business managers of artists, performers, and athletes</t>
        </is>
      </c>
      <c r="C49" s="12" t="inlineStr">
        <is>
          <t>Media Publishing &amp; Entertainment</t>
        </is>
      </c>
      <c r="D49" s="12" t="n">
        <v>0.8</v>
      </c>
      <c r="E49" s="12" t="n">
        <v>96310</v>
      </c>
      <c r="F49" s="12" t="n">
        <v>0.3625</v>
      </c>
      <c r="G49" s="12" t="n">
        <v>0.525</v>
      </c>
      <c r="H49" s="12" t="n">
        <v>0.5</v>
      </c>
      <c r="I49" s="12" t="n">
        <v>0.1812</v>
      </c>
      <c r="J49" s="12" t="n">
        <v>0.2625</v>
      </c>
      <c r="K49" s="12" t="n">
        <v>0.25</v>
      </c>
      <c r="L49" s="12" t="n">
        <v>0.25</v>
      </c>
      <c r="M49" s="12" t="n">
        <v>0.0453</v>
      </c>
      <c r="N49" s="12" t="n">
        <v>0.06560000000000001</v>
      </c>
      <c r="O49" s="12" t="n">
        <v>0.0022</v>
      </c>
      <c r="P49" s="12" t="n">
        <v>0.0049</v>
      </c>
      <c r="Q49" s="12" t="n">
        <v>0.18</v>
      </c>
      <c r="R49" s="12" t="n">
        <v>0.5</v>
      </c>
      <c r="S49" s="12" t="n">
        <v>0.6792</v>
      </c>
      <c r="T49" s="12" t="n">
        <v>0.5744</v>
      </c>
      <c r="U49" s="12" t="n">
        <v>0.8444</v>
      </c>
      <c r="V49" s="12" t="n">
        <v>0.6889</v>
      </c>
      <c r="W49" s="12" t="n">
        <v>0.000114</v>
      </c>
      <c r="X49" s="12" t="n">
        <v>7.8e-05</v>
      </c>
      <c r="Y49" s="12" t="n">
        <v>0.000253</v>
      </c>
      <c r="Z49" s="12" t="n">
        <v>0.000175</v>
      </c>
      <c r="AA49" s="12" t="n">
        <v>0</v>
      </c>
      <c r="AB49" s="12" t="n">
        <v>0</v>
      </c>
      <c r="AC49" s="12" t="n">
        <v>0</v>
      </c>
      <c r="AD49" s="12" t="n">
        <v>0</v>
      </c>
    </row>
    <row r="50">
      <c r="A50" s="12" t="inlineStr">
        <is>
          <t>13-1020</t>
        </is>
      </c>
      <c r="B50" s="12" t="inlineStr">
        <is>
          <t>Procurement Specialist</t>
        </is>
      </c>
      <c r="C50" s="12" t="inlineStr">
        <is>
          <t>Manufacturing</t>
        </is>
      </c>
      <c r="D50" s="12" t="n">
        <v>176.2</v>
      </c>
      <c r="E50" s="12" t="n">
        <v>75650</v>
      </c>
      <c r="F50" s="12" t="n">
        <v>0.46</v>
      </c>
      <c r="G50" s="12" t="n">
        <v>0.6475</v>
      </c>
      <c r="H50" s="12" t="n">
        <v>0.75</v>
      </c>
      <c r="I50" s="12" t="n">
        <v>0.345</v>
      </c>
      <c r="J50" s="12" t="n">
        <v>0.4856</v>
      </c>
      <c r="K50" s="12" t="n">
        <v>0.75</v>
      </c>
      <c r="L50" s="12" t="n">
        <v>0.75</v>
      </c>
      <c r="M50" s="12" t="n">
        <v>0.2587</v>
      </c>
      <c r="N50" s="12" t="n">
        <v>0.3642</v>
      </c>
      <c r="O50" s="12" t="n">
        <v>0.1086</v>
      </c>
      <c r="P50" s="12" t="n">
        <v>0.2471</v>
      </c>
      <c r="Q50" s="12" t="n">
        <v>0.18</v>
      </c>
      <c r="R50" s="12" t="n">
        <v>0.5</v>
      </c>
      <c r="S50" s="12" t="n">
        <v>0.5744</v>
      </c>
      <c r="T50" s="12" t="n">
        <v>0.3543</v>
      </c>
      <c r="U50" s="12" t="n">
        <v>0.9222</v>
      </c>
      <c r="V50" s="12" t="n">
        <v>0.9222</v>
      </c>
      <c r="W50" s="12" t="n">
        <v>0.005177</v>
      </c>
      <c r="X50" s="12" t="n">
        <v>0.003194</v>
      </c>
      <c r="Y50" s="12" t="n">
        <v>0.01178</v>
      </c>
      <c r="Z50" s="12" t="n">
        <v>0.007266</v>
      </c>
      <c r="AA50" s="12" t="n">
        <v>0.83</v>
      </c>
      <c r="AB50" s="12" t="n">
        <v>0.51</v>
      </c>
      <c r="AC50" s="12" t="n">
        <v>1.89</v>
      </c>
      <c r="AD50" s="12" t="n">
        <v>1.17</v>
      </c>
    </row>
    <row r="51">
      <c r="A51" s="12" t="inlineStr">
        <is>
          <t>13-1020</t>
        </is>
      </c>
      <c r="B51" s="12" t="inlineStr">
        <is>
          <t>Retail Buyer</t>
        </is>
      </c>
      <c r="C51" s="12" t="inlineStr">
        <is>
          <t>Retail Trade</t>
        </is>
      </c>
      <c r="D51" s="12" t="n">
        <v>176.2</v>
      </c>
      <c r="E51" s="12" t="n">
        <v>75650</v>
      </c>
      <c r="F51" s="12" t="n">
        <v>0.445</v>
      </c>
      <c r="G51" s="12" t="n">
        <v>0.595</v>
      </c>
      <c r="H51" s="12" t="n">
        <v>0.75</v>
      </c>
      <c r="I51" s="12" t="n">
        <v>0.3337</v>
      </c>
      <c r="J51" s="12" t="n">
        <v>0.4462</v>
      </c>
      <c r="K51" s="12" t="n">
        <v>0.75</v>
      </c>
      <c r="L51" s="12" t="n">
        <v>0.75</v>
      </c>
      <c r="M51" s="12" t="n">
        <v>0.2503</v>
      </c>
      <c r="N51" s="12" t="n">
        <v>0.3347</v>
      </c>
      <c r="O51" s="12" t="n">
        <v>0.1003</v>
      </c>
      <c r="P51" s="12" t="n">
        <v>0.202</v>
      </c>
      <c r="Q51" s="12" t="n">
        <v>0.18</v>
      </c>
      <c r="R51" s="12" t="n">
        <v>0.5</v>
      </c>
      <c r="S51" s="12" t="n">
        <v>0.5744</v>
      </c>
      <c r="T51" s="12" t="n">
        <v>0.2592</v>
      </c>
      <c r="U51" s="12" t="n">
        <v>1</v>
      </c>
      <c r="V51" s="12" t="n">
        <v>0.9222</v>
      </c>
      <c r="W51" s="12" t="n">
        <v>0.005185</v>
      </c>
      <c r="X51" s="12" t="n">
        <v>0.002158</v>
      </c>
      <c r="Y51" s="12" t="n">
        <v>0.010443</v>
      </c>
      <c r="Z51" s="12" t="n">
        <v>0.004346</v>
      </c>
      <c r="AA51" s="12" t="n">
        <v>0.83</v>
      </c>
      <c r="AB51" s="12" t="n">
        <v>0.35</v>
      </c>
      <c r="AC51" s="12" t="n">
        <v>1.68</v>
      </c>
      <c r="AD51" s="12" t="n">
        <v>0.7</v>
      </c>
    </row>
    <row r="52">
      <c r="A52" s="12" t="inlineStr">
        <is>
          <t>13-1031</t>
        </is>
      </c>
      <c r="B52" s="12" t="inlineStr">
        <is>
          <t>Claims Adjuster</t>
        </is>
      </c>
      <c r="C52" s="12" t="inlineStr">
        <is>
          <t>Insurance</t>
        </is>
      </c>
      <c r="D52" s="12" t="n">
        <v>361.4</v>
      </c>
      <c r="E52" s="12" t="n">
        <v>76790</v>
      </c>
      <c r="F52" s="12" t="n">
        <v>0.375</v>
      </c>
      <c r="G52" s="12" t="n">
        <v>0.625</v>
      </c>
      <c r="H52" s="12" t="n">
        <v>0.5</v>
      </c>
      <c r="I52" s="12" t="n">
        <v>0.1875</v>
      </c>
      <c r="J52" s="12" t="n">
        <v>0.3125</v>
      </c>
      <c r="K52" s="12" t="n">
        <v>0.5</v>
      </c>
      <c r="L52" s="12" t="n">
        <v>0.75</v>
      </c>
      <c r="M52" s="12" t="n">
        <v>0.1172</v>
      </c>
      <c r="N52" s="12" t="n">
        <v>0.1953</v>
      </c>
      <c r="O52" s="12" t="n">
        <v>0.0173</v>
      </c>
      <c r="P52" s="12" t="n">
        <v>0.0556</v>
      </c>
      <c r="Q52" s="12" t="n">
        <v>0.18</v>
      </c>
      <c r="R52" s="12" t="n">
        <v>0.5</v>
      </c>
      <c r="S52" s="12" t="n">
        <v>0.5744</v>
      </c>
      <c r="T52" s="12" t="n">
        <v>0.2891</v>
      </c>
      <c r="U52" s="12" t="n">
        <v>0.8444</v>
      </c>
      <c r="V52" s="12" t="n">
        <v>0.6889</v>
      </c>
      <c r="W52" s="12" t="n">
        <v>0.000755</v>
      </c>
      <c r="X52" s="12" t="n">
        <v>0.00031</v>
      </c>
      <c r="Y52" s="12" t="n">
        <v>0.002427</v>
      </c>
      <c r="Z52" s="12" t="n">
        <v>0.0009970000000000001</v>
      </c>
      <c r="AA52" s="12" t="n">
        <v>0.27</v>
      </c>
      <c r="AB52" s="12" t="n">
        <v>0.11</v>
      </c>
      <c r="AC52" s="12" t="n">
        <v>0.87</v>
      </c>
      <c r="AD52" s="12" t="n">
        <v>0.36</v>
      </c>
    </row>
    <row r="53">
      <c r="A53" s="12" t="inlineStr">
        <is>
          <t>13-1032</t>
        </is>
      </c>
      <c r="B53" s="12" t="inlineStr">
        <is>
          <t>Insurance appraisers, auto damage</t>
        </is>
      </c>
      <c r="C53" s="12" t="inlineStr">
        <is>
          <t>Insurance</t>
        </is>
      </c>
      <c r="D53" s="12" t="n">
        <v>8.6</v>
      </c>
      <c r="E53" s="12" t="n">
        <v>76650</v>
      </c>
      <c r="F53" s="12" t="n">
        <v>0.2875</v>
      </c>
      <c r="G53" s="12" t="n">
        <v>0.395</v>
      </c>
      <c r="H53" s="12" t="n">
        <v>0.5</v>
      </c>
      <c r="I53" s="12" t="n">
        <v>0.1437</v>
      </c>
      <c r="J53" s="12" t="n">
        <v>0.1975</v>
      </c>
      <c r="K53" s="12" t="n">
        <v>0.5</v>
      </c>
      <c r="L53" s="12" t="n">
        <v>0.75</v>
      </c>
      <c r="M53" s="12" t="n">
        <v>0.0898</v>
      </c>
      <c r="N53" s="12" t="n">
        <v>0.1234</v>
      </c>
      <c r="O53" s="12" t="n">
        <v>0.009599999999999999</v>
      </c>
      <c r="P53" s="12" t="n">
        <v>0.0194</v>
      </c>
      <c r="Q53" s="12" t="n">
        <v>0.18</v>
      </c>
      <c r="R53" s="12" t="n">
        <v>0.5</v>
      </c>
      <c r="S53" s="12" t="n">
        <v>0.5744</v>
      </c>
      <c r="T53" s="12" t="n">
        <v>0.2891</v>
      </c>
      <c r="U53" s="12" t="n">
        <v>0.8444</v>
      </c>
      <c r="V53" s="12" t="n">
        <v>0.6889</v>
      </c>
      <c r="W53" s="12" t="n">
        <v>0.000419</v>
      </c>
      <c r="X53" s="12" t="n">
        <v>0.000172</v>
      </c>
      <c r="Y53" s="12" t="n">
        <v>0.000847</v>
      </c>
      <c r="Z53" s="12" t="n">
        <v>0.000348</v>
      </c>
      <c r="AA53" s="12" t="n">
        <v>0</v>
      </c>
      <c r="AB53" s="12" t="n">
        <v>0</v>
      </c>
      <c r="AC53" s="12" t="n">
        <v>0.01</v>
      </c>
      <c r="AD53" s="12" t="n">
        <v>0</v>
      </c>
    </row>
    <row r="54">
      <c r="A54" s="12" t="inlineStr">
        <is>
          <t>13-1041</t>
        </is>
      </c>
      <c r="B54" s="12" t="inlineStr">
        <is>
          <t>Compliance Officer</t>
        </is>
      </c>
      <c r="C54" s="12" t="inlineStr">
        <is>
          <t>Finance &amp; Banking</t>
        </is>
      </c>
      <c r="D54" s="12" t="n">
        <v>324.5</v>
      </c>
      <c r="E54" s="12" t="n">
        <v>78420</v>
      </c>
      <c r="F54" s="12" t="n">
        <v>0.395</v>
      </c>
      <c r="G54" s="12" t="n">
        <v>0.645</v>
      </c>
      <c r="H54" s="12" t="n">
        <v>0.75</v>
      </c>
      <c r="I54" s="12" t="n">
        <v>0.2963</v>
      </c>
      <c r="J54" s="12" t="n">
        <v>0.4838</v>
      </c>
      <c r="K54" s="12" t="n">
        <v>0.75</v>
      </c>
      <c r="L54" s="12" t="n">
        <v>0.75</v>
      </c>
      <c r="M54" s="12" t="n">
        <v>0.2222</v>
      </c>
      <c r="N54" s="12" t="n">
        <v>0.3629</v>
      </c>
      <c r="O54" s="12" t="n">
        <v>0.0755</v>
      </c>
      <c r="P54" s="12" t="n">
        <v>0.245</v>
      </c>
      <c r="Q54" s="12" t="n">
        <v>0.18</v>
      </c>
      <c r="R54" s="12" t="n">
        <v>0.5</v>
      </c>
      <c r="S54" s="12" t="n">
        <v>0.6106</v>
      </c>
      <c r="T54" s="12" t="n">
        <v>0.6457000000000001</v>
      </c>
      <c r="U54" s="12" t="n">
        <v>0.8444</v>
      </c>
      <c r="V54" s="12" t="n">
        <v>0.7667</v>
      </c>
      <c r="W54" s="12" t="n">
        <v>0.003503</v>
      </c>
      <c r="X54" s="12" t="n">
        <v>0.003364</v>
      </c>
      <c r="Y54" s="12" t="n">
        <v>0.011369</v>
      </c>
      <c r="Z54" s="12" t="n">
        <v>0.010916</v>
      </c>
      <c r="AA54" s="12" t="n">
        <v>1.08</v>
      </c>
      <c r="AB54" s="12" t="n">
        <v>1.04</v>
      </c>
      <c r="AC54" s="12" t="n">
        <v>3.51</v>
      </c>
      <c r="AD54" s="12" t="n">
        <v>3.37</v>
      </c>
    </row>
    <row r="55">
      <c r="A55" s="12" t="inlineStr">
        <is>
          <t>13-1051</t>
        </is>
      </c>
      <c r="B55" s="12" t="inlineStr">
        <is>
          <t>Construction Estimator</t>
        </is>
      </c>
      <c r="C55" s="12" t="inlineStr">
        <is>
          <t>Architecture &amp; Engineering Firms</t>
        </is>
      </c>
      <c r="D55" s="12" t="n">
        <v>171.5</v>
      </c>
      <c r="E55" s="12" t="n">
        <v>77070</v>
      </c>
      <c r="F55" s="12" t="n">
        <v>0.3675</v>
      </c>
      <c r="G55" s="12" t="n">
        <v>0.5825</v>
      </c>
      <c r="H55" s="12" t="n">
        <v>0.75</v>
      </c>
      <c r="I55" s="12" t="n">
        <v>0.2756</v>
      </c>
      <c r="J55" s="12" t="n">
        <v>0.4369</v>
      </c>
      <c r="K55" s="12" t="n">
        <v>0.75</v>
      </c>
      <c r="L55" s="12" t="n">
        <v>0.75</v>
      </c>
      <c r="M55" s="12" t="n">
        <v>0.2067</v>
      </c>
      <c r="N55" s="12" t="n">
        <v>0.3277</v>
      </c>
      <c r="O55" s="12" t="n">
        <v>0.0636</v>
      </c>
      <c r="P55" s="12" t="n">
        <v>0.192</v>
      </c>
      <c r="Q55" s="12" t="n">
        <v>0.18</v>
      </c>
      <c r="R55" s="12" t="n">
        <v>0.5</v>
      </c>
      <c r="S55" s="12" t="n">
        <v>0.4626</v>
      </c>
      <c r="T55" s="12" t="n">
        <v>0.3543</v>
      </c>
      <c r="U55" s="12" t="n">
        <v>1</v>
      </c>
      <c r="V55" s="12" t="n">
        <v>0.6889</v>
      </c>
      <c r="W55" s="12" t="n">
        <v>0.002648</v>
      </c>
      <c r="X55" s="12" t="n">
        <v>0.001397</v>
      </c>
      <c r="Y55" s="12" t="n">
        <v>0.007993999999999999</v>
      </c>
      <c r="Z55" s="12" t="n">
        <v>0.004218</v>
      </c>
      <c r="AA55" s="12" t="n">
        <v>0.13</v>
      </c>
      <c r="AB55" s="12" t="n">
        <v>0.07000000000000001</v>
      </c>
      <c r="AC55" s="12" t="n">
        <v>0.39</v>
      </c>
      <c r="AD55" s="12" t="n">
        <v>0.2</v>
      </c>
    </row>
    <row r="56">
      <c r="A56" s="12" t="inlineStr">
        <is>
          <t>13-1075</t>
        </is>
      </c>
      <c r="B56" s="12" t="inlineStr">
        <is>
          <t>Labor relations specialists</t>
        </is>
      </c>
      <c r="C56" s="12" t="inlineStr">
        <is>
          <t>Healthcare &amp; Life Sciences</t>
        </is>
      </c>
      <c r="D56" s="12" t="n">
        <v>9.199999999999999</v>
      </c>
      <c r="E56" s="12" t="n">
        <v>93500</v>
      </c>
      <c r="F56" s="12" t="n">
        <v>0.255</v>
      </c>
      <c r="G56" s="12" t="n">
        <v>0.3175</v>
      </c>
      <c r="H56" s="12" t="n">
        <v>0.25</v>
      </c>
      <c r="I56" s="12" t="n">
        <v>0.0638</v>
      </c>
      <c r="J56" s="12" t="n">
        <v>0.0794</v>
      </c>
      <c r="K56" s="12" t="n">
        <v>0.25</v>
      </c>
      <c r="L56" s="12" t="n">
        <v>0.25</v>
      </c>
      <c r="M56" s="12" t="n">
        <v>0.0159</v>
      </c>
      <c r="N56" s="12" t="n">
        <v>0.0198</v>
      </c>
      <c r="O56" s="12" t="n">
        <v>0.0003</v>
      </c>
      <c r="P56" s="12" t="n">
        <v>0.0004</v>
      </c>
      <c r="Q56" s="12" t="n">
        <v>0.18</v>
      </c>
      <c r="R56" s="12" t="n">
        <v>0.25</v>
      </c>
      <c r="S56" s="12" t="n">
        <v>0.1824</v>
      </c>
      <c r="T56" s="12" t="n">
        <v>0.1246</v>
      </c>
      <c r="U56" s="12" t="n">
        <v>0.3778</v>
      </c>
      <c r="V56" s="12" t="n">
        <v>0.3778</v>
      </c>
      <c r="W56" s="12" t="n">
        <v>1e-06</v>
      </c>
      <c r="X56" s="12" t="n">
        <v>1e-06</v>
      </c>
      <c r="Y56" s="12" t="n">
        <v>1e-06</v>
      </c>
      <c r="Z56" s="12" t="n">
        <v>1e-06</v>
      </c>
      <c r="AA56" s="12" t="n">
        <v>0</v>
      </c>
      <c r="AB56" s="12" t="n">
        <v>0</v>
      </c>
      <c r="AC56" s="12" t="n">
        <v>0</v>
      </c>
      <c r="AD56" s="12" t="n">
        <v>0</v>
      </c>
    </row>
    <row r="57">
      <c r="A57" s="12" t="inlineStr">
        <is>
          <t>13-1081</t>
        </is>
      </c>
      <c r="B57" s="12" t="inlineStr">
        <is>
          <t>Logistics Coordinator</t>
        </is>
      </c>
      <c r="C57" s="12" t="inlineStr">
        <is>
          <t>Transportation &amp; Logistics</t>
        </is>
      </c>
      <c r="D57" s="12" t="n">
        <v>193.5</v>
      </c>
      <c r="E57" s="12" t="n">
        <v>80880</v>
      </c>
      <c r="F57" s="12" t="n">
        <v>0.5525</v>
      </c>
      <c r="G57" s="12" t="n">
        <v>0.7825</v>
      </c>
      <c r="H57" s="12" t="n">
        <v>0.5</v>
      </c>
      <c r="I57" s="12" t="n">
        <v>0.2762</v>
      </c>
      <c r="J57" s="12" t="n">
        <v>0.3912</v>
      </c>
      <c r="K57" s="12" t="n">
        <v>0.75</v>
      </c>
      <c r="L57" s="12" t="n">
        <v>0.75</v>
      </c>
      <c r="M57" s="12" t="n">
        <v>0.2072</v>
      </c>
      <c r="N57" s="12" t="n">
        <v>0.2934</v>
      </c>
      <c r="O57" s="12" t="n">
        <v>0.0639</v>
      </c>
      <c r="P57" s="12" t="n">
        <v>0.1471</v>
      </c>
      <c r="Q57" s="12" t="n"/>
      <c r="R57" s="12" t="n"/>
      <c r="S57" s="12" t="n"/>
      <c r="T57" s="12" t="n"/>
      <c r="U57" s="12" t="n"/>
      <c r="V57" s="12" t="n"/>
      <c r="W57" s="12" t="n"/>
      <c r="X57" s="12" t="n"/>
      <c r="Y57" s="12" t="n"/>
      <c r="Z57" s="12" t="n"/>
      <c r="AA57" s="12" t="n"/>
      <c r="AB57" s="12" t="n"/>
      <c r="AC57" s="12" t="n"/>
      <c r="AD57" s="12" t="n"/>
    </row>
    <row r="58">
      <c r="A58" s="12" t="inlineStr">
        <is>
          <t>13-1082</t>
        </is>
      </c>
      <c r="B58" s="12" t="inlineStr">
        <is>
          <t>Government Program Manager</t>
        </is>
      </c>
      <c r="C58" s="12" t="inlineStr">
        <is>
          <t>Government &amp; Public Administration</t>
        </is>
      </c>
      <c r="D58" s="12" t="n">
        <v>299.7</v>
      </c>
      <c r="E58" s="12" t="n">
        <v>100750</v>
      </c>
      <c r="F58" s="12" t="n">
        <v>0.3525</v>
      </c>
      <c r="G58" s="12" t="n">
        <v>0.6025</v>
      </c>
      <c r="H58" s="12" t="n">
        <v>0.25</v>
      </c>
      <c r="I58" s="12" t="n">
        <v>0.0881</v>
      </c>
      <c r="J58" s="12" t="n">
        <v>0.1506</v>
      </c>
      <c r="K58" s="12" t="n">
        <v>0.5</v>
      </c>
      <c r="L58" s="12" t="n">
        <v>0.5</v>
      </c>
      <c r="M58" s="12" t="n">
        <v>0.044</v>
      </c>
      <c r="N58" s="12" t="n">
        <v>0.07530000000000001</v>
      </c>
      <c r="O58" s="12" t="n">
        <v>0.0021</v>
      </c>
      <c r="P58" s="12" t="n">
        <v>0.0066</v>
      </c>
      <c r="Q58" s="12" t="n">
        <v>0.18</v>
      </c>
      <c r="R58" s="12" t="n">
        <v>1</v>
      </c>
      <c r="S58" s="12" t="n">
        <v>0.1246</v>
      </c>
      <c r="T58" s="12" t="n">
        <v>0.1246</v>
      </c>
      <c r="U58" s="12" t="n">
        <v>0.3778</v>
      </c>
      <c r="V58" s="12" t="n">
        <v>0.3</v>
      </c>
      <c r="W58" s="12" t="n">
        <v>1.8e-05</v>
      </c>
      <c r="X58" s="12" t="n">
        <v>1.4e-05</v>
      </c>
      <c r="Y58" s="12" t="n">
        <v>5.6e-05</v>
      </c>
      <c r="Z58" s="12" t="n">
        <v>4.4e-05</v>
      </c>
      <c r="AA58" s="12" t="n">
        <v>0</v>
      </c>
      <c r="AB58" s="12" t="n">
        <v>0</v>
      </c>
      <c r="AC58" s="12" t="n">
        <v>0.01</v>
      </c>
      <c r="AD58" s="12" t="n">
        <v>0.01</v>
      </c>
    </row>
    <row r="59">
      <c r="A59" s="12" t="inlineStr">
        <is>
          <t>13-1082</t>
        </is>
      </c>
      <c r="B59" s="12" t="inlineStr">
        <is>
          <t>Project Manager</t>
        </is>
      </c>
      <c r="C59" s="12" t="inlineStr">
        <is>
          <t>Technology &amp; Software</t>
        </is>
      </c>
      <c r="D59" s="12" t="n">
        <v>299.7</v>
      </c>
      <c r="E59" s="12" t="n">
        <v>100750</v>
      </c>
      <c r="F59" s="12" t="n">
        <v>0.4375</v>
      </c>
      <c r="G59" s="12" t="n">
        <v>0.6875</v>
      </c>
      <c r="H59" s="12" t="n">
        <v>0.25</v>
      </c>
      <c r="I59" s="12" t="n">
        <v>0.1094</v>
      </c>
      <c r="J59" s="12" t="n">
        <v>0.1719</v>
      </c>
      <c r="K59" s="12" t="n">
        <v>0.5</v>
      </c>
      <c r="L59" s="12" t="n">
        <v>0.5</v>
      </c>
      <c r="M59" s="12" t="n">
        <v>0.0547</v>
      </c>
      <c r="N59" s="12" t="n">
        <v>0.0859</v>
      </c>
      <c r="O59" s="12" t="n">
        <v>0.0033</v>
      </c>
      <c r="P59" s="12" t="n">
        <v>0.008800000000000001</v>
      </c>
      <c r="Q59" s="12" t="n">
        <v>0.18</v>
      </c>
      <c r="R59" s="12" t="n">
        <v>0.25</v>
      </c>
      <c r="S59" s="12" t="n">
        <v>0.7685</v>
      </c>
      <c r="T59" s="12" t="n">
        <v>0.7685</v>
      </c>
      <c r="U59" s="12" t="n">
        <v>0.9222</v>
      </c>
      <c r="V59" s="12" t="n">
        <v>0.9222</v>
      </c>
      <c r="W59" s="12" t="n">
        <v>0.000105</v>
      </c>
      <c r="X59" s="12" t="n">
        <v>0.000105</v>
      </c>
      <c r="Y59" s="12" t="n">
        <v>0.000281</v>
      </c>
      <c r="Z59" s="12" t="n">
        <v>0.000281</v>
      </c>
      <c r="AA59" s="12" t="n">
        <v>0.02</v>
      </c>
      <c r="AB59" s="12" t="n">
        <v>0.02</v>
      </c>
      <c r="AC59" s="12" t="n">
        <v>0.06</v>
      </c>
      <c r="AD59" s="12" t="n">
        <v>0.06</v>
      </c>
    </row>
    <row r="60">
      <c r="A60" s="12" t="inlineStr">
        <is>
          <t>13-1082</t>
        </is>
      </c>
      <c r="B60" s="12" t="inlineStr">
        <is>
          <t>Scrum Master</t>
        </is>
      </c>
      <c r="C60" s="12" t="inlineStr">
        <is>
          <t>Technology &amp; Software</t>
        </is>
      </c>
      <c r="D60" s="12" t="n">
        <v>299.7</v>
      </c>
      <c r="E60" s="12" t="n">
        <v>100750</v>
      </c>
      <c r="F60" s="12" t="n">
        <v>0.305</v>
      </c>
      <c r="G60" s="12" t="n">
        <v>0.455</v>
      </c>
      <c r="H60" s="12" t="n">
        <v>0.25</v>
      </c>
      <c r="I60" s="12" t="n">
        <v>0.0762</v>
      </c>
      <c r="J60" s="12" t="n">
        <v>0.1138</v>
      </c>
      <c r="K60" s="12" t="n">
        <v>0.25</v>
      </c>
      <c r="L60" s="12" t="n">
        <v>0.25</v>
      </c>
      <c r="M60" s="12" t="n">
        <v>0.0191</v>
      </c>
      <c r="N60" s="12" t="n">
        <v>0.0284</v>
      </c>
      <c r="O60" s="12" t="n">
        <v>0.0004</v>
      </c>
      <c r="P60" s="12" t="n">
        <v>0.0009</v>
      </c>
      <c r="Q60" s="12" t="n">
        <v>0.18</v>
      </c>
      <c r="R60" s="12" t="n">
        <v>0.25</v>
      </c>
      <c r="S60" s="12" t="n">
        <v>0.7685</v>
      </c>
      <c r="T60" s="12" t="n">
        <v>0.7685</v>
      </c>
      <c r="U60" s="12" t="n">
        <v>0.9222</v>
      </c>
      <c r="V60" s="12" t="n">
        <v>0.9222</v>
      </c>
      <c r="W60" s="12" t="n">
        <v>1.3e-05</v>
      </c>
      <c r="X60" s="12" t="n">
        <v>1.3e-05</v>
      </c>
      <c r="Y60" s="12" t="n">
        <v>2.9e-05</v>
      </c>
      <c r="Z60" s="12" t="n">
        <v>2.9e-05</v>
      </c>
      <c r="AA60" s="12" t="n">
        <v>0</v>
      </c>
      <c r="AB60" s="12" t="n">
        <v>0</v>
      </c>
      <c r="AC60" s="12" t="n">
        <v>0.01</v>
      </c>
      <c r="AD60" s="12" t="n">
        <v>0.01</v>
      </c>
    </row>
    <row r="61">
      <c r="A61" s="12" t="inlineStr">
        <is>
          <t>13-1111</t>
        </is>
      </c>
      <c r="B61" s="12" t="inlineStr">
        <is>
          <t>Business Analyst</t>
        </is>
      </c>
      <c r="C61" s="12" t="inlineStr">
        <is>
          <t>Management Consulting Firms</t>
        </is>
      </c>
      <c r="D61" s="12" t="n">
        <v>137.1</v>
      </c>
      <c r="E61" s="12" t="n">
        <v>101190</v>
      </c>
      <c r="F61" s="12" t="n">
        <v>0.3975</v>
      </c>
      <c r="G61" s="12" t="n">
        <v>0.6475</v>
      </c>
      <c r="H61" s="12" t="n">
        <v>0.75</v>
      </c>
      <c r="I61" s="12" t="n">
        <v>0.2981</v>
      </c>
      <c r="J61" s="12" t="n">
        <v>0.4856</v>
      </c>
      <c r="K61" s="12" t="n">
        <v>0.75</v>
      </c>
      <c r="L61" s="12" t="n">
        <v>0.75</v>
      </c>
      <c r="M61" s="12" t="n">
        <v>0.2236</v>
      </c>
      <c r="N61" s="12" t="n">
        <v>0.3642</v>
      </c>
      <c r="O61" s="12" t="n">
        <v>0.0766</v>
      </c>
      <c r="P61" s="12" t="n">
        <v>0.2471</v>
      </c>
      <c r="Q61" s="12" t="n">
        <v>0.18</v>
      </c>
      <c r="R61" s="12" t="n">
        <v>0.25</v>
      </c>
      <c r="S61" s="12" t="n">
        <v>0.6792</v>
      </c>
      <c r="T61" s="12" t="n">
        <v>0.5744</v>
      </c>
      <c r="U61" s="12" t="n">
        <v>1</v>
      </c>
      <c r="V61" s="12" t="n">
        <v>1</v>
      </c>
      <c r="W61" s="12" t="n">
        <v>0.002341</v>
      </c>
      <c r="X61" s="12" t="n">
        <v>0.00198</v>
      </c>
      <c r="Y61" s="12" t="n">
        <v>0.007552</v>
      </c>
      <c r="Z61" s="12" t="n">
        <v>0.006387</v>
      </c>
      <c r="AA61" s="12" t="n">
        <v>0.31</v>
      </c>
      <c r="AB61" s="12" t="n">
        <v>0.26</v>
      </c>
      <c r="AC61" s="12" t="n">
        <v>1.01</v>
      </c>
      <c r="AD61" s="12" t="n">
        <v>0.85</v>
      </c>
    </row>
    <row r="62">
      <c r="A62" s="12" t="inlineStr">
        <is>
          <t>13-1111</t>
        </is>
      </c>
      <c r="B62" s="12" t="inlineStr">
        <is>
          <t>Management Consultant</t>
        </is>
      </c>
      <c r="C62" s="12" t="inlineStr">
        <is>
          <t>Management Consulting Firms</t>
        </is>
      </c>
      <c r="D62" s="12" t="n">
        <v>137.1</v>
      </c>
      <c r="E62" s="12" t="n">
        <v>101190</v>
      </c>
      <c r="F62" s="12" t="n">
        <v>0.3375</v>
      </c>
      <c r="G62" s="12" t="n">
        <v>0.575</v>
      </c>
      <c r="H62" s="12" t="n">
        <v>0.75</v>
      </c>
      <c r="I62" s="12" t="n">
        <v>0.2531</v>
      </c>
      <c r="J62" s="12" t="n">
        <v>0.4312</v>
      </c>
      <c r="K62" s="12" t="n">
        <v>0.75</v>
      </c>
      <c r="L62" s="12" t="n">
        <v>0.75</v>
      </c>
      <c r="M62" s="12" t="n">
        <v>0.1898</v>
      </c>
      <c r="N62" s="12" t="n">
        <v>0.3234</v>
      </c>
      <c r="O62" s="12" t="n">
        <v>0.052</v>
      </c>
      <c r="P62" s="12" t="n">
        <v>0.186</v>
      </c>
      <c r="Q62" s="12" t="n">
        <v>0.18</v>
      </c>
      <c r="R62" s="12" t="n">
        <v>0.25</v>
      </c>
      <c r="S62" s="12" t="n">
        <v>0.6792</v>
      </c>
      <c r="T62" s="12" t="n">
        <v>0.5744</v>
      </c>
      <c r="U62" s="12" t="n">
        <v>1</v>
      </c>
      <c r="V62" s="12" t="n">
        <v>1</v>
      </c>
      <c r="W62" s="12" t="n">
        <v>0.001589</v>
      </c>
      <c r="X62" s="12" t="n">
        <v>0.001344</v>
      </c>
      <c r="Y62" s="12" t="n">
        <v>0.005685</v>
      </c>
      <c r="Z62" s="12" t="n">
        <v>0.004808</v>
      </c>
      <c r="AA62" s="12" t="n">
        <v>0.21</v>
      </c>
      <c r="AB62" s="12" t="n">
        <v>0.18</v>
      </c>
      <c r="AC62" s="12" t="n">
        <v>0.76</v>
      </c>
      <c r="AD62" s="12" t="n">
        <v>0.64</v>
      </c>
    </row>
    <row r="63">
      <c r="A63" s="12" t="inlineStr">
        <is>
          <t>13-1111</t>
        </is>
      </c>
      <c r="B63" s="12" t="inlineStr">
        <is>
          <t>Operations Analyst</t>
        </is>
      </c>
      <c r="C63" s="12" t="inlineStr">
        <is>
          <t>Management Consulting Firms</t>
        </is>
      </c>
      <c r="D63" s="12" t="n">
        <v>137.1</v>
      </c>
      <c r="E63" s="12" t="n">
        <v>101190</v>
      </c>
      <c r="F63" s="12" t="n">
        <v>0.3975</v>
      </c>
      <c r="G63" s="12" t="n">
        <v>0.6475</v>
      </c>
      <c r="H63" s="12" t="n">
        <v>0.75</v>
      </c>
      <c r="I63" s="12" t="n">
        <v>0.2981</v>
      </c>
      <c r="J63" s="12" t="n">
        <v>0.4856</v>
      </c>
      <c r="K63" s="12" t="n">
        <v>0.75</v>
      </c>
      <c r="L63" s="12" t="n">
        <v>0.75</v>
      </c>
      <c r="M63" s="12" t="n">
        <v>0.2236</v>
      </c>
      <c r="N63" s="12" t="n">
        <v>0.3642</v>
      </c>
      <c r="O63" s="12" t="n">
        <v>0.0766</v>
      </c>
      <c r="P63" s="12" t="n">
        <v>0.2471</v>
      </c>
      <c r="Q63" s="12" t="n">
        <v>0.18</v>
      </c>
      <c r="R63" s="12" t="n">
        <v>0.25</v>
      </c>
      <c r="S63" s="12" t="n">
        <v>0.6792</v>
      </c>
      <c r="T63" s="12" t="n">
        <v>0.5744</v>
      </c>
      <c r="U63" s="12" t="n">
        <v>1</v>
      </c>
      <c r="V63" s="12" t="n">
        <v>1</v>
      </c>
      <c r="W63" s="12" t="n">
        <v>0.002341</v>
      </c>
      <c r="X63" s="12" t="n">
        <v>0.00198</v>
      </c>
      <c r="Y63" s="12" t="n">
        <v>0.007552</v>
      </c>
      <c r="Z63" s="12" t="n">
        <v>0.006387</v>
      </c>
      <c r="AA63" s="12" t="n">
        <v>0.31</v>
      </c>
      <c r="AB63" s="12" t="n">
        <v>0.26</v>
      </c>
      <c r="AC63" s="12" t="n">
        <v>1.01</v>
      </c>
      <c r="AD63" s="12" t="n">
        <v>0.85</v>
      </c>
    </row>
    <row r="64">
      <c r="A64" s="12" t="inlineStr">
        <is>
          <t>13-1111</t>
        </is>
      </c>
      <c r="B64" s="12" t="inlineStr">
        <is>
          <t>Operations Consultant</t>
        </is>
      </c>
      <c r="C64" s="12" t="inlineStr">
        <is>
          <t>Management Consulting Firms</t>
        </is>
      </c>
      <c r="D64" s="12" t="n">
        <v>137.1</v>
      </c>
      <c r="E64" s="12" t="n">
        <v>101190</v>
      </c>
      <c r="F64" s="12" t="n">
        <v>0.2625</v>
      </c>
      <c r="G64" s="12" t="n">
        <v>0.4925</v>
      </c>
      <c r="H64" s="12" t="n">
        <v>0.75</v>
      </c>
      <c r="I64" s="12" t="n">
        <v>0.1969</v>
      </c>
      <c r="J64" s="12" t="n">
        <v>0.3694</v>
      </c>
      <c r="K64" s="12" t="n">
        <v>0.75</v>
      </c>
      <c r="L64" s="12" t="n">
        <v>0.75</v>
      </c>
      <c r="M64" s="12" t="n">
        <v>0.1477</v>
      </c>
      <c r="N64" s="12" t="n">
        <v>0.2771</v>
      </c>
      <c r="O64" s="12" t="n">
        <v>0.0292</v>
      </c>
      <c r="P64" s="12" t="n">
        <v>0.1281</v>
      </c>
      <c r="Q64" s="12" t="n">
        <v>0.18</v>
      </c>
      <c r="R64" s="12" t="n">
        <v>0.25</v>
      </c>
      <c r="S64" s="12" t="n">
        <v>0.6792</v>
      </c>
      <c r="T64" s="12" t="n">
        <v>0.5744</v>
      </c>
      <c r="U64" s="12" t="n">
        <v>1</v>
      </c>
      <c r="V64" s="12" t="n">
        <v>1</v>
      </c>
      <c r="W64" s="12" t="n">
        <v>0.000892</v>
      </c>
      <c r="X64" s="12" t="n">
        <v>0.000755</v>
      </c>
      <c r="Y64" s="12" t="n">
        <v>0.003915</v>
      </c>
      <c r="Z64" s="12" t="n">
        <v>0.003311</v>
      </c>
      <c r="AA64" s="12" t="n">
        <v>0.12</v>
      </c>
      <c r="AB64" s="12" t="n">
        <v>0.1</v>
      </c>
      <c r="AC64" s="12" t="n">
        <v>0.52</v>
      </c>
      <c r="AD64" s="12" t="n">
        <v>0.44</v>
      </c>
    </row>
    <row r="65">
      <c r="A65" s="12" t="inlineStr">
        <is>
          <t>13-1111</t>
        </is>
      </c>
      <c r="B65" s="12" t="inlineStr">
        <is>
          <t>Policy Analyst</t>
        </is>
      </c>
      <c r="C65" s="12" t="inlineStr">
        <is>
          <t>Government &amp; Public Administration</t>
        </is>
      </c>
      <c r="D65" s="12" t="n">
        <v>137.1</v>
      </c>
      <c r="E65" s="12" t="n">
        <v>101190</v>
      </c>
      <c r="F65" s="12" t="n">
        <v>0.46</v>
      </c>
      <c r="G65" s="12" t="n">
        <v>0.6899999999999999</v>
      </c>
      <c r="H65" s="12" t="n">
        <v>0.75</v>
      </c>
      <c r="I65" s="12" t="n">
        <v>0.345</v>
      </c>
      <c r="J65" s="12" t="n">
        <v>0.5175</v>
      </c>
      <c r="K65" s="12" t="n">
        <v>0.75</v>
      </c>
      <c r="L65" s="12" t="n">
        <v>0.75</v>
      </c>
      <c r="M65" s="12" t="n">
        <v>0.2587</v>
      </c>
      <c r="N65" s="12" t="n">
        <v>0.3881</v>
      </c>
      <c r="O65" s="12" t="n">
        <v>0.1086</v>
      </c>
      <c r="P65" s="12" t="n">
        <v>0.2869</v>
      </c>
      <c r="Q65" s="12" t="n">
        <v>0.18</v>
      </c>
      <c r="R65" s="12" t="n">
        <v>1</v>
      </c>
      <c r="S65" s="12" t="n">
        <v>0.1246</v>
      </c>
      <c r="T65" s="12" t="n">
        <v>0.1246</v>
      </c>
      <c r="U65" s="12" t="n">
        <v>0.3778</v>
      </c>
      <c r="V65" s="12" t="n">
        <v>0.3</v>
      </c>
      <c r="W65" s="12" t="n">
        <v>0.00092</v>
      </c>
      <c r="X65" s="12" t="n">
        <v>0.000731</v>
      </c>
      <c r="Y65" s="12" t="n">
        <v>0.002431</v>
      </c>
      <c r="Z65" s="12" t="n">
        <v>0.00193</v>
      </c>
      <c r="AA65" s="12" t="n">
        <v>0.12</v>
      </c>
      <c r="AB65" s="12" t="n">
        <v>0.1</v>
      </c>
      <c r="AC65" s="12" t="n">
        <v>0.32</v>
      </c>
      <c r="AD65" s="12" t="n">
        <v>0.26</v>
      </c>
    </row>
    <row r="66">
      <c r="A66" s="12" t="inlineStr">
        <is>
          <t>13-1111</t>
        </is>
      </c>
      <c r="B66" s="12" t="inlineStr">
        <is>
          <t>Strategy Consultant</t>
        </is>
      </c>
      <c r="C66" s="12" t="inlineStr">
        <is>
          <t>Management Consulting Firms</t>
        </is>
      </c>
      <c r="D66" s="12" t="n">
        <v>137.1</v>
      </c>
      <c r="E66" s="12" t="n">
        <v>101190</v>
      </c>
      <c r="F66" s="12" t="n">
        <v>0.2625</v>
      </c>
      <c r="G66" s="12" t="n">
        <v>0.5125</v>
      </c>
      <c r="H66" s="12" t="n">
        <v>0.75</v>
      </c>
      <c r="I66" s="12" t="n">
        <v>0.1969</v>
      </c>
      <c r="J66" s="12" t="n">
        <v>0.3844</v>
      </c>
      <c r="K66" s="12" t="n">
        <v>0.75</v>
      </c>
      <c r="L66" s="12" t="n">
        <v>0.75</v>
      </c>
      <c r="M66" s="12" t="n">
        <v>0.1477</v>
      </c>
      <c r="N66" s="12" t="n">
        <v>0.2883</v>
      </c>
      <c r="O66" s="12" t="n">
        <v>0.0292</v>
      </c>
      <c r="P66" s="12" t="n">
        <v>0.141</v>
      </c>
      <c r="Q66" s="12" t="n">
        <v>0.18</v>
      </c>
      <c r="R66" s="12" t="n">
        <v>0.25</v>
      </c>
      <c r="S66" s="12" t="n">
        <v>0.6792</v>
      </c>
      <c r="T66" s="12" t="n">
        <v>0.5744</v>
      </c>
      <c r="U66" s="12" t="n">
        <v>1</v>
      </c>
      <c r="V66" s="12" t="n">
        <v>1</v>
      </c>
      <c r="W66" s="12" t="n">
        <v>0.000892</v>
      </c>
      <c r="X66" s="12" t="n">
        <v>0.000755</v>
      </c>
      <c r="Y66" s="12" t="n">
        <v>0.00431</v>
      </c>
      <c r="Z66" s="12" t="n">
        <v>0.003645</v>
      </c>
      <c r="AA66" s="12" t="n">
        <v>0.12</v>
      </c>
      <c r="AB66" s="12" t="n">
        <v>0.1</v>
      </c>
      <c r="AC66" s="12" t="n">
        <v>0.57</v>
      </c>
      <c r="AD66" s="12" t="n">
        <v>0.49</v>
      </c>
    </row>
    <row r="67">
      <c r="A67" s="12" t="inlineStr">
        <is>
          <t>13-1131</t>
        </is>
      </c>
      <c r="B67" s="12" t="inlineStr">
        <is>
          <t>Fundraisers</t>
        </is>
      </c>
      <c r="C67" s="12" t="inlineStr">
        <is>
          <t>Education &amp; Academia</t>
        </is>
      </c>
      <c r="D67" s="12" t="n">
        <v>31.2</v>
      </c>
      <c r="E67" s="12" t="n">
        <v>66490</v>
      </c>
      <c r="F67" s="12" t="n">
        <v>0.42</v>
      </c>
      <c r="G67" s="12" t="n">
        <v>0.54</v>
      </c>
      <c r="H67" s="12" t="n">
        <v>0.75</v>
      </c>
      <c r="I67" s="12" t="n">
        <v>0.315</v>
      </c>
      <c r="J67" s="12" t="n">
        <v>0.405</v>
      </c>
      <c r="K67" s="12" t="n">
        <v>0.5</v>
      </c>
      <c r="L67" s="12" t="n">
        <v>0.5</v>
      </c>
      <c r="M67" s="12" t="n">
        <v>0.1575</v>
      </c>
      <c r="N67" s="12" t="n">
        <v>0.2025</v>
      </c>
      <c r="O67" s="12" t="n">
        <v>0.0338</v>
      </c>
      <c r="P67" s="12" t="n">
        <v>0.0606</v>
      </c>
      <c r="Q67" s="12" t="n">
        <v>0.18</v>
      </c>
      <c r="R67" s="12" t="n">
        <v>1</v>
      </c>
      <c r="S67" s="12" t="n">
        <v>0.1824</v>
      </c>
      <c r="T67" s="12" t="n">
        <v>0.0832</v>
      </c>
      <c r="U67" s="12" t="n">
        <v>0.6111</v>
      </c>
      <c r="V67" s="12" t="n">
        <v>0.6111</v>
      </c>
      <c r="W67" s="12" t="n">
        <v>0.000678</v>
      </c>
      <c r="X67" s="12" t="n">
        <v>0.000309</v>
      </c>
      <c r="Y67" s="12" t="n">
        <v>0.001216</v>
      </c>
      <c r="Z67" s="12" t="n">
        <v>0.000555</v>
      </c>
      <c r="AA67" s="12" t="n">
        <v>0.02</v>
      </c>
      <c r="AB67" s="12" t="n">
        <v>0.01</v>
      </c>
      <c r="AC67" s="12" t="n">
        <v>0.04</v>
      </c>
      <c r="AD67" s="12" t="n">
        <v>0.02</v>
      </c>
    </row>
    <row r="68">
      <c r="A68" s="12" t="inlineStr">
        <is>
          <t>13-1141</t>
        </is>
      </c>
      <c r="B68" s="12" t="inlineStr">
        <is>
          <t>Compensation Analyst</t>
        </is>
      </c>
      <c r="C68" s="12" t="inlineStr">
        <is>
          <t>Government &amp; Public Administration</t>
        </is>
      </c>
      <c r="D68" s="12" t="n">
        <v>72.09999999999999</v>
      </c>
      <c r="E68" s="12" t="n">
        <v>77020</v>
      </c>
      <c r="F68" s="12" t="n">
        <v>0.5525</v>
      </c>
      <c r="G68" s="12" t="n">
        <v>0.8025</v>
      </c>
      <c r="H68" s="12" t="n">
        <v>0.75</v>
      </c>
      <c r="I68" s="12" t="n">
        <v>0.4144</v>
      </c>
      <c r="J68" s="12" t="n">
        <v>0.6019</v>
      </c>
      <c r="K68" s="12" t="n">
        <v>0.75</v>
      </c>
      <c r="L68" s="12" t="n">
        <v>0.75</v>
      </c>
      <c r="M68" s="12" t="n">
        <v>0.3108</v>
      </c>
      <c r="N68" s="12" t="n">
        <v>0.4514</v>
      </c>
      <c r="O68" s="12" t="n">
        <v>0.169</v>
      </c>
      <c r="P68" s="12" t="n">
        <v>0.4037</v>
      </c>
      <c r="Q68" s="12" t="n">
        <v>0.18</v>
      </c>
      <c r="R68" s="12" t="n">
        <v>1</v>
      </c>
      <c r="S68" s="12" t="n">
        <v>0.1246</v>
      </c>
      <c r="T68" s="12" t="n">
        <v>0.1246</v>
      </c>
      <c r="U68" s="12" t="n">
        <v>0.3778</v>
      </c>
      <c r="V68" s="12" t="n">
        <v>0.3</v>
      </c>
      <c r="W68" s="12" t="n">
        <v>0.001432</v>
      </c>
      <c r="X68" s="12" t="n">
        <v>0.001137</v>
      </c>
      <c r="Y68" s="12" t="n">
        <v>0.003421</v>
      </c>
      <c r="Z68" s="12" t="n">
        <v>0.002716</v>
      </c>
      <c r="AA68" s="12" t="n">
        <v>0.1</v>
      </c>
      <c r="AB68" s="12" t="n">
        <v>0.08</v>
      </c>
      <c r="AC68" s="12" t="n">
        <v>0.23</v>
      </c>
      <c r="AD68" s="12" t="n">
        <v>0.18</v>
      </c>
    </row>
    <row r="69">
      <c r="A69" s="12" t="inlineStr">
        <is>
          <t>13-1151</t>
        </is>
      </c>
      <c r="B69" s="12" t="inlineStr">
        <is>
          <t>Training Manager</t>
        </is>
      </c>
      <c r="C69" s="12" t="inlineStr">
        <is>
          <t>Healthcare &amp; Life Sciences</t>
        </is>
      </c>
      <c r="D69" s="12" t="n">
        <v>299.9</v>
      </c>
      <c r="E69" s="12" t="n">
        <v>65850</v>
      </c>
      <c r="F69" s="12" t="n">
        <v>0.39</v>
      </c>
      <c r="G69" s="12" t="n">
        <v>0.59</v>
      </c>
      <c r="H69" s="12" t="n">
        <v>0.5</v>
      </c>
      <c r="I69" s="12" t="n">
        <v>0.195</v>
      </c>
      <c r="J69" s="12" t="n">
        <v>0.295</v>
      </c>
      <c r="K69" s="12" t="n">
        <v>0.75</v>
      </c>
      <c r="L69" s="12" t="n">
        <v>0.75</v>
      </c>
      <c r="M69" s="12" t="n">
        <v>0.1462</v>
      </c>
      <c r="N69" s="12" t="n">
        <v>0.2213</v>
      </c>
      <c r="O69" s="12" t="n">
        <v>0.0285</v>
      </c>
      <c r="P69" s="12" t="n">
        <v>0.0747</v>
      </c>
      <c r="Q69" s="12" t="n">
        <v>0.18</v>
      </c>
      <c r="R69" s="12" t="n">
        <v>0.25</v>
      </c>
      <c r="S69" s="12" t="n">
        <v>0.1824</v>
      </c>
      <c r="T69" s="12" t="n">
        <v>0.1246</v>
      </c>
      <c r="U69" s="12" t="n">
        <v>0.3778</v>
      </c>
      <c r="V69" s="12" t="n">
        <v>0.3778</v>
      </c>
      <c r="W69" s="12" t="n">
        <v>8.8e-05</v>
      </c>
      <c r="X69" s="12" t="n">
        <v>6e-05</v>
      </c>
      <c r="Y69" s="12" t="n">
        <v>0.000232</v>
      </c>
      <c r="Z69" s="12" t="n">
        <v>0.000158</v>
      </c>
      <c r="AA69" s="12" t="n">
        <v>0.02</v>
      </c>
      <c r="AB69" s="12" t="n">
        <v>0.02</v>
      </c>
      <c r="AC69" s="12" t="n">
        <v>0.06</v>
      </c>
      <c r="AD69" s="12" t="n">
        <v>0.04</v>
      </c>
    </row>
    <row r="70">
      <c r="A70" s="12" t="inlineStr">
        <is>
          <t>13-1161</t>
        </is>
      </c>
      <c r="B70" s="12" t="inlineStr">
        <is>
          <t>Growth Marketer</t>
        </is>
      </c>
      <c r="C70" s="12" t="inlineStr">
        <is>
          <t>Advertising &amp; PR Agencies</t>
        </is>
      </c>
      <c r="D70" s="12" t="n">
        <v>329.3</v>
      </c>
      <c r="E70" s="12" t="n">
        <v>76950</v>
      </c>
      <c r="F70" s="12" t="n">
        <v>0.47</v>
      </c>
      <c r="G70" s="12" t="n">
        <v>0.72</v>
      </c>
      <c r="H70" s="12" t="n">
        <v>0.5</v>
      </c>
      <c r="I70" s="12" t="n">
        <v>0.235</v>
      </c>
      <c r="J70" s="12" t="n">
        <v>0.36</v>
      </c>
      <c r="K70" s="12" t="n">
        <v>0.75</v>
      </c>
      <c r="L70" s="12" t="n">
        <v>0.75</v>
      </c>
      <c r="M70" s="12" t="n">
        <v>0.1762</v>
      </c>
      <c r="N70" s="12" t="n">
        <v>0.27</v>
      </c>
      <c r="O70" s="12" t="n">
        <v>0.0437</v>
      </c>
      <c r="P70" s="12" t="n">
        <v>0.1203</v>
      </c>
      <c r="Q70" s="12" t="n">
        <v>0.18</v>
      </c>
      <c r="R70" s="12" t="n">
        <v>1</v>
      </c>
      <c r="S70" s="12" t="n">
        <v>0.7685</v>
      </c>
      <c r="T70" s="12" t="n">
        <v>0.6792</v>
      </c>
      <c r="U70" s="12" t="n">
        <v>1</v>
      </c>
      <c r="V70" s="12" t="n">
        <v>1</v>
      </c>
      <c r="W70" s="12" t="n">
        <v>0.006045</v>
      </c>
      <c r="X70" s="12" t="n">
        <v>0.005343</v>
      </c>
      <c r="Y70" s="12" t="n">
        <v>0.016641</v>
      </c>
      <c r="Z70" s="12" t="n">
        <v>0.014707</v>
      </c>
      <c r="AA70" s="12" t="n">
        <v>1.86</v>
      </c>
      <c r="AB70" s="12" t="n">
        <v>1.64</v>
      </c>
      <c r="AC70" s="12" t="n">
        <v>5.11</v>
      </c>
      <c r="AD70" s="12" t="n">
        <v>4.52</v>
      </c>
    </row>
    <row r="71">
      <c r="A71" s="12" t="inlineStr">
        <is>
          <t>13-1161</t>
        </is>
      </c>
      <c r="B71" s="12" t="inlineStr">
        <is>
          <t>SEO Specialist</t>
        </is>
      </c>
      <c r="C71" s="12" t="inlineStr">
        <is>
          <t>Advertising &amp; PR Agencies</t>
        </is>
      </c>
      <c r="D71" s="12" t="n">
        <v>329.3</v>
      </c>
      <c r="E71" s="12" t="n">
        <v>76950</v>
      </c>
      <c r="F71" s="12" t="n">
        <v>0.68</v>
      </c>
      <c r="G71" s="12" t="n">
        <v>0.93</v>
      </c>
      <c r="H71" s="12" t="n">
        <v>0.75</v>
      </c>
      <c r="I71" s="12" t="n">
        <v>0.51</v>
      </c>
      <c r="J71" s="12" t="n">
        <v>0.6975</v>
      </c>
      <c r="K71" s="12" t="n">
        <v>0.75</v>
      </c>
      <c r="L71" s="12" t="n">
        <v>1</v>
      </c>
      <c r="M71" s="12" t="n">
        <v>0.4463</v>
      </c>
      <c r="N71" s="12" t="n">
        <v>0.6103</v>
      </c>
      <c r="O71" s="12" t="n">
        <v>0.3938</v>
      </c>
      <c r="P71" s="12" t="n">
        <v>0.7104</v>
      </c>
      <c r="Q71" s="12" t="n">
        <v>0.18</v>
      </c>
      <c r="R71" s="12" t="n">
        <v>1</v>
      </c>
      <c r="S71" s="12" t="n">
        <v>0.7685</v>
      </c>
      <c r="T71" s="12" t="n">
        <v>0.6792</v>
      </c>
      <c r="U71" s="12" t="n">
        <v>1</v>
      </c>
      <c r="V71" s="12" t="n">
        <v>1</v>
      </c>
      <c r="W71" s="12" t="n">
        <v>0.054474</v>
      </c>
      <c r="X71" s="12" t="n">
        <v>0.048144</v>
      </c>
      <c r="Y71" s="12" t="n">
        <v>0.09827</v>
      </c>
      <c r="Z71" s="12" t="n">
        <v>0.086851</v>
      </c>
      <c r="AA71" s="12" t="n">
        <v>16.73</v>
      </c>
      <c r="AB71" s="12" t="n">
        <v>14.79</v>
      </c>
      <c r="AC71" s="12" t="n">
        <v>30.19</v>
      </c>
      <c r="AD71" s="12" t="n">
        <v>26.68</v>
      </c>
    </row>
    <row r="72">
      <c r="A72" s="12" t="inlineStr">
        <is>
          <t>13-1199</t>
        </is>
      </c>
      <c r="B72" s="12" t="inlineStr">
        <is>
          <t>Contract Manager</t>
        </is>
      </c>
      <c r="C72" s="12" t="inlineStr">
        <is>
          <t>Law Firms &amp; Legal Services</t>
        </is>
      </c>
      <c r="D72" s="12" t="n">
        <v>428.9</v>
      </c>
      <c r="E72" s="12" t="n">
        <v>81270</v>
      </c>
      <c r="F72" s="12" t="n">
        <v>0.4375</v>
      </c>
      <c r="G72" s="12" t="n">
        <v>0.6775</v>
      </c>
      <c r="H72" s="12" t="n">
        <v>0.5</v>
      </c>
      <c r="I72" s="12" t="n">
        <v>0.2188</v>
      </c>
      <c r="J72" s="12" t="n">
        <v>0.3387</v>
      </c>
      <c r="K72" s="12" t="n">
        <v>0.75</v>
      </c>
      <c r="L72" s="12" t="n">
        <v>0.75</v>
      </c>
      <c r="M72" s="12" t="n">
        <v>0.1641</v>
      </c>
      <c r="N72" s="12" t="n">
        <v>0.254</v>
      </c>
      <c r="O72" s="12" t="n">
        <v>0.0371</v>
      </c>
      <c r="P72" s="12" t="n">
        <v>0.1039</v>
      </c>
      <c r="Q72" s="12" t="n">
        <v>0.18</v>
      </c>
      <c r="R72" s="12" t="n">
        <v>0.5</v>
      </c>
      <c r="S72" s="12" t="n">
        <v>0.4626</v>
      </c>
      <c r="T72" s="12" t="n">
        <v>0.2891</v>
      </c>
      <c r="U72" s="12" t="n">
        <v>0.8444</v>
      </c>
      <c r="V72" s="12" t="n">
        <v>0.7667</v>
      </c>
      <c r="W72" s="12" t="n">
        <v>0.001304</v>
      </c>
      <c r="X72" s="12" t="n">
        <v>0.00074</v>
      </c>
      <c r="Y72" s="12" t="n">
        <v>0.003653</v>
      </c>
      <c r="Z72" s="12" t="n">
        <v>0.002073</v>
      </c>
      <c r="AA72" s="12" t="n">
        <v>0.52</v>
      </c>
      <c r="AB72" s="12" t="n">
        <v>0.3</v>
      </c>
      <c r="AC72" s="12" t="n">
        <v>1.47</v>
      </c>
      <c r="AD72" s="12" t="n">
        <v>0.83</v>
      </c>
    </row>
    <row r="73">
      <c r="A73" s="12" t="inlineStr">
        <is>
          <t>13-1199</t>
        </is>
      </c>
      <c r="B73" s="12" t="inlineStr">
        <is>
          <t>Corporate Strategist</t>
        </is>
      </c>
      <c r="C73" s="12" t="inlineStr">
        <is>
          <t>Management Consulting Firms</t>
        </is>
      </c>
      <c r="D73" s="12" t="n">
        <v>428.9</v>
      </c>
      <c r="E73" s="12" t="n">
        <v>81270</v>
      </c>
      <c r="F73" s="12" t="n">
        <v>0.33</v>
      </c>
      <c r="G73" s="12" t="n">
        <v>0.55</v>
      </c>
      <c r="H73" s="12" t="n">
        <v>0.5</v>
      </c>
      <c r="I73" s="12" t="n">
        <v>0.165</v>
      </c>
      <c r="J73" s="12" t="n">
        <v>0.275</v>
      </c>
      <c r="K73" s="12" t="n">
        <v>0.75</v>
      </c>
      <c r="L73" s="12" t="n">
        <v>0.75</v>
      </c>
      <c r="M73" s="12" t="n">
        <v>0.1237</v>
      </c>
      <c r="N73" s="12" t="n">
        <v>0.2063</v>
      </c>
      <c r="O73" s="12" t="n">
        <v>0.0195</v>
      </c>
      <c r="P73" s="12" t="n">
        <v>0.0633</v>
      </c>
      <c r="Q73" s="12" t="n">
        <v>0.18</v>
      </c>
      <c r="R73" s="12" t="n">
        <v>0.25</v>
      </c>
      <c r="S73" s="12" t="n">
        <v>0.6792</v>
      </c>
      <c r="T73" s="12" t="n">
        <v>0.5744</v>
      </c>
      <c r="U73" s="12" t="n">
        <v>1</v>
      </c>
      <c r="V73" s="12" t="n">
        <v>1</v>
      </c>
      <c r="W73" s="12" t="n">
        <v>0.000596</v>
      </c>
      <c r="X73" s="12" t="n">
        <v>0.000504</v>
      </c>
      <c r="Y73" s="12" t="n">
        <v>0.001935</v>
      </c>
      <c r="Z73" s="12" t="n">
        <v>0.001636</v>
      </c>
      <c r="AA73" s="12" t="n">
        <v>0.24</v>
      </c>
      <c r="AB73" s="12" t="n">
        <v>0.2</v>
      </c>
      <c r="AC73" s="12" t="n">
        <v>0.78</v>
      </c>
      <c r="AD73" s="12" t="n">
        <v>0.66</v>
      </c>
    </row>
    <row r="74">
      <c r="A74" s="12" t="inlineStr">
        <is>
          <t>13-2011</t>
        </is>
      </c>
      <c r="B74" s="12" t="inlineStr">
        <is>
          <t>Auditor</t>
        </is>
      </c>
      <c r="C74" s="12" t="inlineStr">
        <is>
          <t>Accounting &amp; Tax Firms</t>
        </is>
      </c>
      <c r="D74" s="12" t="n">
        <v>285.8</v>
      </c>
      <c r="E74" s="12" t="n">
        <v>81680</v>
      </c>
      <c r="F74" s="12" t="n">
        <v>0.4775</v>
      </c>
      <c r="G74" s="12" t="n">
        <v>0.71</v>
      </c>
      <c r="H74" s="12" t="n">
        <v>0.5</v>
      </c>
      <c r="I74" s="12" t="n">
        <v>0.2387</v>
      </c>
      <c r="J74" s="12" t="n">
        <v>0.355</v>
      </c>
      <c r="K74" s="12" t="n">
        <v>0.5</v>
      </c>
      <c r="L74" s="12" t="n">
        <v>0.5</v>
      </c>
      <c r="M74" s="12" t="n">
        <v>0.1193</v>
      </c>
      <c r="N74" s="12" t="n">
        <v>0.1775</v>
      </c>
      <c r="O74" s="12" t="n">
        <v>0.018</v>
      </c>
      <c r="P74" s="12" t="n">
        <v>0.0445</v>
      </c>
      <c r="Q74" s="12" t="n">
        <v>0.18</v>
      </c>
      <c r="R74" s="12" t="n">
        <v>0.5</v>
      </c>
      <c r="S74" s="12" t="n">
        <v>0.5744</v>
      </c>
      <c r="T74" s="12" t="n">
        <v>0.3208</v>
      </c>
      <c r="U74" s="12" t="n">
        <v>0.9222</v>
      </c>
      <c r="V74" s="12" t="n">
        <v>0.8444</v>
      </c>
      <c r="W74" s="12" t="n">
        <v>0.000858</v>
      </c>
      <c r="X74" s="12" t="n">
        <v>0.000439</v>
      </c>
      <c r="Y74" s="12" t="n">
        <v>0.002121</v>
      </c>
      <c r="Z74" s="12" t="n">
        <v>0.001085</v>
      </c>
      <c r="AA74" s="12" t="n">
        <v>0.22</v>
      </c>
      <c r="AB74" s="12" t="n">
        <v>0.11</v>
      </c>
      <c r="AC74" s="12" t="n">
        <v>0.55</v>
      </c>
      <c r="AD74" s="12" t="n">
        <v>0.28</v>
      </c>
    </row>
    <row r="75">
      <c r="A75" s="12" t="inlineStr">
        <is>
          <t>13-2011</t>
        </is>
      </c>
      <c r="B75" s="12" t="inlineStr">
        <is>
          <t>CPA</t>
        </is>
      </c>
      <c r="C75" s="12" t="inlineStr">
        <is>
          <t>Accounting &amp; Tax Firms</t>
        </is>
      </c>
      <c r="D75" s="12" t="n">
        <v>285.8</v>
      </c>
      <c r="E75" s="12" t="n">
        <v>81680</v>
      </c>
      <c r="F75" s="12" t="n">
        <v>0.405</v>
      </c>
      <c r="G75" s="12" t="n">
        <v>0.6425</v>
      </c>
      <c r="H75" s="12" t="n">
        <v>0.5</v>
      </c>
      <c r="I75" s="12" t="n">
        <v>0.2025</v>
      </c>
      <c r="J75" s="12" t="n">
        <v>0.3212</v>
      </c>
      <c r="K75" s="12" t="n">
        <v>0.5</v>
      </c>
      <c r="L75" s="12" t="n">
        <v>0.25</v>
      </c>
      <c r="M75" s="12" t="n">
        <v>0.0759</v>
      </c>
      <c r="N75" s="12" t="n">
        <v>0.1205</v>
      </c>
      <c r="O75" s="12" t="n">
        <v>0.0067</v>
      </c>
      <c r="P75" s="12" t="n">
        <v>0.0184</v>
      </c>
      <c r="Q75" s="12" t="n">
        <v>0.18</v>
      </c>
      <c r="R75" s="12" t="n">
        <v>0.5</v>
      </c>
      <c r="S75" s="12" t="n">
        <v>0.5744</v>
      </c>
      <c r="T75" s="12" t="n">
        <v>0.3208</v>
      </c>
      <c r="U75" s="12" t="n">
        <v>0.9222</v>
      </c>
      <c r="V75" s="12" t="n">
        <v>0.8444</v>
      </c>
      <c r="W75" s="12" t="n">
        <v>0.000319</v>
      </c>
      <c r="X75" s="12" t="n">
        <v>0.000163</v>
      </c>
      <c r="Y75" s="12" t="n">
        <v>0.000877</v>
      </c>
      <c r="Z75" s="12" t="n">
        <v>0.000449</v>
      </c>
      <c r="AA75" s="12" t="n">
        <v>0.08</v>
      </c>
      <c r="AB75" s="12" t="n">
        <v>0.04</v>
      </c>
      <c r="AC75" s="12" t="n">
        <v>0.23</v>
      </c>
      <c r="AD75" s="12" t="n">
        <v>0.12</v>
      </c>
    </row>
    <row r="76">
      <c r="A76" s="12" t="inlineStr">
        <is>
          <t>13-2011</t>
        </is>
      </c>
      <c r="B76" s="12" t="inlineStr">
        <is>
          <t>Forensic Accountant</t>
        </is>
      </c>
      <c r="C76" s="12" t="inlineStr">
        <is>
          <t>Accounting &amp; Tax Firms</t>
        </is>
      </c>
      <c r="D76" s="12" t="n">
        <v>285.8</v>
      </c>
      <c r="E76" s="12" t="n">
        <v>81680</v>
      </c>
      <c r="F76" s="12" t="n">
        <v>0.355</v>
      </c>
      <c r="G76" s="12" t="n">
        <v>0.5425</v>
      </c>
      <c r="H76" s="12" t="n">
        <v>0.25</v>
      </c>
      <c r="I76" s="12" t="n">
        <v>0.0887</v>
      </c>
      <c r="J76" s="12" t="n">
        <v>0.1356</v>
      </c>
      <c r="K76" s="12" t="n">
        <v>0.5</v>
      </c>
      <c r="L76" s="12" t="n">
        <v>0.25</v>
      </c>
      <c r="M76" s="12" t="n">
        <v>0.0333</v>
      </c>
      <c r="N76" s="12" t="n">
        <v>0.0508</v>
      </c>
      <c r="O76" s="12" t="n">
        <v>0.0012</v>
      </c>
      <c r="P76" s="12" t="n">
        <v>0.0029</v>
      </c>
      <c r="Q76" s="12" t="n">
        <v>0.18</v>
      </c>
      <c r="R76" s="12" t="n">
        <v>0.5</v>
      </c>
      <c r="S76" s="12" t="n">
        <v>0.5744</v>
      </c>
      <c r="T76" s="12" t="n">
        <v>0.3208</v>
      </c>
      <c r="U76" s="12" t="n">
        <v>0.9222</v>
      </c>
      <c r="V76" s="12" t="n">
        <v>0.8444</v>
      </c>
      <c r="W76" s="12" t="n">
        <v>5.7e-05</v>
      </c>
      <c r="X76" s="12" t="n">
        <v>2.9e-05</v>
      </c>
      <c r="Y76" s="12" t="n">
        <v>0.000138</v>
      </c>
      <c r="Z76" s="12" t="n">
        <v>7.1e-05</v>
      </c>
      <c r="AA76" s="12" t="n">
        <v>0.01</v>
      </c>
      <c r="AB76" s="12" t="n">
        <v>0.01</v>
      </c>
      <c r="AC76" s="12" t="n">
        <v>0.04</v>
      </c>
      <c r="AD76" s="12" t="n">
        <v>0.02</v>
      </c>
    </row>
    <row r="77">
      <c r="A77" s="12" t="inlineStr">
        <is>
          <t>13-2011</t>
        </is>
      </c>
      <c r="B77" s="12" t="inlineStr">
        <is>
          <t>Fund Accountant</t>
        </is>
      </c>
      <c r="C77" s="12" t="inlineStr">
        <is>
          <t>Finance &amp; Banking</t>
        </is>
      </c>
      <c r="D77" s="12" t="n">
        <v>285.8</v>
      </c>
      <c r="E77" s="12" t="n">
        <v>81680</v>
      </c>
      <c r="F77" s="12" t="n">
        <v>0.705</v>
      </c>
      <c r="G77" s="12" t="n">
        <v>0.955</v>
      </c>
      <c r="H77" s="12" t="n">
        <v>0.75</v>
      </c>
      <c r="I77" s="12" t="n">
        <v>0.5286999999999999</v>
      </c>
      <c r="J77" s="12" t="n">
        <v>0.7161999999999999</v>
      </c>
      <c r="K77" s="12" t="n">
        <v>0.75</v>
      </c>
      <c r="L77" s="12" t="n">
        <v>1</v>
      </c>
      <c r="M77" s="12" t="n">
        <v>0.4626</v>
      </c>
      <c r="N77" s="12" t="n">
        <v>0.6267</v>
      </c>
      <c r="O77" s="12" t="n">
        <v>0.4256</v>
      </c>
      <c r="P77" s="12" t="n">
        <v>0.7381</v>
      </c>
      <c r="Q77" s="12" t="n">
        <v>0.18</v>
      </c>
      <c r="R77" s="12" t="n">
        <v>0.5</v>
      </c>
      <c r="S77" s="12" t="n">
        <v>0.6106</v>
      </c>
      <c r="T77" s="12" t="n">
        <v>0.6457000000000001</v>
      </c>
      <c r="U77" s="12" t="n">
        <v>0.8444</v>
      </c>
      <c r="V77" s="12" t="n">
        <v>0.7667</v>
      </c>
      <c r="W77" s="12" t="n">
        <v>0.019749</v>
      </c>
      <c r="X77" s="12" t="n">
        <v>0.018963</v>
      </c>
      <c r="Y77" s="12" t="n">
        <v>0.03425</v>
      </c>
      <c r="Z77" s="12" t="n">
        <v>0.032886</v>
      </c>
      <c r="AA77" s="12" t="n">
        <v>5.13</v>
      </c>
      <c r="AB77" s="12" t="n">
        <v>4.93</v>
      </c>
      <c r="AC77" s="12" t="n">
        <v>8.9</v>
      </c>
      <c r="AD77" s="12" t="n">
        <v>8.550000000000001</v>
      </c>
    </row>
    <row r="78">
      <c r="A78" s="12" t="inlineStr">
        <is>
          <t>13-2020</t>
        </is>
      </c>
      <c r="B78" s="12" t="inlineStr">
        <is>
          <t>Real Estate Appraiser</t>
        </is>
      </c>
      <c r="C78" s="12" t="inlineStr">
        <is>
          <t>Real Estate &amp; Property</t>
        </is>
      </c>
      <c r="D78" s="12" t="n">
        <v>28.4</v>
      </c>
      <c r="E78" s="12" t="n">
        <v>65420</v>
      </c>
      <c r="F78" s="12" t="n">
        <v>0.36</v>
      </c>
      <c r="G78" s="12" t="n">
        <v>0.53</v>
      </c>
      <c r="H78" s="12" t="n">
        <v>0.75</v>
      </c>
      <c r="I78" s="12" t="n">
        <v>0.27</v>
      </c>
      <c r="J78" s="12" t="n">
        <v>0.3975</v>
      </c>
      <c r="K78" s="12" t="n">
        <v>0.5</v>
      </c>
      <c r="L78" s="12" t="n">
        <v>0.75</v>
      </c>
      <c r="M78" s="12" t="n">
        <v>0.1688</v>
      </c>
      <c r="N78" s="12" t="n">
        <v>0.2484</v>
      </c>
      <c r="O78" s="12" t="n">
        <v>0.0396</v>
      </c>
      <c r="P78" s="12" t="n">
        <v>0.0985</v>
      </c>
      <c r="Q78" s="12" t="n">
        <v>0.18</v>
      </c>
      <c r="R78" s="12" t="n">
        <v>0.5</v>
      </c>
      <c r="S78" s="12" t="n">
        <v>0.5</v>
      </c>
      <c r="T78" s="12" t="n">
        <v>0.2891</v>
      </c>
      <c r="U78" s="12" t="n">
        <v>0.8444</v>
      </c>
      <c r="V78" s="12" t="n">
        <v>0.8444</v>
      </c>
      <c r="W78" s="12" t="n">
        <v>0.001505</v>
      </c>
      <c r="X78" s="12" t="n">
        <v>0.00087</v>
      </c>
      <c r="Y78" s="12" t="n">
        <v>0.003743</v>
      </c>
      <c r="Z78" s="12" t="n">
        <v>0.002164</v>
      </c>
      <c r="AA78" s="12" t="n">
        <v>0.04</v>
      </c>
      <c r="AB78" s="12" t="n">
        <v>0.02</v>
      </c>
      <c r="AC78" s="12" t="n">
        <v>0.11</v>
      </c>
      <c r="AD78" s="12" t="n">
        <v>0.06</v>
      </c>
    </row>
    <row r="79">
      <c r="A79" s="12" t="inlineStr">
        <is>
          <t>13-2031</t>
        </is>
      </c>
      <c r="B79" s="12" t="inlineStr">
        <is>
          <t>Budget Analyst</t>
        </is>
      </c>
      <c r="C79" s="12" t="inlineStr">
        <is>
          <t>Government &amp; Public Administration</t>
        </is>
      </c>
      <c r="D79" s="12" t="n">
        <v>34.7</v>
      </c>
      <c r="E79" s="12" t="n">
        <v>87930</v>
      </c>
      <c r="F79" s="12" t="n">
        <v>0.47</v>
      </c>
      <c r="G79" s="12" t="n">
        <v>0.72</v>
      </c>
      <c r="H79" s="12" t="n">
        <v>0.75</v>
      </c>
      <c r="I79" s="12" t="n">
        <v>0.3525</v>
      </c>
      <c r="J79" s="12" t="n">
        <v>0.54</v>
      </c>
      <c r="K79" s="12" t="n">
        <v>0.75</v>
      </c>
      <c r="L79" s="12" t="n">
        <v>0.75</v>
      </c>
      <c r="M79" s="12" t="n">
        <v>0.2644</v>
      </c>
      <c r="N79" s="12" t="n">
        <v>0.405</v>
      </c>
      <c r="O79" s="12" t="n">
        <v>0.1144</v>
      </c>
      <c r="P79" s="12" t="n">
        <v>0.3166</v>
      </c>
      <c r="Q79" s="12" t="n">
        <v>0.18</v>
      </c>
      <c r="R79" s="12" t="n">
        <v>1</v>
      </c>
      <c r="S79" s="12" t="n">
        <v>0.1246</v>
      </c>
      <c r="T79" s="12" t="n">
        <v>0.1246</v>
      </c>
      <c r="U79" s="12" t="n">
        <v>0.3778</v>
      </c>
      <c r="V79" s="12" t="n">
        <v>0.3</v>
      </c>
      <c r="W79" s="12" t="n">
        <v>0.000969</v>
      </c>
      <c r="X79" s="12" t="n">
        <v>0.00077</v>
      </c>
      <c r="Y79" s="12" t="n">
        <v>0.002683</v>
      </c>
      <c r="Z79" s="12" t="n">
        <v>0.00213</v>
      </c>
      <c r="AA79" s="12" t="n">
        <v>0.03</v>
      </c>
      <c r="AB79" s="12" t="n">
        <v>0.03</v>
      </c>
      <c r="AC79" s="12" t="n">
        <v>0.09</v>
      </c>
      <c r="AD79" s="12" t="n">
        <v>0.07000000000000001</v>
      </c>
    </row>
    <row r="80">
      <c r="A80" s="12" t="inlineStr">
        <is>
          <t>13-2041</t>
        </is>
      </c>
      <c r="B80" s="12" t="inlineStr">
        <is>
          <t>Credit Analyst</t>
        </is>
      </c>
      <c r="C80" s="12" t="inlineStr">
        <is>
          <t>Finance &amp; Banking</t>
        </is>
      </c>
      <c r="D80" s="12" t="n">
        <v>56.8</v>
      </c>
      <c r="E80" s="12" t="n">
        <v>80970</v>
      </c>
      <c r="F80" s="12" t="n">
        <v>0.4775</v>
      </c>
      <c r="G80" s="12" t="n">
        <v>0.7275</v>
      </c>
      <c r="H80" s="12" t="n">
        <v>0.75</v>
      </c>
      <c r="I80" s="12" t="n">
        <v>0.3581</v>
      </c>
      <c r="J80" s="12" t="n">
        <v>0.5456</v>
      </c>
      <c r="K80" s="12" t="n">
        <v>0.75</v>
      </c>
      <c r="L80" s="12" t="n">
        <v>0.75</v>
      </c>
      <c r="M80" s="12" t="n">
        <v>0.2686</v>
      </c>
      <c r="N80" s="12" t="n">
        <v>0.4092</v>
      </c>
      <c r="O80" s="12" t="n">
        <v>0.1188</v>
      </c>
      <c r="P80" s="12" t="n">
        <v>0.3242</v>
      </c>
      <c r="Q80" s="12" t="n">
        <v>0.18</v>
      </c>
      <c r="R80" s="12" t="n">
        <v>0.5</v>
      </c>
      <c r="S80" s="12" t="n">
        <v>0.6106</v>
      </c>
      <c r="T80" s="12" t="n">
        <v>0.6457000000000001</v>
      </c>
      <c r="U80" s="12" t="n">
        <v>0.8444</v>
      </c>
      <c r="V80" s="12" t="n">
        <v>0.7667</v>
      </c>
      <c r="W80" s="12" t="n">
        <v>0.005513</v>
      </c>
      <c r="X80" s="12" t="n">
        <v>0.005293</v>
      </c>
      <c r="Y80" s="12" t="n">
        <v>0.015044</v>
      </c>
      <c r="Z80" s="12" t="n">
        <v>0.014445</v>
      </c>
      <c r="AA80" s="12" t="n">
        <v>0.31</v>
      </c>
      <c r="AB80" s="12" t="n">
        <v>0.3</v>
      </c>
      <c r="AC80" s="12" t="n">
        <v>0.85</v>
      </c>
      <c r="AD80" s="12" t="n">
        <v>0.8100000000000001</v>
      </c>
    </row>
    <row r="81">
      <c r="A81" s="12" t="inlineStr">
        <is>
          <t>13-2051</t>
        </is>
      </c>
      <c r="B81" s="12" t="inlineStr">
        <is>
          <t>Energy Analyst</t>
        </is>
      </c>
      <c r="C81" s="12" t="inlineStr">
        <is>
          <t>Energy &amp; Utilities</t>
        </is>
      </c>
      <c r="D81" s="12" t="n">
        <v>56</v>
      </c>
      <c r="E81" s="12" t="n">
        <v>101350</v>
      </c>
      <c r="F81" s="12" t="n">
        <v>0.39</v>
      </c>
      <c r="G81" s="12" t="n">
        <v>0.64</v>
      </c>
      <c r="H81" s="12" t="n">
        <v>0.75</v>
      </c>
      <c r="I81" s="12" t="n">
        <v>0.2925</v>
      </c>
      <c r="J81" s="12" t="n">
        <v>0.48</v>
      </c>
      <c r="K81" s="12" t="n">
        <v>0.75</v>
      </c>
      <c r="L81" s="12" t="n">
        <v>0.75</v>
      </c>
      <c r="M81" s="12" t="n">
        <v>0.2194</v>
      </c>
      <c r="N81" s="12" t="n">
        <v>0.36</v>
      </c>
      <c r="O81" s="12" t="n">
        <v>0.0732</v>
      </c>
      <c r="P81" s="12" t="n">
        <v>0.2404</v>
      </c>
      <c r="Q81" s="12" t="n">
        <v>0.18</v>
      </c>
      <c r="R81" s="12" t="n">
        <v>0.5</v>
      </c>
      <c r="S81" s="12" t="n">
        <v>0.3543</v>
      </c>
      <c r="T81" s="12" t="n">
        <v>0.1824</v>
      </c>
      <c r="U81" s="12" t="n">
        <v>0.6111</v>
      </c>
      <c r="V81" s="12" t="n">
        <v>0.4556</v>
      </c>
      <c r="W81" s="12" t="n">
        <v>0.001426</v>
      </c>
      <c r="X81" s="12" t="n">
        <v>0.000547</v>
      </c>
      <c r="Y81" s="12" t="n">
        <v>0.004684</v>
      </c>
      <c r="Z81" s="12" t="n">
        <v>0.001798</v>
      </c>
      <c r="AA81" s="12" t="n">
        <v>0.08</v>
      </c>
      <c r="AB81" s="12" t="n">
        <v>0.03</v>
      </c>
      <c r="AC81" s="12" t="n">
        <v>0.26</v>
      </c>
      <c r="AD81" s="12" t="n">
        <v>0.1</v>
      </c>
    </row>
    <row r="82">
      <c r="A82" s="12" t="inlineStr">
        <is>
          <t>13-2051</t>
        </is>
      </c>
      <c r="B82" s="12" t="inlineStr">
        <is>
          <t>Financial Analyst</t>
        </is>
      </c>
      <c r="C82" s="12" t="inlineStr">
        <is>
          <t>Finance &amp; Banking</t>
        </is>
      </c>
      <c r="D82" s="12" t="n">
        <v>56</v>
      </c>
      <c r="E82" s="12" t="n">
        <v>101350</v>
      </c>
      <c r="F82" s="12" t="n">
        <v>0.44</v>
      </c>
      <c r="G82" s="12" t="n">
        <v>0.6899999999999999</v>
      </c>
      <c r="H82" s="12" t="n">
        <v>0.75</v>
      </c>
      <c r="I82" s="12" t="n">
        <v>0.33</v>
      </c>
      <c r="J82" s="12" t="n">
        <v>0.5175</v>
      </c>
      <c r="K82" s="12" t="n">
        <v>0.75</v>
      </c>
      <c r="L82" s="12" t="n">
        <v>0.75</v>
      </c>
      <c r="M82" s="12" t="n">
        <v>0.2475</v>
      </c>
      <c r="N82" s="12" t="n">
        <v>0.3881</v>
      </c>
      <c r="O82" s="12" t="n">
        <v>0.09760000000000001</v>
      </c>
      <c r="P82" s="12" t="n">
        <v>0.2869</v>
      </c>
      <c r="Q82" s="12" t="n">
        <v>0.18</v>
      </c>
      <c r="R82" s="12" t="n">
        <v>0.5</v>
      </c>
      <c r="S82" s="12" t="n">
        <v>0.6106</v>
      </c>
      <c r="T82" s="12" t="n">
        <v>0.6457000000000001</v>
      </c>
      <c r="U82" s="12" t="n">
        <v>0.8444</v>
      </c>
      <c r="V82" s="12" t="n">
        <v>0.7667</v>
      </c>
      <c r="W82" s="12" t="n">
        <v>0.004529</v>
      </c>
      <c r="X82" s="12" t="n">
        <v>0.004349</v>
      </c>
      <c r="Y82" s="12" t="n">
        <v>0.013313</v>
      </c>
      <c r="Z82" s="12" t="n">
        <v>0.012783</v>
      </c>
      <c r="AA82" s="12" t="n">
        <v>0.25</v>
      </c>
      <c r="AB82" s="12" t="n">
        <v>0.24</v>
      </c>
      <c r="AC82" s="12" t="n">
        <v>0.73</v>
      </c>
      <c r="AD82" s="12" t="n">
        <v>0.7</v>
      </c>
    </row>
    <row r="83">
      <c r="A83" s="12" t="inlineStr">
        <is>
          <t>13-2051</t>
        </is>
      </c>
      <c r="B83" s="12" t="inlineStr">
        <is>
          <t>Portfolio Manager</t>
        </is>
      </c>
      <c r="C83" s="12" t="inlineStr">
        <is>
          <t>Finance &amp; Banking</t>
        </is>
      </c>
      <c r="D83" s="12" t="n">
        <v>56</v>
      </c>
      <c r="E83" s="12" t="n">
        <v>101350</v>
      </c>
      <c r="F83" s="12" t="n">
        <v>0.3825</v>
      </c>
      <c r="G83" s="12" t="n">
        <v>0.6025</v>
      </c>
      <c r="H83" s="12" t="n">
        <v>0.25</v>
      </c>
      <c r="I83" s="12" t="n">
        <v>0.0956</v>
      </c>
      <c r="J83" s="12" t="n">
        <v>0.1506</v>
      </c>
      <c r="K83" s="12" t="n">
        <v>0.75</v>
      </c>
      <c r="L83" s="12" t="n">
        <v>0.5</v>
      </c>
      <c r="M83" s="12" t="n">
        <v>0.0598</v>
      </c>
      <c r="N83" s="12" t="n">
        <v>0.0941</v>
      </c>
      <c r="O83" s="12" t="n">
        <v>0.004</v>
      </c>
      <c r="P83" s="12" t="n">
        <v>0.0107</v>
      </c>
      <c r="Q83" s="12" t="n">
        <v>0.18</v>
      </c>
      <c r="R83" s="12" t="n">
        <v>0.5</v>
      </c>
      <c r="S83" s="12" t="n">
        <v>0.6106</v>
      </c>
      <c r="T83" s="12" t="n">
        <v>0.6457000000000001</v>
      </c>
      <c r="U83" s="12" t="n">
        <v>0.8444</v>
      </c>
      <c r="V83" s="12" t="n">
        <v>0.7667</v>
      </c>
      <c r="W83" s="12" t="n">
        <v>0.000186</v>
      </c>
      <c r="X83" s="12" t="n">
        <v>0.000178</v>
      </c>
      <c r="Y83" s="12" t="n">
        <v>0.000497</v>
      </c>
      <c r="Z83" s="12" t="n">
        <v>0.000477</v>
      </c>
      <c r="AA83" s="12" t="n">
        <v>0.01</v>
      </c>
      <c r="AB83" s="12" t="n">
        <v>0.01</v>
      </c>
      <c r="AC83" s="12" t="n">
        <v>0.03</v>
      </c>
      <c r="AD83" s="12" t="n">
        <v>0.03</v>
      </c>
    </row>
    <row r="84">
      <c r="A84" s="12" t="inlineStr">
        <is>
          <t>13-2051</t>
        </is>
      </c>
      <c r="B84" s="12" t="inlineStr">
        <is>
          <t>Risk Analyst</t>
        </is>
      </c>
      <c r="C84" s="12" t="inlineStr">
        <is>
          <t>Finance &amp; Banking</t>
        </is>
      </c>
      <c r="D84" s="12" t="n">
        <v>56</v>
      </c>
      <c r="E84" s="12" t="n">
        <v>101350</v>
      </c>
      <c r="F84" s="12" t="n">
        <v>0.395</v>
      </c>
      <c r="G84" s="12" t="n">
        <v>0.645</v>
      </c>
      <c r="H84" s="12" t="n">
        <v>0.75</v>
      </c>
      <c r="I84" s="12" t="n">
        <v>0.2963</v>
      </c>
      <c r="J84" s="12" t="n">
        <v>0.4838</v>
      </c>
      <c r="K84" s="12" t="n">
        <v>0.75</v>
      </c>
      <c r="L84" s="12" t="n">
        <v>0.75</v>
      </c>
      <c r="M84" s="12" t="n">
        <v>0.2222</v>
      </c>
      <c r="N84" s="12" t="n">
        <v>0.3629</v>
      </c>
      <c r="O84" s="12" t="n">
        <v>0.0755</v>
      </c>
      <c r="P84" s="12" t="n">
        <v>0.245</v>
      </c>
      <c r="Q84" s="12" t="n">
        <v>0.18</v>
      </c>
      <c r="R84" s="12" t="n">
        <v>0.5</v>
      </c>
      <c r="S84" s="12" t="n">
        <v>0.6106</v>
      </c>
      <c r="T84" s="12" t="n">
        <v>0.6457000000000001</v>
      </c>
      <c r="U84" s="12" t="n">
        <v>0.8444</v>
      </c>
      <c r="V84" s="12" t="n">
        <v>0.7667</v>
      </c>
      <c r="W84" s="12" t="n">
        <v>0.003503</v>
      </c>
      <c r="X84" s="12" t="n">
        <v>0.003364</v>
      </c>
      <c r="Y84" s="12" t="n">
        <v>0.011369</v>
      </c>
      <c r="Z84" s="12" t="n">
        <v>0.010916</v>
      </c>
      <c r="AA84" s="12" t="n">
        <v>0.19</v>
      </c>
      <c r="AB84" s="12" t="n">
        <v>0.18</v>
      </c>
      <c r="AC84" s="12" t="n">
        <v>0.62</v>
      </c>
      <c r="AD84" s="12" t="n">
        <v>0.6</v>
      </c>
    </row>
    <row r="85">
      <c r="A85" s="12" t="inlineStr">
        <is>
          <t>13-2051</t>
        </is>
      </c>
      <c r="B85" s="12" t="inlineStr">
        <is>
          <t>Treasury Analyst</t>
        </is>
      </c>
      <c r="C85" s="12" t="inlineStr">
        <is>
          <t>Finance &amp; Banking</t>
        </is>
      </c>
      <c r="D85" s="12" t="n">
        <v>56</v>
      </c>
      <c r="E85" s="12" t="n">
        <v>101350</v>
      </c>
      <c r="F85" s="12" t="n">
        <v>0.5425</v>
      </c>
      <c r="G85" s="12" t="n">
        <v>0.7925</v>
      </c>
      <c r="H85" s="12" t="n">
        <v>0.75</v>
      </c>
      <c r="I85" s="12" t="n">
        <v>0.4069</v>
      </c>
      <c r="J85" s="12" t="n">
        <v>0.5944</v>
      </c>
      <c r="K85" s="12" t="n">
        <v>0.75</v>
      </c>
      <c r="L85" s="12" t="n">
        <v>0.75</v>
      </c>
      <c r="M85" s="12" t="n">
        <v>0.3052</v>
      </c>
      <c r="N85" s="12" t="n">
        <v>0.4458</v>
      </c>
      <c r="O85" s="12" t="n">
        <v>0.1617</v>
      </c>
      <c r="P85" s="12" t="n">
        <v>0.3929</v>
      </c>
      <c r="Q85" s="12" t="n">
        <v>0.18</v>
      </c>
      <c r="R85" s="12" t="n">
        <v>0.5</v>
      </c>
      <c r="S85" s="12" t="n">
        <v>0.6106</v>
      </c>
      <c r="T85" s="12" t="n">
        <v>0.6457000000000001</v>
      </c>
      <c r="U85" s="12" t="n">
        <v>0.8444</v>
      </c>
      <c r="V85" s="12" t="n">
        <v>0.7667</v>
      </c>
      <c r="W85" s="12" t="n">
        <v>0.007503</v>
      </c>
      <c r="X85" s="12" t="n">
        <v>0.007205</v>
      </c>
      <c r="Y85" s="12" t="n">
        <v>0.018232</v>
      </c>
      <c r="Z85" s="12" t="n">
        <v>0.017506</v>
      </c>
      <c r="AA85" s="12" t="n">
        <v>0.41</v>
      </c>
      <c r="AB85" s="12" t="n">
        <v>0.39</v>
      </c>
      <c r="AC85" s="12" t="n">
        <v>1</v>
      </c>
      <c r="AD85" s="12" t="n">
        <v>0.96</v>
      </c>
    </row>
    <row r="86">
      <c r="A86" s="12" t="inlineStr">
        <is>
          <t>13-2052</t>
        </is>
      </c>
      <c r="B86" s="12" t="inlineStr">
        <is>
          <t>Financial Planner</t>
        </is>
      </c>
      <c r="C86" s="12" t="inlineStr">
        <is>
          <t>Finance &amp; Banking</t>
        </is>
      </c>
      <c r="D86" s="12" t="n">
        <v>132.8</v>
      </c>
      <c r="E86" s="12" t="n">
        <v>102140</v>
      </c>
      <c r="F86" s="12" t="n">
        <v>0.3175</v>
      </c>
      <c r="G86" s="12" t="n">
        <v>0.5525</v>
      </c>
      <c r="H86" s="12" t="n">
        <v>0.75</v>
      </c>
      <c r="I86" s="12" t="n">
        <v>0.2381</v>
      </c>
      <c r="J86" s="12" t="n">
        <v>0.4144</v>
      </c>
      <c r="K86" s="12" t="n">
        <v>0.5</v>
      </c>
      <c r="L86" s="12" t="n">
        <v>0.5</v>
      </c>
      <c r="M86" s="12" t="n">
        <v>0.1191</v>
      </c>
      <c r="N86" s="12" t="n">
        <v>0.2072</v>
      </c>
      <c r="O86" s="12" t="n">
        <v>0.018</v>
      </c>
      <c r="P86" s="12" t="n">
        <v>0.0639</v>
      </c>
      <c r="Q86" s="12" t="n">
        <v>0.18</v>
      </c>
      <c r="R86" s="12" t="n">
        <v>0.5</v>
      </c>
      <c r="S86" s="12" t="n">
        <v>0.6106</v>
      </c>
      <c r="T86" s="12" t="n">
        <v>0.6457000000000001</v>
      </c>
      <c r="U86" s="12" t="n">
        <v>0.8444</v>
      </c>
      <c r="V86" s="12" t="n">
        <v>0.7667</v>
      </c>
      <c r="W86" s="12" t="n">
        <v>0.000835</v>
      </c>
      <c r="X86" s="12" t="n">
        <v>0.000802</v>
      </c>
      <c r="Y86" s="12" t="n">
        <v>0.002965</v>
      </c>
      <c r="Z86" s="12" t="n">
        <v>0.002847</v>
      </c>
      <c r="AA86" s="12" t="n">
        <v>0.11</v>
      </c>
      <c r="AB86" s="12" t="n">
        <v>0.11</v>
      </c>
      <c r="AC86" s="12" t="n">
        <v>0.39</v>
      </c>
      <c r="AD86" s="12" t="n">
        <v>0.38</v>
      </c>
    </row>
    <row r="87">
      <c r="A87" s="12" t="inlineStr">
        <is>
          <t>13-2052</t>
        </is>
      </c>
      <c r="B87" s="12" t="inlineStr">
        <is>
          <t>Wealth Advisor</t>
        </is>
      </c>
      <c r="C87" s="12" t="inlineStr">
        <is>
          <t>Finance &amp; Banking</t>
        </is>
      </c>
      <c r="D87" s="12" t="n">
        <v>132.8</v>
      </c>
      <c r="E87" s="12" t="n">
        <v>102140</v>
      </c>
      <c r="F87" s="12" t="n">
        <v>0.3875</v>
      </c>
      <c r="G87" s="12" t="n">
        <v>0.5925</v>
      </c>
      <c r="H87" s="12" t="n">
        <v>0.5</v>
      </c>
      <c r="I87" s="12" t="n">
        <v>0.1938</v>
      </c>
      <c r="J87" s="12" t="n">
        <v>0.2963</v>
      </c>
      <c r="K87" s="12" t="n">
        <v>0.5</v>
      </c>
      <c r="L87" s="12" t="n">
        <v>0.25</v>
      </c>
      <c r="M87" s="12" t="n">
        <v>0.0727</v>
      </c>
      <c r="N87" s="12" t="n">
        <v>0.1111</v>
      </c>
      <c r="O87" s="12" t="n">
        <v>0.0061</v>
      </c>
      <c r="P87" s="12" t="n">
        <v>0.0154</v>
      </c>
      <c r="Q87" s="12" t="n">
        <v>0.18</v>
      </c>
      <c r="R87" s="12" t="n">
        <v>0.5</v>
      </c>
      <c r="S87" s="12" t="n">
        <v>0.6106</v>
      </c>
      <c r="T87" s="12" t="n">
        <v>0.6457000000000001</v>
      </c>
      <c r="U87" s="12" t="n">
        <v>0.8444</v>
      </c>
      <c r="V87" s="12" t="n">
        <v>0.7667</v>
      </c>
      <c r="W87" s="12" t="n">
        <v>0.000283</v>
      </c>
      <c r="X87" s="12" t="n">
        <v>0.000272</v>
      </c>
      <c r="Y87" s="12" t="n">
        <v>0.000715</v>
      </c>
      <c r="Z87" s="12" t="n">
        <v>0.000686</v>
      </c>
      <c r="AA87" s="12" t="n">
        <v>0.04</v>
      </c>
      <c r="AB87" s="12" t="n">
        <v>0.04</v>
      </c>
      <c r="AC87" s="12" t="n">
        <v>0.09</v>
      </c>
      <c r="AD87" s="12" t="n">
        <v>0.09</v>
      </c>
    </row>
    <row r="88">
      <c r="A88" s="12" t="inlineStr">
        <is>
          <t>13-2053</t>
        </is>
      </c>
      <c r="B88" s="12" t="inlineStr">
        <is>
          <t>Insurance Underwriter</t>
        </is>
      </c>
      <c r="C88" s="12" t="inlineStr">
        <is>
          <t>Insurance</t>
        </is>
      </c>
      <c r="D88" s="12" t="n">
        <v>128</v>
      </c>
      <c r="E88" s="12" t="n">
        <v>79880</v>
      </c>
      <c r="F88" s="12" t="n">
        <v>0.46</v>
      </c>
      <c r="G88" s="12" t="n">
        <v>0.71</v>
      </c>
      <c r="H88" s="12" t="n">
        <v>0.75</v>
      </c>
      <c r="I88" s="12" t="n">
        <v>0.345</v>
      </c>
      <c r="J88" s="12" t="n">
        <v>0.5325</v>
      </c>
      <c r="K88" s="12" t="n">
        <v>0.75</v>
      </c>
      <c r="L88" s="12" t="n">
        <v>1</v>
      </c>
      <c r="M88" s="12" t="n">
        <v>0.3019</v>
      </c>
      <c r="N88" s="12" t="n">
        <v>0.4659</v>
      </c>
      <c r="O88" s="12" t="n">
        <v>0.1576</v>
      </c>
      <c r="P88" s="12" t="n">
        <v>0.4321</v>
      </c>
      <c r="Q88" s="12" t="n">
        <v>0.18</v>
      </c>
      <c r="R88" s="12" t="n">
        <v>0.5</v>
      </c>
      <c r="S88" s="12" t="n">
        <v>0.5744</v>
      </c>
      <c r="T88" s="12" t="n">
        <v>0.2891</v>
      </c>
      <c r="U88" s="12" t="n">
        <v>0.8444</v>
      </c>
      <c r="V88" s="12" t="n">
        <v>0.6889</v>
      </c>
      <c r="W88" s="12" t="n">
        <v>0.00688</v>
      </c>
      <c r="X88" s="12" t="n">
        <v>0.002825</v>
      </c>
      <c r="Y88" s="12" t="n">
        <v>0.018862</v>
      </c>
      <c r="Z88" s="12" t="n">
        <v>0.007745</v>
      </c>
      <c r="AA88" s="12" t="n">
        <v>0.88</v>
      </c>
      <c r="AB88" s="12" t="n">
        <v>0.36</v>
      </c>
      <c r="AC88" s="12" t="n">
        <v>2.41</v>
      </c>
      <c r="AD88" s="12" t="n">
        <v>0.99</v>
      </c>
    </row>
    <row r="89">
      <c r="A89" s="12" t="inlineStr">
        <is>
          <t>13-2054</t>
        </is>
      </c>
      <c r="B89" s="12" t="inlineStr">
        <is>
          <t>Financial risk specialists</t>
        </is>
      </c>
      <c r="C89" s="12" t="inlineStr">
        <is>
          <t>Finance &amp; Banking</t>
        </is>
      </c>
      <c r="D89" s="12" t="n">
        <v>46.6</v>
      </c>
      <c r="E89" s="12" t="n">
        <v>106000</v>
      </c>
      <c r="F89" s="12" t="n">
        <v>0.39</v>
      </c>
      <c r="G89" s="12" t="n">
        <v>0.64</v>
      </c>
      <c r="H89" s="12" t="n">
        <v>0.75</v>
      </c>
      <c r="I89" s="12" t="n">
        <v>0.2925</v>
      </c>
      <c r="J89" s="12" t="n">
        <v>0.48</v>
      </c>
      <c r="K89" s="12" t="n">
        <v>0.75</v>
      </c>
      <c r="L89" s="12" t="n">
        <v>0.75</v>
      </c>
      <c r="M89" s="12" t="n">
        <v>0.2194</v>
      </c>
      <c r="N89" s="12" t="n">
        <v>0.36</v>
      </c>
      <c r="O89" s="12" t="n">
        <v>0.0732</v>
      </c>
      <c r="P89" s="12" t="n">
        <v>0.2404</v>
      </c>
      <c r="Q89" s="12" t="n">
        <v>0.18</v>
      </c>
      <c r="R89" s="12" t="n">
        <v>0.5</v>
      </c>
      <c r="S89" s="12" t="n">
        <v>0.6106</v>
      </c>
      <c r="T89" s="12" t="n">
        <v>0.6457000000000001</v>
      </c>
      <c r="U89" s="12" t="n">
        <v>0.8444</v>
      </c>
      <c r="V89" s="12" t="n">
        <v>0.7667</v>
      </c>
      <c r="W89" s="12" t="n">
        <v>0.003397</v>
      </c>
      <c r="X89" s="12" t="n">
        <v>0.003261</v>
      </c>
      <c r="Y89" s="12" t="n">
        <v>0.011155</v>
      </c>
      <c r="Z89" s="12" t="n">
        <v>0.010711</v>
      </c>
      <c r="AA89" s="12" t="n">
        <v>0.16</v>
      </c>
      <c r="AB89" s="12" t="n">
        <v>0.15</v>
      </c>
      <c r="AC89" s="12" t="n">
        <v>0.51</v>
      </c>
      <c r="AD89" s="12" t="n">
        <v>0.49</v>
      </c>
    </row>
    <row r="90">
      <c r="A90" s="12" t="inlineStr">
        <is>
          <t>13-2061</t>
        </is>
      </c>
      <c r="B90" s="12" t="inlineStr">
        <is>
          <t>Financial examiners</t>
        </is>
      </c>
      <c r="C90" s="12" t="inlineStr">
        <is>
          <t>Finance &amp; Banking</t>
        </is>
      </c>
      <c r="D90" s="12" t="n">
        <v>55.1</v>
      </c>
      <c r="E90" s="12" t="n">
        <v>90400</v>
      </c>
      <c r="F90" s="12" t="n">
        <v>0.3825</v>
      </c>
      <c r="G90" s="12" t="n">
        <v>0.6125</v>
      </c>
      <c r="H90" s="12" t="n">
        <v>0.75</v>
      </c>
      <c r="I90" s="12" t="n">
        <v>0.2869</v>
      </c>
      <c r="J90" s="12" t="n">
        <v>0.4594</v>
      </c>
      <c r="K90" s="12" t="n">
        <v>0.75</v>
      </c>
      <c r="L90" s="12" t="n">
        <v>0.5</v>
      </c>
      <c r="M90" s="12" t="n">
        <v>0.1793</v>
      </c>
      <c r="N90" s="12" t="n">
        <v>0.2871</v>
      </c>
      <c r="O90" s="12" t="n">
        <v>0.0456</v>
      </c>
      <c r="P90" s="12" t="n">
        <v>0.1396</v>
      </c>
      <c r="Q90" s="12" t="n">
        <v>0.18</v>
      </c>
      <c r="R90" s="12" t="n">
        <v>0.5</v>
      </c>
      <c r="S90" s="12" t="n">
        <v>0.6106</v>
      </c>
      <c r="T90" s="12" t="n">
        <v>0.6457000000000001</v>
      </c>
      <c r="U90" s="12" t="n">
        <v>0.8444</v>
      </c>
      <c r="V90" s="12" t="n">
        <v>0.7667</v>
      </c>
      <c r="W90" s="12" t="n">
        <v>0.002116</v>
      </c>
      <c r="X90" s="12" t="n">
        <v>0.002032</v>
      </c>
      <c r="Y90" s="12" t="n">
        <v>0.006478</v>
      </c>
      <c r="Z90" s="12" t="n">
        <v>0.00622</v>
      </c>
      <c r="AA90" s="12" t="n">
        <v>0.12</v>
      </c>
      <c r="AB90" s="12" t="n">
        <v>0.11</v>
      </c>
      <c r="AC90" s="12" t="n">
        <v>0.36</v>
      </c>
      <c r="AD90" s="12" t="n">
        <v>0.34</v>
      </c>
    </row>
    <row r="91">
      <c r="A91" s="12" t="inlineStr">
        <is>
          <t>13-2071</t>
        </is>
      </c>
      <c r="B91" s="12" t="inlineStr">
        <is>
          <t>Credit counselors</t>
        </is>
      </c>
      <c r="C91" s="12" t="inlineStr">
        <is>
          <t>Education &amp; Academia</t>
        </is>
      </c>
      <c r="D91" s="12" t="n">
        <v>17.5</v>
      </c>
      <c r="E91" s="12" t="n">
        <v>50480</v>
      </c>
      <c r="F91" s="12" t="n">
        <v>0.4075</v>
      </c>
      <c r="G91" s="12" t="n">
        <v>0.6575</v>
      </c>
      <c r="H91" s="12" t="n">
        <v>0.5</v>
      </c>
      <c r="I91" s="12" t="n">
        <v>0.2037</v>
      </c>
      <c r="J91" s="12" t="n">
        <v>0.3287</v>
      </c>
      <c r="K91" s="12" t="n">
        <v>0.5</v>
      </c>
      <c r="L91" s="12" t="n">
        <v>0.5</v>
      </c>
      <c r="M91" s="12" t="n">
        <v>0.1018</v>
      </c>
      <c r="N91" s="12" t="n">
        <v>0.1643</v>
      </c>
      <c r="O91" s="12" t="n">
        <v>0.0127</v>
      </c>
      <c r="P91" s="12" t="n">
        <v>0.0372</v>
      </c>
      <c r="Q91" s="12" t="n">
        <v>0.18</v>
      </c>
      <c r="R91" s="12" t="n">
        <v>1</v>
      </c>
      <c r="S91" s="12" t="n">
        <v>0.1824</v>
      </c>
      <c r="T91" s="12" t="n">
        <v>0.0832</v>
      </c>
      <c r="U91" s="12" t="n">
        <v>0.6111</v>
      </c>
      <c r="V91" s="12" t="n">
        <v>0.6111</v>
      </c>
      <c r="W91" s="12" t="n">
        <v>0.000255</v>
      </c>
      <c r="X91" s="12" t="n">
        <v>0.000116</v>
      </c>
      <c r="Y91" s="12" t="n">
        <v>0.000746</v>
      </c>
      <c r="Z91" s="12" t="n">
        <v>0.00034</v>
      </c>
      <c r="AA91" s="12" t="n">
        <v>0</v>
      </c>
      <c r="AB91" s="12" t="n">
        <v>0</v>
      </c>
      <c r="AC91" s="12" t="n">
        <v>0.01</v>
      </c>
      <c r="AD91" s="12" t="n">
        <v>0.01</v>
      </c>
    </row>
    <row r="92">
      <c r="A92" s="12" t="inlineStr">
        <is>
          <t>13-2072</t>
        </is>
      </c>
      <c r="B92" s="12" t="inlineStr">
        <is>
          <t>Loan Officer</t>
        </is>
      </c>
      <c r="C92" s="12" t="inlineStr">
        <is>
          <t>Finance &amp; Banking</t>
        </is>
      </c>
      <c r="D92" s="12" t="n">
        <v>272.8</v>
      </c>
      <c r="E92" s="12" t="n">
        <v>74180</v>
      </c>
      <c r="F92" s="12" t="n">
        <v>0.4175</v>
      </c>
      <c r="G92" s="12" t="n">
        <v>0.6675</v>
      </c>
      <c r="H92" s="12" t="n">
        <v>0.5</v>
      </c>
      <c r="I92" s="12" t="n">
        <v>0.2087</v>
      </c>
      <c r="J92" s="12" t="n">
        <v>0.3337</v>
      </c>
      <c r="K92" s="12" t="n">
        <v>0.5</v>
      </c>
      <c r="L92" s="12" t="n">
        <v>0.5</v>
      </c>
      <c r="M92" s="12" t="n">
        <v>0.1043</v>
      </c>
      <c r="N92" s="12" t="n">
        <v>0.1668</v>
      </c>
      <c r="O92" s="12" t="n">
        <v>0.0134</v>
      </c>
      <c r="P92" s="12" t="n">
        <v>0.0385</v>
      </c>
      <c r="Q92" s="12" t="n">
        <v>0.18</v>
      </c>
      <c r="R92" s="12" t="n">
        <v>0.5</v>
      </c>
      <c r="S92" s="12" t="n">
        <v>0.6106</v>
      </c>
      <c r="T92" s="12" t="n">
        <v>0.6457000000000001</v>
      </c>
      <c r="U92" s="12" t="n">
        <v>0.8444</v>
      </c>
      <c r="V92" s="12" t="n">
        <v>0.7667</v>
      </c>
      <c r="W92" s="12" t="n">
        <v>0.000622</v>
      </c>
      <c r="X92" s="12" t="n">
        <v>0.000597</v>
      </c>
      <c r="Y92" s="12" t="n">
        <v>0.001787</v>
      </c>
      <c r="Z92" s="12" t="n">
        <v>0.001715</v>
      </c>
      <c r="AA92" s="12" t="n">
        <v>0.17</v>
      </c>
      <c r="AB92" s="12" t="n">
        <v>0.16</v>
      </c>
      <c r="AC92" s="12" t="n">
        <v>0.49</v>
      </c>
      <c r="AD92" s="12" t="n">
        <v>0.47</v>
      </c>
    </row>
    <row r="93">
      <c r="A93" s="12" t="inlineStr">
        <is>
          <t>13-2081</t>
        </is>
      </c>
      <c r="B93" s="12" t="inlineStr">
        <is>
          <t>Tax examiners and collectors, and revenue agents</t>
        </is>
      </c>
      <c r="C93" s="12" t="inlineStr">
        <is>
          <t>Government &amp; Public Administration</t>
        </is>
      </c>
      <c r="D93" s="12" t="n">
        <v>46.2</v>
      </c>
      <c r="E93" s="12" t="n">
        <v>59740</v>
      </c>
      <c r="F93" s="12" t="n">
        <v>0.4175</v>
      </c>
      <c r="G93" s="12" t="n">
        <v>0.5925</v>
      </c>
      <c r="H93" s="12" t="n">
        <v>0.75</v>
      </c>
      <c r="I93" s="12" t="n">
        <v>0.3131</v>
      </c>
      <c r="J93" s="12" t="n">
        <v>0.4444</v>
      </c>
      <c r="K93" s="12" t="n">
        <v>0.75</v>
      </c>
      <c r="L93" s="12" t="n">
        <v>0.75</v>
      </c>
      <c r="M93" s="12" t="n">
        <v>0.2348</v>
      </c>
      <c r="N93" s="12" t="n">
        <v>0.3333</v>
      </c>
      <c r="O93" s="12" t="n">
        <v>0.0861</v>
      </c>
      <c r="P93" s="12" t="n">
        <v>0.2</v>
      </c>
      <c r="Q93" s="12" t="n">
        <v>0.18</v>
      </c>
      <c r="R93" s="12" t="n">
        <v>1</v>
      </c>
      <c r="S93" s="12" t="n">
        <v>0.1246</v>
      </c>
      <c r="T93" s="12" t="n">
        <v>0.1246</v>
      </c>
      <c r="U93" s="12" t="n">
        <v>0.3778</v>
      </c>
      <c r="V93" s="12" t="n">
        <v>0.3</v>
      </c>
      <c r="W93" s="12" t="n">
        <v>0.00073</v>
      </c>
      <c r="X93" s="12" t="n">
        <v>0.000579</v>
      </c>
      <c r="Y93" s="12" t="n">
        <v>0.001695</v>
      </c>
      <c r="Z93" s="12" t="n">
        <v>0.001346</v>
      </c>
      <c r="AA93" s="12" t="n">
        <v>0.03</v>
      </c>
      <c r="AB93" s="12" t="n">
        <v>0.03</v>
      </c>
      <c r="AC93" s="12" t="n">
        <v>0.08</v>
      </c>
      <c r="AD93" s="12" t="n">
        <v>0.06</v>
      </c>
    </row>
    <row r="94">
      <c r="A94" s="12" t="inlineStr">
        <is>
          <t>13-2082</t>
        </is>
      </c>
      <c r="B94" s="12" t="inlineStr">
        <is>
          <t>Tax Advisor</t>
        </is>
      </c>
      <c r="C94" s="12" t="inlineStr">
        <is>
          <t>Accounting &amp; Tax Firms</t>
        </is>
      </c>
      <c r="D94" s="12" t="n">
        <v>75.90000000000001</v>
      </c>
      <c r="E94" s="12" t="n">
        <v>50560</v>
      </c>
      <c r="F94" s="12" t="n">
        <v>0.4575</v>
      </c>
      <c r="G94" s="12" t="n">
        <v>0.6899999999999999</v>
      </c>
      <c r="H94" s="12" t="n">
        <v>0.75</v>
      </c>
      <c r="I94" s="12" t="n">
        <v>0.3431</v>
      </c>
      <c r="J94" s="12" t="n">
        <v>0.5175</v>
      </c>
      <c r="K94" s="12" t="n">
        <v>0.75</v>
      </c>
      <c r="L94" s="12" t="n">
        <v>0.5</v>
      </c>
      <c r="M94" s="12" t="n">
        <v>0.2144</v>
      </c>
      <c r="N94" s="12" t="n">
        <v>0.3234</v>
      </c>
      <c r="O94" s="12" t="n">
        <v>0.0693</v>
      </c>
      <c r="P94" s="12" t="n">
        <v>0.186</v>
      </c>
      <c r="Q94" s="12" t="n">
        <v>0.18</v>
      </c>
      <c r="R94" s="12" t="n">
        <v>0.5</v>
      </c>
      <c r="S94" s="12" t="n">
        <v>0.5744</v>
      </c>
      <c r="T94" s="12" t="n">
        <v>0.3208</v>
      </c>
      <c r="U94" s="12" t="n">
        <v>0.9222</v>
      </c>
      <c r="V94" s="12" t="n">
        <v>0.8444</v>
      </c>
      <c r="W94" s="12" t="n">
        <v>0.003304</v>
      </c>
      <c r="X94" s="12" t="n">
        <v>0.00169</v>
      </c>
      <c r="Y94" s="12" t="n">
        <v>0.008867</v>
      </c>
      <c r="Z94" s="12" t="n">
        <v>0.004535</v>
      </c>
      <c r="AA94" s="12" t="n">
        <v>0.25</v>
      </c>
      <c r="AB94" s="12" t="n">
        <v>0.13</v>
      </c>
      <c r="AC94" s="12" t="n">
        <v>0.67</v>
      </c>
      <c r="AD94" s="12" t="n">
        <v>0.34</v>
      </c>
    </row>
    <row r="95">
      <c r="A95" s="12" t="inlineStr">
        <is>
          <t>13-2099</t>
        </is>
      </c>
      <c r="B95" s="12" t="inlineStr">
        <is>
          <t>Financial specialists, all other</t>
        </is>
      </c>
      <c r="C95" s="12" t="inlineStr">
        <is>
          <t>Finance &amp; Banking</t>
        </is>
      </c>
      <c r="D95" s="12" t="n">
        <v>34.7</v>
      </c>
      <c r="E95" s="12" t="n">
        <v>80190</v>
      </c>
      <c r="F95" s="12" t="n">
        <v>0.345</v>
      </c>
      <c r="G95" s="12" t="n">
        <v>0.5775</v>
      </c>
      <c r="H95" s="12" t="n">
        <v>0.75</v>
      </c>
      <c r="I95" s="12" t="n">
        <v>0.2587</v>
      </c>
      <c r="J95" s="12" t="n">
        <v>0.4331</v>
      </c>
      <c r="K95" s="12" t="n">
        <v>0.75</v>
      </c>
      <c r="L95" s="12" t="n">
        <v>0.75</v>
      </c>
      <c r="M95" s="12" t="n">
        <v>0.194</v>
      </c>
      <c r="N95" s="12" t="n">
        <v>0.3248</v>
      </c>
      <c r="O95" s="12" t="n">
        <v>0.0548</v>
      </c>
      <c r="P95" s="12" t="n">
        <v>0.1879</v>
      </c>
      <c r="Q95" s="12" t="n">
        <v>0.18</v>
      </c>
      <c r="R95" s="12" t="n">
        <v>0.5</v>
      </c>
      <c r="S95" s="12" t="n">
        <v>0.6106</v>
      </c>
      <c r="T95" s="12" t="n">
        <v>0.6457000000000001</v>
      </c>
      <c r="U95" s="12" t="n">
        <v>0.8444</v>
      </c>
      <c r="V95" s="12" t="n">
        <v>0.7667</v>
      </c>
      <c r="W95" s="12" t="n">
        <v>0.002543</v>
      </c>
      <c r="X95" s="12" t="n">
        <v>0.002442</v>
      </c>
      <c r="Y95" s="12" t="n">
        <v>0.008718999999999999</v>
      </c>
      <c r="Z95" s="12" t="n">
        <v>0.008371999999999999</v>
      </c>
      <c r="AA95" s="12" t="n">
        <v>0.09</v>
      </c>
      <c r="AB95" s="12" t="n">
        <v>0.08</v>
      </c>
      <c r="AC95" s="12" t="n">
        <v>0.3</v>
      </c>
      <c r="AD95" s="12" t="n">
        <v>0.29</v>
      </c>
    </row>
    <row r="96">
      <c r="A96" s="12" t="inlineStr">
        <is>
          <t>13-2099</t>
        </is>
      </c>
      <c r="B96" s="12" t="inlineStr">
        <is>
          <t>Investment Banker</t>
        </is>
      </c>
      <c r="C96" s="12" t="inlineStr">
        <is>
          <t>Finance &amp; Banking</t>
        </is>
      </c>
      <c r="D96" s="12" t="n">
        <v>34.7</v>
      </c>
      <c r="E96" s="12" t="n">
        <v>80190</v>
      </c>
      <c r="F96" s="12" t="n">
        <v>0.375</v>
      </c>
      <c r="G96" s="12" t="n">
        <v>0.6</v>
      </c>
      <c r="H96" s="12" t="n">
        <v>0.25</v>
      </c>
      <c r="I96" s="12" t="n">
        <v>0.09379999999999999</v>
      </c>
      <c r="J96" s="12" t="n">
        <v>0.15</v>
      </c>
      <c r="K96" s="12" t="n">
        <v>0.5</v>
      </c>
      <c r="L96" s="12" t="n">
        <v>0.25</v>
      </c>
      <c r="M96" s="12" t="n">
        <v>0.0352</v>
      </c>
      <c r="N96" s="12" t="n">
        <v>0.0562</v>
      </c>
      <c r="O96" s="12" t="n">
        <v>0.0013</v>
      </c>
      <c r="P96" s="12" t="n">
        <v>0.0035</v>
      </c>
      <c r="Q96" s="12" t="n">
        <v>0.18</v>
      </c>
      <c r="R96" s="12" t="n">
        <v>0.5</v>
      </c>
      <c r="S96" s="12" t="n">
        <v>0.6106</v>
      </c>
      <c r="T96" s="12" t="n">
        <v>0.6457000000000001</v>
      </c>
      <c r="U96" s="12" t="n">
        <v>0.8444</v>
      </c>
      <c r="V96" s="12" t="n">
        <v>0.7667</v>
      </c>
      <c r="W96" s="12" t="n">
        <v>6e-05</v>
      </c>
      <c r="X96" s="12" t="n">
        <v>5.8e-05</v>
      </c>
      <c r="Y96" s="12" t="n">
        <v>0.000162</v>
      </c>
      <c r="Z96" s="12" t="n">
        <v>0.000156</v>
      </c>
      <c r="AA96" s="12" t="n">
        <v>0</v>
      </c>
      <c r="AB96" s="12" t="n">
        <v>0</v>
      </c>
      <c r="AC96" s="12" t="n">
        <v>0.01</v>
      </c>
      <c r="AD96" s="12" t="n">
        <v>0.01</v>
      </c>
    </row>
    <row r="97">
      <c r="A97" s="12" t="inlineStr">
        <is>
          <t>13-2099</t>
        </is>
      </c>
      <c r="B97" s="12" t="inlineStr">
        <is>
          <t>Quantitative Analyst</t>
        </is>
      </c>
      <c r="C97" s="12" t="inlineStr">
        <is>
          <t>Finance &amp; Banking</t>
        </is>
      </c>
      <c r="D97" s="12" t="n">
        <v>34.7</v>
      </c>
      <c r="E97" s="12" t="n">
        <v>80190</v>
      </c>
      <c r="F97" s="12" t="n">
        <v>0.4225</v>
      </c>
      <c r="G97" s="12" t="n">
        <v>0.6625</v>
      </c>
      <c r="H97" s="12" t="n">
        <v>0.5</v>
      </c>
      <c r="I97" s="12" t="n">
        <v>0.2112</v>
      </c>
      <c r="J97" s="12" t="n">
        <v>0.3312</v>
      </c>
      <c r="K97" s="12" t="n">
        <v>0.75</v>
      </c>
      <c r="L97" s="12" t="n">
        <v>1</v>
      </c>
      <c r="M97" s="12" t="n">
        <v>0.1848</v>
      </c>
      <c r="N97" s="12" t="n">
        <v>0.2898</v>
      </c>
      <c r="O97" s="12" t="n">
        <v>0.0489</v>
      </c>
      <c r="P97" s="12" t="n">
        <v>0.1427</v>
      </c>
      <c r="Q97" s="12" t="n">
        <v>0.18</v>
      </c>
      <c r="R97" s="12" t="n">
        <v>0.5</v>
      </c>
      <c r="S97" s="12" t="n">
        <v>0.6106</v>
      </c>
      <c r="T97" s="12" t="n">
        <v>0.6457000000000001</v>
      </c>
      <c r="U97" s="12" t="n">
        <v>0.8444</v>
      </c>
      <c r="V97" s="12" t="n">
        <v>0.7667</v>
      </c>
      <c r="W97" s="12" t="n">
        <v>0.002269</v>
      </c>
      <c r="X97" s="12" t="n">
        <v>0.002179</v>
      </c>
      <c r="Y97" s="12" t="n">
        <v>0.006622</v>
      </c>
      <c r="Z97" s="12" t="n">
        <v>0.006358</v>
      </c>
      <c r="AA97" s="12" t="n">
        <v>0.08</v>
      </c>
      <c r="AB97" s="12" t="n">
        <v>0.07000000000000001</v>
      </c>
      <c r="AC97" s="12" t="n">
        <v>0.23</v>
      </c>
      <c r="AD97" s="12" t="n">
        <v>0.22</v>
      </c>
    </row>
    <row r="98">
      <c r="A98" s="12" t="inlineStr">
        <is>
          <t>15-1211</t>
        </is>
      </c>
      <c r="B98" s="12" t="inlineStr">
        <is>
          <t>Health Informatics Analyst</t>
        </is>
      </c>
      <c r="C98" s="12" t="inlineStr">
        <is>
          <t>Healthcare &amp; Life Sciences</t>
        </is>
      </c>
      <c r="D98" s="12" t="n">
        <v>138.5</v>
      </c>
      <c r="E98" s="12" t="n">
        <v>103790</v>
      </c>
      <c r="F98" s="12" t="n">
        <v>0.5024999999999999</v>
      </c>
      <c r="G98" s="12" t="n">
        <v>0.7524999999999999</v>
      </c>
      <c r="H98" s="12" t="n">
        <v>0.75</v>
      </c>
      <c r="I98" s="12" t="n">
        <v>0.3769</v>
      </c>
      <c r="J98" s="12" t="n">
        <v>0.5644</v>
      </c>
      <c r="K98" s="12" t="n">
        <v>0.75</v>
      </c>
      <c r="L98" s="12" t="n">
        <v>1</v>
      </c>
      <c r="M98" s="12" t="n">
        <v>0.3298</v>
      </c>
      <c r="N98" s="12" t="n">
        <v>0.4939</v>
      </c>
      <c r="O98" s="12" t="n">
        <v>0.1949</v>
      </c>
      <c r="P98" s="12" t="n">
        <v>0.4878</v>
      </c>
      <c r="Q98" s="12" t="n">
        <v>0.18</v>
      </c>
      <c r="R98" s="12" t="n">
        <v>0.25</v>
      </c>
      <c r="S98" s="12" t="n">
        <v>0.1824</v>
      </c>
      <c r="T98" s="12" t="n">
        <v>0.1246</v>
      </c>
      <c r="U98" s="12" t="n">
        <v>0.3778</v>
      </c>
      <c r="V98" s="12" t="n">
        <v>0.3778</v>
      </c>
      <c r="W98" s="12" t="n">
        <v>0.000604</v>
      </c>
      <c r="X98" s="12" t="n">
        <v>0.000413</v>
      </c>
      <c r="Y98" s="12" t="n">
        <v>0.001513</v>
      </c>
      <c r="Z98" s="12" t="n">
        <v>0.001033</v>
      </c>
      <c r="AA98" s="12" t="n">
        <v>0.08</v>
      </c>
      <c r="AB98" s="12" t="n">
        <v>0.05</v>
      </c>
      <c r="AC98" s="12" t="n">
        <v>0.2</v>
      </c>
      <c r="AD98" s="12" t="n">
        <v>0.14</v>
      </c>
    </row>
    <row r="99">
      <c r="A99" s="12" t="inlineStr">
        <is>
          <t>15-1211</t>
        </is>
      </c>
      <c r="B99" s="12" t="inlineStr">
        <is>
          <t>IT Consultant</t>
        </is>
      </c>
      <c r="C99" s="12" t="inlineStr">
        <is>
          <t>Management Consulting Firms</t>
        </is>
      </c>
      <c r="D99" s="12" t="n">
        <v>138.5</v>
      </c>
      <c r="E99" s="12" t="n">
        <v>103790</v>
      </c>
      <c r="F99" s="12" t="n">
        <v>0.3275</v>
      </c>
      <c r="G99" s="12" t="n">
        <v>0.5775</v>
      </c>
      <c r="H99" s="12" t="n">
        <v>0.5</v>
      </c>
      <c r="I99" s="12" t="n">
        <v>0.1638</v>
      </c>
      <c r="J99" s="12" t="n">
        <v>0.2888</v>
      </c>
      <c r="K99" s="12" t="n">
        <v>0.5</v>
      </c>
      <c r="L99" s="12" t="n">
        <v>0.75</v>
      </c>
      <c r="M99" s="12" t="n">
        <v>0.1024</v>
      </c>
      <c r="N99" s="12" t="n">
        <v>0.1805</v>
      </c>
      <c r="O99" s="12" t="n">
        <v>0.0128</v>
      </c>
      <c r="P99" s="12" t="n">
        <v>0.0463</v>
      </c>
      <c r="Q99" s="12" t="n">
        <v>0.18</v>
      </c>
      <c r="R99" s="12" t="n">
        <v>0.25</v>
      </c>
      <c r="S99" s="12" t="n">
        <v>0.6792</v>
      </c>
      <c r="T99" s="12" t="n">
        <v>0.5744</v>
      </c>
      <c r="U99" s="12" t="n">
        <v>1</v>
      </c>
      <c r="V99" s="12" t="n">
        <v>1</v>
      </c>
      <c r="W99" s="12" t="n">
        <v>0.000391</v>
      </c>
      <c r="X99" s="12" t="n">
        <v>0.000331</v>
      </c>
      <c r="Y99" s="12" t="n">
        <v>0.001415</v>
      </c>
      <c r="Z99" s="12" t="n">
        <v>0.001197</v>
      </c>
      <c r="AA99" s="12" t="n">
        <v>0.05</v>
      </c>
      <c r="AB99" s="12" t="n">
        <v>0.04</v>
      </c>
      <c r="AC99" s="12" t="n">
        <v>0.19</v>
      </c>
      <c r="AD99" s="12" t="n">
        <v>0.16</v>
      </c>
    </row>
    <row r="100">
      <c r="A100" s="12" t="inlineStr">
        <is>
          <t>15-1211</t>
        </is>
      </c>
      <c r="B100" s="12" t="inlineStr">
        <is>
          <t>Systems Analyst</t>
        </is>
      </c>
      <c r="C100" s="12" t="inlineStr">
        <is>
          <t>Technology &amp; Software</t>
        </is>
      </c>
      <c r="D100" s="12" t="n">
        <v>138.5</v>
      </c>
      <c r="E100" s="12" t="n">
        <v>103790</v>
      </c>
      <c r="F100" s="12" t="n">
        <v>0.41</v>
      </c>
      <c r="G100" s="12" t="n">
        <v>0.66</v>
      </c>
      <c r="H100" s="12" t="n">
        <v>0.5</v>
      </c>
      <c r="I100" s="12" t="n">
        <v>0.205</v>
      </c>
      <c r="J100" s="12" t="n">
        <v>0.33</v>
      </c>
      <c r="K100" s="12" t="n">
        <v>0.5</v>
      </c>
      <c r="L100" s="12" t="n">
        <v>0.75</v>
      </c>
      <c r="M100" s="12" t="n">
        <v>0.1281</v>
      </c>
      <c r="N100" s="12" t="n">
        <v>0.2063</v>
      </c>
      <c r="O100" s="12" t="n">
        <v>0.0211</v>
      </c>
      <c r="P100" s="12" t="n">
        <v>0.0633</v>
      </c>
      <c r="Q100" s="12" t="n">
        <v>0.18</v>
      </c>
      <c r="R100" s="12" t="n">
        <v>0.25</v>
      </c>
      <c r="S100" s="12" t="n">
        <v>0.7685</v>
      </c>
      <c r="T100" s="12" t="n">
        <v>0.7685</v>
      </c>
      <c r="U100" s="12" t="n">
        <v>0.9222</v>
      </c>
      <c r="V100" s="12" t="n">
        <v>0.9222</v>
      </c>
      <c r="W100" s="12" t="n">
        <v>0.000673</v>
      </c>
      <c r="X100" s="12" t="n">
        <v>0.000673</v>
      </c>
      <c r="Y100" s="12" t="n">
        <v>0.002019</v>
      </c>
      <c r="Z100" s="12" t="n">
        <v>0.002019</v>
      </c>
      <c r="AA100" s="12" t="n">
        <v>0.09</v>
      </c>
      <c r="AB100" s="12" t="n">
        <v>0.09</v>
      </c>
      <c r="AC100" s="12" t="n">
        <v>0.27</v>
      </c>
      <c r="AD100" s="12" t="n">
        <v>0.27</v>
      </c>
    </row>
    <row r="101">
      <c r="A101" s="12" t="inlineStr">
        <is>
          <t>15-1212</t>
        </is>
      </c>
      <c r="B101" s="12" t="inlineStr">
        <is>
          <t>Cybersecurity Analyst</t>
        </is>
      </c>
      <c r="C101" s="12" t="inlineStr">
        <is>
          <t>Technology &amp; Software</t>
        </is>
      </c>
      <c r="D101" s="12" t="n">
        <v>156.6</v>
      </c>
      <c r="E101" s="12" t="n">
        <v>124910</v>
      </c>
      <c r="F101" s="12" t="n">
        <v>0.5775</v>
      </c>
      <c r="G101" s="12" t="n">
        <v>0.8275</v>
      </c>
      <c r="H101" s="12" t="n">
        <v>0.5</v>
      </c>
      <c r="I101" s="12" t="n">
        <v>0.2888</v>
      </c>
      <c r="J101" s="12" t="n">
        <v>0.4138</v>
      </c>
      <c r="K101" s="12" t="n">
        <v>0.75</v>
      </c>
      <c r="L101" s="12" t="n">
        <v>0.75</v>
      </c>
      <c r="M101" s="12" t="n">
        <v>0.2166</v>
      </c>
      <c r="N101" s="12" t="n">
        <v>0.3104</v>
      </c>
      <c r="O101" s="12" t="n">
        <v>0.07099999999999999</v>
      </c>
      <c r="P101" s="12" t="n">
        <v>0.1685</v>
      </c>
      <c r="Q101" s="12" t="n">
        <v>0.18</v>
      </c>
      <c r="R101" s="12" t="n">
        <v>0.25</v>
      </c>
      <c r="S101" s="12" t="n">
        <v>0.7685</v>
      </c>
      <c r="T101" s="12" t="n">
        <v>0.7685</v>
      </c>
      <c r="U101" s="12" t="n">
        <v>0.9222</v>
      </c>
      <c r="V101" s="12" t="n">
        <v>0.9222</v>
      </c>
      <c r="W101" s="12" t="n">
        <v>0.002264</v>
      </c>
      <c r="X101" s="12" t="n">
        <v>0.002264</v>
      </c>
      <c r="Y101" s="12" t="n">
        <v>0.005374</v>
      </c>
      <c r="Z101" s="12" t="n">
        <v>0.005374</v>
      </c>
      <c r="AA101" s="12" t="n">
        <v>0.34</v>
      </c>
      <c r="AB101" s="12" t="n">
        <v>0.34</v>
      </c>
      <c r="AC101" s="12" t="n">
        <v>0.8100000000000001</v>
      </c>
      <c r="AD101" s="12" t="n">
        <v>0.8100000000000001</v>
      </c>
    </row>
    <row r="102">
      <c r="A102" s="12" t="inlineStr">
        <is>
          <t>15-1221</t>
        </is>
      </c>
      <c r="B102" s="12" t="inlineStr">
        <is>
          <t>Computer and information research scientists</t>
        </is>
      </c>
      <c r="C102" s="12" t="inlineStr">
        <is>
          <t>Government &amp; Public Administration</t>
        </is>
      </c>
      <c r="D102" s="12" t="n">
        <v>35.8</v>
      </c>
      <c r="E102" s="12" t="n">
        <v>140910</v>
      </c>
      <c r="F102" s="12" t="n">
        <v>0.3425</v>
      </c>
      <c r="G102" s="12" t="n">
        <v>0.47</v>
      </c>
      <c r="H102" s="12" t="n">
        <v>0.5</v>
      </c>
      <c r="I102" s="12" t="n">
        <v>0.1713</v>
      </c>
      <c r="J102" s="12" t="n">
        <v>0.235</v>
      </c>
      <c r="K102" s="12" t="n">
        <v>0.75</v>
      </c>
      <c r="L102" s="12" t="n">
        <v>0.75</v>
      </c>
      <c r="M102" s="12" t="n">
        <v>0.1285</v>
      </c>
      <c r="N102" s="12" t="n">
        <v>0.1762</v>
      </c>
      <c r="O102" s="12" t="n">
        <v>0.0213</v>
      </c>
      <c r="P102" s="12" t="n">
        <v>0.0437</v>
      </c>
      <c r="Q102" s="12" t="n">
        <v>0.18</v>
      </c>
      <c r="R102" s="12" t="n">
        <v>1</v>
      </c>
      <c r="S102" s="12" t="n">
        <v>0.1246</v>
      </c>
      <c r="T102" s="12" t="n">
        <v>0.1246</v>
      </c>
      <c r="U102" s="12" t="n">
        <v>0.3778</v>
      </c>
      <c r="V102" s="12" t="n">
        <v>0.3</v>
      </c>
      <c r="W102" s="12" t="n">
        <v>0.00018</v>
      </c>
      <c r="X102" s="12" t="n">
        <v>0.000143</v>
      </c>
      <c r="Y102" s="12" t="n">
        <v>0.00037</v>
      </c>
      <c r="Z102" s="12" t="n">
        <v>0.000294</v>
      </c>
      <c r="AA102" s="12" t="n">
        <v>0.01</v>
      </c>
      <c r="AB102" s="12" t="n">
        <v>0.01</v>
      </c>
      <c r="AC102" s="12" t="n">
        <v>0.01</v>
      </c>
      <c r="AD102" s="12" t="n">
        <v>0.01</v>
      </c>
    </row>
    <row r="103">
      <c r="A103" s="12" t="inlineStr">
        <is>
          <t>15-1231</t>
        </is>
      </c>
      <c r="B103" s="12" t="inlineStr">
        <is>
          <t>Computer network support specialists</t>
        </is>
      </c>
      <c r="C103" s="12" t="inlineStr">
        <is>
          <t>Technology &amp; Software</t>
        </is>
      </c>
      <c r="D103" s="12" t="n">
        <v>108.6</v>
      </c>
      <c r="E103" s="12" t="n">
        <v>73340</v>
      </c>
      <c r="F103" s="12" t="n">
        <v>0.4675</v>
      </c>
      <c r="G103" s="12" t="n">
        <v>0.7175</v>
      </c>
      <c r="H103" s="12" t="n">
        <v>0.5</v>
      </c>
      <c r="I103" s="12" t="n">
        <v>0.2338</v>
      </c>
      <c r="J103" s="12" t="n">
        <v>0.3588</v>
      </c>
      <c r="K103" s="12" t="n">
        <v>0.75</v>
      </c>
      <c r="L103" s="12" t="n">
        <v>0.75</v>
      </c>
      <c r="M103" s="12" t="n">
        <v>0.1754</v>
      </c>
      <c r="N103" s="12" t="n">
        <v>0.2691</v>
      </c>
      <c r="O103" s="12" t="n">
        <v>0.0433</v>
      </c>
      <c r="P103" s="12" t="n">
        <v>0.1194</v>
      </c>
      <c r="Q103" s="12" t="n">
        <v>0.18</v>
      </c>
      <c r="R103" s="12" t="n">
        <v>0.25</v>
      </c>
      <c r="S103" s="12" t="n">
        <v>0.7685</v>
      </c>
      <c r="T103" s="12" t="n">
        <v>0.7685</v>
      </c>
      <c r="U103" s="12" t="n">
        <v>0.9222</v>
      </c>
      <c r="V103" s="12" t="n">
        <v>0.9222</v>
      </c>
      <c r="W103" s="12" t="n">
        <v>0.001381</v>
      </c>
      <c r="X103" s="12" t="n">
        <v>0.001381</v>
      </c>
      <c r="Y103" s="12" t="n">
        <v>0.003808</v>
      </c>
      <c r="Z103" s="12" t="n">
        <v>0.003808</v>
      </c>
      <c r="AA103" s="12" t="n">
        <v>0.14</v>
      </c>
      <c r="AB103" s="12" t="n">
        <v>0.14</v>
      </c>
      <c r="AC103" s="12" t="n">
        <v>0.39</v>
      </c>
      <c r="AD103" s="12" t="n">
        <v>0.39</v>
      </c>
    </row>
    <row r="104">
      <c r="A104" s="12" t="inlineStr">
        <is>
          <t>15-1232</t>
        </is>
      </c>
      <c r="B104" s="12" t="inlineStr">
        <is>
          <t>IT Support Specialist</t>
        </is>
      </c>
      <c r="C104" s="12" t="inlineStr">
        <is>
          <t>Technology &amp; Software</t>
        </is>
      </c>
      <c r="D104" s="12" t="n">
        <v>520.6</v>
      </c>
      <c r="E104" s="12" t="n">
        <v>60340</v>
      </c>
      <c r="F104" s="12" t="n">
        <v>0.34</v>
      </c>
      <c r="G104" s="12" t="n">
        <v>0.5525</v>
      </c>
      <c r="H104" s="12" t="n">
        <v>0.5</v>
      </c>
      <c r="I104" s="12" t="n">
        <v>0.17</v>
      </c>
      <c r="J104" s="12" t="n">
        <v>0.2762</v>
      </c>
      <c r="K104" s="12" t="n">
        <v>0.5</v>
      </c>
      <c r="L104" s="12" t="n">
        <v>0.75</v>
      </c>
      <c r="M104" s="12" t="n">
        <v>0.1063</v>
      </c>
      <c r="N104" s="12" t="n">
        <v>0.1726</v>
      </c>
      <c r="O104" s="12" t="n">
        <v>0.014</v>
      </c>
      <c r="P104" s="12" t="n">
        <v>0.0417</v>
      </c>
      <c r="Q104" s="12" t="n">
        <v>0.18</v>
      </c>
      <c r="R104" s="12" t="n">
        <v>0.25</v>
      </c>
      <c r="S104" s="12" t="n">
        <v>0.7685</v>
      </c>
      <c r="T104" s="12" t="n">
        <v>0.7685</v>
      </c>
      <c r="U104" s="12" t="n">
        <v>0.9222</v>
      </c>
      <c r="V104" s="12" t="n">
        <v>0.9222</v>
      </c>
      <c r="W104" s="12" t="n">
        <v>0.000446</v>
      </c>
      <c r="X104" s="12" t="n">
        <v>0.000446</v>
      </c>
      <c r="Y104" s="12" t="n">
        <v>0.00133</v>
      </c>
      <c r="Z104" s="12" t="n">
        <v>0.00133</v>
      </c>
      <c r="AA104" s="12" t="n">
        <v>0.21</v>
      </c>
      <c r="AB104" s="12" t="n">
        <v>0.21</v>
      </c>
      <c r="AC104" s="12" t="n">
        <v>0.64</v>
      </c>
      <c r="AD104" s="12" t="n">
        <v>0.64</v>
      </c>
    </row>
    <row r="105">
      <c r="A105" s="12" t="inlineStr">
        <is>
          <t>15-1241</t>
        </is>
      </c>
      <c r="B105" s="12" t="inlineStr">
        <is>
          <t>Cloud Architect</t>
        </is>
      </c>
      <c r="C105" s="12" t="inlineStr">
        <is>
          <t>Technology &amp; Software</t>
        </is>
      </c>
      <c r="D105" s="12" t="n">
        <v>50.6</v>
      </c>
      <c r="E105" s="12" t="n">
        <v>130390</v>
      </c>
      <c r="F105" s="12" t="n">
        <v>0.435</v>
      </c>
      <c r="G105" s="12" t="n">
        <v>0.67</v>
      </c>
      <c r="H105" s="12" t="n">
        <v>0.75</v>
      </c>
      <c r="I105" s="12" t="n">
        <v>0.3262</v>
      </c>
      <c r="J105" s="12" t="n">
        <v>0.5024999999999999</v>
      </c>
      <c r="K105" s="12" t="n">
        <v>0.75</v>
      </c>
      <c r="L105" s="12" t="n">
        <v>0.75</v>
      </c>
      <c r="M105" s="12" t="n">
        <v>0.2446</v>
      </c>
      <c r="N105" s="12" t="n">
        <v>0.3769</v>
      </c>
      <c r="O105" s="12" t="n">
        <v>0.0949</v>
      </c>
      <c r="P105" s="12" t="n">
        <v>0.2679</v>
      </c>
      <c r="Q105" s="12" t="n">
        <v>0.18</v>
      </c>
      <c r="R105" s="12" t="n">
        <v>0.25</v>
      </c>
      <c r="S105" s="12" t="n">
        <v>0.7685</v>
      </c>
      <c r="T105" s="12" t="n">
        <v>0.7685</v>
      </c>
      <c r="U105" s="12" t="n">
        <v>0.9222</v>
      </c>
      <c r="V105" s="12" t="n">
        <v>0.9222</v>
      </c>
      <c r="W105" s="12" t="n">
        <v>0.003027</v>
      </c>
      <c r="X105" s="12" t="n">
        <v>0.003027</v>
      </c>
      <c r="Y105" s="12" t="n">
        <v>0.008544</v>
      </c>
      <c r="Z105" s="12" t="n">
        <v>0.008544</v>
      </c>
      <c r="AA105" s="12" t="n">
        <v>0.14</v>
      </c>
      <c r="AB105" s="12" t="n">
        <v>0.14</v>
      </c>
      <c r="AC105" s="12" t="n">
        <v>0.41</v>
      </c>
      <c r="AD105" s="12" t="n">
        <v>0.41</v>
      </c>
    </row>
    <row r="106">
      <c r="A106" s="12" t="inlineStr">
        <is>
          <t>15-1241</t>
        </is>
      </c>
      <c r="B106" s="12" t="inlineStr">
        <is>
          <t>Network Engineer</t>
        </is>
      </c>
      <c r="C106" s="12" t="inlineStr">
        <is>
          <t>Technology &amp; Software</t>
        </is>
      </c>
      <c r="D106" s="12" t="n">
        <v>50.6</v>
      </c>
      <c r="E106" s="12" t="n">
        <v>130390</v>
      </c>
      <c r="F106" s="12" t="n">
        <v>0.4075</v>
      </c>
      <c r="G106" s="12" t="n">
        <v>0.6575</v>
      </c>
      <c r="H106" s="12" t="n">
        <v>0.5</v>
      </c>
      <c r="I106" s="12" t="n">
        <v>0.2037</v>
      </c>
      <c r="J106" s="12" t="n">
        <v>0.3287</v>
      </c>
      <c r="K106" s="12" t="n">
        <v>0.5</v>
      </c>
      <c r="L106" s="12" t="n">
        <v>0.75</v>
      </c>
      <c r="M106" s="12" t="n">
        <v>0.1273</v>
      </c>
      <c r="N106" s="12" t="n">
        <v>0.2054</v>
      </c>
      <c r="O106" s="12" t="n">
        <v>0.0208</v>
      </c>
      <c r="P106" s="12" t="n">
        <v>0.0626</v>
      </c>
      <c r="Q106" s="12" t="n">
        <v>0.18</v>
      </c>
      <c r="R106" s="12" t="n">
        <v>0.25</v>
      </c>
      <c r="S106" s="12" t="n">
        <v>0.7685</v>
      </c>
      <c r="T106" s="12" t="n">
        <v>0.7685</v>
      </c>
      <c r="U106" s="12" t="n">
        <v>0.9222</v>
      </c>
      <c r="V106" s="12" t="n">
        <v>0.9222</v>
      </c>
      <c r="W106" s="12" t="n">
        <v>0.000663</v>
      </c>
      <c r="X106" s="12" t="n">
        <v>0.000663</v>
      </c>
      <c r="Y106" s="12" t="n">
        <v>0.001996</v>
      </c>
      <c r="Z106" s="12" t="n">
        <v>0.001996</v>
      </c>
      <c r="AA106" s="12" t="n">
        <v>0.03</v>
      </c>
      <c r="AB106" s="12" t="n">
        <v>0.03</v>
      </c>
      <c r="AC106" s="12" t="n">
        <v>0.1</v>
      </c>
      <c r="AD106" s="12" t="n">
        <v>0.1</v>
      </c>
    </row>
    <row r="107">
      <c r="A107" s="12" t="inlineStr">
        <is>
          <t>15-1241</t>
        </is>
      </c>
      <c r="B107" s="12" t="inlineStr">
        <is>
          <t>Solutions Architect</t>
        </is>
      </c>
      <c r="C107" s="12" t="inlineStr">
        <is>
          <t>Technology &amp; Software</t>
        </is>
      </c>
      <c r="D107" s="12" t="n">
        <v>50.6</v>
      </c>
      <c r="E107" s="12" t="n">
        <v>130390</v>
      </c>
      <c r="F107" s="12" t="n">
        <v>0.3525</v>
      </c>
      <c r="G107" s="12" t="n">
        <v>0.5875</v>
      </c>
      <c r="H107" s="12" t="n">
        <v>0.5</v>
      </c>
      <c r="I107" s="12" t="n">
        <v>0.1762</v>
      </c>
      <c r="J107" s="12" t="n">
        <v>0.2938</v>
      </c>
      <c r="K107" s="12" t="n">
        <v>0.5</v>
      </c>
      <c r="L107" s="12" t="n">
        <v>0.5</v>
      </c>
      <c r="M107" s="12" t="n">
        <v>0.0881</v>
      </c>
      <c r="N107" s="12" t="n">
        <v>0.1469</v>
      </c>
      <c r="O107" s="12" t="n">
        <v>0.0092</v>
      </c>
      <c r="P107" s="12" t="n">
        <v>0.0288</v>
      </c>
      <c r="Q107" s="12" t="n">
        <v>0.18</v>
      </c>
      <c r="R107" s="12" t="n">
        <v>0.25</v>
      </c>
      <c r="S107" s="12" t="n">
        <v>0.7685</v>
      </c>
      <c r="T107" s="12" t="n">
        <v>0.7685</v>
      </c>
      <c r="U107" s="12" t="n">
        <v>0.9222</v>
      </c>
      <c r="V107" s="12" t="n">
        <v>0.9222</v>
      </c>
      <c r="W107" s="12" t="n">
        <v>0.000293</v>
      </c>
      <c r="X107" s="12" t="n">
        <v>0.000293</v>
      </c>
      <c r="Y107" s="12" t="n">
        <v>0.000918</v>
      </c>
      <c r="Z107" s="12" t="n">
        <v>0.000918</v>
      </c>
      <c r="AA107" s="12" t="n">
        <v>0.01</v>
      </c>
      <c r="AB107" s="12" t="n">
        <v>0.01</v>
      </c>
      <c r="AC107" s="12" t="n">
        <v>0.04</v>
      </c>
      <c r="AD107" s="12" t="n">
        <v>0.04</v>
      </c>
    </row>
    <row r="108">
      <c r="A108" s="12" t="inlineStr">
        <is>
          <t>15-1242</t>
        </is>
      </c>
      <c r="B108" s="12" t="inlineStr">
        <is>
          <t>Database Administrator</t>
        </is>
      </c>
      <c r="C108" s="12" t="inlineStr">
        <is>
          <t>Technology &amp; Software</t>
        </is>
      </c>
      <c r="D108" s="12" t="n">
        <v>55.6</v>
      </c>
      <c r="E108" s="12" t="n">
        <v>104620</v>
      </c>
      <c r="F108" s="12" t="n">
        <v>0.5075</v>
      </c>
      <c r="G108" s="12" t="n">
        <v>0.7575</v>
      </c>
      <c r="H108" s="12" t="n">
        <v>0.75</v>
      </c>
      <c r="I108" s="12" t="n">
        <v>0.3806</v>
      </c>
      <c r="J108" s="12" t="n">
        <v>0.5681</v>
      </c>
      <c r="K108" s="12" t="n">
        <v>0.75</v>
      </c>
      <c r="L108" s="12" t="n">
        <v>1</v>
      </c>
      <c r="M108" s="12" t="n">
        <v>0.333</v>
      </c>
      <c r="N108" s="12" t="n">
        <v>0.4971</v>
      </c>
      <c r="O108" s="12" t="n">
        <v>0.1995</v>
      </c>
      <c r="P108" s="12" t="n">
        <v>0.4942</v>
      </c>
      <c r="Q108" s="12" t="n">
        <v>0.18</v>
      </c>
      <c r="R108" s="12" t="n">
        <v>0.25</v>
      </c>
      <c r="S108" s="12" t="n">
        <v>0.7685</v>
      </c>
      <c r="T108" s="12" t="n">
        <v>0.7685</v>
      </c>
      <c r="U108" s="12" t="n">
        <v>0.9222</v>
      </c>
      <c r="V108" s="12" t="n">
        <v>0.9222</v>
      </c>
      <c r="W108" s="12" t="n">
        <v>0.006362</v>
      </c>
      <c r="X108" s="12" t="n">
        <v>0.006362</v>
      </c>
      <c r="Y108" s="12" t="n">
        <v>0.015761</v>
      </c>
      <c r="Z108" s="12" t="n">
        <v>0.015761</v>
      </c>
      <c r="AA108" s="12" t="n">
        <v>0.34</v>
      </c>
      <c r="AB108" s="12" t="n">
        <v>0.34</v>
      </c>
      <c r="AC108" s="12" t="n">
        <v>0.83</v>
      </c>
      <c r="AD108" s="12" t="n">
        <v>0.83</v>
      </c>
    </row>
    <row r="109">
      <c r="A109" s="12" t="inlineStr">
        <is>
          <t>15-1243</t>
        </is>
      </c>
      <c r="B109" s="12" t="inlineStr">
        <is>
          <t>Data Engineer</t>
        </is>
      </c>
      <c r="C109" s="12" t="inlineStr">
        <is>
          <t>Technology &amp; Software</t>
        </is>
      </c>
      <c r="D109" s="12" t="n">
        <v>28.8</v>
      </c>
      <c r="E109" s="12" t="n">
        <v>135980</v>
      </c>
      <c r="F109" s="12" t="n">
        <v>0.5275</v>
      </c>
      <c r="G109" s="12" t="n">
        <v>0.7575</v>
      </c>
      <c r="H109" s="12" t="n">
        <v>0.75</v>
      </c>
      <c r="I109" s="12" t="n">
        <v>0.3956</v>
      </c>
      <c r="J109" s="12" t="n">
        <v>0.5681</v>
      </c>
      <c r="K109" s="12" t="n">
        <v>0.75</v>
      </c>
      <c r="L109" s="12" t="n">
        <v>1</v>
      </c>
      <c r="M109" s="12" t="n">
        <v>0.3462</v>
      </c>
      <c r="N109" s="12" t="n">
        <v>0.4971</v>
      </c>
      <c r="O109" s="12" t="n">
        <v>0.219</v>
      </c>
      <c r="P109" s="12" t="n">
        <v>0.4942</v>
      </c>
      <c r="Q109" s="12" t="n">
        <v>0.18</v>
      </c>
      <c r="R109" s="12" t="n">
        <v>0.25</v>
      </c>
      <c r="S109" s="12" t="n">
        <v>0.7685</v>
      </c>
      <c r="T109" s="12" t="n">
        <v>0.7685</v>
      </c>
      <c r="U109" s="12" t="n">
        <v>0.9222</v>
      </c>
      <c r="V109" s="12" t="n">
        <v>0.9222</v>
      </c>
      <c r="W109" s="12" t="n">
        <v>0.006984</v>
      </c>
      <c r="X109" s="12" t="n">
        <v>0.006984</v>
      </c>
      <c r="Y109" s="12" t="n">
        <v>0.015761</v>
      </c>
      <c r="Z109" s="12" t="n">
        <v>0.015761</v>
      </c>
      <c r="AA109" s="12" t="n">
        <v>0.19</v>
      </c>
      <c r="AB109" s="12" t="n">
        <v>0.19</v>
      </c>
      <c r="AC109" s="12" t="n">
        <v>0.43</v>
      </c>
      <c r="AD109" s="12" t="n">
        <v>0.43</v>
      </c>
    </row>
    <row r="110">
      <c r="A110" s="12" t="inlineStr">
        <is>
          <t>15-1243</t>
        </is>
      </c>
      <c r="B110" s="12" t="inlineStr">
        <is>
          <t>Database architects</t>
        </is>
      </c>
      <c r="C110" s="12" t="inlineStr">
        <is>
          <t>Technology &amp; Software</t>
        </is>
      </c>
      <c r="D110" s="12" t="n">
        <v>28.8</v>
      </c>
      <c r="E110" s="12" t="n">
        <v>135980</v>
      </c>
      <c r="F110" s="12" t="n">
        <v>0.4475</v>
      </c>
      <c r="G110" s="12" t="n">
        <v>0.6975</v>
      </c>
      <c r="H110" s="12" t="n">
        <v>0.75</v>
      </c>
      <c r="I110" s="12" t="n">
        <v>0.3356</v>
      </c>
      <c r="J110" s="12" t="n">
        <v>0.5231</v>
      </c>
      <c r="K110" s="12" t="n">
        <v>0.5</v>
      </c>
      <c r="L110" s="12" t="n">
        <v>0.75</v>
      </c>
      <c r="M110" s="12" t="n">
        <v>0.2097</v>
      </c>
      <c r="N110" s="12" t="n">
        <v>0.3269</v>
      </c>
      <c r="O110" s="12" t="n">
        <v>0.0658</v>
      </c>
      <c r="P110" s="12" t="n">
        <v>0.1909</v>
      </c>
      <c r="Q110" s="12" t="n">
        <v>0.18</v>
      </c>
      <c r="R110" s="12" t="n">
        <v>0.25</v>
      </c>
      <c r="S110" s="12" t="n">
        <v>0.7685</v>
      </c>
      <c r="T110" s="12" t="n">
        <v>0.7685</v>
      </c>
      <c r="U110" s="12" t="n">
        <v>0.9222</v>
      </c>
      <c r="V110" s="12" t="n">
        <v>0.9222</v>
      </c>
      <c r="W110" s="12" t="n">
        <v>0.002098</v>
      </c>
      <c r="X110" s="12" t="n">
        <v>0.002098</v>
      </c>
      <c r="Y110" s="12" t="n">
        <v>0.006088</v>
      </c>
      <c r="Z110" s="12" t="n">
        <v>0.006088</v>
      </c>
      <c r="AA110" s="12" t="n">
        <v>0.06</v>
      </c>
      <c r="AB110" s="12" t="n">
        <v>0.06</v>
      </c>
      <c r="AC110" s="12" t="n">
        <v>0.17</v>
      </c>
      <c r="AD110" s="12" t="n">
        <v>0.17</v>
      </c>
    </row>
    <row r="111">
      <c r="A111" s="12" t="inlineStr">
        <is>
          <t>15-1251</t>
        </is>
      </c>
      <c r="B111" s="12" t="inlineStr">
        <is>
          <t>Computer programmers</t>
        </is>
      </c>
      <c r="C111" s="12" t="inlineStr">
        <is>
          <t>Technology &amp; Software</t>
        </is>
      </c>
      <c r="D111" s="12" t="n">
        <v>92.8</v>
      </c>
      <c r="E111" s="12" t="n">
        <v>98670</v>
      </c>
      <c r="F111" s="12" t="n">
        <v>0.515</v>
      </c>
      <c r="G111" s="12" t="n">
        <v>0.745</v>
      </c>
      <c r="H111" s="12" t="n">
        <v>0.75</v>
      </c>
      <c r="I111" s="12" t="n">
        <v>0.3862</v>
      </c>
      <c r="J111" s="12" t="n">
        <v>0.5587</v>
      </c>
      <c r="K111" s="12" t="n">
        <v>1</v>
      </c>
      <c r="L111" s="12" t="n">
        <v>1</v>
      </c>
      <c r="M111" s="12" t="n">
        <v>0.3862</v>
      </c>
      <c r="N111" s="12" t="n">
        <v>0.5587</v>
      </c>
      <c r="O111" s="12" t="n">
        <v>0.2836</v>
      </c>
      <c r="P111" s="12" t="n">
        <v>0.6158</v>
      </c>
      <c r="Q111" s="12" t="n">
        <v>0.18</v>
      </c>
      <c r="R111" s="12" t="n">
        <v>0.25</v>
      </c>
      <c r="S111" s="12" t="n">
        <v>0.7685</v>
      </c>
      <c r="T111" s="12" t="n">
        <v>0.7685</v>
      </c>
      <c r="U111" s="12" t="n">
        <v>0.9222</v>
      </c>
      <c r="V111" s="12" t="n">
        <v>0.9222</v>
      </c>
      <c r="W111" s="12" t="n">
        <v>0.009044999999999999</v>
      </c>
      <c r="X111" s="12" t="n">
        <v>0.009044999999999999</v>
      </c>
      <c r="Y111" s="12" t="n">
        <v>0.019639</v>
      </c>
      <c r="Z111" s="12" t="n">
        <v>0.019639</v>
      </c>
      <c r="AA111" s="12" t="n">
        <v>0.8100000000000001</v>
      </c>
      <c r="AB111" s="12" t="n">
        <v>0.8100000000000001</v>
      </c>
      <c r="AC111" s="12" t="n">
        <v>1.75</v>
      </c>
      <c r="AD111" s="12" t="n">
        <v>1.75</v>
      </c>
    </row>
    <row r="112">
      <c r="A112" s="12" t="inlineStr">
        <is>
          <t>15-1252</t>
        </is>
      </c>
      <c r="B112" s="12" t="inlineStr">
        <is>
          <t>Backend Developer</t>
        </is>
      </c>
      <c r="C112" s="12" t="inlineStr">
        <is>
          <t>Technology &amp; Software</t>
        </is>
      </c>
      <c r="D112" s="12" t="n">
        <v>297.2</v>
      </c>
      <c r="E112" s="12" t="n">
        <v>133080</v>
      </c>
      <c r="F112" s="12" t="n">
        <v>0.5225</v>
      </c>
      <c r="G112" s="12" t="n">
        <v>0.7725</v>
      </c>
      <c r="H112" s="12" t="n">
        <v>0.75</v>
      </c>
      <c r="I112" s="12" t="n">
        <v>0.3919</v>
      </c>
      <c r="J112" s="12" t="n">
        <v>0.5794</v>
      </c>
      <c r="K112" s="12" t="n">
        <v>1</v>
      </c>
      <c r="L112" s="12" t="n">
        <v>1</v>
      </c>
      <c r="M112" s="12" t="n">
        <v>0.3919</v>
      </c>
      <c r="N112" s="12" t="n">
        <v>0.5794</v>
      </c>
      <c r="O112" s="12" t="n">
        <v>0.2935</v>
      </c>
      <c r="P112" s="12" t="n">
        <v>0.6549</v>
      </c>
      <c r="Q112" s="12" t="n">
        <v>0.18</v>
      </c>
      <c r="R112" s="12" t="n">
        <v>0.25</v>
      </c>
      <c r="S112" s="12" t="n">
        <v>0.7685</v>
      </c>
      <c r="T112" s="12" t="n">
        <v>0.7685</v>
      </c>
      <c r="U112" s="12" t="n">
        <v>0.9222</v>
      </c>
      <c r="V112" s="12" t="n">
        <v>0.9222</v>
      </c>
      <c r="W112" s="12" t="n">
        <v>0.00936</v>
      </c>
      <c r="X112" s="12" t="n">
        <v>0.00936</v>
      </c>
      <c r="Y112" s="12" t="n">
        <v>0.020886</v>
      </c>
      <c r="Z112" s="12" t="n">
        <v>0.020886</v>
      </c>
      <c r="AA112" s="12" t="n">
        <v>2.7</v>
      </c>
      <c r="AB112" s="12" t="n">
        <v>2.7</v>
      </c>
      <c r="AC112" s="12" t="n">
        <v>6.03</v>
      </c>
      <c r="AD112" s="12" t="n">
        <v>6.03</v>
      </c>
    </row>
    <row r="113">
      <c r="A113" s="12" t="inlineStr">
        <is>
          <t>15-1252</t>
        </is>
      </c>
      <c r="B113" s="12" t="inlineStr">
        <is>
          <t>DevOps Engineer</t>
        </is>
      </c>
      <c r="C113" s="12" t="inlineStr">
        <is>
          <t>Technology &amp; Software</t>
        </is>
      </c>
      <c r="D113" s="12" t="n">
        <v>297.2</v>
      </c>
      <c r="E113" s="12" t="n">
        <v>133080</v>
      </c>
      <c r="F113" s="12" t="n">
        <v>0.4925</v>
      </c>
      <c r="G113" s="12" t="n">
        <v>0.7425</v>
      </c>
      <c r="H113" s="12" t="n">
        <v>0.5</v>
      </c>
      <c r="I113" s="12" t="n">
        <v>0.2462</v>
      </c>
      <c r="J113" s="12" t="n">
        <v>0.3713</v>
      </c>
      <c r="K113" s="12" t="n">
        <v>0.75</v>
      </c>
      <c r="L113" s="12" t="n">
        <v>1</v>
      </c>
      <c r="M113" s="12" t="n">
        <v>0.2154</v>
      </c>
      <c r="N113" s="12" t="n">
        <v>0.3249</v>
      </c>
      <c r="O113" s="12" t="n">
        <v>0.0701</v>
      </c>
      <c r="P113" s="12" t="n">
        <v>0.1881</v>
      </c>
      <c r="Q113" s="12" t="n">
        <v>0.18</v>
      </c>
      <c r="R113" s="12" t="n">
        <v>0.25</v>
      </c>
      <c r="S113" s="12" t="n">
        <v>0.7685</v>
      </c>
      <c r="T113" s="12" t="n">
        <v>0.7685</v>
      </c>
      <c r="U113" s="12" t="n">
        <v>0.9222</v>
      </c>
      <c r="V113" s="12" t="n">
        <v>0.9222</v>
      </c>
      <c r="W113" s="12" t="n">
        <v>0.002236</v>
      </c>
      <c r="X113" s="12" t="n">
        <v>0.002236</v>
      </c>
      <c r="Y113" s="12" t="n">
        <v>0.005999</v>
      </c>
      <c r="Z113" s="12" t="n">
        <v>0.005999</v>
      </c>
      <c r="AA113" s="12" t="n">
        <v>0.65</v>
      </c>
      <c r="AB113" s="12" t="n">
        <v>0.65</v>
      </c>
      <c r="AC113" s="12" t="n">
        <v>1.73</v>
      </c>
      <c r="AD113" s="12" t="n">
        <v>1.73</v>
      </c>
    </row>
    <row r="114">
      <c r="A114" s="12" t="inlineStr">
        <is>
          <t>15-1252</t>
        </is>
      </c>
      <c r="B114" s="12" t="inlineStr">
        <is>
          <t>Machine Learning Engineer</t>
        </is>
      </c>
      <c r="C114" s="12" t="inlineStr">
        <is>
          <t>Technology &amp; Software</t>
        </is>
      </c>
      <c r="D114" s="12" t="n">
        <v>297.2</v>
      </c>
      <c r="E114" s="12" t="n">
        <v>133080</v>
      </c>
      <c r="F114" s="12" t="n">
        <v>0.5625</v>
      </c>
      <c r="G114" s="12" t="n">
        <v>0.775</v>
      </c>
      <c r="H114" s="12" t="n">
        <v>0.75</v>
      </c>
      <c r="I114" s="12" t="n">
        <v>0.4219</v>
      </c>
      <c r="J114" s="12" t="n">
        <v>0.5813</v>
      </c>
      <c r="K114" s="12" t="n">
        <v>0.75</v>
      </c>
      <c r="L114" s="12" t="n">
        <v>1</v>
      </c>
      <c r="M114" s="12" t="n">
        <v>0.3692</v>
      </c>
      <c r="N114" s="12" t="n">
        <v>0.5086000000000001</v>
      </c>
      <c r="O114" s="12" t="n">
        <v>0.2552</v>
      </c>
      <c r="P114" s="12" t="n">
        <v>0.5172</v>
      </c>
      <c r="Q114" s="12" t="n">
        <v>0.18</v>
      </c>
      <c r="R114" s="12" t="n">
        <v>0.25</v>
      </c>
      <c r="S114" s="12" t="n">
        <v>0.7685</v>
      </c>
      <c r="T114" s="12" t="n">
        <v>0.7685</v>
      </c>
      <c r="U114" s="12" t="n">
        <v>0.9222</v>
      </c>
      <c r="V114" s="12" t="n">
        <v>0.9222</v>
      </c>
      <c r="W114" s="12" t="n">
        <v>0.008139</v>
      </c>
      <c r="X114" s="12" t="n">
        <v>0.008139</v>
      </c>
      <c r="Y114" s="12" t="n">
        <v>0.016495</v>
      </c>
      <c r="Z114" s="12" t="n">
        <v>0.016495</v>
      </c>
      <c r="AA114" s="12" t="n">
        <v>2.35</v>
      </c>
      <c r="AB114" s="12" t="n">
        <v>2.35</v>
      </c>
      <c r="AC114" s="12" t="n">
        <v>4.76</v>
      </c>
      <c r="AD114" s="12" t="n">
        <v>4.76</v>
      </c>
    </row>
    <row r="115">
      <c r="A115" s="12" t="inlineStr">
        <is>
          <t>15-1252</t>
        </is>
      </c>
      <c r="B115" s="12" t="inlineStr">
        <is>
          <t>Site Reliability Engineer</t>
        </is>
      </c>
      <c r="C115" s="12" t="inlineStr">
        <is>
          <t>Technology &amp; Software</t>
        </is>
      </c>
      <c r="D115" s="12" t="n">
        <v>297.2</v>
      </c>
      <c r="E115" s="12" t="n">
        <v>133080</v>
      </c>
      <c r="F115" s="12" t="n">
        <v>0.5375</v>
      </c>
      <c r="G115" s="12" t="n">
        <v>0.7875</v>
      </c>
      <c r="H115" s="12" t="n">
        <v>0.5</v>
      </c>
      <c r="I115" s="12" t="n">
        <v>0.2687</v>
      </c>
      <c r="J115" s="12" t="n">
        <v>0.3937</v>
      </c>
      <c r="K115" s="12" t="n">
        <v>0.75</v>
      </c>
      <c r="L115" s="12" t="n">
        <v>1</v>
      </c>
      <c r="M115" s="12" t="n">
        <v>0.2351</v>
      </c>
      <c r="N115" s="12" t="n">
        <v>0.3445</v>
      </c>
      <c r="O115" s="12" t="n">
        <v>0.0863</v>
      </c>
      <c r="P115" s="12" t="n">
        <v>0.2164</v>
      </c>
      <c r="Q115" s="12" t="n">
        <v>0.18</v>
      </c>
      <c r="R115" s="12" t="n">
        <v>0.25</v>
      </c>
      <c r="S115" s="12" t="n">
        <v>0.7685</v>
      </c>
      <c r="T115" s="12" t="n">
        <v>0.7685</v>
      </c>
      <c r="U115" s="12" t="n">
        <v>0.9222</v>
      </c>
      <c r="V115" s="12" t="n">
        <v>0.9222</v>
      </c>
      <c r="W115" s="12" t="n">
        <v>0.002752</v>
      </c>
      <c r="X115" s="12" t="n">
        <v>0.002752</v>
      </c>
      <c r="Y115" s="12" t="n">
        <v>0.006901</v>
      </c>
      <c r="Z115" s="12" t="n">
        <v>0.006901</v>
      </c>
      <c r="AA115" s="12" t="n">
        <v>0.79</v>
      </c>
      <c r="AB115" s="12" t="n">
        <v>0.79</v>
      </c>
      <c r="AC115" s="12" t="n">
        <v>1.99</v>
      </c>
      <c r="AD115" s="12" t="n">
        <v>1.99</v>
      </c>
    </row>
    <row r="116">
      <c r="A116" s="12" t="inlineStr">
        <is>
          <t>15-1252</t>
        </is>
      </c>
      <c r="B116" s="12" t="inlineStr">
        <is>
          <t>Software Engineer</t>
        </is>
      </c>
      <c r="C116" s="12" t="inlineStr">
        <is>
          <t>Technology &amp; Software</t>
        </is>
      </c>
      <c r="D116" s="12" t="n">
        <v>297.2</v>
      </c>
      <c r="E116" s="12" t="n">
        <v>133080</v>
      </c>
      <c r="F116" s="12" t="n">
        <v>0.5125</v>
      </c>
      <c r="G116" s="12" t="n">
        <v>0.7425</v>
      </c>
      <c r="H116" s="12" t="n">
        <v>0.75</v>
      </c>
      <c r="I116" s="12" t="n">
        <v>0.3844</v>
      </c>
      <c r="J116" s="12" t="n">
        <v>0.5569</v>
      </c>
      <c r="K116" s="12" t="n">
        <v>1</v>
      </c>
      <c r="L116" s="12" t="n">
        <v>1</v>
      </c>
      <c r="M116" s="12" t="n">
        <v>0.3844</v>
      </c>
      <c r="N116" s="12" t="n">
        <v>0.5569</v>
      </c>
      <c r="O116" s="12" t="n">
        <v>0.2805</v>
      </c>
      <c r="P116" s="12" t="n">
        <v>0.6123</v>
      </c>
      <c r="Q116" s="12" t="n">
        <v>0.18</v>
      </c>
      <c r="R116" s="12" t="n">
        <v>0.25</v>
      </c>
      <c r="S116" s="12" t="n">
        <v>0.7685</v>
      </c>
      <c r="T116" s="12" t="n">
        <v>0.7685</v>
      </c>
      <c r="U116" s="12" t="n">
        <v>0.9222</v>
      </c>
      <c r="V116" s="12" t="n">
        <v>0.9222</v>
      </c>
      <c r="W116" s="12" t="n">
        <v>0.008946000000000001</v>
      </c>
      <c r="X116" s="12" t="n">
        <v>0.008946000000000001</v>
      </c>
      <c r="Y116" s="12" t="n">
        <v>0.019527</v>
      </c>
      <c r="Z116" s="12" t="n">
        <v>0.019527</v>
      </c>
      <c r="AA116" s="12" t="n">
        <v>2.58</v>
      </c>
      <c r="AB116" s="12" t="n">
        <v>2.58</v>
      </c>
      <c r="AC116" s="12" t="n">
        <v>5.64</v>
      </c>
      <c r="AD116" s="12" t="n">
        <v>5.64</v>
      </c>
    </row>
    <row r="117">
      <c r="A117" s="12" t="inlineStr">
        <is>
          <t>15-1253</t>
        </is>
      </c>
      <c r="B117" s="12" t="inlineStr">
        <is>
          <t>QA Engineer</t>
        </is>
      </c>
      <c r="C117" s="12" t="inlineStr">
        <is>
          <t>Technology &amp; Software</t>
        </is>
      </c>
      <c r="D117" s="12" t="n">
        <v>184.2</v>
      </c>
      <c r="E117" s="12" t="n">
        <v>102610</v>
      </c>
      <c r="F117" s="12" t="n">
        <v>0.5125</v>
      </c>
      <c r="G117" s="12" t="n">
        <v>0.7625</v>
      </c>
      <c r="H117" s="12" t="n">
        <v>0.75</v>
      </c>
      <c r="I117" s="12" t="n">
        <v>0.3844</v>
      </c>
      <c r="J117" s="12" t="n">
        <v>0.5719</v>
      </c>
      <c r="K117" s="12" t="n">
        <v>0.75</v>
      </c>
      <c r="L117" s="12" t="n">
        <v>1</v>
      </c>
      <c r="M117" s="12" t="n">
        <v>0.3364</v>
      </c>
      <c r="N117" s="12" t="n">
        <v>0.5004</v>
      </c>
      <c r="O117" s="12" t="n">
        <v>0.2044</v>
      </c>
      <c r="P117" s="12" t="n">
        <v>0.5008</v>
      </c>
      <c r="Q117" s="12" t="n">
        <v>0.18</v>
      </c>
      <c r="R117" s="12" t="n">
        <v>0.25</v>
      </c>
      <c r="S117" s="12" t="n">
        <v>0.7685</v>
      </c>
      <c r="T117" s="12" t="n">
        <v>0.7685</v>
      </c>
      <c r="U117" s="12" t="n">
        <v>0.9222</v>
      </c>
      <c r="V117" s="12" t="n">
        <v>0.9222</v>
      </c>
      <c r="W117" s="12" t="n">
        <v>0.006519</v>
      </c>
      <c r="X117" s="12" t="n">
        <v>0.006519</v>
      </c>
      <c r="Y117" s="12" t="n">
        <v>0.015972</v>
      </c>
      <c r="Z117" s="12" t="n">
        <v>0.015972</v>
      </c>
      <c r="AA117" s="12" t="n">
        <v>1.15</v>
      </c>
      <c r="AB117" s="12" t="n">
        <v>1.15</v>
      </c>
      <c r="AC117" s="12" t="n">
        <v>2.81</v>
      </c>
      <c r="AD117" s="12" t="n">
        <v>2.81</v>
      </c>
    </row>
    <row r="118">
      <c r="A118" s="12" t="inlineStr">
        <is>
          <t>15-1254</t>
        </is>
      </c>
      <c r="B118" s="12" t="inlineStr">
        <is>
          <t>Frontend Developer</t>
        </is>
      </c>
      <c r="C118" s="12" t="inlineStr">
        <is>
          <t>Technology &amp; Software</t>
        </is>
      </c>
      <c r="D118" s="12" t="n">
        <v>63.5</v>
      </c>
      <c r="E118" s="12" t="n">
        <v>90930</v>
      </c>
      <c r="F118" s="12" t="n">
        <v>0.4825</v>
      </c>
      <c r="G118" s="12" t="n">
        <v>0.7325</v>
      </c>
      <c r="H118" s="12" t="n">
        <v>0.75</v>
      </c>
      <c r="I118" s="12" t="n">
        <v>0.3619</v>
      </c>
      <c r="J118" s="12" t="n">
        <v>0.5494</v>
      </c>
      <c r="K118" s="12" t="n">
        <v>0.75</v>
      </c>
      <c r="L118" s="12" t="n">
        <v>1</v>
      </c>
      <c r="M118" s="12" t="n">
        <v>0.3167</v>
      </c>
      <c r="N118" s="12" t="n">
        <v>0.4807</v>
      </c>
      <c r="O118" s="12" t="n">
        <v>0.1768</v>
      </c>
      <c r="P118" s="12" t="n">
        <v>0.4615</v>
      </c>
      <c r="Q118" s="12" t="n">
        <v>0.18</v>
      </c>
      <c r="R118" s="12" t="n">
        <v>0.25</v>
      </c>
      <c r="S118" s="12" t="n">
        <v>0.7685</v>
      </c>
      <c r="T118" s="12" t="n">
        <v>0.7685</v>
      </c>
      <c r="U118" s="12" t="n">
        <v>0.9222</v>
      </c>
      <c r="V118" s="12" t="n">
        <v>0.9222</v>
      </c>
      <c r="W118" s="12" t="n">
        <v>0.005639</v>
      </c>
      <c r="X118" s="12" t="n">
        <v>0.005639</v>
      </c>
      <c r="Y118" s="12" t="n">
        <v>0.014718</v>
      </c>
      <c r="Z118" s="12" t="n">
        <v>0.014718</v>
      </c>
      <c r="AA118" s="12" t="n">
        <v>0.34</v>
      </c>
      <c r="AB118" s="12" t="n">
        <v>0.34</v>
      </c>
      <c r="AC118" s="12" t="n">
        <v>0.88</v>
      </c>
      <c r="AD118" s="12" t="n">
        <v>0.88</v>
      </c>
    </row>
    <row r="119">
      <c r="A119" s="12" t="inlineStr">
        <is>
          <t>15-1255</t>
        </is>
      </c>
      <c r="B119" s="12" t="inlineStr">
        <is>
          <t>UX/UI Designer</t>
        </is>
      </c>
      <c r="C119" s="12" t="inlineStr">
        <is>
          <t>Technology &amp; Software</t>
        </is>
      </c>
      <c r="D119" s="12" t="n">
        <v>88.59999999999999</v>
      </c>
      <c r="E119" s="12" t="n">
        <v>98090</v>
      </c>
      <c r="F119" s="12" t="n">
        <v>0.455</v>
      </c>
      <c r="G119" s="12" t="n">
        <v>0.675</v>
      </c>
      <c r="H119" s="12" t="n">
        <v>0.5</v>
      </c>
      <c r="I119" s="12" t="n">
        <v>0.2275</v>
      </c>
      <c r="J119" s="12" t="n">
        <v>0.3375</v>
      </c>
      <c r="K119" s="12" t="n">
        <v>0.5</v>
      </c>
      <c r="L119" s="12" t="n">
        <v>0.75</v>
      </c>
      <c r="M119" s="12" t="n">
        <v>0.1422</v>
      </c>
      <c r="N119" s="12" t="n">
        <v>0.2109</v>
      </c>
      <c r="O119" s="12" t="n">
        <v>0.0267</v>
      </c>
      <c r="P119" s="12" t="n">
        <v>0.0667</v>
      </c>
      <c r="Q119" s="12" t="n">
        <v>0.18</v>
      </c>
      <c r="R119" s="12" t="n">
        <v>0.25</v>
      </c>
      <c r="S119" s="12" t="n">
        <v>0.7685</v>
      </c>
      <c r="T119" s="12" t="n">
        <v>0.7685</v>
      </c>
      <c r="U119" s="12" t="n">
        <v>0.9222</v>
      </c>
      <c r="V119" s="12" t="n">
        <v>0.9222</v>
      </c>
      <c r="W119" s="12" t="n">
        <v>0.000852</v>
      </c>
      <c r="X119" s="12" t="n">
        <v>0.000852</v>
      </c>
      <c r="Y119" s="12" t="n">
        <v>0.002127</v>
      </c>
      <c r="Z119" s="12" t="n">
        <v>0.002127</v>
      </c>
      <c r="AA119" s="12" t="n">
        <v>0.07000000000000001</v>
      </c>
      <c r="AB119" s="12" t="n">
        <v>0.07000000000000001</v>
      </c>
      <c r="AC119" s="12" t="n">
        <v>0.18</v>
      </c>
      <c r="AD119" s="12" t="n">
        <v>0.18</v>
      </c>
    </row>
    <row r="120">
      <c r="A120" s="12" t="inlineStr">
        <is>
          <t>15-1299</t>
        </is>
      </c>
      <c r="B120" s="12" t="inlineStr">
        <is>
          <t>Computer occupations, all other</t>
        </is>
      </c>
      <c r="C120" s="12" t="inlineStr">
        <is>
          <t>Technology &amp; Software</t>
        </is>
      </c>
      <c r="D120" s="12" t="n">
        <v>383.7</v>
      </c>
      <c r="E120" s="12" t="n">
        <v>108970</v>
      </c>
      <c r="F120" s="12" t="n">
        <v>0.5175</v>
      </c>
      <c r="G120" s="12" t="n">
        <v>0.73</v>
      </c>
      <c r="H120" s="12" t="n">
        <v>0.75</v>
      </c>
      <c r="I120" s="12" t="n">
        <v>0.3881</v>
      </c>
      <c r="J120" s="12" t="n">
        <v>0.5475</v>
      </c>
      <c r="K120" s="12" t="n">
        <v>0.75</v>
      </c>
      <c r="L120" s="12" t="n">
        <v>1</v>
      </c>
      <c r="M120" s="12" t="n">
        <v>0.3396</v>
      </c>
      <c r="N120" s="12" t="n">
        <v>0.4791</v>
      </c>
      <c r="O120" s="12" t="n">
        <v>0.2091</v>
      </c>
      <c r="P120" s="12" t="n">
        <v>0.4583</v>
      </c>
      <c r="Q120" s="12" t="n">
        <v>0.18</v>
      </c>
      <c r="R120" s="12" t="n">
        <v>0.25</v>
      </c>
      <c r="S120" s="12" t="n">
        <v>0.7685</v>
      </c>
      <c r="T120" s="12" t="n">
        <v>0.7685</v>
      </c>
      <c r="U120" s="12" t="n">
        <v>0.9222</v>
      </c>
      <c r="V120" s="12" t="n">
        <v>0.9222</v>
      </c>
      <c r="W120" s="12" t="n">
        <v>0.006669</v>
      </c>
      <c r="X120" s="12" t="n">
        <v>0.006669</v>
      </c>
      <c r="Y120" s="12" t="n">
        <v>0.014616</v>
      </c>
      <c r="Z120" s="12" t="n">
        <v>0.014616</v>
      </c>
      <c r="AA120" s="12" t="n">
        <v>2.43</v>
      </c>
      <c r="AB120" s="12" t="n">
        <v>2.43</v>
      </c>
      <c r="AC120" s="12" t="n">
        <v>5.32</v>
      </c>
      <c r="AD120" s="12" t="n">
        <v>5.32</v>
      </c>
    </row>
    <row r="121">
      <c r="A121" s="12" t="inlineStr">
        <is>
          <t>15-2011</t>
        </is>
      </c>
      <c r="B121" s="12" t="inlineStr">
        <is>
          <t>Actuary</t>
        </is>
      </c>
      <c r="C121" s="12" t="inlineStr">
        <is>
          <t>Insurance</t>
        </is>
      </c>
      <c r="D121" s="12" t="n">
        <v>36.2</v>
      </c>
      <c r="E121" s="12" t="n">
        <v>125770</v>
      </c>
      <c r="F121" s="12" t="n">
        <v>0.37</v>
      </c>
      <c r="G121" s="12" t="n">
        <v>0.605</v>
      </c>
      <c r="H121" s="12" t="n">
        <v>0.75</v>
      </c>
      <c r="I121" s="12" t="n">
        <v>0.2775</v>
      </c>
      <c r="J121" s="12" t="n">
        <v>0.4537</v>
      </c>
      <c r="K121" s="12" t="n">
        <v>1</v>
      </c>
      <c r="L121" s="12" t="n">
        <v>0.75</v>
      </c>
      <c r="M121" s="12" t="n">
        <v>0.2428</v>
      </c>
      <c r="N121" s="12" t="n">
        <v>0.397</v>
      </c>
      <c r="O121" s="12" t="n">
        <v>0.09320000000000001</v>
      </c>
      <c r="P121" s="12" t="n">
        <v>0.3024</v>
      </c>
      <c r="Q121" s="12" t="n">
        <v>0.18</v>
      </c>
      <c r="R121" s="12" t="n">
        <v>0.5</v>
      </c>
      <c r="S121" s="12" t="n">
        <v>0.5744</v>
      </c>
      <c r="T121" s="12" t="n">
        <v>0.2891</v>
      </c>
      <c r="U121" s="12" t="n">
        <v>0.8444</v>
      </c>
      <c r="V121" s="12" t="n">
        <v>0.6889</v>
      </c>
      <c r="W121" s="12" t="n">
        <v>0.004068</v>
      </c>
      <c r="X121" s="12" t="n">
        <v>0.001671</v>
      </c>
      <c r="Y121" s="12" t="n">
        <v>0.0132</v>
      </c>
      <c r="Z121" s="12" t="n">
        <v>0.00542</v>
      </c>
      <c r="AA121" s="12" t="n">
        <v>0.15</v>
      </c>
      <c r="AB121" s="12" t="n">
        <v>0.06</v>
      </c>
      <c r="AC121" s="12" t="n">
        <v>0.48</v>
      </c>
      <c r="AD121" s="12" t="n">
        <v>0.2</v>
      </c>
    </row>
    <row r="122">
      <c r="A122" s="12" t="inlineStr">
        <is>
          <t>15-2021</t>
        </is>
      </c>
      <c r="B122" s="12" t="inlineStr">
        <is>
          <t>Mathematicians</t>
        </is>
      </c>
      <c r="C122" s="12" t="inlineStr">
        <is>
          <t>Government &amp; Public Administration</t>
        </is>
      </c>
      <c r="D122" s="12" t="n">
        <v>1.8</v>
      </c>
      <c r="E122" s="12" t="n">
        <v>121680</v>
      </c>
      <c r="F122" s="12" t="n">
        <v>0.4125</v>
      </c>
      <c r="G122" s="12" t="n">
        <v>0.5375</v>
      </c>
      <c r="H122" s="12" t="n">
        <v>0.5</v>
      </c>
      <c r="I122" s="12" t="n">
        <v>0.2062</v>
      </c>
      <c r="J122" s="12" t="n">
        <v>0.2687</v>
      </c>
      <c r="K122" s="12" t="n">
        <v>0.75</v>
      </c>
      <c r="L122" s="12" t="n">
        <v>0.75</v>
      </c>
      <c r="M122" s="12" t="n">
        <v>0.1547</v>
      </c>
      <c r="N122" s="12" t="n">
        <v>0.2015</v>
      </c>
      <c r="O122" s="12" t="n">
        <v>0.0324</v>
      </c>
      <c r="P122" s="12" t="n">
        <v>0.0599</v>
      </c>
      <c r="Q122" s="12" t="n">
        <v>0.18</v>
      </c>
      <c r="R122" s="12" t="n">
        <v>1</v>
      </c>
      <c r="S122" s="12" t="n">
        <v>0.1246</v>
      </c>
      <c r="T122" s="12" t="n">
        <v>0.1246</v>
      </c>
      <c r="U122" s="12" t="n">
        <v>0.3778</v>
      </c>
      <c r="V122" s="12" t="n">
        <v>0.3</v>
      </c>
      <c r="W122" s="12" t="n">
        <v>0.000275</v>
      </c>
      <c r="X122" s="12" t="n">
        <v>0.000218</v>
      </c>
      <c r="Y122" s="12" t="n">
        <v>0.000508</v>
      </c>
      <c r="Z122" s="12" t="n">
        <v>0.000403</v>
      </c>
      <c r="AA122" s="12" t="n">
        <v>0</v>
      </c>
      <c r="AB122" s="12" t="n">
        <v>0</v>
      </c>
      <c r="AC122" s="12" t="n">
        <v>0</v>
      </c>
      <c r="AD122" s="12" t="n">
        <v>0</v>
      </c>
    </row>
    <row r="123">
      <c r="A123" s="12" t="inlineStr">
        <is>
          <t>15-2031</t>
        </is>
      </c>
      <c r="B123" s="12" t="inlineStr">
        <is>
          <t>Operations research analysts</t>
        </is>
      </c>
      <c r="C123" s="12" t="inlineStr">
        <is>
          <t>Finance &amp; Banking</t>
        </is>
      </c>
      <c r="D123" s="12" t="n">
        <v>91.7</v>
      </c>
      <c r="E123" s="12" t="n">
        <v>91290</v>
      </c>
      <c r="F123" s="12" t="n">
        <v>0.4175</v>
      </c>
      <c r="G123" s="12" t="n">
        <v>0.6375</v>
      </c>
      <c r="H123" s="12" t="n">
        <v>0.5</v>
      </c>
      <c r="I123" s="12" t="n">
        <v>0.2087</v>
      </c>
      <c r="J123" s="12" t="n">
        <v>0.3187</v>
      </c>
      <c r="K123" s="12" t="n">
        <v>0.75</v>
      </c>
      <c r="L123" s="12" t="n">
        <v>0.75</v>
      </c>
      <c r="M123" s="12" t="n">
        <v>0.1565</v>
      </c>
      <c r="N123" s="12" t="n">
        <v>0.239</v>
      </c>
      <c r="O123" s="12" t="n">
        <v>0.0333</v>
      </c>
      <c r="P123" s="12" t="n">
        <v>0.0898</v>
      </c>
      <c r="Q123" s="12" t="n">
        <v>0.18</v>
      </c>
      <c r="R123" s="12" t="n">
        <v>0.5</v>
      </c>
      <c r="S123" s="12" t="n">
        <v>0.6106</v>
      </c>
      <c r="T123" s="12" t="n">
        <v>0.6457000000000001</v>
      </c>
      <c r="U123" s="12" t="n">
        <v>0.8444</v>
      </c>
      <c r="V123" s="12" t="n">
        <v>0.7667</v>
      </c>
      <c r="W123" s="12" t="n">
        <v>0.001545</v>
      </c>
      <c r="X123" s="12" t="n">
        <v>0.001484</v>
      </c>
      <c r="Y123" s="12" t="n">
        <v>0.004167</v>
      </c>
      <c r="Z123" s="12" t="n">
        <v>0.004001</v>
      </c>
      <c r="AA123" s="12" t="n">
        <v>0.14</v>
      </c>
      <c r="AB123" s="12" t="n">
        <v>0.13</v>
      </c>
      <c r="AC123" s="12" t="n">
        <v>0.37</v>
      </c>
      <c r="AD123" s="12" t="n">
        <v>0.35</v>
      </c>
    </row>
    <row r="124">
      <c r="A124" s="12" t="inlineStr">
        <is>
          <t>15-2041</t>
        </is>
      </c>
      <c r="B124" s="12" t="inlineStr">
        <is>
          <t>Biostatistician</t>
        </is>
      </c>
      <c r="C124" s="12" t="inlineStr">
        <is>
          <t>Healthcare &amp; Life Sciences</t>
        </is>
      </c>
      <c r="D124" s="12" t="n">
        <v>25.9</v>
      </c>
      <c r="E124" s="12" t="n">
        <v>103300</v>
      </c>
      <c r="F124" s="12" t="n">
        <v>0.4325</v>
      </c>
      <c r="G124" s="12" t="n">
        <v>0.6625</v>
      </c>
      <c r="H124" s="12" t="n">
        <v>0.75</v>
      </c>
      <c r="I124" s="12" t="n">
        <v>0.3244</v>
      </c>
      <c r="J124" s="12" t="n">
        <v>0.4969</v>
      </c>
      <c r="K124" s="12" t="n">
        <v>0.75</v>
      </c>
      <c r="L124" s="12" t="n">
        <v>0.75</v>
      </c>
      <c r="M124" s="12" t="n">
        <v>0.2433</v>
      </c>
      <c r="N124" s="12" t="n">
        <v>0.3727</v>
      </c>
      <c r="O124" s="12" t="n">
        <v>0.09370000000000001</v>
      </c>
      <c r="P124" s="12" t="n">
        <v>0.2609</v>
      </c>
      <c r="Q124" s="12" t="n">
        <v>0.18</v>
      </c>
      <c r="R124" s="12" t="n">
        <v>0.25</v>
      </c>
      <c r="S124" s="12" t="n">
        <v>0.1824</v>
      </c>
      <c r="T124" s="12" t="n">
        <v>0.1246</v>
      </c>
      <c r="U124" s="12" t="n">
        <v>0.3778</v>
      </c>
      <c r="V124" s="12" t="n">
        <v>0.3778</v>
      </c>
      <c r="W124" s="12" t="n">
        <v>0.000291</v>
      </c>
      <c r="X124" s="12" t="n">
        <v>0.000198</v>
      </c>
      <c r="Y124" s="12" t="n">
        <v>0.000809</v>
      </c>
      <c r="Z124" s="12" t="n">
        <v>0.000553</v>
      </c>
      <c r="AA124" s="12" t="n">
        <v>0.01</v>
      </c>
      <c r="AB124" s="12" t="n">
        <v>0.01</v>
      </c>
      <c r="AC124" s="12" t="n">
        <v>0.02</v>
      </c>
      <c r="AD124" s="12" t="n">
        <v>0.01</v>
      </c>
    </row>
    <row r="125">
      <c r="A125" s="12" t="inlineStr">
        <is>
          <t>15-2051</t>
        </is>
      </c>
      <c r="B125" s="12" t="inlineStr">
        <is>
          <t>Business Intelligence Analyst</t>
        </is>
      </c>
      <c r="C125" s="12" t="inlineStr">
        <is>
          <t>Finance &amp; Banking</t>
        </is>
      </c>
      <c r="D125" s="12" t="n">
        <v>50.5</v>
      </c>
      <c r="E125" s="12" t="n">
        <v>112590</v>
      </c>
      <c r="F125" s="12" t="n">
        <v>0.5525</v>
      </c>
      <c r="G125" s="12" t="n">
        <v>0.7524999999999999</v>
      </c>
      <c r="H125" s="12" t="n">
        <v>0.75</v>
      </c>
      <c r="I125" s="12" t="n">
        <v>0.4144</v>
      </c>
      <c r="J125" s="12" t="n">
        <v>0.5644</v>
      </c>
      <c r="K125" s="12" t="n">
        <v>0.75</v>
      </c>
      <c r="L125" s="12" t="n">
        <v>0.75</v>
      </c>
      <c r="M125" s="12" t="n">
        <v>0.3108</v>
      </c>
      <c r="N125" s="12" t="n">
        <v>0.4233</v>
      </c>
      <c r="O125" s="12" t="n">
        <v>0.169</v>
      </c>
      <c r="P125" s="12" t="n">
        <v>0.3501</v>
      </c>
      <c r="Q125" s="12" t="n">
        <v>0.18</v>
      </c>
      <c r="R125" s="12" t="n">
        <v>0.5</v>
      </c>
      <c r="S125" s="12" t="n">
        <v>0.6106</v>
      </c>
      <c r="T125" s="12" t="n">
        <v>0.6457000000000001</v>
      </c>
      <c r="U125" s="12" t="n">
        <v>0.8444</v>
      </c>
      <c r="V125" s="12" t="n">
        <v>0.7667</v>
      </c>
      <c r="W125" s="12" t="n">
        <v>0.007842</v>
      </c>
      <c r="X125" s="12" t="n">
        <v>0.00753</v>
      </c>
      <c r="Y125" s="12" t="n">
        <v>0.016246</v>
      </c>
      <c r="Z125" s="12" t="n">
        <v>0.015599</v>
      </c>
      <c r="AA125" s="12" t="n">
        <v>0.38</v>
      </c>
      <c r="AB125" s="12" t="n">
        <v>0.36</v>
      </c>
      <c r="AC125" s="12" t="n">
        <v>0.79</v>
      </c>
      <c r="AD125" s="12" t="n">
        <v>0.75</v>
      </c>
    </row>
    <row r="126">
      <c r="A126" s="12" t="inlineStr">
        <is>
          <t>15-2051</t>
        </is>
      </c>
      <c r="B126" s="12" t="inlineStr">
        <is>
          <t>Clinical Data Manager</t>
        </is>
      </c>
      <c r="C126" s="12" t="inlineStr">
        <is>
          <t>Healthcare &amp; Life Sciences</t>
        </is>
      </c>
      <c r="D126" s="12" t="n">
        <v>50.5</v>
      </c>
      <c r="E126" s="12" t="n">
        <v>112590</v>
      </c>
      <c r="F126" s="12" t="n">
        <v>0.5075</v>
      </c>
      <c r="G126" s="12" t="n">
        <v>0.7475000000000001</v>
      </c>
      <c r="H126" s="12" t="n">
        <v>0.75</v>
      </c>
      <c r="I126" s="12" t="n">
        <v>0.3806</v>
      </c>
      <c r="J126" s="12" t="n">
        <v>0.5606</v>
      </c>
      <c r="K126" s="12" t="n">
        <v>0.75</v>
      </c>
      <c r="L126" s="12" t="n">
        <v>0.75</v>
      </c>
      <c r="M126" s="12" t="n">
        <v>0.2854</v>
      </c>
      <c r="N126" s="12" t="n">
        <v>0.4204</v>
      </c>
      <c r="O126" s="12" t="n">
        <v>0.1376</v>
      </c>
      <c r="P126" s="12" t="n">
        <v>0.3447</v>
      </c>
      <c r="Q126" s="12" t="n">
        <v>0.18</v>
      </c>
      <c r="R126" s="12" t="n">
        <v>0.25</v>
      </c>
      <c r="S126" s="12" t="n">
        <v>0.1824</v>
      </c>
      <c r="T126" s="12" t="n">
        <v>0.1246</v>
      </c>
      <c r="U126" s="12" t="n">
        <v>0.3778</v>
      </c>
      <c r="V126" s="12" t="n">
        <v>0.3778</v>
      </c>
      <c r="W126" s="12" t="n">
        <v>0.000427</v>
      </c>
      <c r="X126" s="12" t="n">
        <v>0.000291</v>
      </c>
      <c r="Y126" s="12" t="n">
        <v>0.001069</v>
      </c>
      <c r="Z126" s="12" t="n">
        <v>0.00073</v>
      </c>
      <c r="AA126" s="12" t="n">
        <v>0.02</v>
      </c>
      <c r="AB126" s="12" t="n">
        <v>0.01</v>
      </c>
      <c r="AC126" s="12" t="n">
        <v>0.05</v>
      </c>
      <c r="AD126" s="12" t="n">
        <v>0.04</v>
      </c>
    </row>
    <row r="127">
      <c r="A127" s="12" t="inlineStr">
        <is>
          <t>15-2051</t>
        </is>
      </c>
      <c r="B127" s="12" t="inlineStr">
        <is>
          <t>Data Analyst</t>
        </is>
      </c>
      <c r="C127" s="12" t="inlineStr">
        <is>
          <t>Technology &amp; Software</t>
        </is>
      </c>
      <c r="D127" s="12" t="n">
        <v>50.5</v>
      </c>
      <c r="E127" s="12" t="n">
        <v>112590</v>
      </c>
      <c r="F127" s="12" t="n">
        <v>0.6075</v>
      </c>
      <c r="G127" s="12" t="n">
        <v>0.79</v>
      </c>
      <c r="H127" s="12" t="n">
        <v>0.75</v>
      </c>
      <c r="I127" s="12" t="n">
        <v>0.4556</v>
      </c>
      <c r="J127" s="12" t="n">
        <v>0.5925</v>
      </c>
      <c r="K127" s="12" t="n">
        <v>0.75</v>
      </c>
      <c r="L127" s="12" t="n">
        <v>1</v>
      </c>
      <c r="M127" s="12" t="n">
        <v>0.3987</v>
      </c>
      <c r="N127" s="12" t="n">
        <v>0.5184</v>
      </c>
      <c r="O127" s="12" t="n">
        <v>0.3054</v>
      </c>
      <c r="P127" s="12" t="n">
        <v>0.5368000000000001</v>
      </c>
      <c r="Q127" s="12" t="n">
        <v>0.18</v>
      </c>
      <c r="R127" s="12" t="n">
        <v>0.25</v>
      </c>
      <c r="S127" s="12" t="n">
        <v>0.7685</v>
      </c>
      <c r="T127" s="12" t="n">
        <v>0.7685</v>
      </c>
      <c r="U127" s="12" t="n">
        <v>0.9222</v>
      </c>
      <c r="V127" s="12" t="n">
        <v>0.9222</v>
      </c>
      <c r="W127" s="12" t="n">
        <v>0.00974</v>
      </c>
      <c r="X127" s="12" t="n">
        <v>0.00974</v>
      </c>
      <c r="Y127" s="12" t="n">
        <v>0.01712</v>
      </c>
      <c r="Z127" s="12" t="n">
        <v>0.01712</v>
      </c>
      <c r="AA127" s="12" t="n">
        <v>0.47</v>
      </c>
      <c r="AB127" s="12" t="n">
        <v>0.47</v>
      </c>
      <c r="AC127" s="12" t="n">
        <v>0.83</v>
      </c>
      <c r="AD127" s="12" t="n">
        <v>0.83</v>
      </c>
    </row>
    <row r="128">
      <c r="A128" s="12" t="inlineStr">
        <is>
          <t>15-2051</t>
        </is>
      </c>
      <c r="B128" s="12" t="inlineStr">
        <is>
          <t>Data Scientist</t>
        </is>
      </c>
      <c r="C128" s="12" t="inlineStr">
        <is>
          <t>Technology &amp; Software</t>
        </is>
      </c>
      <c r="D128" s="12" t="n">
        <v>50.5</v>
      </c>
      <c r="E128" s="12" t="n">
        <v>112590</v>
      </c>
      <c r="F128" s="12" t="n">
        <v>0.535</v>
      </c>
      <c r="G128" s="12" t="n">
        <v>0.785</v>
      </c>
      <c r="H128" s="12" t="n">
        <v>0.75</v>
      </c>
      <c r="I128" s="12" t="n">
        <v>0.4012</v>
      </c>
      <c r="J128" s="12" t="n">
        <v>0.5887</v>
      </c>
      <c r="K128" s="12" t="n">
        <v>0.75</v>
      </c>
      <c r="L128" s="12" t="n">
        <v>1</v>
      </c>
      <c r="M128" s="12" t="n">
        <v>0.351</v>
      </c>
      <c r="N128" s="12" t="n">
        <v>0.5151</v>
      </c>
      <c r="O128" s="12" t="n">
        <v>0.2263</v>
      </c>
      <c r="P128" s="12" t="n">
        <v>0.5302</v>
      </c>
      <c r="Q128" s="12" t="n">
        <v>0.18</v>
      </c>
      <c r="R128" s="12" t="n">
        <v>0.25</v>
      </c>
      <c r="S128" s="12" t="n">
        <v>0.7685</v>
      </c>
      <c r="T128" s="12" t="n">
        <v>0.7685</v>
      </c>
      <c r="U128" s="12" t="n">
        <v>0.9222</v>
      </c>
      <c r="V128" s="12" t="n">
        <v>0.9222</v>
      </c>
      <c r="W128" s="12" t="n">
        <v>0.007217</v>
      </c>
      <c r="X128" s="12" t="n">
        <v>0.007217</v>
      </c>
      <c r="Y128" s="12" t="n">
        <v>0.016909</v>
      </c>
      <c r="Z128" s="12" t="n">
        <v>0.016909</v>
      </c>
      <c r="AA128" s="12" t="n">
        <v>0.35</v>
      </c>
      <c r="AB128" s="12" t="n">
        <v>0.35</v>
      </c>
      <c r="AC128" s="12" t="n">
        <v>0.82</v>
      </c>
      <c r="AD128" s="12" t="n">
        <v>0.82</v>
      </c>
    </row>
    <row r="129">
      <c r="A129" s="12" t="inlineStr">
        <is>
          <t>15-2099</t>
        </is>
      </c>
      <c r="B129" s="12" t="inlineStr">
        <is>
          <t>Mathematical science occupations, all other</t>
        </is>
      </c>
      <c r="C129" s="12" t="inlineStr">
        <is>
          <t>Government &amp; Public Administration</t>
        </is>
      </c>
      <c r="D129" s="12" t="n">
        <v>3.4</v>
      </c>
      <c r="E129" s="12" t="n">
        <v>71490</v>
      </c>
      <c r="F129" s="12" t="n">
        <v>0.3975</v>
      </c>
      <c r="G129" s="12" t="n">
        <v>0.6225000000000001</v>
      </c>
      <c r="H129" s="12" t="n">
        <v>0.75</v>
      </c>
      <c r="I129" s="12" t="n">
        <v>0.2981</v>
      </c>
      <c r="J129" s="12" t="n">
        <v>0.4669</v>
      </c>
      <c r="K129" s="12" t="n">
        <v>0.75</v>
      </c>
      <c r="L129" s="12" t="n">
        <v>0.75</v>
      </c>
      <c r="M129" s="12" t="n">
        <v>0.2236</v>
      </c>
      <c r="N129" s="12" t="n">
        <v>0.3502</v>
      </c>
      <c r="O129" s="12" t="n">
        <v>0.0766</v>
      </c>
      <c r="P129" s="12" t="n">
        <v>0.2251</v>
      </c>
      <c r="Q129" s="12" t="n">
        <v>0.18</v>
      </c>
      <c r="R129" s="12" t="n">
        <v>1</v>
      </c>
      <c r="S129" s="12" t="n">
        <v>0.1246</v>
      </c>
      <c r="T129" s="12" t="n">
        <v>0.1246</v>
      </c>
      <c r="U129" s="12" t="n">
        <v>0.3778</v>
      </c>
      <c r="V129" s="12" t="n">
        <v>0.3</v>
      </c>
      <c r="W129" s="12" t="n">
        <v>0.0006489999999999999</v>
      </c>
      <c r="X129" s="12" t="n">
        <v>0.000515</v>
      </c>
      <c r="Y129" s="12" t="n">
        <v>0.001907</v>
      </c>
      <c r="Z129" s="12" t="n">
        <v>0.001515</v>
      </c>
      <c r="AA129" s="12" t="n">
        <v>0</v>
      </c>
      <c r="AB129" s="12" t="n">
        <v>0</v>
      </c>
      <c r="AC129" s="12" t="n">
        <v>0.01</v>
      </c>
      <c r="AD129" s="12" t="n">
        <v>0</v>
      </c>
    </row>
    <row r="130">
      <c r="A130" s="12" t="inlineStr">
        <is>
          <t>17-1011</t>
        </is>
      </c>
      <c r="B130" s="12" t="inlineStr">
        <is>
          <t>Architect</t>
        </is>
      </c>
      <c r="C130" s="12" t="inlineStr">
        <is>
          <t>Architecture &amp; Engineering Firms</t>
        </is>
      </c>
      <c r="D130" s="12" t="n">
        <v>114.6</v>
      </c>
      <c r="E130" s="12" t="n">
        <v>96690</v>
      </c>
      <c r="F130" s="12" t="n">
        <v>0.365</v>
      </c>
      <c r="G130" s="12" t="n">
        <v>0.5575</v>
      </c>
      <c r="H130" s="12" t="n">
        <v>0.75</v>
      </c>
      <c r="I130" s="12" t="n">
        <v>0.2737</v>
      </c>
      <c r="J130" s="12" t="n">
        <v>0.4181</v>
      </c>
      <c r="K130" s="12" t="n">
        <v>0.5</v>
      </c>
      <c r="L130" s="12" t="n">
        <v>0.75</v>
      </c>
      <c r="M130" s="12" t="n">
        <v>0.1711</v>
      </c>
      <c r="N130" s="12" t="n">
        <v>0.2613</v>
      </c>
      <c r="O130" s="12" t="n">
        <v>0.0409</v>
      </c>
      <c r="P130" s="12" t="n">
        <v>0.1112</v>
      </c>
      <c r="Q130" s="12" t="n">
        <v>0.18</v>
      </c>
      <c r="R130" s="12" t="n">
        <v>0.5</v>
      </c>
      <c r="S130" s="12" t="n">
        <v>0.4626</v>
      </c>
      <c r="T130" s="12" t="n">
        <v>0.3543</v>
      </c>
      <c r="U130" s="12" t="n">
        <v>1</v>
      </c>
      <c r="V130" s="12" t="n">
        <v>0.6889</v>
      </c>
      <c r="W130" s="12" t="n">
        <v>0.001703</v>
      </c>
      <c r="X130" s="12" t="n">
        <v>0.000898</v>
      </c>
      <c r="Y130" s="12" t="n">
        <v>0.00463</v>
      </c>
      <c r="Z130" s="12" t="n">
        <v>0.002443</v>
      </c>
      <c r="AA130" s="12" t="n">
        <v>0.19</v>
      </c>
      <c r="AB130" s="12" t="n">
        <v>0.1</v>
      </c>
      <c r="AC130" s="12" t="n">
        <v>0.5</v>
      </c>
      <c r="AD130" s="12" t="n">
        <v>0.27</v>
      </c>
    </row>
    <row r="131">
      <c r="A131" s="12" t="inlineStr">
        <is>
          <t>17-1012</t>
        </is>
      </c>
      <c r="B131" s="12" t="inlineStr">
        <is>
          <t>Landscape architects</t>
        </is>
      </c>
      <c r="C131" s="12" t="inlineStr">
        <is>
          <t>Architecture &amp; Engineering Firms</t>
        </is>
      </c>
      <c r="D131" s="12" t="n">
        <v>16.8</v>
      </c>
      <c r="E131" s="12" t="n">
        <v>79660</v>
      </c>
      <c r="F131" s="12" t="n">
        <v>0.285</v>
      </c>
      <c r="G131" s="12" t="n">
        <v>0.515</v>
      </c>
      <c r="H131" s="12" t="n">
        <v>0.5</v>
      </c>
      <c r="I131" s="12" t="n">
        <v>0.1425</v>
      </c>
      <c r="J131" s="12" t="n">
        <v>0.2575</v>
      </c>
      <c r="K131" s="12" t="n">
        <v>0.5</v>
      </c>
      <c r="L131" s="12" t="n">
        <v>0.75</v>
      </c>
      <c r="M131" s="12" t="n">
        <v>0.0891</v>
      </c>
      <c r="N131" s="12" t="n">
        <v>0.1609</v>
      </c>
      <c r="O131" s="12" t="n">
        <v>0.0095</v>
      </c>
      <c r="P131" s="12" t="n">
        <v>0.0355</v>
      </c>
      <c r="Q131" s="12" t="n">
        <v>0.18</v>
      </c>
      <c r="R131" s="12" t="n">
        <v>0.5</v>
      </c>
      <c r="S131" s="12" t="n">
        <v>0.4626</v>
      </c>
      <c r="T131" s="12" t="n">
        <v>0.3543</v>
      </c>
      <c r="U131" s="12" t="n">
        <v>1</v>
      </c>
      <c r="V131" s="12" t="n">
        <v>0.6889</v>
      </c>
      <c r="W131" s="12" t="n">
        <v>0.000396</v>
      </c>
      <c r="X131" s="12" t="n">
        <v>0.000209</v>
      </c>
      <c r="Y131" s="12" t="n">
        <v>0.001478</v>
      </c>
      <c r="Z131" s="12" t="n">
        <v>0.00078</v>
      </c>
      <c r="AA131" s="12" t="n">
        <v>0.01</v>
      </c>
      <c r="AB131" s="12" t="n">
        <v>0</v>
      </c>
      <c r="AC131" s="12" t="n">
        <v>0.02</v>
      </c>
      <c r="AD131" s="12" t="n">
        <v>0.01</v>
      </c>
    </row>
    <row r="132">
      <c r="A132" s="12" t="inlineStr">
        <is>
          <t>17-1021</t>
        </is>
      </c>
      <c r="B132" s="12" t="inlineStr">
        <is>
          <t>Cartographers and photogrammetrists</t>
        </is>
      </c>
      <c r="C132" s="12" t="inlineStr">
        <is>
          <t>Architecture &amp; Engineering Firms</t>
        </is>
      </c>
      <c r="D132" s="12" t="n">
        <v>7.3</v>
      </c>
      <c r="E132" s="12" t="n">
        <v>78380</v>
      </c>
      <c r="F132" s="12" t="n">
        <v>0.36</v>
      </c>
      <c r="G132" s="12" t="n">
        <v>0.62</v>
      </c>
      <c r="H132" s="12" t="n">
        <v>0.75</v>
      </c>
      <c r="I132" s="12" t="n">
        <v>0.27</v>
      </c>
      <c r="J132" s="12" t="n">
        <v>0.465</v>
      </c>
      <c r="K132" s="12" t="n">
        <v>0.75</v>
      </c>
      <c r="L132" s="12" t="n">
        <v>0.75</v>
      </c>
      <c r="M132" s="12" t="n">
        <v>0.2025</v>
      </c>
      <c r="N132" s="12" t="n">
        <v>0.3488</v>
      </c>
      <c r="O132" s="12" t="n">
        <v>0.0606</v>
      </c>
      <c r="P132" s="12" t="n">
        <v>0.2229</v>
      </c>
      <c r="Q132" s="12" t="n">
        <v>0.18</v>
      </c>
      <c r="R132" s="12" t="n">
        <v>0.5</v>
      </c>
      <c r="S132" s="12" t="n">
        <v>0.4626</v>
      </c>
      <c r="T132" s="12" t="n">
        <v>0.3543</v>
      </c>
      <c r="U132" s="12" t="n">
        <v>1</v>
      </c>
      <c r="V132" s="12" t="n">
        <v>0.6889</v>
      </c>
      <c r="W132" s="12" t="n">
        <v>0.002523</v>
      </c>
      <c r="X132" s="12" t="n">
        <v>0.001331</v>
      </c>
      <c r="Y132" s="12" t="n">
        <v>0.00928</v>
      </c>
      <c r="Z132" s="12" t="n">
        <v>0.004896</v>
      </c>
      <c r="AA132" s="12" t="n">
        <v>0.02</v>
      </c>
      <c r="AB132" s="12" t="n">
        <v>0.01</v>
      </c>
      <c r="AC132" s="12" t="n">
        <v>0.07000000000000001</v>
      </c>
      <c r="AD132" s="12" t="n">
        <v>0.04</v>
      </c>
    </row>
    <row r="133">
      <c r="A133" s="12" t="inlineStr">
        <is>
          <t>17-1022</t>
        </is>
      </c>
      <c r="B133" s="12" t="inlineStr">
        <is>
          <t>Surveyors</t>
        </is>
      </c>
      <c r="C133" s="12" t="inlineStr">
        <is>
          <t>Architecture &amp; Engineering Firms</t>
        </is>
      </c>
      <c r="D133" s="12" t="n">
        <v>67.2</v>
      </c>
      <c r="E133" s="12" t="n">
        <v>72740</v>
      </c>
      <c r="F133" s="12" t="n">
        <v>0.2925</v>
      </c>
      <c r="G133" s="12" t="n">
        <v>0.43</v>
      </c>
      <c r="H133" s="12" t="n">
        <v>0.75</v>
      </c>
      <c r="I133" s="12" t="n">
        <v>0.2194</v>
      </c>
      <c r="J133" s="12" t="n">
        <v>0.3225</v>
      </c>
      <c r="K133" s="12" t="n">
        <v>0.25</v>
      </c>
      <c r="L133" s="12" t="n">
        <v>0.75</v>
      </c>
      <c r="M133" s="12" t="n">
        <v>0.1097</v>
      </c>
      <c r="N133" s="12" t="n">
        <v>0.1613</v>
      </c>
      <c r="O133" s="12" t="n">
        <v>0.015</v>
      </c>
      <c r="P133" s="12" t="n">
        <v>0.0357</v>
      </c>
      <c r="Q133" s="12" t="n">
        <v>0.18</v>
      </c>
      <c r="R133" s="12" t="n">
        <v>0.5</v>
      </c>
      <c r="S133" s="12" t="n">
        <v>0.4626</v>
      </c>
      <c r="T133" s="12" t="n">
        <v>0.3543</v>
      </c>
      <c r="U133" s="12" t="n">
        <v>1</v>
      </c>
      <c r="V133" s="12" t="n">
        <v>0.6889</v>
      </c>
      <c r="W133" s="12" t="n">
        <v>0.000625</v>
      </c>
      <c r="X133" s="12" t="n">
        <v>0.00033</v>
      </c>
      <c r="Y133" s="12" t="n">
        <v>0.001486</v>
      </c>
      <c r="Z133" s="12" t="n">
        <v>0.000784</v>
      </c>
      <c r="AA133" s="12" t="n">
        <v>0.04</v>
      </c>
      <c r="AB133" s="12" t="n">
        <v>0.02</v>
      </c>
      <c r="AC133" s="12" t="n">
        <v>0.09</v>
      </c>
      <c r="AD133" s="12" t="n">
        <v>0.05</v>
      </c>
    </row>
    <row r="134">
      <c r="A134" s="12" t="inlineStr">
        <is>
          <t>17-2011</t>
        </is>
      </c>
      <c r="B134" s="12" t="inlineStr">
        <is>
          <t>Aerospace engineers</t>
        </is>
      </c>
      <c r="C134" s="12" t="inlineStr">
        <is>
          <t>Manufacturing</t>
        </is>
      </c>
      <c r="D134" s="12" t="n">
        <v>73.7</v>
      </c>
      <c r="E134" s="12" t="n">
        <v>134830</v>
      </c>
      <c r="F134" s="12" t="n">
        <v>0.405</v>
      </c>
      <c r="G134" s="12" t="n">
        <v>0.655</v>
      </c>
      <c r="H134" s="12" t="n">
        <v>0.75</v>
      </c>
      <c r="I134" s="12" t="n">
        <v>0.3038</v>
      </c>
      <c r="J134" s="12" t="n">
        <v>0.4913</v>
      </c>
      <c r="K134" s="12" t="n">
        <v>0.5</v>
      </c>
      <c r="L134" s="12" t="n">
        <v>0.75</v>
      </c>
      <c r="M134" s="12" t="n">
        <v>0.1899</v>
      </c>
      <c r="N134" s="12" t="n">
        <v>0.3071</v>
      </c>
      <c r="O134" s="12" t="n">
        <v>0.0521</v>
      </c>
      <c r="P134" s="12" t="n">
        <v>0.1642</v>
      </c>
      <c r="Q134" s="12" t="n">
        <v>0.18</v>
      </c>
      <c r="R134" s="12" t="n">
        <v>0.5</v>
      </c>
      <c r="S134" s="12" t="n">
        <v>0.5744</v>
      </c>
      <c r="T134" s="12" t="n">
        <v>0.3543</v>
      </c>
      <c r="U134" s="12" t="n">
        <v>0.9222</v>
      </c>
      <c r="V134" s="12" t="n">
        <v>0.9222</v>
      </c>
      <c r="W134" s="12" t="n">
        <v>0.002484</v>
      </c>
      <c r="X134" s="12" t="n">
        <v>0.001532</v>
      </c>
      <c r="Y134" s="12" t="n">
        <v>0.007828</v>
      </c>
      <c r="Z134" s="12" t="n">
        <v>0.004828</v>
      </c>
      <c r="AA134" s="12" t="n">
        <v>0.18</v>
      </c>
      <c r="AB134" s="12" t="n">
        <v>0.11</v>
      </c>
      <c r="AC134" s="12" t="n">
        <v>0.57</v>
      </c>
      <c r="AD134" s="12" t="n">
        <v>0.35</v>
      </c>
    </row>
    <row r="135">
      <c r="A135" s="12" t="inlineStr">
        <is>
          <t>17-2021</t>
        </is>
      </c>
      <c r="B135" s="12" t="inlineStr">
        <is>
          <t>Agricultural engineers</t>
        </is>
      </c>
      <c r="C135" s="12" t="inlineStr">
        <is>
          <t>Government &amp; Public Administration</t>
        </is>
      </c>
      <c r="D135" s="12" t="n">
        <v>0.8</v>
      </c>
      <c r="E135" s="12" t="n">
        <v>84630</v>
      </c>
      <c r="F135" s="12" t="n">
        <v>0.36</v>
      </c>
      <c r="G135" s="12" t="n">
        <v>0.57</v>
      </c>
      <c r="H135" s="12" t="n">
        <v>0.5</v>
      </c>
      <c r="I135" s="12" t="n">
        <v>0.18</v>
      </c>
      <c r="J135" s="12" t="n">
        <v>0.285</v>
      </c>
      <c r="K135" s="12" t="n">
        <v>0.25</v>
      </c>
      <c r="L135" s="12" t="n">
        <v>0.75</v>
      </c>
      <c r="M135" s="12" t="n">
        <v>0.09</v>
      </c>
      <c r="N135" s="12" t="n">
        <v>0.1425</v>
      </c>
      <c r="O135" s="12" t="n">
        <v>0.0097</v>
      </c>
      <c r="P135" s="12" t="n">
        <v>0.0269</v>
      </c>
      <c r="Q135" s="12" t="n">
        <v>0.18</v>
      </c>
      <c r="R135" s="12" t="n">
        <v>1</v>
      </c>
      <c r="S135" s="12" t="n">
        <v>0.1246</v>
      </c>
      <c r="T135" s="12" t="n">
        <v>0.1246</v>
      </c>
      <c r="U135" s="12" t="n">
        <v>0.3778</v>
      </c>
      <c r="V135" s="12" t="n">
        <v>0.3</v>
      </c>
      <c r="W135" s="12" t="n">
        <v>8.2e-05</v>
      </c>
      <c r="X135" s="12" t="n">
        <v>6.499999999999999e-05</v>
      </c>
      <c r="Y135" s="12" t="n">
        <v>0.000228</v>
      </c>
      <c r="Z135" s="12" t="n">
        <v>0.000181</v>
      </c>
      <c r="AA135" s="12" t="n">
        <v>0</v>
      </c>
      <c r="AB135" s="12" t="n">
        <v>0</v>
      </c>
      <c r="AC135" s="12" t="n">
        <v>0</v>
      </c>
      <c r="AD135" s="12" t="n">
        <v>0</v>
      </c>
    </row>
    <row r="136">
      <c r="A136" s="12" t="inlineStr">
        <is>
          <t>17-2031</t>
        </is>
      </c>
      <c r="B136" s="12" t="inlineStr">
        <is>
          <t>Bioengineers and biomedical engineers</t>
        </is>
      </c>
      <c r="C136" s="12" t="inlineStr">
        <is>
          <t>Healthcare &amp; Life Sciences</t>
        </is>
      </c>
      <c r="D136" s="12" t="n">
        <v>20.6</v>
      </c>
      <c r="E136" s="12" t="n">
        <v>106950</v>
      </c>
      <c r="F136" s="12" t="n">
        <v>0.2875</v>
      </c>
      <c r="G136" s="12" t="n">
        <v>0.485</v>
      </c>
      <c r="H136" s="12" t="n">
        <v>0.5</v>
      </c>
      <c r="I136" s="12" t="n">
        <v>0.1437</v>
      </c>
      <c r="J136" s="12" t="n">
        <v>0.2425</v>
      </c>
      <c r="K136" s="12" t="n">
        <v>0.5</v>
      </c>
      <c r="L136" s="12" t="n">
        <v>0.75</v>
      </c>
      <c r="M136" s="12" t="n">
        <v>0.0898</v>
      </c>
      <c r="N136" s="12" t="n">
        <v>0.1516</v>
      </c>
      <c r="O136" s="12" t="n">
        <v>0.009599999999999999</v>
      </c>
      <c r="P136" s="12" t="n">
        <v>0.0309</v>
      </c>
      <c r="Q136" s="12" t="n">
        <v>0.18</v>
      </c>
      <c r="R136" s="12" t="n">
        <v>0.25</v>
      </c>
      <c r="S136" s="12" t="n">
        <v>0.1824</v>
      </c>
      <c r="T136" s="12" t="n">
        <v>0.1246</v>
      </c>
      <c r="U136" s="12" t="n">
        <v>0.3778</v>
      </c>
      <c r="V136" s="12" t="n">
        <v>0.3778</v>
      </c>
      <c r="W136" s="12" t="n">
        <v>3e-05</v>
      </c>
      <c r="X136" s="12" t="n">
        <v>2e-05</v>
      </c>
      <c r="Y136" s="12" t="n">
        <v>9.6e-05</v>
      </c>
      <c r="Z136" s="12" t="n">
        <v>6.499999999999999e-05</v>
      </c>
      <c r="AA136" s="12" t="n">
        <v>0</v>
      </c>
      <c r="AB136" s="12" t="n">
        <v>0</v>
      </c>
      <c r="AC136" s="12" t="n">
        <v>0</v>
      </c>
      <c r="AD136" s="12" t="n">
        <v>0</v>
      </c>
    </row>
    <row r="137">
      <c r="A137" s="12" t="inlineStr">
        <is>
          <t>17-2041</t>
        </is>
      </c>
      <c r="B137" s="12" t="inlineStr">
        <is>
          <t>Chemical engineers</t>
        </is>
      </c>
      <c r="C137" s="12" t="inlineStr">
        <is>
          <t>Manufacturing</t>
        </is>
      </c>
      <c r="D137" s="12" t="n">
        <v>18.6</v>
      </c>
      <c r="E137" s="12" t="n">
        <v>121860</v>
      </c>
      <c r="F137" s="12" t="n">
        <v>0.3825</v>
      </c>
      <c r="G137" s="12" t="n">
        <v>0.5825</v>
      </c>
      <c r="H137" s="12" t="n">
        <v>0.5</v>
      </c>
      <c r="I137" s="12" t="n">
        <v>0.1913</v>
      </c>
      <c r="J137" s="12" t="n">
        <v>0.2913</v>
      </c>
      <c r="K137" s="12" t="n">
        <v>0.5</v>
      </c>
      <c r="L137" s="12" t="n">
        <v>0.75</v>
      </c>
      <c r="M137" s="12" t="n">
        <v>0.1196</v>
      </c>
      <c r="N137" s="12" t="n">
        <v>0.1821</v>
      </c>
      <c r="O137" s="12" t="n">
        <v>0.0181</v>
      </c>
      <c r="P137" s="12" t="n">
        <v>0.0472</v>
      </c>
      <c r="Q137" s="12" t="n">
        <v>0.18</v>
      </c>
      <c r="R137" s="12" t="n">
        <v>0.5</v>
      </c>
      <c r="S137" s="12" t="n">
        <v>0.5744</v>
      </c>
      <c r="T137" s="12" t="n">
        <v>0.3543</v>
      </c>
      <c r="U137" s="12" t="n">
        <v>0.9222</v>
      </c>
      <c r="V137" s="12" t="n">
        <v>0.9222</v>
      </c>
      <c r="W137" s="12" t="n">
        <v>0.0008630000000000001</v>
      </c>
      <c r="X137" s="12" t="n">
        <v>0.000532</v>
      </c>
      <c r="Y137" s="12" t="n">
        <v>0.00225</v>
      </c>
      <c r="Z137" s="12" t="n">
        <v>0.001388</v>
      </c>
      <c r="AA137" s="12" t="n">
        <v>0.02</v>
      </c>
      <c r="AB137" s="12" t="n">
        <v>0.01</v>
      </c>
      <c r="AC137" s="12" t="n">
        <v>0.04</v>
      </c>
      <c r="AD137" s="12" t="n">
        <v>0.03</v>
      </c>
    </row>
    <row r="138">
      <c r="A138" s="12" t="inlineStr">
        <is>
          <t>17-2051</t>
        </is>
      </c>
      <c r="B138" s="12" t="inlineStr">
        <is>
          <t>Civil Engineer</t>
        </is>
      </c>
      <c r="C138" s="12" t="inlineStr">
        <is>
          <t>Architecture &amp; Engineering Firms</t>
        </is>
      </c>
      <c r="D138" s="12" t="n">
        <v>253.3</v>
      </c>
      <c r="E138" s="12" t="n">
        <v>99590</v>
      </c>
      <c r="F138" s="12" t="n">
        <v>0.3175</v>
      </c>
      <c r="G138" s="12" t="n">
        <v>0.51</v>
      </c>
      <c r="H138" s="12" t="n">
        <v>0.5</v>
      </c>
      <c r="I138" s="12" t="n">
        <v>0.1588</v>
      </c>
      <c r="J138" s="12" t="n">
        <v>0.255</v>
      </c>
      <c r="K138" s="12" t="n">
        <v>0.5</v>
      </c>
      <c r="L138" s="12" t="n">
        <v>0.75</v>
      </c>
      <c r="M138" s="12" t="n">
        <v>0.0993</v>
      </c>
      <c r="N138" s="12" t="n">
        <v>0.1594</v>
      </c>
      <c r="O138" s="12" t="n">
        <v>0.012</v>
      </c>
      <c r="P138" s="12" t="n">
        <v>0.0347</v>
      </c>
      <c r="Q138" s="12" t="n">
        <v>0.18</v>
      </c>
      <c r="R138" s="12" t="n">
        <v>0.5</v>
      </c>
      <c r="S138" s="12" t="n">
        <v>0.4626</v>
      </c>
      <c r="T138" s="12" t="n">
        <v>0.3543</v>
      </c>
      <c r="U138" s="12" t="n">
        <v>1</v>
      </c>
      <c r="V138" s="12" t="n">
        <v>0.6889</v>
      </c>
      <c r="W138" s="12" t="n">
        <v>0.0005</v>
      </c>
      <c r="X138" s="12" t="n">
        <v>0.000264</v>
      </c>
      <c r="Y138" s="12" t="n">
        <v>0.001445</v>
      </c>
      <c r="Z138" s="12" t="n">
        <v>0.000762</v>
      </c>
      <c r="AA138" s="12" t="n">
        <v>0.11</v>
      </c>
      <c r="AB138" s="12" t="n">
        <v>0.06</v>
      </c>
      <c r="AC138" s="12" t="n">
        <v>0.33</v>
      </c>
      <c r="AD138" s="12" t="n">
        <v>0.17</v>
      </c>
    </row>
    <row r="139">
      <c r="A139" s="12" t="inlineStr">
        <is>
          <t>17-2051</t>
        </is>
      </c>
      <c r="B139" s="12" t="inlineStr">
        <is>
          <t>Structural Engineer</t>
        </is>
      </c>
      <c r="C139" s="12" t="inlineStr">
        <is>
          <t>Architecture &amp; Engineering Firms</t>
        </is>
      </c>
      <c r="D139" s="12" t="n">
        <v>253.3</v>
      </c>
      <c r="E139" s="12" t="n">
        <v>99590</v>
      </c>
      <c r="F139" s="12" t="n">
        <v>0.3875</v>
      </c>
      <c r="G139" s="12" t="n">
        <v>0.6075</v>
      </c>
      <c r="H139" s="12" t="n">
        <v>0.5</v>
      </c>
      <c r="I139" s="12" t="n">
        <v>0.1938</v>
      </c>
      <c r="J139" s="12" t="n">
        <v>0.3038</v>
      </c>
      <c r="K139" s="12" t="n">
        <v>0.5</v>
      </c>
      <c r="L139" s="12" t="n">
        <v>0.75</v>
      </c>
      <c r="M139" s="12" t="n">
        <v>0.1211</v>
      </c>
      <c r="N139" s="12" t="n">
        <v>0.1899</v>
      </c>
      <c r="O139" s="12" t="n">
        <v>0.0186</v>
      </c>
      <c r="P139" s="12" t="n">
        <v>0.0521</v>
      </c>
      <c r="Q139" s="12" t="n">
        <v>0.18</v>
      </c>
      <c r="R139" s="12" t="n">
        <v>0.5</v>
      </c>
      <c r="S139" s="12" t="n">
        <v>0.4626</v>
      </c>
      <c r="T139" s="12" t="n">
        <v>0.3543</v>
      </c>
      <c r="U139" s="12" t="n">
        <v>1</v>
      </c>
      <c r="V139" s="12" t="n">
        <v>0.6889</v>
      </c>
      <c r="W139" s="12" t="n">
        <v>0.0007739999999999999</v>
      </c>
      <c r="X139" s="12" t="n">
        <v>0.000409</v>
      </c>
      <c r="Y139" s="12" t="n">
        <v>0.002169</v>
      </c>
      <c r="Z139" s="12" t="n">
        <v>0.001144</v>
      </c>
      <c r="AA139" s="12" t="n">
        <v>0.18</v>
      </c>
      <c r="AB139" s="12" t="n">
        <v>0.09</v>
      </c>
      <c r="AC139" s="12" t="n">
        <v>0.5</v>
      </c>
      <c r="AD139" s="12" t="n">
        <v>0.26</v>
      </c>
    </row>
    <row r="140">
      <c r="A140" s="12" t="inlineStr">
        <is>
          <t>17-2061</t>
        </is>
      </c>
      <c r="B140" s="12" t="inlineStr">
        <is>
          <t>Computer hardware engineers</t>
        </is>
      </c>
      <c r="C140" s="12" t="inlineStr">
        <is>
          <t>Technology &amp; Software</t>
        </is>
      </c>
      <c r="D140" s="12" t="n">
        <v>72</v>
      </c>
      <c r="E140" s="12" t="n">
        <v>155020</v>
      </c>
      <c r="F140" s="12" t="n">
        <v>0.345</v>
      </c>
      <c r="G140" s="12" t="n">
        <v>0.595</v>
      </c>
      <c r="H140" s="12" t="n">
        <v>0.75</v>
      </c>
      <c r="I140" s="12" t="n">
        <v>0.2587</v>
      </c>
      <c r="J140" s="12" t="n">
        <v>0.4462</v>
      </c>
      <c r="K140" s="12" t="n">
        <v>0.5</v>
      </c>
      <c r="L140" s="12" t="n">
        <v>0.75</v>
      </c>
      <c r="M140" s="12" t="n">
        <v>0.1617</v>
      </c>
      <c r="N140" s="12" t="n">
        <v>0.2789</v>
      </c>
      <c r="O140" s="12" t="n">
        <v>0.0359</v>
      </c>
      <c r="P140" s="12" t="n">
        <v>0.1301</v>
      </c>
      <c r="Q140" s="12" t="n">
        <v>0.18</v>
      </c>
      <c r="R140" s="12" t="n">
        <v>0.25</v>
      </c>
      <c r="S140" s="12" t="n">
        <v>0.7685</v>
      </c>
      <c r="T140" s="12" t="n">
        <v>0.7685</v>
      </c>
      <c r="U140" s="12" t="n">
        <v>0.9222</v>
      </c>
      <c r="V140" s="12" t="n">
        <v>0.9222</v>
      </c>
      <c r="W140" s="12" t="n">
        <v>0.001145</v>
      </c>
      <c r="X140" s="12" t="n">
        <v>0.001145</v>
      </c>
      <c r="Y140" s="12" t="n">
        <v>0.004149</v>
      </c>
      <c r="Z140" s="12" t="n">
        <v>0.004149</v>
      </c>
      <c r="AA140" s="12" t="n">
        <v>0.08</v>
      </c>
      <c r="AB140" s="12" t="n">
        <v>0.08</v>
      </c>
      <c r="AC140" s="12" t="n">
        <v>0.3</v>
      </c>
      <c r="AD140" s="12" t="n">
        <v>0.3</v>
      </c>
    </row>
    <row r="141">
      <c r="A141" s="12" t="inlineStr">
        <is>
          <t>17-2071</t>
        </is>
      </c>
      <c r="B141" s="12" t="inlineStr">
        <is>
          <t>Electrical engineers</t>
        </is>
      </c>
      <c r="C141" s="12" t="inlineStr">
        <is>
          <t>Architecture &amp; Engineering Firms</t>
        </is>
      </c>
      <c r="D141" s="12" t="n">
        <v>198.9</v>
      </c>
      <c r="E141" s="12" t="n">
        <v>111910</v>
      </c>
      <c r="F141" s="12" t="n">
        <v>0.405</v>
      </c>
      <c r="G141" s="12" t="n">
        <v>0.63</v>
      </c>
      <c r="H141" s="12" t="n">
        <v>0.5</v>
      </c>
      <c r="I141" s="12" t="n">
        <v>0.2025</v>
      </c>
      <c r="J141" s="12" t="n">
        <v>0.315</v>
      </c>
      <c r="K141" s="12" t="n">
        <v>0.5</v>
      </c>
      <c r="L141" s="12" t="n">
        <v>0.75</v>
      </c>
      <c r="M141" s="12" t="n">
        <v>0.1266</v>
      </c>
      <c r="N141" s="12" t="n">
        <v>0.1969</v>
      </c>
      <c r="O141" s="12" t="n">
        <v>0.0206</v>
      </c>
      <c r="P141" s="12" t="n">
        <v>0.0567</v>
      </c>
      <c r="Q141" s="12" t="n">
        <v>0.18</v>
      </c>
      <c r="R141" s="12" t="n">
        <v>0.5</v>
      </c>
      <c r="S141" s="12" t="n">
        <v>0.4626</v>
      </c>
      <c r="T141" s="12" t="n">
        <v>0.3543</v>
      </c>
      <c r="U141" s="12" t="n">
        <v>1</v>
      </c>
      <c r="V141" s="12" t="n">
        <v>0.6889</v>
      </c>
      <c r="W141" s="12" t="n">
        <v>0.000858</v>
      </c>
      <c r="X141" s="12" t="n">
        <v>0.000453</v>
      </c>
      <c r="Y141" s="12" t="n">
        <v>0.002361</v>
      </c>
      <c r="Z141" s="12" t="n">
        <v>0.001246</v>
      </c>
      <c r="AA141" s="12" t="n">
        <v>0.16</v>
      </c>
      <c r="AB141" s="12" t="n">
        <v>0.09</v>
      </c>
      <c r="AC141" s="12" t="n">
        <v>0.44</v>
      </c>
      <c r="AD141" s="12" t="n">
        <v>0.23</v>
      </c>
    </row>
    <row r="142">
      <c r="A142" s="12" t="inlineStr">
        <is>
          <t>17-2072</t>
        </is>
      </c>
      <c r="B142" s="12" t="inlineStr">
        <is>
          <t>Telecom Engineer</t>
        </is>
      </c>
      <c r="C142" s="12" t="inlineStr">
        <is>
          <t>Technology &amp; Software</t>
        </is>
      </c>
      <c r="D142" s="12" t="n">
        <v>87.90000000000001</v>
      </c>
      <c r="E142" s="12" t="n">
        <v>127590</v>
      </c>
      <c r="F142" s="12" t="n">
        <v>0.3525</v>
      </c>
      <c r="G142" s="12" t="n">
        <v>0.585</v>
      </c>
      <c r="H142" s="12" t="n">
        <v>0.5</v>
      </c>
      <c r="I142" s="12" t="n">
        <v>0.1762</v>
      </c>
      <c r="J142" s="12" t="n">
        <v>0.2925</v>
      </c>
      <c r="K142" s="12" t="n">
        <v>0.5</v>
      </c>
      <c r="L142" s="12" t="n">
        <v>0.75</v>
      </c>
      <c r="M142" s="12" t="n">
        <v>0.1101</v>
      </c>
      <c r="N142" s="12" t="n">
        <v>0.1828</v>
      </c>
      <c r="O142" s="12" t="n">
        <v>0.0151</v>
      </c>
      <c r="P142" s="12" t="n">
        <v>0.0477</v>
      </c>
      <c r="Q142" s="12" t="n">
        <v>0.18</v>
      </c>
      <c r="R142" s="12" t="n">
        <v>0.25</v>
      </c>
      <c r="S142" s="12" t="n">
        <v>0.7685</v>
      </c>
      <c r="T142" s="12" t="n">
        <v>0.7685</v>
      </c>
      <c r="U142" s="12" t="n">
        <v>0.9222</v>
      </c>
      <c r="V142" s="12" t="n">
        <v>0.9222</v>
      </c>
      <c r="W142" s="12" t="n">
        <v>0.000482</v>
      </c>
      <c r="X142" s="12" t="n">
        <v>0.000482</v>
      </c>
      <c r="Y142" s="12" t="n">
        <v>0.001521</v>
      </c>
      <c r="Z142" s="12" t="n">
        <v>0.001521</v>
      </c>
      <c r="AA142" s="12" t="n">
        <v>0.04</v>
      </c>
      <c r="AB142" s="12" t="n">
        <v>0.04</v>
      </c>
      <c r="AC142" s="12" t="n">
        <v>0.13</v>
      </c>
      <c r="AD142" s="12" t="n">
        <v>0.13</v>
      </c>
    </row>
    <row r="143">
      <c r="A143" s="12" t="inlineStr">
        <is>
          <t>17-2081</t>
        </is>
      </c>
      <c r="B143" s="12" t="inlineStr">
        <is>
          <t>Environmental Engineer</t>
        </is>
      </c>
      <c r="C143" s="12" t="inlineStr">
        <is>
          <t>Architecture &amp; Engineering Firms</t>
        </is>
      </c>
      <c r="D143" s="12" t="n">
        <v>40.9</v>
      </c>
      <c r="E143" s="12" t="n">
        <v>104170</v>
      </c>
      <c r="F143" s="12" t="n">
        <v>0.3075</v>
      </c>
      <c r="G143" s="12" t="n">
        <v>0.5275</v>
      </c>
      <c r="H143" s="12" t="n">
        <v>0.5</v>
      </c>
      <c r="I143" s="12" t="n">
        <v>0.1537</v>
      </c>
      <c r="J143" s="12" t="n">
        <v>0.2637</v>
      </c>
      <c r="K143" s="12" t="n">
        <v>0.5</v>
      </c>
      <c r="L143" s="12" t="n">
        <v>0.75</v>
      </c>
      <c r="M143" s="12" t="n">
        <v>0.0961</v>
      </c>
      <c r="N143" s="12" t="n">
        <v>0.1648</v>
      </c>
      <c r="O143" s="12" t="n">
        <v>0.0112</v>
      </c>
      <c r="P143" s="12" t="n">
        <v>0.0375</v>
      </c>
      <c r="Q143" s="12" t="n">
        <v>0.18</v>
      </c>
      <c r="R143" s="12" t="n">
        <v>0.5</v>
      </c>
      <c r="S143" s="12" t="n">
        <v>0.4626</v>
      </c>
      <c r="T143" s="12" t="n">
        <v>0.3543</v>
      </c>
      <c r="U143" s="12" t="n">
        <v>1</v>
      </c>
      <c r="V143" s="12" t="n">
        <v>0.6889</v>
      </c>
      <c r="W143" s="12" t="n">
        <v>0.000466</v>
      </c>
      <c r="X143" s="12" t="n">
        <v>0.000246</v>
      </c>
      <c r="Y143" s="12" t="n">
        <v>0.001561</v>
      </c>
      <c r="Z143" s="12" t="n">
        <v>0.000824</v>
      </c>
      <c r="AA143" s="12" t="n">
        <v>0.02</v>
      </c>
      <c r="AB143" s="12" t="n">
        <v>0.01</v>
      </c>
      <c r="AC143" s="12" t="n">
        <v>0.06</v>
      </c>
      <c r="AD143" s="12" t="n">
        <v>0.03</v>
      </c>
    </row>
    <row r="144">
      <c r="A144" s="12" t="inlineStr">
        <is>
          <t>17-2111</t>
        </is>
      </c>
      <c r="B144" s="12" t="inlineStr">
        <is>
          <t>Health and safety engineers, except mining safety engineers and inspectors</t>
        </is>
      </c>
      <c r="C144" s="12" t="inlineStr">
        <is>
          <t>Architecture &amp; Engineering Firms</t>
        </is>
      </c>
      <c r="D144" s="12" t="n">
        <v>21.3</v>
      </c>
      <c r="E144" s="12" t="n">
        <v>109660</v>
      </c>
      <c r="F144" s="12" t="n">
        <v>0.37</v>
      </c>
      <c r="G144" s="12" t="n">
        <v>0.5</v>
      </c>
      <c r="H144" s="12" t="n">
        <v>0.5</v>
      </c>
      <c r="I144" s="12" t="n">
        <v>0.185</v>
      </c>
      <c r="J144" s="12" t="n">
        <v>0.25</v>
      </c>
      <c r="K144" s="12" t="n">
        <v>0.25</v>
      </c>
      <c r="L144" s="12" t="n">
        <v>0.75</v>
      </c>
      <c r="M144" s="12" t="n">
        <v>0.0925</v>
      </c>
      <c r="N144" s="12" t="n">
        <v>0.125</v>
      </c>
      <c r="O144" s="12" t="n">
        <v>0.0103</v>
      </c>
      <c r="P144" s="12" t="n">
        <v>0.02</v>
      </c>
      <c r="Q144" s="12" t="n">
        <v>0.18</v>
      </c>
      <c r="R144" s="12" t="n">
        <v>0.5</v>
      </c>
      <c r="S144" s="12" t="n">
        <v>0.4626</v>
      </c>
      <c r="T144" s="12" t="n">
        <v>0.3543</v>
      </c>
      <c r="U144" s="12" t="n">
        <v>1</v>
      </c>
      <c r="V144" s="12" t="n">
        <v>0.6889</v>
      </c>
      <c r="W144" s="12" t="n">
        <v>0.000429</v>
      </c>
      <c r="X144" s="12" t="n">
        <v>0.000226</v>
      </c>
      <c r="Y144" s="12" t="n">
        <v>0.000833</v>
      </c>
      <c r="Z144" s="12" t="n">
        <v>0.000439</v>
      </c>
      <c r="AA144" s="12" t="n">
        <v>0.01</v>
      </c>
      <c r="AB144" s="12" t="n">
        <v>0</v>
      </c>
      <c r="AC144" s="12" t="n">
        <v>0.02</v>
      </c>
      <c r="AD144" s="12" t="n">
        <v>0.01</v>
      </c>
    </row>
    <row r="145">
      <c r="A145" s="12" t="inlineStr">
        <is>
          <t>17-2112</t>
        </is>
      </c>
      <c r="B145" s="12" t="inlineStr">
        <is>
          <t>Manufacturing Engineer</t>
        </is>
      </c>
      <c r="C145" s="12" t="inlineStr">
        <is>
          <t>Manufacturing</t>
        </is>
      </c>
      <c r="D145" s="12" t="n">
        <v>314</v>
      </c>
      <c r="E145" s="12" t="n">
        <v>101140</v>
      </c>
      <c r="F145" s="12" t="n">
        <v>0.4225</v>
      </c>
      <c r="G145" s="12" t="n">
        <v>0.6725</v>
      </c>
      <c r="H145" s="12" t="n">
        <v>0.75</v>
      </c>
      <c r="I145" s="12" t="n">
        <v>0.3169</v>
      </c>
      <c r="J145" s="12" t="n">
        <v>0.5044</v>
      </c>
      <c r="K145" s="12" t="n">
        <v>0.5</v>
      </c>
      <c r="L145" s="12" t="n">
        <v>0.75</v>
      </c>
      <c r="M145" s="12" t="n">
        <v>0.1981</v>
      </c>
      <c r="N145" s="12" t="n">
        <v>0.3152</v>
      </c>
      <c r="O145" s="12" t="n">
        <v>0.0575</v>
      </c>
      <c r="P145" s="12" t="n">
        <v>0.1748</v>
      </c>
      <c r="Q145" s="12" t="n">
        <v>0.18</v>
      </c>
      <c r="R145" s="12" t="n">
        <v>0.5</v>
      </c>
      <c r="S145" s="12" t="n">
        <v>0.5744</v>
      </c>
      <c r="T145" s="12" t="n">
        <v>0.3543</v>
      </c>
      <c r="U145" s="12" t="n">
        <v>0.9222</v>
      </c>
      <c r="V145" s="12" t="n">
        <v>0.9222</v>
      </c>
      <c r="W145" s="12" t="n">
        <v>0.002741</v>
      </c>
      <c r="X145" s="12" t="n">
        <v>0.001691</v>
      </c>
      <c r="Y145" s="12" t="n">
        <v>0.008333</v>
      </c>
      <c r="Z145" s="12" t="n">
        <v>0.00514</v>
      </c>
      <c r="AA145" s="12" t="n">
        <v>0.86</v>
      </c>
      <c r="AB145" s="12" t="n">
        <v>0.53</v>
      </c>
      <c r="AC145" s="12" t="n">
        <v>2.6</v>
      </c>
      <c r="AD145" s="12" t="n">
        <v>1.6</v>
      </c>
    </row>
    <row r="146">
      <c r="A146" s="12" t="inlineStr">
        <is>
          <t>17-2121</t>
        </is>
      </c>
      <c r="B146" s="12" t="inlineStr">
        <is>
          <t>Marine engineers and naval architects</t>
        </is>
      </c>
      <c r="C146" s="12" t="inlineStr">
        <is>
          <t>Manufacturing</t>
        </is>
      </c>
      <c r="D146" s="12" t="n">
        <v>9.300000000000001</v>
      </c>
      <c r="E146" s="12" t="n">
        <v>105670</v>
      </c>
      <c r="F146" s="12" t="n">
        <v>0.3425</v>
      </c>
      <c r="G146" s="12" t="n">
        <v>0.5725</v>
      </c>
      <c r="H146" s="12" t="n">
        <v>0.5</v>
      </c>
      <c r="I146" s="12" t="n">
        <v>0.1713</v>
      </c>
      <c r="J146" s="12" t="n">
        <v>0.2863</v>
      </c>
      <c r="K146" s="12" t="n">
        <v>0.5</v>
      </c>
      <c r="L146" s="12" t="n">
        <v>0.75</v>
      </c>
      <c r="M146" s="12" t="n">
        <v>0.1071</v>
      </c>
      <c r="N146" s="12" t="n">
        <v>0.1789</v>
      </c>
      <c r="O146" s="12" t="n">
        <v>0.0142</v>
      </c>
      <c r="P146" s="12" t="n">
        <v>0.0453</v>
      </c>
      <c r="Q146" s="12" t="n">
        <v>0.18</v>
      </c>
      <c r="R146" s="12" t="n">
        <v>0.5</v>
      </c>
      <c r="S146" s="12" t="n">
        <v>0.5744</v>
      </c>
      <c r="T146" s="12" t="n">
        <v>0.3543</v>
      </c>
      <c r="U146" s="12" t="n">
        <v>0.9222</v>
      </c>
      <c r="V146" s="12" t="n">
        <v>0.9222</v>
      </c>
      <c r="W146" s="12" t="n">
        <v>0.000677</v>
      </c>
      <c r="X146" s="12" t="n">
        <v>0.000418</v>
      </c>
      <c r="Y146" s="12" t="n">
        <v>0.00216</v>
      </c>
      <c r="Z146" s="12" t="n">
        <v>0.001332</v>
      </c>
      <c r="AA146" s="12" t="n">
        <v>0.01</v>
      </c>
      <c r="AB146" s="12" t="n">
        <v>0</v>
      </c>
      <c r="AC146" s="12" t="n">
        <v>0.02</v>
      </c>
      <c r="AD146" s="12" t="n">
        <v>0.01</v>
      </c>
    </row>
    <row r="147">
      <c r="A147" s="12" t="inlineStr">
        <is>
          <t>17-2131</t>
        </is>
      </c>
      <c r="B147" s="12" t="inlineStr">
        <is>
          <t>Materials engineers</t>
        </is>
      </c>
      <c r="C147" s="12" t="inlineStr">
        <is>
          <t>Manufacturing</t>
        </is>
      </c>
      <c r="D147" s="12" t="n">
        <v>22</v>
      </c>
      <c r="E147" s="12" t="n">
        <v>108310</v>
      </c>
      <c r="F147" s="12" t="n">
        <v>0.2275</v>
      </c>
      <c r="G147" s="12" t="n">
        <v>0.3625</v>
      </c>
      <c r="H147" s="12" t="n">
        <v>0.5</v>
      </c>
      <c r="I147" s="12" t="n">
        <v>0.1138</v>
      </c>
      <c r="J147" s="12" t="n">
        <v>0.1812</v>
      </c>
      <c r="K147" s="12" t="n">
        <v>0.5</v>
      </c>
      <c r="L147" s="12" t="n">
        <v>0.75</v>
      </c>
      <c r="M147" s="12" t="n">
        <v>0.0711</v>
      </c>
      <c r="N147" s="12" t="n">
        <v>0.1133</v>
      </c>
      <c r="O147" s="12" t="n">
        <v>0.0058</v>
      </c>
      <c r="P147" s="12" t="n">
        <v>0.0161</v>
      </c>
      <c r="Q147" s="12" t="n">
        <v>0.18</v>
      </c>
      <c r="R147" s="12" t="n">
        <v>0.5</v>
      </c>
      <c r="S147" s="12" t="n">
        <v>0.5744</v>
      </c>
      <c r="T147" s="12" t="n">
        <v>0.3543</v>
      </c>
      <c r="U147" s="12" t="n">
        <v>0.9222</v>
      </c>
      <c r="V147" s="12" t="n">
        <v>0.9222</v>
      </c>
      <c r="W147" s="12" t="n">
        <v>0.000277</v>
      </c>
      <c r="X147" s="12" t="n">
        <v>0.000171</v>
      </c>
      <c r="Y147" s="12" t="n">
        <v>0.000768</v>
      </c>
      <c r="Z147" s="12" t="n">
        <v>0.000473</v>
      </c>
      <c r="AA147" s="12" t="n">
        <v>0.01</v>
      </c>
      <c r="AB147" s="12" t="n">
        <v>0</v>
      </c>
      <c r="AC147" s="12" t="n">
        <v>0.02</v>
      </c>
      <c r="AD147" s="12" t="n">
        <v>0.01</v>
      </c>
    </row>
    <row r="148">
      <c r="A148" s="12" t="inlineStr">
        <is>
          <t>17-2141</t>
        </is>
      </c>
      <c r="B148" s="12" t="inlineStr">
        <is>
          <t>Mechanical Engineer</t>
        </is>
      </c>
      <c r="C148" s="12" t="inlineStr">
        <is>
          <t>Architecture &amp; Engineering Firms</t>
        </is>
      </c>
      <c r="D148" s="12" t="n">
        <v>302.9</v>
      </c>
      <c r="E148" s="12" t="n">
        <v>102320</v>
      </c>
      <c r="F148" s="12" t="n">
        <v>0.3675</v>
      </c>
      <c r="G148" s="12" t="n">
        <v>0.5925</v>
      </c>
      <c r="H148" s="12" t="n">
        <v>0.5</v>
      </c>
      <c r="I148" s="12" t="n">
        <v>0.1837</v>
      </c>
      <c r="J148" s="12" t="n">
        <v>0.2963</v>
      </c>
      <c r="K148" s="12" t="n">
        <v>0.5</v>
      </c>
      <c r="L148" s="12" t="n">
        <v>0.75</v>
      </c>
      <c r="M148" s="12" t="n">
        <v>0.1148</v>
      </c>
      <c r="N148" s="12" t="n">
        <v>0.1852</v>
      </c>
      <c r="O148" s="12" t="n">
        <v>0.0165</v>
      </c>
      <c r="P148" s="12" t="n">
        <v>0.0491</v>
      </c>
      <c r="Q148" s="12" t="n">
        <v>0.18</v>
      </c>
      <c r="R148" s="12" t="n">
        <v>0.5</v>
      </c>
      <c r="S148" s="12" t="n">
        <v>0.4626</v>
      </c>
      <c r="T148" s="12" t="n">
        <v>0.3543</v>
      </c>
      <c r="U148" s="12" t="n">
        <v>1</v>
      </c>
      <c r="V148" s="12" t="n">
        <v>0.6889</v>
      </c>
      <c r="W148" s="12" t="n">
        <v>0.000687</v>
      </c>
      <c r="X148" s="12" t="n">
        <v>0.000362</v>
      </c>
      <c r="Y148" s="12" t="n">
        <v>0.002044</v>
      </c>
      <c r="Z148" s="12" t="n">
        <v>0.001079</v>
      </c>
      <c r="AA148" s="12" t="n">
        <v>0.2</v>
      </c>
      <c r="AB148" s="12" t="n">
        <v>0.11</v>
      </c>
      <c r="AC148" s="12" t="n">
        <v>0.59</v>
      </c>
      <c r="AD148" s="12" t="n">
        <v>0.31</v>
      </c>
    </row>
    <row r="149">
      <c r="A149" s="12" t="inlineStr">
        <is>
          <t>17-2151</t>
        </is>
      </c>
      <c r="B149" s="12" t="inlineStr">
        <is>
          <t>Mining and geological engineers, including mining safety engineers</t>
        </is>
      </c>
      <c r="C149" s="12" t="inlineStr">
        <is>
          <t>Architecture &amp; Engineering Firms</t>
        </is>
      </c>
      <c r="D149" s="12" t="n">
        <v>5.8</v>
      </c>
      <c r="E149" s="12" t="n">
        <v>101020</v>
      </c>
      <c r="F149" s="12" t="n">
        <v>0.2025</v>
      </c>
      <c r="G149" s="12" t="n">
        <v>0.365</v>
      </c>
      <c r="H149" s="12" t="n">
        <v>0.25</v>
      </c>
      <c r="I149" s="12" t="n">
        <v>0.0506</v>
      </c>
      <c r="J149" s="12" t="n">
        <v>0.0912</v>
      </c>
      <c r="K149" s="12" t="n">
        <v>0.25</v>
      </c>
      <c r="L149" s="12" t="n">
        <v>0.75</v>
      </c>
      <c r="M149" s="12" t="n">
        <v>0.0253</v>
      </c>
      <c r="N149" s="12" t="n">
        <v>0.0456</v>
      </c>
      <c r="O149" s="12" t="n">
        <v>0.0007</v>
      </c>
      <c r="P149" s="12" t="n">
        <v>0.0023</v>
      </c>
      <c r="Q149" s="12" t="n">
        <v>0.18</v>
      </c>
      <c r="R149" s="12" t="n">
        <v>0.5</v>
      </c>
      <c r="S149" s="12" t="n">
        <v>0.4626</v>
      </c>
      <c r="T149" s="12" t="n">
        <v>0.3543</v>
      </c>
      <c r="U149" s="12" t="n">
        <v>1</v>
      </c>
      <c r="V149" s="12" t="n">
        <v>0.6889</v>
      </c>
      <c r="W149" s="12" t="n">
        <v>2.9e-05</v>
      </c>
      <c r="X149" s="12" t="n">
        <v>1.5e-05</v>
      </c>
      <c r="Y149" s="12" t="n">
        <v>9.6e-05</v>
      </c>
      <c r="Z149" s="12" t="n">
        <v>5.1e-05</v>
      </c>
      <c r="AA149" s="12" t="n">
        <v>0</v>
      </c>
      <c r="AB149" s="12" t="n">
        <v>0</v>
      </c>
      <c r="AC149" s="12" t="n">
        <v>0</v>
      </c>
      <c r="AD149" s="12" t="n">
        <v>0</v>
      </c>
    </row>
    <row r="150">
      <c r="A150" s="12" t="inlineStr">
        <is>
          <t>17-2161</t>
        </is>
      </c>
      <c r="B150" s="12" t="inlineStr">
        <is>
          <t>Nuclear engineers</t>
        </is>
      </c>
      <c r="C150" s="12" t="inlineStr">
        <is>
          <t>Architecture &amp; Engineering Firms</t>
        </is>
      </c>
      <c r="D150" s="12" t="n">
        <v>15</v>
      </c>
      <c r="E150" s="12" t="n">
        <v>127520</v>
      </c>
      <c r="F150" s="12" t="n">
        <v>0.35</v>
      </c>
      <c r="G150" s="12" t="n">
        <v>0.6</v>
      </c>
      <c r="H150" s="12" t="n">
        <v>0.5</v>
      </c>
      <c r="I150" s="12" t="n">
        <v>0.175</v>
      </c>
      <c r="J150" s="12" t="n">
        <v>0.3</v>
      </c>
      <c r="K150" s="12" t="n">
        <v>0.5</v>
      </c>
      <c r="L150" s="12" t="n">
        <v>0.75</v>
      </c>
      <c r="M150" s="12" t="n">
        <v>0.1094</v>
      </c>
      <c r="N150" s="12" t="n">
        <v>0.1875</v>
      </c>
      <c r="O150" s="12" t="n">
        <v>0.0149</v>
      </c>
      <c r="P150" s="12" t="n">
        <v>0.0506</v>
      </c>
      <c r="Q150" s="12" t="n">
        <v>0.18</v>
      </c>
      <c r="R150" s="12" t="n">
        <v>0.5</v>
      </c>
      <c r="S150" s="12" t="n">
        <v>0.4626</v>
      </c>
      <c r="T150" s="12" t="n">
        <v>0.3543</v>
      </c>
      <c r="U150" s="12" t="n">
        <v>1</v>
      </c>
      <c r="V150" s="12" t="n">
        <v>0.6889</v>
      </c>
      <c r="W150" s="12" t="n">
        <v>0.00062</v>
      </c>
      <c r="X150" s="12" t="n">
        <v>0.000327</v>
      </c>
      <c r="Y150" s="12" t="n">
        <v>0.002107</v>
      </c>
      <c r="Z150" s="12" t="n">
        <v>0.001112</v>
      </c>
      <c r="AA150" s="12" t="n">
        <v>0.01</v>
      </c>
      <c r="AB150" s="12" t="n">
        <v>0</v>
      </c>
      <c r="AC150" s="12" t="n">
        <v>0.03</v>
      </c>
      <c r="AD150" s="12" t="n">
        <v>0.02</v>
      </c>
    </row>
    <row r="151">
      <c r="A151" s="12" t="inlineStr">
        <is>
          <t>17-2171</t>
        </is>
      </c>
      <c r="B151" s="12" t="inlineStr">
        <is>
          <t>Petroleum Engineer</t>
        </is>
      </c>
      <c r="C151" s="12" t="inlineStr">
        <is>
          <t>Energy &amp; Utilities</t>
        </is>
      </c>
      <c r="D151" s="12" t="n">
        <v>9.5</v>
      </c>
      <c r="E151" s="12" t="n">
        <v>141280</v>
      </c>
      <c r="F151" s="12" t="n">
        <v>0.2175</v>
      </c>
      <c r="G151" s="12" t="n">
        <v>0.395</v>
      </c>
      <c r="H151" s="12" t="n">
        <v>0.5</v>
      </c>
      <c r="I151" s="12" t="n">
        <v>0.1087</v>
      </c>
      <c r="J151" s="12" t="n">
        <v>0.1975</v>
      </c>
      <c r="K151" s="12" t="n">
        <v>0.5</v>
      </c>
      <c r="L151" s="12" t="n">
        <v>0.75</v>
      </c>
      <c r="M151" s="12" t="n">
        <v>0.0679</v>
      </c>
      <c r="N151" s="12" t="n">
        <v>0.1234</v>
      </c>
      <c r="O151" s="12" t="n">
        <v>0.0053</v>
      </c>
      <c r="P151" s="12" t="n">
        <v>0.0194</v>
      </c>
      <c r="Q151" s="12" t="n">
        <v>0.18</v>
      </c>
      <c r="R151" s="12" t="n">
        <v>0.5</v>
      </c>
      <c r="S151" s="12" t="n">
        <v>0.3543</v>
      </c>
      <c r="T151" s="12" t="n">
        <v>0.1824</v>
      </c>
      <c r="U151" s="12" t="n">
        <v>0.6111</v>
      </c>
      <c r="V151" s="12" t="n">
        <v>0.4556</v>
      </c>
      <c r="W151" s="12" t="n">
        <v>0.000103</v>
      </c>
      <c r="X151" s="12" t="n">
        <v>4e-05</v>
      </c>
      <c r="Y151" s="12" t="n">
        <v>0.000378</v>
      </c>
      <c r="Z151" s="12" t="n">
        <v>0.000145</v>
      </c>
      <c r="AA151" s="12" t="n">
        <v>0</v>
      </c>
      <c r="AB151" s="12" t="n">
        <v>0</v>
      </c>
      <c r="AC151" s="12" t="n">
        <v>0</v>
      </c>
      <c r="AD151" s="12" t="n">
        <v>0</v>
      </c>
    </row>
    <row r="152">
      <c r="A152" s="12" t="inlineStr">
        <is>
          <t>17-2199</t>
        </is>
      </c>
      <c r="B152" s="12" t="inlineStr">
        <is>
          <t>Engineers, all other</t>
        </is>
      </c>
      <c r="C152" s="12" t="inlineStr">
        <is>
          <t>Government &amp; Public Administration</t>
        </is>
      </c>
      <c r="D152" s="12" t="n">
        <v>152.8</v>
      </c>
      <c r="E152" s="12" t="n">
        <v>117750</v>
      </c>
      <c r="F152" s="12" t="n">
        <v>0.3425</v>
      </c>
      <c r="G152" s="12" t="n">
        <v>0.5525</v>
      </c>
      <c r="H152" s="12" t="n">
        <v>0.75</v>
      </c>
      <c r="I152" s="12" t="n">
        <v>0.2569</v>
      </c>
      <c r="J152" s="12" t="n">
        <v>0.4144</v>
      </c>
      <c r="K152" s="12" t="n">
        <v>0.5</v>
      </c>
      <c r="L152" s="12" t="n">
        <v>0.75</v>
      </c>
      <c r="M152" s="12" t="n">
        <v>0.1606</v>
      </c>
      <c r="N152" s="12" t="n">
        <v>0.259</v>
      </c>
      <c r="O152" s="12" t="n">
        <v>0.0353</v>
      </c>
      <c r="P152" s="12" t="n">
        <v>0.1089</v>
      </c>
      <c r="Q152" s="12" t="n">
        <v>0.18</v>
      </c>
      <c r="R152" s="12" t="n">
        <v>1</v>
      </c>
      <c r="S152" s="12" t="n">
        <v>0.1246</v>
      </c>
      <c r="T152" s="12" t="n">
        <v>0.1246</v>
      </c>
      <c r="U152" s="12" t="n">
        <v>0.3778</v>
      </c>
      <c r="V152" s="12" t="n">
        <v>0.3</v>
      </c>
      <c r="W152" s="12" t="n">
        <v>0.000299</v>
      </c>
      <c r="X152" s="12" t="n">
        <v>0.000238</v>
      </c>
      <c r="Y152" s="12" t="n">
        <v>0.000923</v>
      </c>
      <c r="Z152" s="12" t="n">
        <v>0.000733</v>
      </c>
      <c r="AA152" s="12" t="n">
        <v>0.04</v>
      </c>
      <c r="AB152" s="12" t="n">
        <v>0.03</v>
      </c>
      <c r="AC152" s="12" t="n">
        <v>0.13</v>
      </c>
      <c r="AD152" s="12" t="n">
        <v>0.11</v>
      </c>
    </row>
    <row r="153">
      <c r="A153" s="12" t="inlineStr">
        <is>
          <t>17-3011</t>
        </is>
      </c>
      <c r="B153" s="12" t="inlineStr">
        <is>
          <t>Drafter</t>
        </is>
      </c>
      <c r="C153" s="12" t="inlineStr">
        <is>
          <t>Architecture &amp; Engineering Firms</t>
        </is>
      </c>
      <c r="D153" s="12" t="n">
        <v>140.8</v>
      </c>
      <c r="E153" s="12" t="n">
        <v>64280</v>
      </c>
      <c r="F153" s="12" t="n">
        <v>0.5175</v>
      </c>
      <c r="G153" s="12" t="n">
        <v>0.7675</v>
      </c>
      <c r="H153" s="12" t="n">
        <v>0.75</v>
      </c>
      <c r="I153" s="12" t="n">
        <v>0.3881</v>
      </c>
      <c r="J153" s="12" t="n">
        <v>0.5756</v>
      </c>
      <c r="K153" s="12" t="n">
        <v>0.75</v>
      </c>
      <c r="L153" s="12" t="n">
        <v>1</v>
      </c>
      <c r="M153" s="12" t="n">
        <v>0.3396</v>
      </c>
      <c r="N153" s="12" t="n">
        <v>0.5037</v>
      </c>
      <c r="O153" s="12" t="n">
        <v>0.2091</v>
      </c>
      <c r="P153" s="12" t="n">
        <v>0.5074</v>
      </c>
      <c r="Q153" s="12" t="n">
        <v>0.18</v>
      </c>
      <c r="R153" s="12" t="n">
        <v>0.5</v>
      </c>
      <c r="S153" s="12" t="n">
        <v>0.4626</v>
      </c>
      <c r="T153" s="12" t="n">
        <v>0.3543</v>
      </c>
      <c r="U153" s="12" t="n">
        <v>1</v>
      </c>
      <c r="V153" s="12" t="n">
        <v>0.6889</v>
      </c>
      <c r="W153" s="12" t="n">
        <v>0.008706</v>
      </c>
      <c r="X153" s="12" t="n">
        <v>0.004593</v>
      </c>
      <c r="Y153" s="12" t="n">
        <v>0.021125</v>
      </c>
      <c r="Z153" s="12" t="n">
        <v>0.011146</v>
      </c>
      <c r="AA153" s="12" t="n">
        <v>1.12</v>
      </c>
      <c r="AB153" s="12" t="n">
        <v>0.59</v>
      </c>
      <c r="AC153" s="12" t="n">
        <v>2.71</v>
      </c>
      <c r="AD153" s="12" t="n">
        <v>1.43</v>
      </c>
    </row>
    <row r="154">
      <c r="A154" s="12" t="inlineStr">
        <is>
          <t>17-3012</t>
        </is>
      </c>
      <c r="B154" s="12" t="inlineStr">
        <is>
          <t>Electrical and electronics drafters</t>
        </is>
      </c>
      <c r="C154" s="12" t="inlineStr">
        <is>
          <t>Architecture &amp; Engineering Firms</t>
        </is>
      </c>
      <c r="D154" s="12" t="n">
        <v>22.6</v>
      </c>
      <c r="E154" s="12" t="n">
        <v>73720</v>
      </c>
      <c r="F154" s="12" t="n">
        <v>0.525</v>
      </c>
      <c r="G154" s="12" t="n">
        <v>0.7575</v>
      </c>
      <c r="H154" s="12" t="n">
        <v>0.75</v>
      </c>
      <c r="I154" s="12" t="n">
        <v>0.3938</v>
      </c>
      <c r="J154" s="12" t="n">
        <v>0.5681</v>
      </c>
      <c r="K154" s="12" t="n">
        <v>0.75</v>
      </c>
      <c r="L154" s="12" t="n">
        <v>1</v>
      </c>
      <c r="M154" s="12" t="n">
        <v>0.3446</v>
      </c>
      <c r="N154" s="12" t="n">
        <v>0.4971</v>
      </c>
      <c r="O154" s="12" t="n">
        <v>0.2166</v>
      </c>
      <c r="P154" s="12" t="n">
        <v>0.4942</v>
      </c>
      <c r="Q154" s="12" t="n">
        <v>0.18</v>
      </c>
      <c r="R154" s="12" t="n">
        <v>0.5</v>
      </c>
      <c r="S154" s="12" t="n">
        <v>0.4626</v>
      </c>
      <c r="T154" s="12" t="n">
        <v>0.3543</v>
      </c>
      <c r="U154" s="12" t="n">
        <v>1</v>
      </c>
      <c r="V154" s="12" t="n">
        <v>0.6889</v>
      </c>
      <c r="W154" s="12" t="n">
        <v>0.009018</v>
      </c>
      <c r="X154" s="12" t="n">
        <v>0.004758</v>
      </c>
      <c r="Y154" s="12" t="n">
        <v>0.020576</v>
      </c>
      <c r="Z154" s="12" t="n">
        <v>0.010856</v>
      </c>
      <c r="AA154" s="12" t="n">
        <v>0.17</v>
      </c>
      <c r="AB154" s="12" t="n">
        <v>0.09</v>
      </c>
      <c r="AC154" s="12" t="n">
        <v>0.38</v>
      </c>
      <c r="AD154" s="12" t="n">
        <v>0.2</v>
      </c>
    </row>
    <row r="155">
      <c r="A155" s="12" t="inlineStr">
        <is>
          <t>17-3013</t>
        </is>
      </c>
      <c r="B155" s="12" t="inlineStr">
        <is>
          <t>Mechanical drafters</t>
        </is>
      </c>
      <c r="C155" s="12" t="inlineStr">
        <is>
          <t>Manufacturing</t>
        </is>
      </c>
      <c r="D155" s="12" t="n">
        <v>40.9</v>
      </c>
      <c r="E155" s="12" t="n">
        <v>68510</v>
      </c>
      <c r="F155" s="12" t="n">
        <v>0.525</v>
      </c>
      <c r="G155" s="12" t="n">
        <v>0.7575</v>
      </c>
      <c r="H155" s="12" t="n">
        <v>0.75</v>
      </c>
      <c r="I155" s="12" t="n">
        <v>0.3938</v>
      </c>
      <c r="J155" s="12" t="n">
        <v>0.5681</v>
      </c>
      <c r="K155" s="12" t="n">
        <v>0.75</v>
      </c>
      <c r="L155" s="12" t="n">
        <v>1</v>
      </c>
      <c r="M155" s="12" t="n">
        <v>0.3446</v>
      </c>
      <c r="N155" s="12" t="n">
        <v>0.4971</v>
      </c>
      <c r="O155" s="12" t="n">
        <v>0.2166</v>
      </c>
      <c r="P155" s="12" t="n">
        <v>0.4942</v>
      </c>
      <c r="Q155" s="12" t="n">
        <v>0.18</v>
      </c>
      <c r="R155" s="12" t="n">
        <v>0.5</v>
      </c>
      <c r="S155" s="12" t="n">
        <v>0.5744</v>
      </c>
      <c r="T155" s="12" t="n">
        <v>0.3543</v>
      </c>
      <c r="U155" s="12" t="n">
        <v>0.9222</v>
      </c>
      <c r="V155" s="12" t="n">
        <v>0.9222</v>
      </c>
      <c r="W155" s="12" t="n">
        <v>0.010326</v>
      </c>
      <c r="X155" s="12" t="n">
        <v>0.006369</v>
      </c>
      <c r="Y155" s="12" t="n">
        <v>0.023561</v>
      </c>
      <c r="Z155" s="12" t="n">
        <v>0.014533</v>
      </c>
      <c r="AA155" s="12" t="n">
        <v>0.37</v>
      </c>
      <c r="AB155" s="12" t="n">
        <v>0.23</v>
      </c>
      <c r="AC155" s="12" t="n">
        <v>0.84</v>
      </c>
      <c r="AD155" s="12" t="n">
        <v>0.52</v>
      </c>
    </row>
    <row r="156">
      <c r="A156" s="12" t="inlineStr">
        <is>
          <t>17-3019</t>
        </is>
      </c>
      <c r="B156" s="12" t="inlineStr">
        <is>
          <t>Drafters, all other</t>
        </is>
      </c>
      <c r="C156" s="12" t="inlineStr">
        <is>
          <t>Architecture &amp; Engineering Firms</t>
        </is>
      </c>
      <c r="D156" s="12" t="n">
        <v>11.5</v>
      </c>
      <c r="E156" s="12" t="n">
        <v>62010</v>
      </c>
      <c r="F156" s="12" t="n">
        <v>0.5175</v>
      </c>
      <c r="G156" s="12" t="n">
        <v>0.7675</v>
      </c>
      <c r="H156" s="12" t="n">
        <v>0.75</v>
      </c>
      <c r="I156" s="12" t="n">
        <v>0.3881</v>
      </c>
      <c r="J156" s="12" t="n">
        <v>0.5756</v>
      </c>
      <c r="K156" s="12" t="n">
        <v>0.75</v>
      </c>
      <c r="L156" s="12" t="n">
        <v>1</v>
      </c>
      <c r="M156" s="12" t="n">
        <v>0.3396</v>
      </c>
      <c r="N156" s="12" t="n">
        <v>0.5037</v>
      </c>
      <c r="O156" s="12" t="n">
        <v>0.2091</v>
      </c>
      <c r="P156" s="12" t="n">
        <v>0.5074</v>
      </c>
      <c r="Q156" s="12" t="n">
        <v>0.18</v>
      </c>
      <c r="R156" s="12" t="n">
        <v>0.5</v>
      </c>
      <c r="S156" s="12" t="n">
        <v>0.4626</v>
      </c>
      <c r="T156" s="12" t="n">
        <v>0.3543</v>
      </c>
      <c r="U156" s="12" t="n">
        <v>1</v>
      </c>
      <c r="V156" s="12" t="n">
        <v>0.6889</v>
      </c>
      <c r="W156" s="12" t="n">
        <v>0.008706</v>
      </c>
      <c r="X156" s="12" t="n">
        <v>0.004593</v>
      </c>
      <c r="Y156" s="12" t="n">
        <v>0.021125</v>
      </c>
      <c r="Z156" s="12" t="n">
        <v>0.011146</v>
      </c>
      <c r="AA156" s="12" t="n">
        <v>0.08</v>
      </c>
      <c r="AB156" s="12" t="n">
        <v>0.04</v>
      </c>
      <c r="AC156" s="12" t="n">
        <v>0.19</v>
      </c>
      <c r="AD156" s="12" t="n">
        <v>0.1</v>
      </c>
    </row>
    <row r="157">
      <c r="A157" s="12" t="inlineStr">
        <is>
          <t>17-3021</t>
        </is>
      </c>
      <c r="B157" s="12" t="inlineStr">
        <is>
          <t>Aerospace engineering and operations technologists and technicians</t>
        </is>
      </c>
      <c r="C157" s="12" t="inlineStr">
        <is>
          <t>Manufacturing</t>
        </is>
      </c>
      <c r="D157" s="12" t="n">
        <v>9.699999999999999</v>
      </c>
      <c r="E157" s="12" t="n">
        <v>79830</v>
      </c>
      <c r="F157" s="12" t="n">
        <v>0.195</v>
      </c>
      <c r="G157" s="12" t="n">
        <v>0.3025</v>
      </c>
      <c r="H157" s="12" t="n">
        <v>0.5</v>
      </c>
      <c r="I157" s="12" t="n">
        <v>0.0975</v>
      </c>
      <c r="J157" s="12" t="n">
        <v>0.1512</v>
      </c>
      <c r="K157" s="12" t="n">
        <v>0.25</v>
      </c>
      <c r="L157" s="12" t="n">
        <v>0.75</v>
      </c>
      <c r="M157" s="12" t="n">
        <v>0.0488</v>
      </c>
      <c r="N157" s="12" t="n">
        <v>0.0756</v>
      </c>
      <c r="O157" s="12" t="n">
        <v>0.0026</v>
      </c>
      <c r="P157" s="12" t="n">
        <v>0.0066</v>
      </c>
      <c r="Q157" s="12" t="n">
        <v>0.18</v>
      </c>
      <c r="R157" s="12" t="n">
        <v>0.5</v>
      </c>
      <c r="S157" s="12" t="n">
        <v>0.5744</v>
      </c>
      <c r="T157" s="12" t="n">
        <v>0.3543</v>
      </c>
      <c r="U157" s="12" t="n">
        <v>0.9222</v>
      </c>
      <c r="V157" s="12" t="n">
        <v>0.9222</v>
      </c>
      <c r="W157" s="12" t="n">
        <v>0.000124</v>
      </c>
      <c r="X157" s="12" t="n">
        <v>7.6e-05</v>
      </c>
      <c r="Y157" s="12" t="n">
        <v>0.000315</v>
      </c>
      <c r="Z157" s="12" t="n">
        <v>0.000194</v>
      </c>
      <c r="AA157" s="12" t="n">
        <v>0</v>
      </c>
      <c r="AB157" s="12" t="n">
        <v>0</v>
      </c>
      <c r="AC157" s="12" t="n">
        <v>0</v>
      </c>
      <c r="AD157" s="12" t="n">
        <v>0</v>
      </c>
    </row>
    <row r="158">
      <c r="A158" s="12" t="inlineStr">
        <is>
          <t>17-3022</t>
        </is>
      </c>
      <c r="B158" s="12" t="inlineStr">
        <is>
          <t>Civil engineering technologists and technicians</t>
        </is>
      </c>
      <c r="C158" s="12" t="inlineStr">
        <is>
          <t>Architecture &amp; Engineering Firms</t>
        </is>
      </c>
      <c r="D158" s="12" t="n">
        <v>79.3</v>
      </c>
      <c r="E158" s="12" t="n">
        <v>64200</v>
      </c>
      <c r="F158" s="12" t="n">
        <v>0.245</v>
      </c>
      <c r="G158" s="12" t="n">
        <v>0.36</v>
      </c>
      <c r="H158" s="12" t="n">
        <v>0.5</v>
      </c>
      <c r="I158" s="12" t="n">
        <v>0.1225</v>
      </c>
      <c r="J158" s="12" t="n">
        <v>0.18</v>
      </c>
      <c r="K158" s="12" t="n">
        <v>0.5</v>
      </c>
      <c r="L158" s="12" t="n">
        <v>0.75</v>
      </c>
      <c r="M158" s="12" t="n">
        <v>0.0766</v>
      </c>
      <c r="N158" s="12" t="n">
        <v>0.1125</v>
      </c>
      <c r="O158" s="12" t="n">
        <v>0.0068</v>
      </c>
      <c r="P158" s="12" t="n">
        <v>0.0158</v>
      </c>
      <c r="Q158" s="12" t="n">
        <v>0.18</v>
      </c>
      <c r="R158" s="12" t="n">
        <v>0.5</v>
      </c>
      <c r="S158" s="12" t="n">
        <v>0.4626</v>
      </c>
      <c r="T158" s="12" t="n">
        <v>0.3543</v>
      </c>
      <c r="U158" s="12" t="n">
        <v>1</v>
      </c>
      <c r="V158" s="12" t="n">
        <v>0.6889</v>
      </c>
      <c r="W158" s="12" t="n">
        <v>0.000283</v>
      </c>
      <c r="X158" s="12" t="n">
        <v>0.000149</v>
      </c>
      <c r="Y158" s="12" t="n">
        <v>0.0006579999999999999</v>
      </c>
      <c r="Z158" s="12" t="n">
        <v>0.000347</v>
      </c>
      <c r="AA158" s="12" t="n">
        <v>0.02</v>
      </c>
      <c r="AB158" s="12" t="n">
        <v>0.01</v>
      </c>
      <c r="AC158" s="12" t="n">
        <v>0.05</v>
      </c>
      <c r="AD158" s="12" t="n">
        <v>0.03</v>
      </c>
    </row>
    <row r="159">
      <c r="A159" s="12" t="inlineStr">
        <is>
          <t>17-3023</t>
        </is>
      </c>
      <c r="B159" s="12" t="inlineStr">
        <is>
          <t>Electrical and electronic engineering technologists and technicians</t>
        </is>
      </c>
      <c r="C159" s="12" t="inlineStr">
        <is>
          <t>Architecture &amp; Engineering Firms</t>
        </is>
      </c>
      <c r="D159" s="12" t="n">
        <v>82.09999999999999</v>
      </c>
      <c r="E159" s="12" t="n">
        <v>77180</v>
      </c>
      <c r="F159" s="12" t="n">
        <v>0.21</v>
      </c>
      <c r="G159" s="12" t="n">
        <v>0.3175</v>
      </c>
      <c r="H159" s="12" t="n">
        <v>0.5</v>
      </c>
      <c r="I159" s="12" t="n">
        <v>0.105</v>
      </c>
      <c r="J159" s="12" t="n">
        <v>0.1588</v>
      </c>
      <c r="K159" s="12" t="n">
        <v>0.25</v>
      </c>
      <c r="L159" s="12" t="n">
        <v>0.5</v>
      </c>
      <c r="M159" s="12" t="n">
        <v>0.0394</v>
      </c>
      <c r="N159" s="12" t="n">
        <v>0.0595</v>
      </c>
      <c r="O159" s="12" t="n">
        <v>0.0017</v>
      </c>
      <c r="P159" s="12" t="n">
        <v>0.004</v>
      </c>
      <c r="Q159" s="12" t="n">
        <v>0.18</v>
      </c>
      <c r="R159" s="12" t="n">
        <v>0.5</v>
      </c>
      <c r="S159" s="12" t="n">
        <v>0.4626</v>
      </c>
      <c r="T159" s="12" t="n">
        <v>0.3543</v>
      </c>
      <c r="U159" s="12" t="n">
        <v>1</v>
      </c>
      <c r="V159" s="12" t="n">
        <v>0.6889</v>
      </c>
      <c r="W159" s="12" t="n">
        <v>7.1e-05</v>
      </c>
      <c r="X159" s="12" t="n">
        <v>3.7e-05</v>
      </c>
      <c r="Y159" s="12" t="n">
        <v>0.000167</v>
      </c>
      <c r="Z159" s="12" t="n">
        <v>8.8e-05</v>
      </c>
      <c r="AA159" s="12" t="n">
        <v>0.01</v>
      </c>
      <c r="AB159" s="12" t="n">
        <v>0</v>
      </c>
      <c r="AC159" s="12" t="n">
        <v>0.01</v>
      </c>
      <c r="AD159" s="12" t="n">
        <v>0.01</v>
      </c>
    </row>
    <row r="160">
      <c r="A160" s="12" t="inlineStr">
        <is>
          <t>17-3024</t>
        </is>
      </c>
      <c r="B160" s="12" t="inlineStr">
        <is>
          <t>Electro-mechanical and mechatronics technologists and technicians</t>
        </is>
      </c>
      <c r="C160" s="12" t="inlineStr">
        <is>
          <t>Manufacturing</t>
        </is>
      </c>
      <c r="D160" s="12" t="n">
        <v>12.3</v>
      </c>
      <c r="E160" s="12" t="n">
        <v>70760</v>
      </c>
      <c r="F160" s="12" t="n">
        <v>0.1375</v>
      </c>
      <c r="G160" s="12" t="n">
        <v>0.205</v>
      </c>
      <c r="H160" s="12" t="n">
        <v>0.5</v>
      </c>
      <c r="I160" s="12" t="n">
        <v>0.0688</v>
      </c>
      <c r="J160" s="12" t="n">
        <v>0.1025</v>
      </c>
      <c r="K160" s="12" t="n">
        <v>0.25</v>
      </c>
      <c r="L160" s="12" t="n">
        <v>0.75</v>
      </c>
      <c r="M160" s="12" t="n">
        <v>0.0344</v>
      </c>
      <c r="N160" s="12" t="n">
        <v>0.0512</v>
      </c>
      <c r="O160" s="12" t="n">
        <v>0.0013</v>
      </c>
      <c r="P160" s="12" t="n">
        <v>0.0029</v>
      </c>
      <c r="Q160" s="12" t="n">
        <v>0.18</v>
      </c>
      <c r="R160" s="12" t="n">
        <v>0.5</v>
      </c>
      <c r="S160" s="12" t="n">
        <v>0.5744</v>
      </c>
      <c r="T160" s="12" t="n">
        <v>0.3543</v>
      </c>
      <c r="U160" s="12" t="n">
        <v>0.9222</v>
      </c>
      <c r="V160" s="12" t="n">
        <v>0.9222</v>
      </c>
      <c r="W160" s="12" t="n">
        <v>6.2e-05</v>
      </c>
      <c r="X160" s="12" t="n">
        <v>3.8e-05</v>
      </c>
      <c r="Y160" s="12" t="n">
        <v>0.000138</v>
      </c>
      <c r="Z160" s="12" t="n">
        <v>8.500000000000001e-05</v>
      </c>
      <c r="AA160" s="12" t="n">
        <v>0</v>
      </c>
      <c r="AB160" s="12" t="n">
        <v>0</v>
      </c>
      <c r="AC160" s="12" t="n">
        <v>0</v>
      </c>
      <c r="AD160" s="12" t="n">
        <v>0</v>
      </c>
    </row>
    <row r="161">
      <c r="A161" s="12" t="inlineStr">
        <is>
          <t>17-3025</t>
        </is>
      </c>
      <c r="B161" s="12" t="inlineStr">
        <is>
          <t>Environmental engineering technologists and technicians</t>
        </is>
      </c>
      <c r="C161" s="12" t="inlineStr">
        <is>
          <t>Architecture &amp; Engineering Firms</t>
        </is>
      </c>
      <c r="D161" s="12" t="n">
        <v>14.7</v>
      </c>
      <c r="E161" s="12" t="n">
        <v>58890</v>
      </c>
      <c r="F161" s="12" t="n">
        <v>0.1675</v>
      </c>
      <c r="G161" s="12" t="n">
        <v>0.24</v>
      </c>
      <c r="H161" s="12" t="n">
        <v>0.5</v>
      </c>
      <c r="I161" s="12" t="n">
        <v>0.0838</v>
      </c>
      <c r="J161" s="12" t="n">
        <v>0.12</v>
      </c>
      <c r="K161" s="12" t="n">
        <v>0.25</v>
      </c>
      <c r="L161" s="12" t="n">
        <v>0.5</v>
      </c>
      <c r="M161" s="12" t="n">
        <v>0.0314</v>
      </c>
      <c r="N161" s="12" t="n">
        <v>0.045</v>
      </c>
      <c r="O161" s="12" t="n">
        <v>0.001</v>
      </c>
      <c r="P161" s="12" t="n">
        <v>0.0022</v>
      </c>
      <c r="Q161" s="12" t="n">
        <v>0.18</v>
      </c>
      <c r="R161" s="12" t="n">
        <v>0.5</v>
      </c>
      <c r="S161" s="12" t="n">
        <v>0.4626</v>
      </c>
      <c r="T161" s="12" t="n">
        <v>0.3543</v>
      </c>
      <c r="U161" s="12" t="n">
        <v>1</v>
      </c>
      <c r="V161" s="12" t="n">
        <v>0.6889</v>
      </c>
      <c r="W161" s="12" t="n">
        <v>4.2e-05</v>
      </c>
      <c r="X161" s="12" t="n">
        <v>2.2e-05</v>
      </c>
      <c r="Y161" s="12" t="n">
        <v>9.2e-05</v>
      </c>
      <c r="Z161" s="12" t="n">
        <v>4.8e-05</v>
      </c>
      <c r="AA161" s="12" t="n">
        <v>0</v>
      </c>
      <c r="AB161" s="12" t="n">
        <v>0</v>
      </c>
      <c r="AC161" s="12" t="n">
        <v>0</v>
      </c>
      <c r="AD161" s="12" t="n">
        <v>0</v>
      </c>
    </row>
    <row r="162">
      <c r="A162" s="12" t="inlineStr">
        <is>
          <t>17-3026</t>
        </is>
      </c>
      <c r="B162" s="12" t="inlineStr">
        <is>
          <t>Industrial engineering technologists and technicians</t>
        </is>
      </c>
      <c r="C162" s="12" t="inlineStr">
        <is>
          <t>Manufacturing</t>
        </is>
      </c>
      <c r="D162" s="12" t="n">
        <v>67</v>
      </c>
      <c r="E162" s="12" t="n">
        <v>64790</v>
      </c>
      <c r="F162" s="12" t="n">
        <v>0.3975</v>
      </c>
      <c r="G162" s="12" t="n">
        <v>0.5925</v>
      </c>
      <c r="H162" s="12" t="n">
        <v>0.75</v>
      </c>
      <c r="I162" s="12" t="n">
        <v>0.2981</v>
      </c>
      <c r="J162" s="12" t="n">
        <v>0.4444</v>
      </c>
      <c r="K162" s="12" t="n">
        <v>0.5</v>
      </c>
      <c r="L162" s="12" t="n">
        <v>0.75</v>
      </c>
      <c r="M162" s="12" t="n">
        <v>0.1863</v>
      </c>
      <c r="N162" s="12" t="n">
        <v>0.2777</v>
      </c>
      <c r="O162" s="12" t="n">
        <v>0.0498</v>
      </c>
      <c r="P162" s="12" t="n">
        <v>0.1288</v>
      </c>
      <c r="Q162" s="12" t="n">
        <v>0.18</v>
      </c>
      <c r="R162" s="12" t="n">
        <v>0.5</v>
      </c>
      <c r="S162" s="12" t="n">
        <v>0.5744</v>
      </c>
      <c r="T162" s="12" t="n">
        <v>0.3543</v>
      </c>
      <c r="U162" s="12" t="n">
        <v>0.9222</v>
      </c>
      <c r="V162" s="12" t="n">
        <v>0.9222</v>
      </c>
      <c r="W162" s="12" t="n">
        <v>0.002374</v>
      </c>
      <c r="X162" s="12" t="n">
        <v>0.001464</v>
      </c>
      <c r="Y162" s="12" t="n">
        <v>0.00614</v>
      </c>
      <c r="Z162" s="12" t="n">
        <v>0.003788</v>
      </c>
      <c r="AA162" s="12" t="n">
        <v>0.16</v>
      </c>
      <c r="AB162" s="12" t="n">
        <v>0.1</v>
      </c>
      <c r="AC162" s="12" t="n">
        <v>0.4</v>
      </c>
      <c r="AD162" s="12" t="n">
        <v>0.25</v>
      </c>
    </row>
    <row r="163">
      <c r="A163" s="12" t="inlineStr">
        <is>
          <t>17-3027</t>
        </is>
      </c>
      <c r="B163" s="12" t="inlineStr">
        <is>
          <t>Mechanical engineering technologists and technicians</t>
        </is>
      </c>
      <c r="C163" s="12" t="inlineStr">
        <is>
          <t>Manufacturing</t>
        </is>
      </c>
      <c r="D163" s="12" t="n">
        <v>36.2</v>
      </c>
      <c r="E163" s="12" t="n">
        <v>68730</v>
      </c>
      <c r="F163" s="12" t="n">
        <v>0.2825</v>
      </c>
      <c r="G163" s="12" t="n">
        <v>0.4225</v>
      </c>
      <c r="H163" s="12" t="n">
        <v>0.5</v>
      </c>
      <c r="I163" s="12" t="n">
        <v>0.1412</v>
      </c>
      <c r="J163" s="12" t="n">
        <v>0.2112</v>
      </c>
      <c r="K163" s="12" t="n">
        <v>0.5</v>
      </c>
      <c r="L163" s="12" t="n">
        <v>0.75</v>
      </c>
      <c r="M163" s="12" t="n">
        <v>0.0882</v>
      </c>
      <c r="N163" s="12" t="n">
        <v>0.132</v>
      </c>
      <c r="O163" s="12" t="n">
        <v>0.009299999999999999</v>
      </c>
      <c r="P163" s="12" t="n">
        <v>0.0226</v>
      </c>
      <c r="Q163" s="12" t="n">
        <v>0.18</v>
      </c>
      <c r="R163" s="12" t="n">
        <v>0.5</v>
      </c>
      <c r="S163" s="12" t="n">
        <v>0.5744</v>
      </c>
      <c r="T163" s="12" t="n">
        <v>0.3543</v>
      </c>
      <c r="U163" s="12" t="n">
        <v>0.9222</v>
      </c>
      <c r="V163" s="12" t="n">
        <v>0.9222</v>
      </c>
      <c r="W163" s="12" t="n">
        <v>0.000443</v>
      </c>
      <c r="X163" s="12" t="n">
        <v>0.000273</v>
      </c>
      <c r="Y163" s="12" t="n">
        <v>0.001077</v>
      </c>
      <c r="Z163" s="12" t="n">
        <v>0.000665</v>
      </c>
      <c r="AA163" s="12" t="n">
        <v>0.02</v>
      </c>
      <c r="AB163" s="12" t="n">
        <v>0.01</v>
      </c>
      <c r="AC163" s="12" t="n">
        <v>0.04</v>
      </c>
      <c r="AD163" s="12" t="n">
        <v>0.02</v>
      </c>
    </row>
    <row r="164">
      <c r="A164" s="12" t="inlineStr">
        <is>
          <t>17-3028</t>
        </is>
      </c>
      <c r="B164" s="12" t="inlineStr">
        <is>
          <t>Calibration technologists and technicians</t>
        </is>
      </c>
      <c r="C164" s="12" t="inlineStr">
        <is>
          <t>Architecture &amp; Engineering Firms</t>
        </is>
      </c>
      <c r="D164" s="12" t="n">
        <v>14.5</v>
      </c>
      <c r="E164" s="12" t="n">
        <v>65040</v>
      </c>
      <c r="F164" s="12" t="n">
        <v>0.2475</v>
      </c>
      <c r="G164" s="12" t="n">
        <v>0.33</v>
      </c>
      <c r="H164" s="12" t="n">
        <v>0.5</v>
      </c>
      <c r="I164" s="12" t="n">
        <v>0.1237</v>
      </c>
      <c r="J164" s="12" t="n">
        <v>0.165</v>
      </c>
      <c r="K164" s="12" t="n">
        <v>0.25</v>
      </c>
      <c r="L164" s="12" t="n">
        <v>0.5</v>
      </c>
      <c r="M164" s="12" t="n">
        <v>0.0464</v>
      </c>
      <c r="N164" s="12" t="n">
        <v>0.0619</v>
      </c>
      <c r="O164" s="12" t="n">
        <v>0.0024</v>
      </c>
      <c r="P164" s="12" t="n">
        <v>0.0043</v>
      </c>
      <c r="Q164" s="12" t="n">
        <v>0.18</v>
      </c>
      <c r="R164" s="12" t="n">
        <v>0.5</v>
      </c>
      <c r="S164" s="12" t="n">
        <v>0.4626</v>
      </c>
      <c r="T164" s="12" t="n">
        <v>0.3543</v>
      </c>
      <c r="U164" s="12" t="n">
        <v>1</v>
      </c>
      <c r="V164" s="12" t="n">
        <v>0.6889</v>
      </c>
      <c r="W164" s="12" t="n">
        <v>0.0001</v>
      </c>
      <c r="X164" s="12" t="n">
        <v>5.3e-05</v>
      </c>
      <c r="Y164" s="12" t="n">
        <v>0.000179</v>
      </c>
      <c r="Z164" s="12" t="n">
        <v>9.399999999999999e-05</v>
      </c>
      <c r="AA164" s="12" t="n">
        <v>0</v>
      </c>
      <c r="AB164" s="12" t="n">
        <v>0</v>
      </c>
      <c r="AC164" s="12" t="n">
        <v>0</v>
      </c>
      <c r="AD164" s="12" t="n">
        <v>0</v>
      </c>
    </row>
    <row r="165">
      <c r="A165" s="12" t="inlineStr">
        <is>
          <t>17-3029</t>
        </is>
      </c>
      <c r="B165" s="12" t="inlineStr">
        <is>
          <t>Engineering technologists and technicians, except drafters, all other</t>
        </is>
      </c>
      <c r="C165" s="12" t="inlineStr">
        <is>
          <t>Architecture &amp; Engineering Firms</t>
        </is>
      </c>
      <c r="D165" s="12" t="n">
        <v>66.2</v>
      </c>
      <c r="E165" s="12" t="n">
        <v>77390</v>
      </c>
      <c r="F165" s="12" t="n">
        <v>0.2475</v>
      </c>
      <c r="G165" s="12" t="n">
        <v>0.35</v>
      </c>
      <c r="H165" s="12" t="n">
        <v>0.5</v>
      </c>
      <c r="I165" s="12" t="n">
        <v>0.1237</v>
      </c>
      <c r="J165" s="12" t="n">
        <v>0.175</v>
      </c>
      <c r="K165" s="12" t="n">
        <v>0.25</v>
      </c>
      <c r="L165" s="12" t="n">
        <v>0.5</v>
      </c>
      <c r="M165" s="12" t="n">
        <v>0.0464</v>
      </c>
      <c r="N165" s="12" t="n">
        <v>0.06560000000000001</v>
      </c>
      <c r="O165" s="12" t="n">
        <v>0.0024</v>
      </c>
      <c r="P165" s="12" t="n">
        <v>0.0049</v>
      </c>
      <c r="Q165" s="12" t="n">
        <v>0.18</v>
      </c>
      <c r="R165" s="12" t="n">
        <v>0.5</v>
      </c>
      <c r="S165" s="12" t="n">
        <v>0.4626</v>
      </c>
      <c r="T165" s="12" t="n">
        <v>0.3543</v>
      </c>
      <c r="U165" s="12" t="n">
        <v>1</v>
      </c>
      <c r="V165" s="12" t="n">
        <v>0.6889</v>
      </c>
      <c r="W165" s="12" t="n">
        <v>0.0001</v>
      </c>
      <c r="X165" s="12" t="n">
        <v>5.3e-05</v>
      </c>
      <c r="Y165" s="12" t="n">
        <v>0.000204</v>
      </c>
      <c r="Z165" s="12" t="n">
        <v>0.000108</v>
      </c>
      <c r="AA165" s="12" t="n">
        <v>0.01</v>
      </c>
      <c r="AB165" s="12" t="n">
        <v>0</v>
      </c>
      <c r="AC165" s="12" t="n">
        <v>0.01</v>
      </c>
      <c r="AD165" s="12" t="n">
        <v>0.01</v>
      </c>
    </row>
    <row r="166">
      <c r="A166" s="12" t="inlineStr">
        <is>
          <t>17-3031</t>
        </is>
      </c>
      <c r="B166" s="12" t="inlineStr">
        <is>
          <t>Surveying and mapping technicians</t>
        </is>
      </c>
      <c r="C166" s="12" t="inlineStr">
        <is>
          <t>Architecture &amp; Engineering Firms</t>
        </is>
      </c>
      <c r="D166" s="12" t="n">
        <v>59.9</v>
      </c>
      <c r="E166" s="12" t="n">
        <v>51940</v>
      </c>
      <c r="F166" s="12" t="n">
        <v>0.2675</v>
      </c>
      <c r="G166" s="12" t="n">
        <v>0.3925</v>
      </c>
      <c r="H166" s="12" t="n">
        <v>0.75</v>
      </c>
      <c r="I166" s="12" t="n">
        <v>0.2006</v>
      </c>
      <c r="J166" s="12" t="n">
        <v>0.2944</v>
      </c>
      <c r="K166" s="12" t="n">
        <v>0.25</v>
      </c>
      <c r="L166" s="12" t="n">
        <v>0.75</v>
      </c>
      <c r="M166" s="12" t="n">
        <v>0.1003</v>
      </c>
      <c r="N166" s="12" t="n">
        <v>0.1472</v>
      </c>
      <c r="O166" s="12" t="n">
        <v>0.0123</v>
      </c>
      <c r="P166" s="12" t="n">
        <v>0.0289</v>
      </c>
      <c r="Q166" s="12" t="n">
        <v>0.18</v>
      </c>
      <c r="R166" s="12" t="n">
        <v>0.5</v>
      </c>
      <c r="S166" s="12" t="n">
        <v>0.4626</v>
      </c>
      <c r="T166" s="12" t="n">
        <v>0.3543</v>
      </c>
      <c r="U166" s="12" t="n">
        <v>1</v>
      </c>
      <c r="V166" s="12" t="n">
        <v>0.6889</v>
      </c>
      <c r="W166" s="12" t="n">
        <v>0.000512</v>
      </c>
      <c r="X166" s="12" t="n">
        <v>0.00027</v>
      </c>
      <c r="Y166" s="12" t="n">
        <v>0.001203</v>
      </c>
      <c r="Z166" s="12" t="n">
        <v>0.000635</v>
      </c>
      <c r="AA166" s="12" t="n">
        <v>0.03</v>
      </c>
      <c r="AB166" s="12" t="n">
        <v>0.02</v>
      </c>
      <c r="AC166" s="12" t="n">
        <v>0.07000000000000001</v>
      </c>
      <c r="AD166" s="12" t="n">
        <v>0.04</v>
      </c>
    </row>
    <row r="167">
      <c r="A167" s="12" t="inlineStr">
        <is>
          <t>19-1011</t>
        </is>
      </c>
      <c r="B167" s="12" t="inlineStr">
        <is>
          <t>Animal scientists</t>
        </is>
      </c>
      <c r="C167" s="12" t="inlineStr">
        <is>
          <t>Healthcare &amp; Life Sciences</t>
        </is>
      </c>
      <c r="D167" s="12" t="n">
        <v>1</v>
      </c>
      <c r="E167" s="12" t="n">
        <v>79120</v>
      </c>
      <c r="F167" s="12" t="n">
        <v>0.245</v>
      </c>
      <c r="G167" s="12" t="n">
        <v>0.3725</v>
      </c>
      <c r="H167" s="12" t="n">
        <v>0.5</v>
      </c>
      <c r="I167" s="12" t="n">
        <v>0.1225</v>
      </c>
      <c r="J167" s="12" t="n">
        <v>0.1862</v>
      </c>
      <c r="K167" s="12" t="n">
        <v>0.25</v>
      </c>
      <c r="L167" s="12" t="n">
        <v>0.5</v>
      </c>
      <c r="M167" s="12" t="n">
        <v>0.0459</v>
      </c>
      <c r="N167" s="12" t="n">
        <v>0.0698</v>
      </c>
      <c r="O167" s="12" t="n">
        <v>0.0023</v>
      </c>
      <c r="P167" s="12" t="n">
        <v>0.0056</v>
      </c>
      <c r="Q167" s="12" t="n">
        <v>0.18</v>
      </c>
      <c r="R167" s="12" t="n">
        <v>0.25</v>
      </c>
      <c r="S167" s="12" t="n">
        <v>0.1824</v>
      </c>
      <c r="T167" s="12" t="n">
        <v>0.1246</v>
      </c>
      <c r="U167" s="12" t="n">
        <v>0.3778</v>
      </c>
      <c r="V167" s="12" t="n">
        <v>0.3778</v>
      </c>
      <c r="W167" s="12" t="n">
        <v>7e-06</v>
      </c>
      <c r="X167" s="12" t="n">
        <v>5e-06</v>
      </c>
      <c r="Y167" s="12" t="n">
        <v>1.7e-05</v>
      </c>
      <c r="Z167" s="12" t="n">
        <v>1.2e-05</v>
      </c>
      <c r="AA167" s="12" t="n">
        <v>0</v>
      </c>
      <c r="AB167" s="12" t="n">
        <v>0</v>
      </c>
      <c r="AC167" s="12" t="n">
        <v>0</v>
      </c>
      <c r="AD167" s="12" t="n">
        <v>0</v>
      </c>
    </row>
    <row r="168">
      <c r="A168" s="12" t="inlineStr">
        <is>
          <t>19-1012</t>
        </is>
      </c>
      <c r="B168" s="12" t="inlineStr">
        <is>
          <t>Food scientists and technologists</t>
        </is>
      </c>
      <c r="C168" s="12" t="inlineStr">
        <is>
          <t>Manufacturing</t>
        </is>
      </c>
      <c r="D168" s="12" t="n">
        <v>11.8</v>
      </c>
      <c r="E168" s="12" t="n">
        <v>85310</v>
      </c>
      <c r="F168" s="12" t="n">
        <v>0.245</v>
      </c>
      <c r="G168" s="12" t="n">
        <v>0.3725</v>
      </c>
      <c r="H168" s="12" t="n">
        <v>0.5</v>
      </c>
      <c r="I168" s="12" t="n">
        <v>0.1225</v>
      </c>
      <c r="J168" s="12" t="n">
        <v>0.1862</v>
      </c>
      <c r="K168" s="12" t="n">
        <v>0.25</v>
      </c>
      <c r="L168" s="12" t="n">
        <v>0.75</v>
      </c>
      <c r="M168" s="12" t="n">
        <v>0.0612</v>
      </c>
      <c r="N168" s="12" t="n">
        <v>0.0931</v>
      </c>
      <c r="O168" s="12" t="n">
        <v>0.0042</v>
      </c>
      <c r="P168" s="12" t="n">
        <v>0.0104</v>
      </c>
      <c r="Q168" s="12" t="n">
        <v>0.18</v>
      </c>
      <c r="R168" s="12" t="n">
        <v>0.5</v>
      </c>
      <c r="S168" s="12" t="n">
        <v>0.5744</v>
      </c>
      <c r="T168" s="12" t="n">
        <v>0.3543</v>
      </c>
      <c r="U168" s="12" t="n">
        <v>0.9222</v>
      </c>
      <c r="V168" s="12" t="n">
        <v>0.9222</v>
      </c>
      <c r="W168" s="12" t="n">
        <v>0.0002</v>
      </c>
      <c r="X168" s="12" t="n">
        <v>0.000124</v>
      </c>
      <c r="Y168" s="12" t="n">
        <v>0.000496</v>
      </c>
      <c r="Z168" s="12" t="n">
        <v>0.000306</v>
      </c>
      <c r="AA168" s="12" t="n">
        <v>0</v>
      </c>
      <c r="AB168" s="12" t="n">
        <v>0</v>
      </c>
      <c r="AC168" s="12" t="n">
        <v>0.01</v>
      </c>
      <c r="AD168" s="12" t="n">
        <v>0</v>
      </c>
    </row>
    <row r="169">
      <c r="A169" s="12" t="inlineStr">
        <is>
          <t>19-1013</t>
        </is>
      </c>
      <c r="B169" s="12" t="inlineStr">
        <is>
          <t>Soil and plant scientists</t>
        </is>
      </c>
      <c r="C169" s="12" t="inlineStr">
        <is>
          <t>Management Consulting Firms</t>
        </is>
      </c>
      <c r="D169" s="12" t="n">
        <v>11</v>
      </c>
      <c r="E169" s="12" t="n">
        <v>71410</v>
      </c>
      <c r="F169" s="12" t="n">
        <v>0.2325</v>
      </c>
      <c r="G169" s="12" t="n">
        <v>0.37</v>
      </c>
      <c r="H169" s="12" t="n">
        <v>0.5</v>
      </c>
      <c r="I169" s="12" t="n">
        <v>0.1163</v>
      </c>
      <c r="J169" s="12" t="n">
        <v>0.185</v>
      </c>
      <c r="K169" s="12" t="n">
        <v>0.25</v>
      </c>
      <c r="L169" s="12" t="n">
        <v>0.5</v>
      </c>
      <c r="M169" s="12" t="n">
        <v>0.0436</v>
      </c>
      <c r="N169" s="12" t="n">
        <v>0.0694</v>
      </c>
      <c r="O169" s="12" t="n">
        <v>0.0021</v>
      </c>
      <c r="P169" s="12" t="n">
        <v>0.0055</v>
      </c>
      <c r="Q169" s="12" t="n">
        <v>0.18</v>
      </c>
      <c r="R169" s="12" t="n">
        <v>0.25</v>
      </c>
      <c r="S169" s="12" t="n">
        <v>0.6792</v>
      </c>
      <c r="T169" s="12" t="n">
        <v>0.5744</v>
      </c>
      <c r="U169" s="12" t="n">
        <v>1</v>
      </c>
      <c r="V169" s="12" t="n">
        <v>1</v>
      </c>
      <c r="W169" s="12" t="n">
        <v>6.4e-05</v>
      </c>
      <c r="X169" s="12" t="n">
        <v>5.4e-05</v>
      </c>
      <c r="Y169" s="12" t="n">
        <v>0.000168</v>
      </c>
      <c r="Z169" s="12" t="n">
        <v>0.000142</v>
      </c>
      <c r="AA169" s="12" t="n">
        <v>0</v>
      </c>
      <c r="AB169" s="12" t="n">
        <v>0</v>
      </c>
      <c r="AC169" s="12" t="n">
        <v>0</v>
      </c>
      <c r="AD169" s="12" t="n">
        <v>0</v>
      </c>
    </row>
    <row r="170">
      <c r="A170" s="12" t="inlineStr">
        <is>
          <t>19-1021</t>
        </is>
      </c>
      <c r="B170" s="12" t="inlineStr">
        <is>
          <t>Biochemists and biophysicists</t>
        </is>
      </c>
      <c r="C170" s="12" t="inlineStr">
        <is>
          <t>Healthcare &amp; Life Sciences</t>
        </is>
      </c>
      <c r="D170" s="12" t="n">
        <v>39.7</v>
      </c>
      <c r="E170" s="12" t="n">
        <v>103650</v>
      </c>
      <c r="F170" s="12" t="n">
        <v>0.2825</v>
      </c>
      <c r="G170" s="12" t="n">
        <v>0.4075</v>
      </c>
      <c r="H170" s="12" t="n">
        <v>0.5</v>
      </c>
      <c r="I170" s="12" t="n">
        <v>0.1412</v>
      </c>
      <c r="J170" s="12" t="n">
        <v>0.2037</v>
      </c>
      <c r="K170" s="12" t="n">
        <v>0.25</v>
      </c>
      <c r="L170" s="12" t="n">
        <v>0.5</v>
      </c>
      <c r="M170" s="12" t="n">
        <v>0.0529</v>
      </c>
      <c r="N170" s="12" t="n">
        <v>0.0764</v>
      </c>
      <c r="O170" s="12" t="n">
        <v>0.0031</v>
      </c>
      <c r="P170" s="12" t="n">
        <v>0.0068</v>
      </c>
      <c r="Q170" s="12" t="n">
        <v>0.18</v>
      </c>
      <c r="R170" s="12" t="n">
        <v>0.25</v>
      </c>
      <c r="S170" s="12" t="n">
        <v>0.1824</v>
      </c>
      <c r="T170" s="12" t="n">
        <v>0.1246</v>
      </c>
      <c r="U170" s="12" t="n">
        <v>0.3778</v>
      </c>
      <c r="V170" s="12" t="n">
        <v>0.3778</v>
      </c>
      <c r="W170" s="12" t="n">
        <v>1e-05</v>
      </c>
      <c r="X170" s="12" t="n">
        <v>7e-06</v>
      </c>
      <c r="Y170" s="12" t="n">
        <v>2.1e-05</v>
      </c>
      <c r="Z170" s="12" t="n">
        <v>1.4e-05</v>
      </c>
      <c r="AA170" s="12" t="n">
        <v>0</v>
      </c>
      <c r="AB170" s="12" t="n">
        <v>0</v>
      </c>
      <c r="AC170" s="12" t="n">
        <v>0</v>
      </c>
      <c r="AD170" s="12" t="n">
        <v>0</v>
      </c>
    </row>
    <row r="171">
      <c r="A171" s="12" t="inlineStr">
        <is>
          <t>19-1022</t>
        </is>
      </c>
      <c r="B171" s="12" t="inlineStr">
        <is>
          <t>Microbiologists</t>
        </is>
      </c>
      <c r="C171" s="12" t="inlineStr">
        <is>
          <t>Healthcare &amp; Life Sciences</t>
        </is>
      </c>
      <c r="D171" s="12" t="n">
        <v>22.3</v>
      </c>
      <c r="E171" s="12" t="n">
        <v>87330</v>
      </c>
      <c r="F171" s="12" t="n">
        <v>0.2475</v>
      </c>
      <c r="G171" s="12" t="n">
        <v>0.36</v>
      </c>
      <c r="H171" s="12" t="n">
        <v>0.5</v>
      </c>
      <c r="I171" s="12" t="n">
        <v>0.1237</v>
      </c>
      <c r="J171" s="12" t="n">
        <v>0.18</v>
      </c>
      <c r="K171" s="12" t="n">
        <v>0.5</v>
      </c>
      <c r="L171" s="12" t="n">
        <v>0.75</v>
      </c>
      <c r="M171" s="12" t="n">
        <v>0.07729999999999999</v>
      </c>
      <c r="N171" s="12" t="n">
        <v>0.1125</v>
      </c>
      <c r="O171" s="12" t="n">
        <v>0.007</v>
      </c>
      <c r="P171" s="12" t="n">
        <v>0.0158</v>
      </c>
      <c r="Q171" s="12" t="n">
        <v>0.18</v>
      </c>
      <c r="R171" s="12" t="n">
        <v>0.25</v>
      </c>
      <c r="S171" s="12" t="n">
        <v>0.1824</v>
      </c>
      <c r="T171" s="12" t="n">
        <v>0.1246</v>
      </c>
      <c r="U171" s="12" t="n">
        <v>0.3778</v>
      </c>
      <c r="V171" s="12" t="n">
        <v>0.3778</v>
      </c>
      <c r="W171" s="12" t="n">
        <v>2.2e-05</v>
      </c>
      <c r="X171" s="12" t="n">
        <v>1.5e-05</v>
      </c>
      <c r="Y171" s="12" t="n">
        <v>4.9e-05</v>
      </c>
      <c r="Z171" s="12" t="n">
        <v>3.3e-05</v>
      </c>
      <c r="AA171" s="12" t="n">
        <v>0</v>
      </c>
      <c r="AB171" s="12" t="n">
        <v>0</v>
      </c>
      <c r="AC171" s="12" t="n">
        <v>0</v>
      </c>
      <c r="AD171" s="12" t="n">
        <v>0</v>
      </c>
    </row>
    <row r="172">
      <c r="A172" s="12" t="inlineStr">
        <is>
          <t>19-1023</t>
        </is>
      </c>
      <c r="B172" s="12" t="inlineStr">
        <is>
          <t>Zoologists and wildlife biologists</t>
        </is>
      </c>
      <c r="C172" s="12" t="inlineStr">
        <is>
          <t>Government &amp; Public Administration</t>
        </is>
      </c>
      <c r="D172" s="12" t="n">
        <v>14.8</v>
      </c>
      <c r="E172" s="12" t="n">
        <v>72860</v>
      </c>
      <c r="F172" s="12" t="n">
        <v>0.245</v>
      </c>
      <c r="G172" s="12" t="n">
        <v>0.3775</v>
      </c>
      <c r="H172" s="12" t="n">
        <v>0.5</v>
      </c>
      <c r="I172" s="12" t="n">
        <v>0.1225</v>
      </c>
      <c r="J172" s="12" t="n">
        <v>0.1888</v>
      </c>
      <c r="K172" s="12" t="n">
        <v>0.25</v>
      </c>
      <c r="L172" s="12" t="n">
        <v>0.5</v>
      </c>
      <c r="M172" s="12" t="n">
        <v>0.0459</v>
      </c>
      <c r="N172" s="12" t="n">
        <v>0.0708</v>
      </c>
      <c r="O172" s="12" t="n">
        <v>0.0023</v>
      </c>
      <c r="P172" s="12" t="n">
        <v>0.0058</v>
      </c>
      <c r="Q172" s="12" t="n">
        <v>0.18</v>
      </c>
      <c r="R172" s="12" t="n">
        <v>1</v>
      </c>
      <c r="S172" s="12" t="n">
        <v>0.1246</v>
      </c>
      <c r="T172" s="12" t="n">
        <v>0.1246</v>
      </c>
      <c r="U172" s="12" t="n">
        <v>0.3778</v>
      </c>
      <c r="V172" s="12" t="n">
        <v>0.3</v>
      </c>
      <c r="W172" s="12" t="n">
        <v>1.9e-05</v>
      </c>
      <c r="X172" s="12" t="n">
        <v>1.5e-05</v>
      </c>
      <c r="Y172" s="12" t="n">
        <v>4.9e-05</v>
      </c>
      <c r="Z172" s="12" t="n">
        <v>3.9e-05</v>
      </c>
      <c r="AA172" s="12" t="n">
        <v>0</v>
      </c>
      <c r="AB172" s="12" t="n">
        <v>0</v>
      </c>
      <c r="AC172" s="12" t="n">
        <v>0</v>
      </c>
      <c r="AD172" s="12" t="n">
        <v>0</v>
      </c>
    </row>
    <row r="173">
      <c r="A173" s="12" t="inlineStr">
        <is>
          <t>19-1029</t>
        </is>
      </c>
      <c r="B173" s="12" t="inlineStr">
        <is>
          <t>Biological scientists, all other</t>
        </is>
      </c>
      <c r="C173" s="12" t="inlineStr">
        <is>
          <t>Government &amp; Public Administration</t>
        </is>
      </c>
      <c r="D173" s="12" t="n">
        <v>60.6</v>
      </c>
      <c r="E173" s="12" t="n">
        <v>93330</v>
      </c>
      <c r="F173" s="12" t="n">
        <v>0.2125</v>
      </c>
      <c r="G173" s="12" t="n">
        <v>0.3375</v>
      </c>
      <c r="H173" s="12" t="n">
        <v>0.25</v>
      </c>
      <c r="I173" s="12" t="n">
        <v>0.0531</v>
      </c>
      <c r="J173" s="12" t="n">
        <v>0.0844</v>
      </c>
      <c r="K173" s="12" t="n">
        <v>0.25</v>
      </c>
      <c r="L173" s="12" t="n">
        <v>0.5</v>
      </c>
      <c r="M173" s="12" t="n">
        <v>0.0199</v>
      </c>
      <c r="N173" s="12" t="n">
        <v>0.0316</v>
      </c>
      <c r="O173" s="12" t="n">
        <v>0.0004</v>
      </c>
      <c r="P173" s="12" t="n">
        <v>0.0011</v>
      </c>
      <c r="Q173" s="12" t="n">
        <v>0.18</v>
      </c>
      <c r="R173" s="12" t="n">
        <v>1</v>
      </c>
      <c r="S173" s="12" t="n">
        <v>0.1246</v>
      </c>
      <c r="T173" s="12" t="n">
        <v>0.1246</v>
      </c>
      <c r="U173" s="12" t="n">
        <v>0.3778</v>
      </c>
      <c r="V173" s="12" t="n">
        <v>0.3</v>
      </c>
      <c r="W173" s="12" t="n">
        <v>3e-06</v>
      </c>
      <c r="X173" s="12" t="n">
        <v>3e-06</v>
      </c>
      <c r="Y173" s="12" t="n">
        <v>9e-06</v>
      </c>
      <c r="Z173" s="12" t="n">
        <v>7e-06</v>
      </c>
      <c r="AA173" s="12" t="n">
        <v>0</v>
      </c>
      <c r="AB173" s="12" t="n">
        <v>0</v>
      </c>
      <c r="AC173" s="12" t="n">
        <v>0</v>
      </c>
      <c r="AD173" s="12" t="n">
        <v>0</v>
      </c>
    </row>
    <row r="174">
      <c r="A174" s="12" t="inlineStr">
        <is>
          <t>19-1031</t>
        </is>
      </c>
      <c r="B174" s="12" t="inlineStr">
        <is>
          <t>Conservation scientists</t>
        </is>
      </c>
      <c r="C174" s="12" t="inlineStr">
        <is>
          <t>Government &amp; Public Administration</t>
        </is>
      </c>
      <c r="D174" s="12" t="n">
        <v>14.3</v>
      </c>
      <c r="E174" s="12" t="n">
        <v>67950</v>
      </c>
      <c r="F174" s="12" t="n">
        <v>0.295</v>
      </c>
      <c r="G174" s="12" t="n">
        <v>0.4625</v>
      </c>
      <c r="H174" s="12" t="n">
        <v>0.5</v>
      </c>
      <c r="I174" s="12" t="n">
        <v>0.1475</v>
      </c>
      <c r="J174" s="12" t="n">
        <v>0.2313</v>
      </c>
      <c r="K174" s="12" t="n">
        <v>0.5</v>
      </c>
      <c r="L174" s="12" t="n">
        <v>0.5</v>
      </c>
      <c r="M174" s="12" t="n">
        <v>0.0737</v>
      </c>
      <c r="N174" s="12" t="n">
        <v>0.1157</v>
      </c>
      <c r="O174" s="12" t="n">
        <v>0.0063</v>
      </c>
      <c r="P174" s="12" t="n">
        <v>0.0168</v>
      </c>
      <c r="Q174" s="12" t="n">
        <v>0.18</v>
      </c>
      <c r="R174" s="12" t="n">
        <v>1</v>
      </c>
      <c r="S174" s="12" t="n">
        <v>0.1246</v>
      </c>
      <c r="T174" s="12" t="n">
        <v>0.1246</v>
      </c>
      <c r="U174" s="12" t="n">
        <v>0.3778</v>
      </c>
      <c r="V174" s="12" t="n">
        <v>0.3</v>
      </c>
      <c r="W174" s="12" t="n">
        <v>5.3e-05</v>
      </c>
      <c r="X174" s="12" t="n">
        <v>4.2e-05</v>
      </c>
      <c r="Y174" s="12" t="n">
        <v>0.000142</v>
      </c>
      <c r="Z174" s="12" t="n">
        <v>0.000113</v>
      </c>
      <c r="AA174" s="12" t="n">
        <v>0</v>
      </c>
      <c r="AB174" s="12" t="n">
        <v>0</v>
      </c>
      <c r="AC174" s="12" t="n">
        <v>0</v>
      </c>
      <c r="AD174" s="12" t="n">
        <v>0</v>
      </c>
    </row>
    <row r="175">
      <c r="A175" s="12" t="inlineStr">
        <is>
          <t>19-1032</t>
        </is>
      </c>
      <c r="B175" s="12" t="inlineStr">
        <is>
          <t>Foresters</t>
        </is>
      </c>
      <c r="C175" s="12" t="inlineStr">
        <is>
          <t>Government &amp; Public Administration</t>
        </is>
      </c>
      <c r="D175" s="12" t="n">
        <v>5.6</v>
      </c>
      <c r="E175" s="12" t="n">
        <v>70660</v>
      </c>
      <c r="F175" s="12" t="n">
        <v>0.2875</v>
      </c>
      <c r="G175" s="12" t="n">
        <v>0.4275</v>
      </c>
      <c r="H175" s="12" t="n">
        <v>0.5</v>
      </c>
      <c r="I175" s="12" t="n">
        <v>0.1437</v>
      </c>
      <c r="J175" s="12" t="n">
        <v>0.2137</v>
      </c>
      <c r="K175" s="12" t="n">
        <v>0.5</v>
      </c>
      <c r="L175" s="12" t="n">
        <v>0.5</v>
      </c>
      <c r="M175" s="12" t="n">
        <v>0.0718</v>
      </c>
      <c r="N175" s="12" t="n">
        <v>0.1069</v>
      </c>
      <c r="O175" s="12" t="n">
        <v>0.0059</v>
      </c>
      <c r="P175" s="12" t="n">
        <v>0.0141</v>
      </c>
      <c r="Q175" s="12" t="n">
        <v>0.18</v>
      </c>
      <c r="R175" s="12" t="n">
        <v>1</v>
      </c>
      <c r="S175" s="12" t="n">
        <v>0.1246</v>
      </c>
      <c r="T175" s="12" t="n">
        <v>0.1246</v>
      </c>
      <c r="U175" s="12" t="n">
        <v>0.3778</v>
      </c>
      <c r="V175" s="12" t="n">
        <v>0.3</v>
      </c>
      <c r="W175" s="12" t="n">
        <v>5e-05</v>
      </c>
      <c r="X175" s="12" t="n">
        <v>4e-05</v>
      </c>
      <c r="Y175" s="12" t="n">
        <v>0.000119</v>
      </c>
      <c r="Z175" s="12" t="n">
        <v>9.500000000000001e-05</v>
      </c>
      <c r="AA175" s="12" t="n">
        <v>0</v>
      </c>
      <c r="AB175" s="12" t="n">
        <v>0</v>
      </c>
      <c r="AC175" s="12" t="n">
        <v>0</v>
      </c>
      <c r="AD175" s="12" t="n">
        <v>0</v>
      </c>
    </row>
    <row r="176">
      <c r="A176" s="12" t="inlineStr">
        <is>
          <t>19-1041</t>
        </is>
      </c>
      <c r="B176" s="12" t="inlineStr">
        <is>
          <t>Epidemiologists</t>
        </is>
      </c>
      <c r="C176" s="12" t="inlineStr">
        <is>
          <t>Government &amp; Public Administration</t>
        </is>
      </c>
      <c r="D176" s="12" t="n">
        <v>7.4</v>
      </c>
      <c r="E176" s="12" t="n">
        <v>83980</v>
      </c>
      <c r="F176" s="12" t="n">
        <v>0.415</v>
      </c>
      <c r="G176" s="12" t="n">
        <v>0.665</v>
      </c>
      <c r="H176" s="12" t="n">
        <v>0.75</v>
      </c>
      <c r="I176" s="12" t="n">
        <v>0.3112</v>
      </c>
      <c r="J176" s="12" t="n">
        <v>0.4988</v>
      </c>
      <c r="K176" s="12" t="n">
        <v>0.75</v>
      </c>
      <c r="L176" s="12" t="n">
        <v>0.75</v>
      </c>
      <c r="M176" s="12" t="n">
        <v>0.2334</v>
      </c>
      <c r="N176" s="12" t="n">
        <v>0.3741</v>
      </c>
      <c r="O176" s="12" t="n">
        <v>0.0848</v>
      </c>
      <c r="P176" s="12" t="n">
        <v>0.2632</v>
      </c>
      <c r="Q176" s="12" t="n">
        <v>0.18</v>
      </c>
      <c r="R176" s="12" t="n">
        <v>1</v>
      </c>
      <c r="S176" s="12" t="n">
        <v>0.1246</v>
      </c>
      <c r="T176" s="12" t="n">
        <v>0.1246</v>
      </c>
      <c r="U176" s="12" t="n">
        <v>0.3778</v>
      </c>
      <c r="V176" s="12" t="n">
        <v>0.3</v>
      </c>
      <c r="W176" s="12" t="n">
        <v>0.000719</v>
      </c>
      <c r="X176" s="12" t="n">
        <v>0.000571</v>
      </c>
      <c r="Y176" s="12" t="n">
        <v>0.00223</v>
      </c>
      <c r="Z176" s="12" t="n">
        <v>0.001771</v>
      </c>
      <c r="AA176" s="12" t="n">
        <v>0.01</v>
      </c>
      <c r="AB176" s="12" t="n">
        <v>0</v>
      </c>
      <c r="AC176" s="12" t="n">
        <v>0.02</v>
      </c>
      <c r="AD176" s="12" t="n">
        <v>0.01</v>
      </c>
    </row>
    <row r="177">
      <c r="A177" s="12" t="inlineStr">
        <is>
          <t>19-1042</t>
        </is>
      </c>
      <c r="B177" s="12" t="inlineStr">
        <is>
          <t>Clinical Research Associate</t>
        </is>
      </c>
      <c r="C177" s="12" t="inlineStr">
        <is>
          <t>Healthcare &amp; Life Sciences</t>
        </is>
      </c>
      <c r="D177" s="12" t="n">
        <v>43.7</v>
      </c>
      <c r="E177" s="12" t="n">
        <v>100590</v>
      </c>
      <c r="F177" s="12" t="n">
        <v>0.2825</v>
      </c>
      <c r="G177" s="12" t="n">
        <v>0.4</v>
      </c>
      <c r="H177" s="12" t="n">
        <v>0.5</v>
      </c>
      <c r="I177" s="12" t="n">
        <v>0.1412</v>
      </c>
      <c r="J177" s="12" t="n">
        <v>0.2</v>
      </c>
      <c r="K177" s="12" t="n">
        <v>0.25</v>
      </c>
      <c r="L177" s="12" t="n">
        <v>0.5</v>
      </c>
      <c r="M177" s="12" t="n">
        <v>0.0529</v>
      </c>
      <c r="N177" s="12" t="n">
        <v>0.075</v>
      </c>
      <c r="O177" s="12" t="n">
        <v>0.0031</v>
      </c>
      <c r="P177" s="12" t="n">
        <v>0.0065</v>
      </c>
      <c r="Q177" s="12" t="n">
        <v>0.18</v>
      </c>
      <c r="R177" s="12" t="n">
        <v>0.25</v>
      </c>
      <c r="S177" s="12" t="n">
        <v>0.1824</v>
      </c>
      <c r="T177" s="12" t="n">
        <v>0.1246</v>
      </c>
      <c r="U177" s="12" t="n">
        <v>0.3778</v>
      </c>
      <c r="V177" s="12" t="n">
        <v>0.3778</v>
      </c>
      <c r="W177" s="12" t="n">
        <v>1e-05</v>
      </c>
      <c r="X177" s="12" t="n">
        <v>7e-06</v>
      </c>
      <c r="Y177" s="12" t="n">
        <v>2e-05</v>
      </c>
      <c r="Z177" s="12" t="n">
        <v>1.4e-05</v>
      </c>
      <c r="AA177" s="12" t="n">
        <v>0</v>
      </c>
      <c r="AB177" s="12" t="n">
        <v>0</v>
      </c>
      <c r="AC177" s="12" t="n">
        <v>0</v>
      </c>
      <c r="AD177" s="12" t="n">
        <v>0</v>
      </c>
    </row>
    <row r="178">
      <c r="A178" s="12" t="inlineStr">
        <is>
          <t>19-1042</t>
        </is>
      </c>
      <c r="B178" s="12" t="inlineStr">
        <is>
          <t>Medical Science Liaison</t>
        </is>
      </c>
      <c r="C178" s="12" t="inlineStr">
        <is>
          <t>Healthcare &amp; Life Sciences</t>
        </is>
      </c>
      <c r="D178" s="12" t="n">
        <v>43.7</v>
      </c>
      <c r="E178" s="12" t="n">
        <v>100590</v>
      </c>
      <c r="F178" s="12" t="n">
        <v>0.235</v>
      </c>
      <c r="G178" s="12" t="n">
        <v>0.3725</v>
      </c>
      <c r="H178" s="12" t="n">
        <v>0.5</v>
      </c>
      <c r="I178" s="12" t="n">
        <v>0.1175</v>
      </c>
      <c r="J178" s="12" t="n">
        <v>0.1862</v>
      </c>
      <c r="K178" s="12" t="n">
        <v>0.25</v>
      </c>
      <c r="L178" s="12" t="n">
        <v>0.25</v>
      </c>
      <c r="M178" s="12" t="n">
        <v>0.0294</v>
      </c>
      <c r="N178" s="12" t="n">
        <v>0.0466</v>
      </c>
      <c r="O178" s="12" t="n">
        <v>0.0009</v>
      </c>
      <c r="P178" s="12" t="n">
        <v>0.0024</v>
      </c>
      <c r="Q178" s="12" t="n">
        <v>0.18</v>
      </c>
      <c r="R178" s="12" t="n">
        <v>0.25</v>
      </c>
      <c r="S178" s="12" t="n">
        <v>0.1824</v>
      </c>
      <c r="T178" s="12" t="n">
        <v>0.1246</v>
      </c>
      <c r="U178" s="12" t="n">
        <v>0.3778</v>
      </c>
      <c r="V178" s="12" t="n">
        <v>0.3778</v>
      </c>
      <c r="W178" s="12" t="n">
        <v>3e-06</v>
      </c>
      <c r="X178" s="12" t="n">
        <v>2e-06</v>
      </c>
      <c r="Y178" s="12" t="n">
        <v>7e-06</v>
      </c>
      <c r="Z178" s="12" t="n">
        <v>5e-06</v>
      </c>
      <c r="AA178" s="12" t="n">
        <v>0</v>
      </c>
      <c r="AB178" s="12" t="n">
        <v>0</v>
      </c>
      <c r="AC178" s="12" t="n">
        <v>0</v>
      </c>
      <c r="AD178" s="12" t="n">
        <v>0</v>
      </c>
    </row>
    <row r="179">
      <c r="A179" s="12" t="inlineStr">
        <is>
          <t>19-1042</t>
        </is>
      </c>
      <c r="B179" s="12" t="inlineStr">
        <is>
          <t>Pharmacovigilance Specialist</t>
        </is>
      </c>
      <c r="C179" s="12" t="inlineStr">
        <is>
          <t>Healthcare &amp; Life Sciences</t>
        </is>
      </c>
      <c r="D179" s="12" t="n">
        <v>43.7</v>
      </c>
      <c r="E179" s="12" t="n">
        <v>100590</v>
      </c>
      <c r="F179" s="12" t="n">
        <v>0.5125</v>
      </c>
      <c r="G179" s="12" t="n">
        <v>0.7625</v>
      </c>
      <c r="H179" s="12" t="n">
        <v>0.75</v>
      </c>
      <c r="I179" s="12" t="n">
        <v>0.3844</v>
      </c>
      <c r="J179" s="12" t="n">
        <v>0.5719</v>
      </c>
      <c r="K179" s="12" t="n">
        <v>0.75</v>
      </c>
      <c r="L179" s="12" t="n">
        <v>0.75</v>
      </c>
      <c r="M179" s="12" t="n">
        <v>0.2883</v>
      </c>
      <c r="N179" s="12" t="n">
        <v>0.4289</v>
      </c>
      <c r="O179" s="12" t="n">
        <v>0.141</v>
      </c>
      <c r="P179" s="12" t="n">
        <v>0.3606</v>
      </c>
      <c r="Q179" s="12" t="n">
        <v>0.18</v>
      </c>
      <c r="R179" s="12" t="n">
        <v>0.25</v>
      </c>
      <c r="S179" s="12" t="n">
        <v>0.1824</v>
      </c>
      <c r="T179" s="12" t="n">
        <v>0.1246</v>
      </c>
      <c r="U179" s="12" t="n">
        <v>0.3778</v>
      </c>
      <c r="V179" s="12" t="n">
        <v>0.3778</v>
      </c>
      <c r="W179" s="12" t="n">
        <v>0.000437</v>
      </c>
      <c r="X179" s="12" t="n">
        <v>0.000299</v>
      </c>
      <c r="Y179" s="12" t="n">
        <v>0.001118</v>
      </c>
      <c r="Z179" s="12" t="n">
        <v>0.000764</v>
      </c>
      <c r="AA179" s="12" t="n">
        <v>0.02</v>
      </c>
      <c r="AB179" s="12" t="n">
        <v>0.01</v>
      </c>
      <c r="AC179" s="12" t="n">
        <v>0.05</v>
      </c>
      <c r="AD179" s="12" t="n">
        <v>0.03</v>
      </c>
    </row>
    <row r="180">
      <c r="A180" s="12" t="inlineStr">
        <is>
          <t>19-1099</t>
        </is>
      </c>
      <c r="B180" s="12" t="inlineStr">
        <is>
          <t>Life scientists, all other</t>
        </is>
      </c>
      <c r="C180" s="12" t="inlineStr">
        <is>
          <t>Healthcare &amp; Life Sciences</t>
        </is>
      </c>
      <c r="D180" s="12" t="n">
        <v>5.3</v>
      </c>
      <c r="E180" s="12" t="n">
        <v>87800</v>
      </c>
      <c r="F180" s="12" t="n">
        <v>0.26</v>
      </c>
      <c r="G180" s="12" t="n">
        <v>0.415</v>
      </c>
      <c r="H180" s="12" t="n">
        <v>0.5</v>
      </c>
      <c r="I180" s="12" t="n">
        <v>0.13</v>
      </c>
      <c r="J180" s="12" t="n">
        <v>0.2075</v>
      </c>
      <c r="K180" s="12" t="n">
        <v>0.5</v>
      </c>
      <c r="L180" s="12" t="n">
        <v>0.75</v>
      </c>
      <c r="M180" s="12" t="n">
        <v>0.0813</v>
      </c>
      <c r="N180" s="12" t="n">
        <v>0.1297</v>
      </c>
      <c r="O180" s="12" t="n">
        <v>0.0078</v>
      </c>
      <c r="P180" s="12" t="n">
        <v>0.0217</v>
      </c>
      <c r="Q180" s="12" t="n">
        <v>0.18</v>
      </c>
      <c r="R180" s="12" t="n">
        <v>0.25</v>
      </c>
      <c r="S180" s="12" t="n">
        <v>0.1824</v>
      </c>
      <c r="T180" s="12" t="n">
        <v>0.1246</v>
      </c>
      <c r="U180" s="12" t="n">
        <v>0.3778</v>
      </c>
      <c r="V180" s="12" t="n">
        <v>0.3778</v>
      </c>
      <c r="W180" s="12" t="n">
        <v>2.4e-05</v>
      </c>
      <c r="X180" s="12" t="n">
        <v>1.7e-05</v>
      </c>
      <c r="Y180" s="12" t="n">
        <v>6.7e-05</v>
      </c>
      <c r="Z180" s="12" t="n">
        <v>4.6e-05</v>
      </c>
      <c r="AA180" s="12" t="n">
        <v>0</v>
      </c>
      <c r="AB180" s="12" t="n">
        <v>0</v>
      </c>
      <c r="AC180" s="12" t="n">
        <v>0</v>
      </c>
      <c r="AD180" s="12" t="n">
        <v>0</v>
      </c>
    </row>
    <row r="181">
      <c r="A181" s="12" t="inlineStr">
        <is>
          <t>19-2011</t>
        </is>
      </c>
      <c r="B181" s="12" t="inlineStr">
        <is>
          <t>Astronomers</t>
        </is>
      </c>
      <c r="C181" s="12" t="inlineStr">
        <is>
          <t>Healthcare &amp; Life Sciences</t>
        </is>
      </c>
      <c r="D181" s="12" t="n">
        <v>1.2</v>
      </c>
      <c r="E181" s="12" t="n">
        <v>132170</v>
      </c>
      <c r="F181" s="12" t="n">
        <v>0.3575</v>
      </c>
      <c r="G181" s="12" t="n">
        <v>0.6075</v>
      </c>
      <c r="H181" s="12" t="n">
        <v>0.5</v>
      </c>
      <c r="I181" s="12" t="n">
        <v>0.1787</v>
      </c>
      <c r="J181" s="12" t="n">
        <v>0.3038</v>
      </c>
      <c r="K181" s="12" t="n">
        <v>0.75</v>
      </c>
      <c r="L181" s="12" t="n">
        <v>0.75</v>
      </c>
      <c r="M181" s="12" t="n">
        <v>0.134</v>
      </c>
      <c r="N181" s="12" t="n">
        <v>0.2278</v>
      </c>
      <c r="O181" s="12" t="n">
        <v>0.0234</v>
      </c>
      <c r="P181" s="12" t="n">
        <v>0.0801</v>
      </c>
      <c r="Q181" s="12" t="n">
        <v>0.18</v>
      </c>
      <c r="R181" s="12" t="n">
        <v>0.25</v>
      </c>
      <c r="S181" s="12" t="n">
        <v>0.1824</v>
      </c>
      <c r="T181" s="12" t="n">
        <v>0.1246</v>
      </c>
      <c r="U181" s="12" t="n">
        <v>0.3778</v>
      </c>
      <c r="V181" s="12" t="n">
        <v>0.3778</v>
      </c>
      <c r="W181" s="12" t="n">
        <v>7.3e-05</v>
      </c>
      <c r="X181" s="12" t="n">
        <v>5e-05</v>
      </c>
      <c r="Y181" s="12" t="n">
        <v>0.000248</v>
      </c>
      <c r="Z181" s="12" t="n">
        <v>0.00017</v>
      </c>
      <c r="AA181" s="12" t="n">
        <v>0</v>
      </c>
      <c r="AB181" s="12" t="n">
        <v>0</v>
      </c>
      <c r="AC181" s="12" t="n">
        <v>0</v>
      </c>
      <c r="AD181" s="12" t="n">
        <v>0</v>
      </c>
    </row>
    <row r="182">
      <c r="A182" s="12" t="inlineStr">
        <is>
          <t>19-2012</t>
        </is>
      </c>
      <c r="B182" s="12" t="inlineStr">
        <is>
          <t>Physicists</t>
        </is>
      </c>
      <c r="C182" s="12" t="inlineStr">
        <is>
          <t>Healthcare &amp; Life Sciences</t>
        </is>
      </c>
      <c r="D182" s="12" t="n">
        <v>19.8</v>
      </c>
      <c r="E182" s="12" t="n">
        <v>166290</v>
      </c>
      <c r="F182" s="12" t="n">
        <v>0.29</v>
      </c>
      <c r="G182" s="12" t="n">
        <v>0.4575</v>
      </c>
      <c r="H182" s="12" t="n">
        <v>0.5</v>
      </c>
      <c r="I182" s="12" t="n">
        <v>0.145</v>
      </c>
      <c r="J182" s="12" t="n">
        <v>0.2288</v>
      </c>
      <c r="K182" s="12" t="n">
        <v>0.5</v>
      </c>
      <c r="L182" s="12" t="n">
        <v>0.5</v>
      </c>
      <c r="M182" s="12" t="n">
        <v>0.0725</v>
      </c>
      <c r="N182" s="12" t="n">
        <v>0.1144</v>
      </c>
      <c r="O182" s="12" t="n">
        <v>0.0061</v>
      </c>
      <c r="P182" s="12" t="n">
        <v>0.0164</v>
      </c>
      <c r="Q182" s="12" t="n">
        <v>0.18</v>
      </c>
      <c r="R182" s="12" t="n">
        <v>0.25</v>
      </c>
      <c r="S182" s="12" t="n">
        <v>0.1824</v>
      </c>
      <c r="T182" s="12" t="n">
        <v>0.1246</v>
      </c>
      <c r="U182" s="12" t="n">
        <v>0.3778</v>
      </c>
      <c r="V182" s="12" t="n">
        <v>0.3778</v>
      </c>
      <c r="W182" s="12" t="n">
        <v>1.9e-05</v>
      </c>
      <c r="X182" s="12" t="n">
        <v>1.3e-05</v>
      </c>
      <c r="Y182" s="12" t="n">
        <v>5.1e-05</v>
      </c>
      <c r="Z182" s="12" t="n">
        <v>3.5e-05</v>
      </c>
      <c r="AA182" s="12" t="n">
        <v>0</v>
      </c>
      <c r="AB182" s="12" t="n">
        <v>0</v>
      </c>
      <c r="AC182" s="12" t="n">
        <v>0</v>
      </c>
      <c r="AD182" s="12" t="n">
        <v>0</v>
      </c>
    </row>
    <row r="183">
      <c r="A183" s="12" t="inlineStr">
        <is>
          <t>19-2021</t>
        </is>
      </c>
      <c r="B183" s="12" t="inlineStr">
        <is>
          <t>Atmospheric and space scientists</t>
        </is>
      </c>
      <c r="C183" s="12" t="inlineStr">
        <is>
          <t>Government &amp; Public Administration</t>
        </is>
      </c>
      <c r="D183" s="12" t="n">
        <v>6.5</v>
      </c>
      <c r="E183" s="12" t="n">
        <v>97450</v>
      </c>
      <c r="F183" s="12" t="n">
        <v>0.365</v>
      </c>
      <c r="G183" s="12" t="n">
        <v>0.6</v>
      </c>
      <c r="H183" s="12" t="n">
        <v>0.5</v>
      </c>
      <c r="I183" s="12" t="n">
        <v>0.1825</v>
      </c>
      <c r="J183" s="12" t="n">
        <v>0.3</v>
      </c>
      <c r="K183" s="12" t="n">
        <v>0.5</v>
      </c>
      <c r="L183" s="12" t="n">
        <v>0.75</v>
      </c>
      <c r="M183" s="12" t="n">
        <v>0.1141</v>
      </c>
      <c r="N183" s="12" t="n">
        <v>0.1875</v>
      </c>
      <c r="O183" s="12" t="n">
        <v>0.0163</v>
      </c>
      <c r="P183" s="12" t="n">
        <v>0.0506</v>
      </c>
      <c r="Q183" s="12" t="n">
        <v>0.18</v>
      </c>
      <c r="R183" s="12" t="n">
        <v>1</v>
      </c>
      <c r="S183" s="12" t="n">
        <v>0.1246</v>
      </c>
      <c r="T183" s="12" t="n">
        <v>0.1246</v>
      </c>
      <c r="U183" s="12" t="n">
        <v>0.3778</v>
      </c>
      <c r="V183" s="12" t="n">
        <v>0.3</v>
      </c>
      <c r="W183" s="12" t="n">
        <v>0.000138</v>
      </c>
      <c r="X183" s="12" t="n">
        <v>0.00011</v>
      </c>
      <c r="Y183" s="12" t="n">
        <v>0.000429</v>
      </c>
      <c r="Z183" s="12" t="n">
        <v>0.00034</v>
      </c>
      <c r="AA183" s="12" t="n">
        <v>0</v>
      </c>
      <c r="AB183" s="12" t="n">
        <v>0</v>
      </c>
      <c r="AC183" s="12" t="n">
        <v>0</v>
      </c>
      <c r="AD183" s="12" t="n">
        <v>0</v>
      </c>
    </row>
    <row r="184">
      <c r="A184" s="12" t="inlineStr">
        <is>
          <t>19-2031</t>
        </is>
      </c>
      <c r="B184" s="12" t="inlineStr">
        <is>
          <t>Chemists</t>
        </is>
      </c>
      <c r="C184" s="12" t="inlineStr">
        <is>
          <t>Healthcare &amp; Life Sciences</t>
        </is>
      </c>
      <c r="D184" s="12" t="n">
        <v>93.3</v>
      </c>
      <c r="E184" s="12" t="n">
        <v>84150</v>
      </c>
      <c r="F184" s="12" t="n">
        <v>0.2375</v>
      </c>
      <c r="G184" s="12" t="n">
        <v>0.38</v>
      </c>
      <c r="H184" s="12" t="n">
        <v>0.5</v>
      </c>
      <c r="I184" s="12" t="n">
        <v>0.1187</v>
      </c>
      <c r="J184" s="12" t="n">
        <v>0.19</v>
      </c>
      <c r="K184" s="12" t="n">
        <v>0.25</v>
      </c>
      <c r="L184" s="12" t="n">
        <v>0.5</v>
      </c>
      <c r="M184" s="12" t="n">
        <v>0.0445</v>
      </c>
      <c r="N184" s="12" t="n">
        <v>0.0713</v>
      </c>
      <c r="O184" s="12" t="n">
        <v>0.0022</v>
      </c>
      <c r="P184" s="12" t="n">
        <v>0.0059</v>
      </c>
      <c r="Q184" s="12" t="n">
        <v>0.18</v>
      </c>
      <c r="R184" s="12" t="n">
        <v>0.25</v>
      </c>
      <c r="S184" s="12" t="n">
        <v>0.1824</v>
      </c>
      <c r="T184" s="12" t="n">
        <v>0.1246</v>
      </c>
      <c r="U184" s="12" t="n">
        <v>0.3778</v>
      </c>
      <c r="V184" s="12" t="n">
        <v>0.3778</v>
      </c>
      <c r="W184" s="12" t="n">
        <v>7e-06</v>
      </c>
      <c r="X184" s="12" t="n">
        <v>5e-06</v>
      </c>
      <c r="Y184" s="12" t="n">
        <v>1.8e-05</v>
      </c>
      <c r="Z184" s="12" t="n">
        <v>1.2e-05</v>
      </c>
      <c r="AA184" s="12" t="n">
        <v>0</v>
      </c>
      <c r="AB184" s="12" t="n">
        <v>0</v>
      </c>
      <c r="AC184" s="12" t="n">
        <v>0</v>
      </c>
      <c r="AD184" s="12" t="n">
        <v>0</v>
      </c>
    </row>
    <row r="185">
      <c r="A185" s="12" t="inlineStr">
        <is>
          <t>19-2032</t>
        </is>
      </c>
      <c r="B185" s="12" t="inlineStr">
        <is>
          <t>Materials scientists</t>
        </is>
      </c>
      <c r="C185" s="12" t="inlineStr">
        <is>
          <t>Healthcare &amp; Life Sciences</t>
        </is>
      </c>
      <c r="D185" s="12" t="n">
        <v>7.6</v>
      </c>
      <c r="E185" s="12" t="n">
        <v>104160</v>
      </c>
      <c r="F185" s="12" t="n">
        <v>0.2475</v>
      </c>
      <c r="G185" s="12" t="n">
        <v>0.355</v>
      </c>
      <c r="H185" s="12" t="n">
        <v>0.5</v>
      </c>
      <c r="I185" s="12" t="n">
        <v>0.1237</v>
      </c>
      <c r="J185" s="12" t="n">
        <v>0.1775</v>
      </c>
      <c r="K185" s="12" t="n">
        <v>0.5</v>
      </c>
      <c r="L185" s="12" t="n">
        <v>0.75</v>
      </c>
      <c r="M185" s="12" t="n">
        <v>0.07729999999999999</v>
      </c>
      <c r="N185" s="12" t="n">
        <v>0.1109</v>
      </c>
      <c r="O185" s="12" t="n">
        <v>0.007</v>
      </c>
      <c r="P185" s="12" t="n">
        <v>0.0153</v>
      </c>
      <c r="Q185" s="12" t="n">
        <v>0.18</v>
      </c>
      <c r="R185" s="12" t="n">
        <v>0.25</v>
      </c>
      <c r="S185" s="12" t="n">
        <v>0.1824</v>
      </c>
      <c r="T185" s="12" t="n">
        <v>0.1246</v>
      </c>
      <c r="U185" s="12" t="n">
        <v>0.3778</v>
      </c>
      <c r="V185" s="12" t="n">
        <v>0.3778</v>
      </c>
      <c r="W185" s="12" t="n">
        <v>2.2e-05</v>
      </c>
      <c r="X185" s="12" t="n">
        <v>1.5e-05</v>
      </c>
      <c r="Y185" s="12" t="n">
        <v>4.7e-05</v>
      </c>
      <c r="Z185" s="12" t="n">
        <v>3.2e-05</v>
      </c>
      <c r="AA185" s="12" t="n">
        <v>0</v>
      </c>
      <c r="AB185" s="12" t="n">
        <v>0</v>
      </c>
      <c r="AC185" s="12" t="n">
        <v>0</v>
      </c>
      <c r="AD185" s="12" t="n">
        <v>0</v>
      </c>
    </row>
    <row r="186">
      <c r="A186" s="12" t="inlineStr">
        <is>
          <t>19-2041</t>
        </is>
      </c>
      <c r="B186" s="12" t="inlineStr">
        <is>
          <t>Environmental scientists and specialists, including health</t>
        </is>
      </c>
      <c r="C186" s="12" t="inlineStr">
        <is>
          <t>Government &amp; Public Administration</t>
        </is>
      </c>
      <c r="D186" s="12" t="n">
        <v>77.90000000000001</v>
      </c>
      <c r="E186" s="12" t="n">
        <v>80060</v>
      </c>
      <c r="F186" s="12" t="n">
        <v>0.29</v>
      </c>
      <c r="G186" s="12" t="n">
        <v>0.4625</v>
      </c>
      <c r="H186" s="12" t="n">
        <v>0.5</v>
      </c>
      <c r="I186" s="12" t="n">
        <v>0.145</v>
      </c>
      <c r="J186" s="12" t="n">
        <v>0.2313</v>
      </c>
      <c r="K186" s="12" t="n">
        <v>0.5</v>
      </c>
      <c r="L186" s="12" t="n">
        <v>0.5</v>
      </c>
      <c r="M186" s="12" t="n">
        <v>0.0725</v>
      </c>
      <c r="N186" s="12" t="n">
        <v>0.1157</v>
      </c>
      <c r="O186" s="12" t="n">
        <v>0.0061</v>
      </c>
      <c r="P186" s="12" t="n">
        <v>0.0168</v>
      </c>
      <c r="Q186" s="12" t="n">
        <v>0.18</v>
      </c>
      <c r="R186" s="12" t="n">
        <v>1</v>
      </c>
      <c r="S186" s="12" t="n">
        <v>0.1246</v>
      </c>
      <c r="T186" s="12" t="n">
        <v>0.1246</v>
      </c>
      <c r="U186" s="12" t="n">
        <v>0.3778</v>
      </c>
      <c r="V186" s="12" t="n">
        <v>0.3</v>
      </c>
      <c r="W186" s="12" t="n">
        <v>5.2e-05</v>
      </c>
      <c r="X186" s="12" t="n">
        <v>4.1e-05</v>
      </c>
      <c r="Y186" s="12" t="n">
        <v>0.000142</v>
      </c>
      <c r="Z186" s="12" t="n">
        <v>0.000113</v>
      </c>
      <c r="AA186" s="12" t="n">
        <v>0</v>
      </c>
      <c r="AB186" s="12" t="n">
        <v>0</v>
      </c>
      <c r="AC186" s="12" t="n">
        <v>0.01</v>
      </c>
      <c r="AD186" s="12" t="n">
        <v>0.01</v>
      </c>
    </row>
    <row r="187">
      <c r="A187" s="12" t="inlineStr">
        <is>
          <t>19-2042</t>
        </is>
      </c>
      <c r="B187" s="12" t="inlineStr">
        <is>
          <t>Geoscientists, except hydrologists and geographers</t>
        </is>
      </c>
      <c r="C187" s="12" t="inlineStr">
        <is>
          <t>Architecture &amp; Engineering Firms</t>
        </is>
      </c>
      <c r="D187" s="12" t="n">
        <v>25.4</v>
      </c>
      <c r="E187" s="12" t="n">
        <v>99240</v>
      </c>
      <c r="F187" s="12" t="n">
        <v>0.35</v>
      </c>
      <c r="G187" s="12" t="n">
        <v>0.5375</v>
      </c>
      <c r="H187" s="12" t="n">
        <v>0.5</v>
      </c>
      <c r="I187" s="12" t="n">
        <v>0.175</v>
      </c>
      <c r="J187" s="12" t="n">
        <v>0.2687</v>
      </c>
      <c r="K187" s="12" t="n">
        <v>0.5</v>
      </c>
      <c r="L187" s="12" t="n">
        <v>0.75</v>
      </c>
      <c r="M187" s="12" t="n">
        <v>0.1094</v>
      </c>
      <c r="N187" s="12" t="n">
        <v>0.1679</v>
      </c>
      <c r="O187" s="12" t="n">
        <v>0.0149</v>
      </c>
      <c r="P187" s="12" t="n">
        <v>0.0391</v>
      </c>
      <c r="Q187" s="12" t="n">
        <v>0.18</v>
      </c>
      <c r="R187" s="12" t="n">
        <v>0.5</v>
      </c>
      <c r="S187" s="12" t="n">
        <v>0.4626</v>
      </c>
      <c r="T187" s="12" t="n">
        <v>0.3543</v>
      </c>
      <c r="U187" s="12" t="n">
        <v>1</v>
      </c>
      <c r="V187" s="12" t="n">
        <v>0.6889</v>
      </c>
      <c r="W187" s="12" t="n">
        <v>0.00062</v>
      </c>
      <c r="X187" s="12" t="n">
        <v>0.000327</v>
      </c>
      <c r="Y187" s="12" t="n">
        <v>0.001628</v>
      </c>
      <c r="Z187" s="12" t="n">
        <v>0.000859</v>
      </c>
      <c r="AA187" s="12" t="n">
        <v>0.02</v>
      </c>
      <c r="AB187" s="12" t="n">
        <v>0.01</v>
      </c>
      <c r="AC187" s="12" t="n">
        <v>0.04</v>
      </c>
      <c r="AD187" s="12" t="n">
        <v>0.02</v>
      </c>
    </row>
    <row r="188">
      <c r="A188" s="12" t="inlineStr">
        <is>
          <t>19-2043</t>
        </is>
      </c>
      <c r="B188" s="12" t="inlineStr">
        <is>
          <t>Hydrologists</t>
        </is>
      </c>
      <c r="C188" s="12" t="inlineStr">
        <is>
          <t>Government &amp; Public Administration</t>
        </is>
      </c>
      <c r="D188" s="12" t="n">
        <v>5.6</v>
      </c>
      <c r="E188" s="12" t="n">
        <v>92060</v>
      </c>
      <c r="F188" s="12" t="n">
        <v>0.34</v>
      </c>
      <c r="G188" s="12" t="n">
        <v>0.53</v>
      </c>
      <c r="H188" s="12" t="n">
        <v>0.5</v>
      </c>
      <c r="I188" s="12" t="n">
        <v>0.17</v>
      </c>
      <c r="J188" s="12" t="n">
        <v>0.265</v>
      </c>
      <c r="K188" s="12" t="n">
        <v>0.5</v>
      </c>
      <c r="L188" s="12" t="n">
        <v>0.75</v>
      </c>
      <c r="M188" s="12" t="n">
        <v>0.1063</v>
      </c>
      <c r="N188" s="12" t="n">
        <v>0.1656</v>
      </c>
      <c r="O188" s="12" t="n">
        <v>0.014</v>
      </c>
      <c r="P188" s="12" t="n">
        <v>0.0379</v>
      </c>
      <c r="Q188" s="12" t="n">
        <v>0.18</v>
      </c>
      <c r="R188" s="12" t="n">
        <v>1</v>
      </c>
      <c r="S188" s="12" t="n">
        <v>0.1246</v>
      </c>
      <c r="T188" s="12" t="n">
        <v>0.1246</v>
      </c>
      <c r="U188" s="12" t="n">
        <v>0.3778</v>
      </c>
      <c r="V188" s="12" t="n">
        <v>0.3</v>
      </c>
      <c r="W188" s="12" t="n">
        <v>0.000119</v>
      </c>
      <c r="X188" s="12" t="n">
        <v>9.399999999999999e-05</v>
      </c>
      <c r="Y188" s="12" t="n">
        <v>0.000321</v>
      </c>
      <c r="Z188" s="12" t="n">
        <v>0.000255</v>
      </c>
      <c r="AA188" s="12" t="n">
        <v>0</v>
      </c>
      <c r="AB188" s="12" t="n">
        <v>0</v>
      </c>
      <c r="AC188" s="12" t="n">
        <v>0</v>
      </c>
      <c r="AD188" s="12" t="n">
        <v>0</v>
      </c>
    </row>
    <row r="189">
      <c r="A189" s="12" t="inlineStr">
        <is>
          <t>19-2099</t>
        </is>
      </c>
      <c r="B189" s="12" t="inlineStr">
        <is>
          <t>Physical scientists, all other</t>
        </is>
      </c>
      <c r="C189" s="12" t="inlineStr">
        <is>
          <t>Government &amp; Public Administration</t>
        </is>
      </c>
      <c r="D189" s="12" t="n">
        <v>17.3</v>
      </c>
      <c r="E189" s="12" t="n">
        <v>117960</v>
      </c>
      <c r="F189" s="12" t="n">
        <v>0.285</v>
      </c>
      <c r="G189" s="12" t="n">
        <v>0.4225</v>
      </c>
      <c r="H189" s="12" t="n">
        <v>0.5</v>
      </c>
      <c r="I189" s="12" t="n">
        <v>0.1425</v>
      </c>
      <c r="J189" s="12" t="n">
        <v>0.2112</v>
      </c>
      <c r="K189" s="12" t="n">
        <v>0.5</v>
      </c>
      <c r="L189" s="12" t="n">
        <v>0.75</v>
      </c>
      <c r="M189" s="12" t="n">
        <v>0.0891</v>
      </c>
      <c r="N189" s="12" t="n">
        <v>0.132</v>
      </c>
      <c r="O189" s="12" t="n">
        <v>0.0095</v>
      </c>
      <c r="P189" s="12" t="n">
        <v>0.0226</v>
      </c>
      <c r="Q189" s="12" t="n">
        <v>0.18</v>
      </c>
      <c r="R189" s="12" t="n">
        <v>1</v>
      </c>
      <c r="S189" s="12" t="n">
        <v>0.1246</v>
      </c>
      <c r="T189" s="12" t="n">
        <v>0.1246</v>
      </c>
      <c r="U189" s="12" t="n">
        <v>0.3778</v>
      </c>
      <c r="V189" s="12" t="n">
        <v>0.3</v>
      </c>
      <c r="W189" s="12" t="n">
        <v>8.000000000000001e-05</v>
      </c>
      <c r="X189" s="12" t="n">
        <v>6.4e-05</v>
      </c>
      <c r="Y189" s="12" t="n">
        <v>0.000191</v>
      </c>
      <c r="Z189" s="12" t="n">
        <v>0.000152</v>
      </c>
      <c r="AA189" s="12" t="n">
        <v>0</v>
      </c>
      <c r="AB189" s="12" t="n">
        <v>0</v>
      </c>
      <c r="AC189" s="12" t="n">
        <v>0</v>
      </c>
      <c r="AD189" s="12" t="n">
        <v>0</v>
      </c>
    </row>
    <row r="190">
      <c r="A190" s="12" t="inlineStr">
        <is>
          <t>19-3011</t>
        </is>
      </c>
      <c r="B190" s="12" t="inlineStr">
        <is>
          <t>Economists</t>
        </is>
      </c>
      <c r="C190" s="12" t="inlineStr">
        <is>
          <t>Government &amp; Public Administration</t>
        </is>
      </c>
      <c r="D190" s="12" t="n">
        <v>12.5</v>
      </c>
      <c r="E190" s="12" t="n">
        <v>115440</v>
      </c>
      <c r="F190" s="12" t="n">
        <v>0.4375</v>
      </c>
      <c r="G190" s="12" t="n">
        <v>0.6425</v>
      </c>
      <c r="H190" s="12" t="n">
        <v>0.75</v>
      </c>
      <c r="I190" s="12" t="n">
        <v>0.3281</v>
      </c>
      <c r="J190" s="12" t="n">
        <v>0.4819</v>
      </c>
      <c r="K190" s="12" t="n">
        <v>0.75</v>
      </c>
      <c r="L190" s="12" t="n">
        <v>0.75</v>
      </c>
      <c r="M190" s="12" t="n">
        <v>0.2461</v>
      </c>
      <c r="N190" s="12" t="n">
        <v>0.3614</v>
      </c>
      <c r="O190" s="12" t="n">
        <v>0.0963</v>
      </c>
      <c r="P190" s="12" t="n">
        <v>0.2426</v>
      </c>
      <c r="Q190" s="12" t="n">
        <v>0.18</v>
      </c>
      <c r="R190" s="12" t="n">
        <v>1</v>
      </c>
      <c r="S190" s="12" t="n">
        <v>0.1246</v>
      </c>
      <c r="T190" s="12" t="n">
        <v>0.1246</v>
      </c>
      <c r="U190" s="12" t="n">
        <v>0.3778</v>
      </c>
      <c r="V190" s="12" t="n">
        <v>0.3</v>
      </c>
      <c r="W190" s="12" t="n">
        <v>0.000816</v>
      </c>
      <c r="X190" s="12" t="n">
        <v>0.000648</v>
      </c>
      <c r="Y190" s="12" t="n">
        <v>0.002056</v>
      </c>
      <c r="Z190" s="12" t="n">
        <v>0.001632</v>
      </c>
      <c r="AA190" s="12" t="n">
        <v>0.01</v>
      </c>
      <c r="AB190" s="12" t="n">
        <v>0.01</v>
      </c>
      <c r="AC190" s="12" t="n">
        <v>0.03</v>
      </c>
      <c r="AD190" s="12" t="n">
        <v>0.02</v>
      </c>
    </row>
    <row r="191">
      <c r="A191" s="12" t="inlineStr">
        <is>
          <t>19-3022</t>
        </is>
      </c>
      <c r="B191" s="12" t="inlineStr">
        <is>
          <t>Survey researchers</t>
        </is>
      </c>
      <c r="C191" s="12" t="inlineStr">
        <is>
          <t>Advertising &amp; PR Agencies</t>
        </is>
      </c>
      <c r="D191" s="12" t="n">
        <v>4.3</v>
      </c>
      <c r="E191" s="12" t="n">
        <v>63380</v>
      </c>
      <c r="F191" s="12" t="n">
        <v>0.425</v>
      </c>
      <c r="G191" s="12" t="n">
        <v>0.675</v>
      </c>
      <c r="H191" s="12" t="n">
        <v>0.75</v>
      </c>
      <c r="I191" s="12" t="n">
        <v>0.3187</v>
      </c>
      <c r="J191" s="12" t="n">
        <v>0.5063</v>
      </c>
      <c r="K191" s="12" t="n">
        <v>0.75</v>
      </c>
      <c r="L191" s="12" t="n">
        <v>0.75</v>
      </c>
      <c r="M191" s="12" t="n">
        <v>0.239</v>
      </c>
      <c r="N191" s="12" t="n">
        <v>0.3797</v>
      </c>
      <c r="O191" s="12" t="n">
        <v>0.0898</v>
      </c>
      <c r="P191" s="12" t="n">
        <v>0.2726</v>
      </c>
      <c r="Q191" s="12" t="n">
        <v>0.18</v>
      </c>
      <c r="R191" s="12" t="n">
        <v>1</v>
      </c>
      <c r="S191" s="12" t="n">
        <v>0.7685</v>
      </c>
      <c r="T191" s="12" t="n">
        <v>0.6792</v>
      </c>
      <c r="U191" s="12" t="n">
        <v>1</v>
      </c>
      <c r="V191" s="12" t="n">
        <v>1</v>
      </c>
      <c r="W191" s="12" t="n">
        <v>0.012422</v>
      </c>
      <c r="X191" s="12" t="n">
        <v>0.010979</v>
      </c>
      <c r="Y191" s="12" t="n">
        <v>0.037709</v>
      </c>
      <c r="Z191" s="12" t="n">
        <v>0.033327</v>
      </c>
      <c r="AA191" s="12" t="n">
        <v>0.05</v>
      </c>
      <c r="AB191" s="12" t="n">
        <v>0.05</v>
      </c>
      <c r="AC191" s="12" t="n">
        <v>0.16</v>
      </c>
      <c r="AD191" s="12" t="n">
        <v>0.14</v>
      </c>
    </row>
    <row r="192">
      <c r="A192" s="12" t="inlineStr">
        <is>
          <t>19-3032</t>
        </is>
      </c>
      <c r="B192" s="12" t="inlineStr">
        <is>
          <t>Industrial-organizational psychologists</t>
        </is>
      </c>
      <c r="C192" s="12" t="inlineStr">
        <is>
          <t>Management Consulting Firms</t>
        </is>
      </c>
      <c r="D192" s="12" t="n">
        <v>0.6</v>
      </c>
      <c r="E192" s="12" t="n">
        <v>109840</v>
      </c>
      <c r="F192" s="12" t="n">
        <v>0.415</v>
      </c>
      <c r="G192" s="12" t="n">
        <v>0.5775</v>
      </c>
      <c r="H192" s="12" t="n">
        <v>0.5</v>
      </c>
      <c r="I192" s="12" t="n">
        <v>0.2075</v>
      </c>
      <c r="J192" s="12" t="n">
        <v>0.2888</v>
      </c>
      <c r="K192" s="12" t="n">
        <v>0.5</v>
      </c>
      <c r="L192" s="12" t="n">
        <v>0.25</v>
      </c>
      <c r="M192" s="12" t="n">
        <v>0.07779999999999999</v>
      </c>
      <c r="N192" s="12" t="n">
        <v>0.1083</v>
      </c>
      <c r="O192" s="12" t="n">
        <v>0.0071</v>
      </c>
      <c r="P192" s="12" t="n">
        <v>0.0145</v>
      </c>
      <c r="Q192" s="12" t="n">
        <v>0.18</v>
      </c>
      <c r="R192" s="12" t="n">
        <v>0.25</v>
      </c>
      <c r="S192" s="12" t="n">
        <v>0.6792</v>
      </c>
      <c r="T192" s="12" t="n">
        <v>0.5744</v>
      </c>
      <c r="U192" s="12" t="n">
        <v>1</v>
      </c>
      <c r="V192" s="12" t="n">
        <v>1</v>
      </c>
      <c r="W192" s="12" t="n">
        <v>0.000217</v>
      </c>
      <c r="X192" s="12" t="n">
        <v>0.000184</v>
      </c>
      <c r="Y192" s="12" t="n">
        <v>0.000443</v>
      </c>
      <c r="Z192" s="12" t="n">
        <v>0.000375</v>
      </c>
      <c r="AA192" s="12" t="n">
        <v>0</v>
      </c>
      <c r="AB192" s="12" t="n">
        <v>0</v>
      </c>
      <c r="AC192" s="12" t="n">
        <v>0</v>
      </c>
      <c r="AD192" s="12" t="n">
        <v>0</v>
      </c>
    </row>
    <row r="193">
      <c r="A193" s="12" t="inlineStr">
        <is>
          <t>19-3033</t>
        </is>
      </c>
      <c r="B193" s="12" t="inlineStr">
        <is>
          <t>Clinical and counseling psychologists</t>
        </is>
      </c>
      <c r="C193" s="12" t="inlineStr">
        <is>
          <t>Healthcare &amp; Life Sciences</t>
        </is>
      </c>
      <c r="D193" s="12" t="n">
        <v>59.1</v>
      </c>
      <c r="E193" s="12" t="n">
        <v>95830</v>
      </c>
      <c r="F193" s="12" t="n">
        <v>0.17</v>
      </c>
      <c r="G193" s="12" t="n">
        <v>0.2725</v>
      </c>
      <c r="H193" s="12" t="n">
        <v>0.25</v>
      </c>
      <c r="I193" s="12" t="n">
        <v>0.0425</v>
      </c>
      <c r="J193" s="12" t="n">
        <v>0.06809999999999999</v>
      </c>
      <c r="K193" s="12" t="n">
        <v>0</v>
      </c>
      <c r="L193" s="12" t="n">
        <v>0</v>
      </c>
      <c r="M193" s="12" t="n">
        <v>0</v>
      </c>
      <c r="N193" s="12" t="n">
        <v>0</v>
      </c>
      <c r="O193" s="12" t="n">
        <v>0</v>
      </c>
      <c r="P193" s="12" t="n">
        <v>0</v>
      </c>
      <c r="Q193" s="12" t="n">
        <v>0.18</v>
      </c>
      <c r="R193" s="12" t="n">
        <v>0.25</v>
      </c>
      <c r="S193" s="12" t="n">
        <v>0.1824</v>
      </c>
      <c r="T193" s="12" t="n">
        <v>0.1246</v>
      </c>
      <c r="U193" s="12" t="n">
        <v>0.3778</v>
      </c>
      <c r="V193" s="12" t="n">
        <v>0.3778</v>
      </c>
      <c r="W193" s="12" t="n">
        <v>0</v>
      </c>
      <c r="X193" s="12" t="n">
        <v>0</v>
      </c>
      <c r="Y193" s="12" t="n">
        <v>0</v>
      </c>
      <c r="Z193" s="12" t="n">
        <v>0</v>
      </c>
      <c r="AA193" s="12" t="n">
        <v>0</v>
      </c>
      <c r="AB193" s="12" t="n">
        <v>0</v>
      </c>
      <c r="AC193" s="12" t="n">
        <v>0</v>
      </c>
      <c r="AD193" s="12" t="n">
        <v>0</v>
      </c>
    </row>
    <row r="194">
      <c r="A194" s="12" t="inlineStr">
        <is>
          <t>19-3034</t>
        </is>
      </c>
      <c r="B194" s="12" t="inlineStr">
        <is>
          <t>School psychologists</t>
        </is>
      </c>
      <c r="C194" s="12" t="inlineStr">
        <is>
          <t>Education &amp; Academia</t>
        </is>
      </c>
      <c r="D194" s="12" t="n">
        <v>7.5</v>
      </c>
      <c r="E194" s="12" t="n">
        <v>86930</v>
      </c>
      <c r="F194" s="12" t="n">
        <v>0.1075</v>
      </c>
      <c r="G194" s="12" t="n">
        <v>0.1725</v>
      </c>
      <c r="H194" s="12" t="n">
        <v>0.5</v>
      </c>
      <c r="I194" s="12" t="n">
        <v>0.0537</v>
      </c>
      <c r="J194" s="12" t="n">
        <v>0.0862</v>
      </c>
      <c r="K194" s="12" t="n">
        <v>0.25</v>
      </c>
      <c r="L194" s="12" t="n">
        <v>0.25</v>
      </c>
      <c r="M194" s="12" t="n">
        <v>0.0134</v>
      </c>
      <c r="N194" s="12" t="n">
        <v>0.0215</v>
      </c>
      <c r="O194" s="12" t="n">
        <v>0.0002</v>
      </c>
      <c r="P194" s="12" t="n">
        <v>0.0005</v>
      </c>
      <c r="Q194" s="12" t="n">
        <v>0.18</v>
      </c>
      <c r="R194" s="12" t="n">
        <v>1</v>
      </c>
      <c r="S194" s="12" t="n">
        <v>0.1824</v>
      </c>
      <c r="T194" s="12" t="n">
        <v>0.0832</v>
      </c>
      <c r="U194" s="12" t="n">
        <v>0.6111</v>
      </c>
      <c r="V194" s="12" t="n">
        <v>0.6111</v>
      </c>
      <c r="W194" s="12" t="n">
        <v>4e-06</v>
      </c>
      <c r="X194" s="12" t="n">
        <v>2e-06</v>
      </c>
      <c r="Y194" s="12" t="n">
        <v>1e-05</v>
      </c>
      <c r="Z194" s="12" t="n">
        <v>5e-06</v>
      </c>
      <c r="AA194" s="12" t="n">
        <v>0</v>
      </c>
      <c r="AB194" s="12" t="n">
        <v>0</v>
      </c>
      <c r="AC194" s="12" t="n">
        <v>0</v>
      </c>
      <c r="AD194" s="12" t="n">
        <v>0</v>
      </c>
    </row>
    <row r="195">
      <c r="A195" s="12" t="inlineStr">
        <is>
          <t>19-3039</t>
        </is>
      </c>
      <c r="B195" s="12" t="inlineStr">
        <is>
          <t>Psychologists, all other</t>
        </is>
      </c>
      <c r="C195" s="12" t="inlineStr">
        <is>
          <t>Government &amp; Public Administration</t>
        </is>
      </c>
      <c r="D195" s="12" t="n">
        <v>14.4</v>
      </c>
      <c r="E195" s="12" t="n">
        <v>117580</v>
      </c>
      <c r="F195" s="12" t="n">
        <v>0.2225</v>
      </c>
      <c r="G195" s="12" t="n">
        <v>0.3225</v>
      </c>
      <c r="H195" s="12" t="n">
        <v>0.25</v>
      </c>
      <c r="I195" s="12" t="n">
        <v>0.0556</v>
      </c>
      <c r="J195" s="12" t="n">
        <v>0.0806</v>
      </c>
      <c r="K195" s="12" t="n">
        <v>0.25</v>
      </c>
      <c r="L195" s="12" t="n">
        <v>0.25</v>
      </c>
      <c r="M195" s="12" t="n">
        <v>0.0139</v>
      </c>
      <c r="N195" s="12" t="n">
        <v>0.0202</v>
      </c>
      <c r="O195" s="12" t="n">
        <v>0.0002</v>
      </c>
      <c r="P195" s="12" t="n">
        <v>0.0004</v>
      </c>
      <c r="Q195" s="12" t="n">
        <v>0.18</v>
      </c>
      <c r="R195" s="12" t="n">
        <v>1</v>
      </c>
      <c r="S195" s="12" t="n">
        <v>0.1246</v>
      </c>
      <c r="T195" s="12" t="n">
        <v>0.1246</v>
      </c>
      <c r="U195" s="12" t="n">
        <v>0.3778</v>
      </c>
      <c r="V195" s="12" t="n">
        <v>0.3</v>
      </c>
      <c r="W195" s="12" t="n">
        <v>2e-06</v>
      </c>
      <c r="X195" s="12" t="n">
        <v>1e-06</v>
      </c>
      <c r="Y195" s="12" t="n">
        <v>3e-06</v>
      </c>
      <c r="Z195" s="12" t="n">
        <v>3e-06</v>
      </c>
      <c r="AA195" s="12" t="n">
        <v>0</v>
      </c>
      <c r="AB195" s="12" t="n">
        <v>0</v>
      </c>
      <c r="AC195" s="12" t="n">
        <v>0</v>
      </c>
      <c r="AD195" s="12" t="n">
        <v>0</v>
      </c>
    </row>
    <row r="196">
      <c r="A196" s="12" t="inlineStr">
        <is>
          <t>19-3041</t>
        </is>
      </c>
      <c r="B196" s="12" t="inlineStr">
        <is>
          <t>Sociologists</t>
        </is>
      </c>
      <c r="C196" s="12" t="inlineStr">
        <is>
          <t>Government &amp; Public Administration</t>
        </is>
      </c>
      <c r="D196" s="12" t="n">
        <v>1.1</v>
      </c>
      <c r="E196" s="12" t="n">
        <v>101690</v>
      </c>
      <c r="F196" s="12" t="n">
        <v>0.4075</v>
      </c>
      <c r="G196" s="12" t="n">
        <v>0.5975</v>
      </c>
      <c r="H196" s="12" t="n">
        <v>0.5</v>
      </c>
      <c r="I196" s="12" t="n">
        <v>0.2037</v>
      </c>
      <c r="J196" s="12" t="n">
        <v>0.2988</v>
      </c>
      <c r="K196" s="12" t="n">
        <v>0.5</v>
      </c>
      <c r="L196" s="12" t="n">
        <v>0.75</v>
      </c>
      <c r="M196" s="12" t="n">
        <v>0.1273</v>
      </c>
      <c r="N196" s="12" t="n">
        <v>0.1867</v>
      </c>
      <c r="O196" s="12" t="n">
        <v>0.0208</v>
      </c>
      <c r="P196" s="12" t="n">
        <v>0.0501</v>
      </c>
      <c r="Q196" s="12" t="n">
        <v>0.18</v>
      </c>
      <c r="R196" s="12" t="n">
        <v>1</v>
      </c>
      <c r="S196" s="12" t="n">
        <v>0.1246</v>
      </c>
      <c r="T196" s="12" t="n">
        <v>0.1246</v>
      </c>
      <c r="U196" s="12" t="n">
        <v>0.3778</v>
      </c>
      <c r="V196" s="12" t="n">
        <v>0.3</v>
      </c>
      <c r="W196" s="12" t="n">
        <v>0.000176</v>
      </c>
      <c r="X196" s="12" t="n">
        <v>0.00014</v>
      </c>
      <c r="Y196" s="12" t="n">
        <v>0.000425</v>
      </c>
      <c r="Z196" s="12" t="n">
        <v>0.000337</v>
      </c>
      <c r="AA196" s="12" t="n">
        <v>0</v>
      </c>
      <c r="AB196" s="12" t="n">
        <v>0</v>
      </c>
      <c r="AC196" s="12" t="n">
        <v>0</v>
      </c>
      <c r="AD196" s="12" t="n">
        <v>0</v>
      </c>
    </row>
    <row r="197">
      <c r="A197" s="12" t="inlineStr">
        <is>
          <t>19-3051</t>
        </is>
      </c>
      <c r="B197" s="12" t="inlineStr">
        <is>
          <t>Urban Planner</t>
        </is>
      </c>
      <c r="C197" s="12" t="inlineStr">
        <is>
          <t>Government &amp; Public Administration</t>
        </is>
      </c>
      <c r="D197" s="12" t="n">
        <v>12.7</v>
      </c>
      <c r="E197" s="12" t="n">
        <v>83720</v>
      </c>
      <c r="F197" s="12" t="n">
        <v>0.345</v>
      </c>
      <c r="G197" s="12" t="n">
        <v>0.5275</v>
      </c>
      <c r="H197" s="12" t="n">
        <v>0.5</v>
      </c>
      <c r="I197" s="12" t="n">
        <v>0.1725</v>
      </c>
      <c r="J197" s="12" t="n">
        <v>0.2637</v>
      </c>
      <c r="K197" s="12" t="n">
        <v>0.5</v>
      </c>
      <c r="L197" s="12" t="n">
        <v>0.5</v>
      </c>
      <c r="M197" s="12" t="n">
        <v>0.0862</v>
      </c>
      <c r="N197" s="12" t="n">
        <v>0.1318</v>
      </c>
      <c r="O197" s="12" t="n">
        <v>0.008800000000000001</v>
      </c>
      <c r="P197" s="12" t="n">
        <v>0.0225</v>
      </c>
      <c r="Q197" s="12" t="n">
        <v>0.18</v>
      </c>
      <c r="R197" s="12" t="n">
        <v>1</v>
      </c>
      <c r="S197" s="12" t="n">
        <v>0.1246</v>
      </c>
      <c r="T197" s="12" t="n">
        <v>0.1246</v>
      </c>
      <c r="U197" s="12" t="n">
        <v>0.3778</v>
      </c>
      <c r="V197" s="12" t="n">
        <v>0.3</v>
      </c>
      <c r="W197" s="12" t="n">
        <v>7.499999999999999e-05</v>
      </c>
      <c r="X197" s="12" t="n">
        <v>5.9e-05</v>
      </c>
      <c r="Y197" s="12" t="n">
        <v>0.000191</v>
      </c>
      <c r="Z197" s="12" t="n">
        <v>0.000151</v>
      </c>
      <c r="AA197" s="12" t="n">
        <v>0</v>
      </c>
      <c r="AB197" s="12" t="n">
        <v>0</v>
      </c>
      <c r="AC197" s="12" t="n">
        <v>0</v>
      </c>
      <c r="AD197" s="12" t="n">
        <v>0</v>
      </c>
    </row>
    <row r="198">
      <c r="A198" s="12" t="inlineStr">
        <is>
          <t>19-3091</t>
        </is>
      </c>
      <c r="B198" s="12" t="inlineStr">
        <is>
          <t>Anthropologists and archeologists</t>
        </is>
      </c>
      <c r="C198" s="12" t="inlineStr">
        <is>
          <t>Management Consulting Firms</t>
        </is>
      </c>
      <c r="D198" s="12" t="n">
        <v>6</v>
      </c>
      <c r="E198" s="12" t="n">
        <v>64910</v>
      </c>
      <c r="F198" s="12" t="n">
        <v>0.33</v>
      </c>
      <c r="G198" s="12" t="n">
        <v>0.48</v>
      </c>
      <c r="H198" s="12" t="n">
        <v>0.5</v>
      </c>
      <c r="I198" s="12" t="n">
        <v>0.165</v>
      </c>
      <c r="J198" s="12" t="n">
        <v>0.24</v>
      </c>
      <c r="K198" s="12" t="n">
        <v>0.25</v>
      </c>
      <c r="L198" s="12" t="n">
        <v>0.5</v>
      </c>
      <c r="M198" s="12" t="n">
        <v>0.0619</v>
      </c>
      <c r="N198" s="12" t="n">
        <v>0.09</v>
      </c>
      <c r="O198" s="12" t="n">
        <v>0.0043</v>
      </c>
      <c r="P198" s="12" t="n">
        <v>0.0097</v>
      </c>
      <c r="Q198" s="12" t="n">
        <v>0.18</v>
      </c>
      <c r="R198" s="12" t="n">
        <v>0.25</v>
      </c>
      <c r="S198" s="12" t="n">
        <v>0.6792</v>
      </c>
      <c r="T198" s="12" t="n">
        <v>0.5744</v>
      </c>
      <c r="U198" s="12" t="n">
        <v>1</v>
      </c>
      <c r="V198" s="12" t="n">
        <v>1</v>
      </c>
      <c r="W198" s="12" t="n">
        <v>0.000131</v>
      </c>
      <c r="X198" s="12" t="n">
        <v>0.000111</v>
      </c>
      <c r="Y198" s="12" t="n">
        <v>0.000296</v>
      </c>
      <c r="Z198" s="12" t="n">
        <v>0.000251</v>
      </c>
      <c r="AA198" s="12" t="n">
        <v>0</v>
      </c>
      <c r="AB198" s="12" t="n">
        <v>0</v>
      </c>
      <c r="AC198" s="12" t="n">
        <v>0</v>
      </c>
      <c r="AD198" s="12" t="n">
        <v>0</v>
      </c>
    </row>
    <row r="199">
      <c r="A199" s="12" t="inlineStr">
        <is>
          <t>19-3092</t>
        </is>
      </c>
      <c r="B199" s="12" t="inlineStr">
        <is>
          <t>Geographers</t>
        </is>
      </c>
      <c r="C199" s="12" t="inlineStr">
        <is>
          <t>Government &amp; Public Administration</t>
        </is>
      </c>
      <c r="D199" s="12" t="n">
        <v>1.2</v>
      </c>
      <c r="E199" s="12" t="n">
        <v>97200</v>
      </c>
      <c r="F199" s="12" t="n">
        <v>0.345</v>
      </c>
      <c r="G199" s="12" t="n">
        <v>0.5275</v>
      </c>
      <c r="H199" s="12" t="n">
        <v>0.75</v>
      </c>
      <c r="I199" s="12" t="n">
        <v>0.2587</v>
      </c>
      <c r="J199" s="12" t="n">
        <v>0.3956</v>
      </c>
      <c r="K199" s="12" t="n">
        <v>0.75</v>
      </c>
      <c r="L199" s="12" t="n">
        <v>0.75</v>
      </c>
      <c r="M199" s="12" t="n">
        <v>0.194</v>
      </c>
      <c r="N199" s="12" t="n">
        <v>0.2967</v>
      </c>
      <c r="O199" s="12" t="n">
        <v>0.0548</v>
      </c>
      <c r="P199" s="12" t="n">
        <v>0.1511</v>
      </c>
      <c r="Q199" s="12" t="n">
        <v>0.18</v>
      </c>
      <c r="R199" s="12" t="n">
        <v>1</v>
      </c>
      <c r="S199" s="12" t="n">
        <v>0.1246</v>
      </c>
      <c r="T199" s="12" t="n">
        <v>0.1246</v>
      </c>
      <c r="U199" s="12" t="n">
        <v>0.3778</v>
      </c>
      <c r="V199" s="12" t="n">
        <v>0.3</v>
      </c>
      <c r="W199" s="12" t="n">
        <v>0.000464</v>
      </c>
      <c r="X199" s="12" t="n">
        <v>0.000369</v>
      </c>
      <c r="Y199" s="12" t="n">
        <v>0.00128</v>
      </c>
      <c r="Z199" s="12" t="n">
        <v>0.001017</v>
      </c>
      <c r="AA199" s="12" t="n">
        <v>0</v>
      </c>
      <c r="AB199" s="12" t="n">
        <v>0</v>
      </c>
      <c r="AC199" s="12" t="n">
        <v>0</v>
      </c>
      <c r="AD199" s="12" t="n">
        <v>0</v>
      </c>
    </row>
    <row r="200">
      <c r="A200" s="12" t="inlineStr">
        <is>
          <t>19-3093</t>
        </is>
      </c>
      <c r="B200" s="12" t="inlineStr">
        <is>
          <t>Historians</t>
        </is>
      </c>
      <c r="C200" s="12" t="inlineStr">
        <is>
          <t>Government &amp; Public Administration</t>
        </is>
      </c>
      <c r="D200" s="12" t="n">
        <v>1.7</v>
      </c>
      <c r="E200" s="12" t="n">
        <v>74050</v>
      </c>
      <c r="F200" s="12" t="n">
        <v>0.3575</v>
      </c>
      <c r="G200" s="12" t="n">
        <v>0.5775</v>
      </c>
      <c r="H200" s="12" t="n">
        <v>0.75</v>
      </c>
      <c r="I200" s="12" t="n">
        <v>0.2681</v>
      </c>
      <c r="J200" s="12" t="n">
        <v>0.4331</v>
      </c>
      <c r="K200" s="12" t="n">
        <v>0.5</v>
      </c>
      <c r="L200" s="12" t="n">
        <v>0.5</v>
      </c>
      <c r="M200" s="12" t="n">
        <v>0.1341</v>
      </c>
      <c r="N200" s="12" t="n">
        <v>0.2165</v>
      </c>
      <c r="O200" s="12" t="n">
        <v>0.0234</v>
      </c>
      <c r="P200" s="12" t="n">
        <v>0.0709</v>
      </c>
      <c r="Q200" s="12" t="n">
        <v>0.18</v>
      </c>
      <c r="R200" s="12" t="n">
        <v>1</v>
      </c>
      <c r="S200" s="12" t="n">
        <v>0.1246</v>
      </c>
      <c r="T200" s="12" t="n">
        <v>0.1246</v>
      </c>
      <c r="U200" s="12" t="n">
        <v>0.3778</v>
      </c>
      <c r="V200" s="12" t="n">
        <v>0.3</v>
      </c>
      <c r="W200" s="12" t="n">
        <v>0.000198</v>
      </c>
      <c r="X200" s="12" t="n">
        <v>0.000157</v>
      </c>
      <c r="Y200" s="12" t="n">
        <v>0.000601</v>
      </c>
      <c r="Z200" s="12" t="n">
        <v>0.000477</v>
      </c>
      <c r="AA200" s="12" t="n">
        <v>0</v>
      </c>
      <c r="AB200" s="12" t="n">
        <v>0</v>
      </c>
      <c r="AC200" s="12" t="n">
        <v>0</v>
      </c>
      <c r="AD200" s="12" t="n">
        <v>0</v>
      </c>
    </row>
    <row r="201">
      <c r="A201" s="12" t="inlineStr">
        <is>
          <t>19-3094</t>
        </is>
      </c>
      <c r="B201" s="12" t="inlineStr">
        <is>
          <t>Political scientists</t>
        </is>
      </c>
      <c r="C201" s="12" t="inlineStr">
        <is>
          <t>Government &amp; Public Administration</t>
        </is>
      </c>
      <c r="D201" s="12" t="n">
        <v>4.6</v>
      </c>
      <c r="E201" s="12" t="n">
        <v>139380</v>
      </c>
      <c r="F201" s="12" t="n">
        <v>0.3525</v>
      </c>
      <c r="G201" s="12" t="n">
        <v>0.5225</v>
      </c>
      <c r="H201" s="12" t="n">
        <v>0.5</v>
      </c>
      <c r="I201" s="12" t="n">
        <v>0.1762</v>
      </c>
      <c r="J201" s="12" t="n">
        <v>0.2612</v>
      </c>
      <c r="K201" s="12" t="n">
        <v>0.5</v>
      </c>
      <c r="L201" s="12" t="n">
        <v>0.75</v>
      </c>
      <c r="M201" s="12" t="n">
        <v>0.1101</v>
      </c>
      <c r="N201" s="12" t="n">
        <v>0.1633</v>
      </c>
      <c r="O201" s="12" t="n">
        <v>0.0151</v>
      </c>
      <c r="P201" s="12" t="n">
        <v>0.0367</v>
      </c>
      <c r="Q201" s="12" t="n">
        <v>0.18</v>
      </c>
      <c r="R201" s="12" t="n">
        <v>1</v>
      </c>
      <c r="S201" s="12" t="n">
        <v>0.1246</v>
      </c>
      <c r="T201" s="12" t="n">
        <v>0.1246</v>
      </c>
      <c r="U201" s="12" t="n">
        <v>0.3778</v>
      </c>
      <c r="V201" s="12" t="n">
        <v>0.3</v>
      </c>
      <c r="W201" s="12" t="n">
        <v>0.000128</v>
      </c>
      <c r="X201" s="12" t="n">
        <v>0.000102</v>
      </c>
      <c r="Y201" s="12" t="n">
        <v>0.000311</v>
      </c>
      <c r="Z201" s="12" t="n">
        <v>0.000247</v>
      </c>
      <c r="AA201" s="12" t="n">
        <v>0</v>
      </c>
      <c r="AB201" s="12" t="n">
        <v>0</v>
      </c>
      <c r="AC201" s="12" t="n">
        <v>0</v>
      </c>
      <c r="AD201" s="12" t="n">
        <v>0</v>
      </c>
    </row>
    <row r="202">
      <c r="A202" s="12" t="inlineStr">
        <is>
          <t>19-3099</t>
        </is>
      </c>
      <c r="B202" s="12" t="inlineStr">
        <is>
          <t>Social scientists and related workers, all other</t>
        </is>
      </c>
      <c r="C202" s="12" t="inlineStr">
        <is>
          <t>Government &amp; Public Administration</t>
        </is>
      </c>
      <c r="D202" s="12" t="n">
        <v>28.5</v>
      </c>
      <c r="E202" s="12" t="n">
        <v>100340</v>
      </c>
      <c r="F202" s="12" t="n">
        <v>0.3725</v>
      </c>
      <c r="G202" s="12" t="n">
        <v>0.525</v>
      </c>
      <c r="H202" s="12" t="n">
        <v>0.5</v>
      </c>
      <c r="I202" s="12" t="n">
        <v>0.1862</v>
      </c>
      <c r="J202" s="12" t="n">
        <v>0.2625</v>
      </c>
      <c r="K202" s="12" t="n">
        <v>0.5</v>
      </c>
      <c r="L202" s="12" t="n">
        <v>0.75</v>
      </c>
      <c r="M202" s="12" t="n">
        <v>0.1164</v>
      </c>
      <c r="N202" s="12" t="n">
        <v>0.1641</v>
      </c>
      <c r="O202" s="12" t="n">
        <v>0.0171</v>
      </c>
      <c r="P202" s="12" t="n">
        <v>0.0371</v>
      </c>
      <c r="Q202" s="12" t="n">
        <v>0.18</v>
      </c>
      <c r="R202" s="12" t="n">
        <v>1</v>
      </c>
      <c r="S202" s="12" t="n">
        <v>0.1246</v>
      </c>
      <c r="T202" s="12" t="n">
        <v>0.1246</v>
      </c>
      <c r="U202" s="12" t="n">
        <v>0.3778</v>
      </c>
      <c r="V202" s="12" t="n">
        <v>0.3</v>
      </c>
      <c r="W202" s="12" t="n">
        <v>0.000145</v>
      </c>
      <c r="X202" s="12" t="n">
        <v>0.000115</v>
      </c>
      <c r="Y202" s="12" t="n">
        <v>0.000314</v>
      </c>
      <c r="Z202" s="12" t="n">
        <v>0.00025</v>
      </c>
      <c r="AA202" s="12" t="n">
        <v>0</v>
      </c>
      <c r="AB202" s="12" t="n">
        <v>0</v>
      </c>
      <c r="AC202" s="12" t="n">
        <v>0.01</v>
      </c>
      <c r="AD202" s="12" t="n">
        <v>0.01</v>
      </c>
    </row>
    <row r="203">
      <c r="A203" s="12" t="inlineStr">
        <is>
          <t>19-4012</t>
        </is>
      </c>
      <c r="B203" s="12" t="inlineStr">
        <is>
          <t>Agricultural technicians</t>
        </is>
      </c>
      <c r="C203" s="12" t="inlineStr">
        <is>
          <t>Architecture &amp; Engineering Firms</t>
        </is>
      </c>
      <c r="D203" s="12" t="n">
        <v>9.300000000000001</v>
      </c>
      <c r="E203" s="12" t="n">
        <v>46790</v>
      </c>
      <c r="F203" s="12" t="n">
        <v>0.21</v>
      </c>
      <c r="G203" s="12" t="n">
        <v>0.3175</v>
      </c>
      <c r="H203" s="12" t="n">
        <v>0.5</v>
      </c>
      <c r="I203" s="12" t="n">
        <v>0.105</v>
      </c>
      <c r="J203" s="12" t="n">
        <v>0.1588</v>
      </c>
      <c r="K203" s="12" t="n">
        <v>0.25</v>
      </c>
      <c r="L203" s="12" t="n">
        <v>0.5</v>
      </c>
      <c r="M203" s="12" t="n">
        <v>0.0394</v>
      </c>
      <c r="N203" s="12" t="n">
        <v>0.0595</v>
      </c>
      <c r="O203" s="12" t="n">
        <v>0.0017</v>
      </c>
      <c r="P203" s="12" t="n">
        <v>0.004</v>
      </c>
      <c r="Q203" s="12" t="n">
        <v>0.18</v>
      </c>
      <c r="R203" s="12" t="n">
        <v>0.5</v>
      </c>
      <c r="S203" s="12" t="n">
        <v>0.4626</v>
      </c>
      <c r="T203" s="12" t="n">
        <v>0.3543</v>
      </c>
      <c r="U203" s="12" t="n">
        <v>1</v>
      </c>
      <c r="V203" s="12" t="n">
        <v>0.6889</v>
      </c>
      <c r="W203" s="12" t="n">
        <v>7.1e-05</v>
      </c>
      <c r="X203" s="12" t="n">
        <v>3.7e-05</v>
      </c>
      <c r="Y203" s="12" t="n">
        <v>0.000167</v>
      </c>
      <c r="Z203" s="12" t="n">
        <v>8.8e-05</v>
      </c>
      <c r="AA203" s="12" t="n">
        <v>0</v>
      </c>
      <c r="AB203" s="12" t="n">
        <v>0</v>
      </c>
      <c r="AC203" s="12" t="n">
        <v>0</v>
      </c>
      <c r="AD203" s="12" t="n">
        <v>0</v>
      </c>
    </row>
    <row r="204">
      <c r="A204" s="12" t="inlineStr">
        <is>
          <t>19-4013</t>
        </is>
      </c>
      <c r="B204" s="12" t="inlineStr">
        <is>
          <t>Food science technicians</t>
        </is>
      </c>
      <c r="C204" s="12" t="inlineStr">
        <is>
          <t>Manufacturing</t>
        </is>
      </c>
      <c r="D204" s="12" t="n">
        <v>12.7</v>
      </c>
      <c r="E204" s="12" t="n">
        <v>49430</v>
      </c>
      <c r="F204" s="12" t="n">
        <v>0.1725</v>
      </c>
      <c r="G204" s="12" t="n">
        <v>0.1725</v>
      </c>
      <c r="H204" s="12" t="n">
        <v>0.75</v>
      </c>
      <c r="I204" s="12" t="n">
        <v>0.1294</v>
      </c>
      <c r="J204" s="12" t="n">
        <v>0.1294</v>
      </c>
      <c r="K204" s="12" t="n">
        <v>0.25</v>
      </c>
      <c r="L204" s="12" t="n">
        <v>0.75</v>
      </c>
      <c r="M204" s="12" t="n">
        <v>0.06469999999999999</v>
      </c>
      <c r="N204" s="12" t="n">
        <v>0.06469999999999999</v>
      </c>
      <c r="O204" s="12" t="n">
        <v>0.0048</v>
      </c>
      <c r="P204" s="12" t="n">
        <v>0.0048</v>
      </c>
      <c r="Q204" s="12" t="n">
        <v>0.18</v>
      </c>
      <c r="R204" s="12" t="n">
        <v>0.5</v>
      </c>
      <c r="S204" s="12" t="n">
        <v>0.5744</v>
      </c>
      <c r="T204" s="12" t="n">
        <v>0.3543</v>
      </c>
      <c r="U204" s="12" t="n">
        <v>0.9222</v>
      </c>
      <c r="V204" s="12" t="n">
        <v>0.9222</v>
      </c>
      <c r="W204" s="12" t="n">
        <v>0.000229</v>
      </c>
      <c r="X204" s="12" t="n">
        <v>0.000141</v>
      </c>
      <c r="Y204" s="12" t="n">
        <v>0.000229</v>
      </c>
      <c r="Z204" s="12" t="n">
        <v>0.000141</v>
      </c>
      <c r="AA204" s="12" t="n">
        <v>0</v>
      </c>
      <c r="AB204" s="12" t="n">
        <v>0</v>
      </c>
      <c r="AC204" s="12" t="n">
        <v>0</v>
      </c>
      <c r="AD204" s="12" t="n">
        <v>0</v>
      </c>
    </row>
    <row r="205">
      <c r="A205" s="12" t="inlineStr">
        <is>
          <t>19-4021</t>
        </is>
      </c>
      <c r="B205" s="12" t="inlineStr">
        <is>
          <t>Biological technicians</t>
        </is>
      </c>
      <c r="C205" s="12" t="inlineStr">
        <is>
          <t>Healthcare &amp; Life Sciences</t>
        </is>
      </c>
      <c r="D205" s="12" t="n">
        <v>75.40000000000001</v>
      </c>
      <c r="E205" s="12" t="n">
        <v>52000</v>
      </c>
      <c r="F205" s="12" t="n">
        <v>0.2275</v>
      </c>
      <c r="G205" s="12" t="n">
        <v>0.2825</v>
      </c>
      <c r="H205" s="12" t="n">
        <v>0.75</v>
      </c>
      <c r="I205" s="12" t="n">
        <v>0.1706</v>
      </c>
      <c r="J205" s="12" t="n">
        <v>0.2119</v>
      </c>
      <c r="K205" s="12" t="n">
        <v>0.25</v>
      </c>
      <c r="L205" s="12" t="n">
        <v>0.75</v>
      </c>
      <c r="M205" s="12" t="n">
        <v>0.0853</v>
      </c>
      <c r="N205" s="12" t="n">
        <v>0.106</v>
      </c>
      <c r="O205" s="12" t="n">
        <v>0.0086</v>
      </c>
      <c r="P205" s="12" t="n">
        <v>0.0139</v>
      </c>
      <c r="Q205" s="12" t="n">
        <v>0.18</v>
      </c>
      <c r="R205" s="12" t="n">
        <v>0.25</v>
      </c>
      <c r="S205" s="12" t="n">
        <v>0.1824</v>
      </c>
      <c r="T205" s="12" t="n">
        <v>0.1246</v>
      </c>
      <c r="U205" s="12" t="n">
        <v>0.3778</v>
      </c>
      <c r="V205" s="12" t="n">
        <v>0.3778</v>
      </c>
      <c r="W205" s="12" t="n">
        <v>2.7e-05</v>
      </c>
      <c r="X205" s="12" t="n">
        <v>1.8e-05</v>
      </c>
      <c r="Y205" s="12" t="n">
        <v>4.3e-05</v>
      </c>
      <c r="Z205" s="12" t="n">
        <v>2.9e-05</v>
      </c>
      <c r="AA205" s="12" t="n">
        <v>0</v>
      </c>
      <c r="AB205" s="12" t="n">
        <v>0</v>
      </c>
      <c r="AC205" s="12" t="n">
        <v>0</v>
      </c>
      <c r="AD205" s="12" t="n">
        <v>0</v>
      </c>
    </row>
    <row r="206">
      <c r="A206" s="12" t="inlineStr">
        <is>
          <t>19-4031</t>
        </is>
      </c>
      <c r="B206" s="12" t="inlineStr">
        <is>
          <t>Chemical technicians</t>
        </is>
      </c>
      <c r="C206" s="12" t="inlineStr">
        <is>
          <t>Architecture &amp; Engineering Firms</t>
        </is>
      </c>
      <c r="D206" s="12" t="n">
        <v>63.3</v>
      </c>
      <c r="E206" s="12" t="n">
        <v>57790</v>
      </c>
      <c r="F206" s="12" t="n">
        <v>0.1825</v>
      </c>
      <c r="G206" s="12" t="n">
        <v>0.265</v>
      </c>
      <c r="H206" s="12" t="n">
        <v>0.5</v>
      </c>
      <c r="I206" s="12" t="n">
        <v>0.0912</v>
      </c>
      <c r="J206" s="12" t="n">
        <v>0.1325</v>
      </c>
      <c r="K206" s="12" t="n">
        <v>0.25</v>
      </c>
      <c r="L206" s="12" t="n">
        <v>0.5</v>
      </c>
      <c r="M206" s="12" t="n">
        <v>0.0342</v>
      </c>
      <c r="N206" s="12" t="n">
        <v>0.0497</v>
      </c>
      <c r="O206" s="12" t="n">
        <v>0.0013</v>
      </c>
      <c r="P206" s="12" t="n">
        <v>0.0027</v>
      </c>
      <c r="Q206" s="12" t="n">
        <v>0.18</v>
      </c>
      <c r="R206" s="12" t="n">
        <v>0.5</v>
      </c>
      <c r="S206" s="12" t="n">
        <v>0.4626</v>
      </c>
      <c r="T206" s="12" t="n">
        <v>0.3543</v>
      </c>
      <c r="U206" s="12" t="n">
        <v>1</v>
      </c>
      <c r="V206" s="12" t="n">
        <v>0.6889</v>
      </c>
      <c r="W206" s="12" t="n">
        <v>5.4e-05</v>
      </c>
      <c r="X206" s="12" t="n">
        <v>2.9e-05</v>
      </c>
      <c r="Y206" s="12" t="n">
        <v>0.000112</v>
      </c>
      <c r="Z206" s="12" t="n">
        <v>5.9e-05</v>
      </c>
      <c r="AA206" s="12" t="n">
        <v>0</v>
      </c>
      <c r="AB206" s="12" t="n">
        <v>0</v>
      </c>
      <c r="AC206" s="12" t="n">
        <v>0.01</v>
      </c>
      <c r="AD206" s="12" t="n">
        <v>0</v>
      </c>
    </row>
    <row r="207">
      <c r="A207" s="12" t="inlineStr">
        <is>
          <t>19-4042</t>
        </is>
      </c>
      <c r="B207" s="12" t="inlineStr">
        <is>
          <t>Environmental science and protection technicians, including health</t>
        </is>
      </c>
      <c r="C207" s="12" t="inlineStr">
        <is>
          <t>Architecture &amp; Engineering Firms</t>
        </is>
      </c>
      <c r="D207" s="12" t="n">
        <v>29.6</v>
      </c>
      <c r="E207" s="12" t="n">
        <v>49490</v>
      </c>
      <c r="F207" s="12" t="n">
        <v>0.205</v>
      </c>
      <c r="G207" s="12" t="n">
        <v>0.3175</v>
      </c>
      <c r="H207" s="12" t="n">
        <v>0.5</v>
      </c>
      <c r="I207" s="12" t="n">
        <v>0.1025</v>
      </c>
      <c r="J207" s="12" t="n">
        <v>0.1588</v>
      </c>
      <c r="K207" s="12" t="n">
        <v>0.25</v>
      </c>
      <c r="L207" s="12" t="n">
        <v>0.5</v>
      </c>
      <c r="M207" s="12" t="n">
        <v>0.0384</v>
      </c>
      <c r="N207" s="12" t="n">
        <v>0.0595</v>
      </c>
      <c r="O207" s="12" t="n">
        <v>0.0016</v>
      </c>
      <c r="P207" s="12" t="n">
        <v>0.004</v>
      </c>
      <c r="Q207" s="12" t="n">
        <v>0.18</v>
      </c>
      <c r="R207" s="12" t="n">
        <v>0.5</v>
      </c>
      <c r="S207" s="12" t="n">
        <v>0.4626</v>
      </c>
      <c r="T207" s="12" t="n">
        <v>0.3543</v>
      </c>
      <c r="U207" s="12" t="n">
        <v>1</v>
      </c>
      <c r="V207" s="12" t="n">
        <v>0.6889</v>
      </c>
      <c r="W207" s="12" t="n">
        <v>6.7e-05</v>
      </c>
      <c r="X207" s="12" t="n">
        <v>3.5e-05</v>
      </c>
      <c r="Y207" s="12" t="n">
        <v>0.000167</v>
      </c>
      <c r="Z207" s="12" t="n">
        <v>8.8e-05</v>
      </c>
      <c r="AA207" s="12" t="n">
        <v>0</v>
      </c>
      <c r="AB207" s="12" t="n">
        <v>0</v>
      </c>
      <c r="AC207" s="12" t="n">
        <v>0</v>
      </c>
      <c r="AD207" s="12" t="n">
        <v>0</v>
      </c>
    </row>
    <row r="208">
      <c r="A208" s="12" t="inlineStr">
        <is>
          <t>19-4043</t>
        </is>
      </c>
      <c r="B208" s="12" t="inlineStr">
        <is>
          <t>Geological technicians, except hydrologic technicians</t>
        </is>
      </c>
      <c r="C208" s="12" t="inlineStr">
        <is>
          <t>Architecture &amp; Engineering Firms</t>
        </is>
      </c>
      <c r="D208" s="12" t="n">
        <v>9.9</v>
      </c>
      <c r="E208" s="12" t="n">
        <v>48390</v>
      </c>
      <c r="F208" s="12" t="n">
        <v>0.205</v>
      </c>
      <c r="G208" s="12" t="n">
        <v>0.31</v>
      </c>
      <c r="H208" s="12" t="n">
        <v>0.5</v>
      </c>
      <c r="I208" s="12" t="n">
        <v>0.1025</v>
      </c>
      <c r="J208" s="12" t="n">
        <v>0.155</v>
      </c>
      <c r="K208" s="12" t="n">
        <v>0.25</v>
      </c>
      <c r="L208" s="12" t="n">
        <v>0.5</v>
      </c>
      <c r="M208" s="12" t="n">
        <v>0.0384</v>
      </c>
      <c r="N208" s="12" t="n">
        <v>0.0581</v>
      </c>
      <c r="O208" s="12" t="n">
        <v>0.0016</v>
      </c>
      <c r="P208" s="12" t="n">
        <v>0.0038</v>
      </c>
      <c r="Q208" s="12" t="n">
        <v>0.18</v>
      </c>
      <c r="R208" s="12" t="n">
        <v>0.5</v>
      </c>
      <c r="S208" s="12" t="n">
        <v>0.4626</v>
      </c>
      <c r="T208" s="12" t="n">
        <v>0.3543</v>
      </c>
      <c r="U208" s="12" t="n">
        <v>1</v>
      </c>
      <c r="V208" s="12" t="n">
        <v>0.6889</v>
      </c>
      <c r="W208" s="12" t="n">
        <v>6.7e-05</v>
      </c>
      <c r="X208" s="12" t="n">
        <v>3.5e-05</v>
      </c>
      <c r="Y208" s="12" t="n">
        <v>0.000158</v>
      </c>
      <c r="Z208" s="12" t="n">
        <v>8.3e-05</v>
      </c>
      <c r="AA208" s="12" t="n">
        <v>0</v>
      </c>
      <c r="AB208" s="12" t="n">
        <v>0</v>
      </c>
      <c r="AC208" s="12" t="n">
        <v>0</v>
      </c>
      <c r="AD208" s="12" t="n">
        <v>0</v>
      </c>
    </row>
    <row r="209">
      <c r="A209" s="12" t="inlineStr">
        <is>
          <t>19-4044</t>
        </is>
      </c>
      <c r="B209" s="12" t="inlineStr">
        <is>
          <t>Hydrologic technicians</t>
        </is>
      </c>
      <c r="C209" s="12" t="inlineStr">
        <is>
          <t>Government &amp; Public Administration</t>
        </is>
      </c>
      <c r="D209" s="12" t="n">
        <v>2.4</v>
      </c>
      <c r="E209" s="12" t="n">
        <v>58570</v>
      </c>
      <c r="F209" s="12" t="n">
        <v>0.2725</v>
      </c>
      <c r="G209" s="12" t="n">
        <v>0.41</v>
      </c>
      <c r="H209" s="12" t="n">
        <v>0.5</v>
      </c>
      <c r="I209" s="12" t="n">
        <v>0.1363</v>
      </c>
      <c r="J209" s="12" t="n">
        <v>0.205</v>
      </c>
      <c r="K209" s="12" t="n">
        <v>0.5</v>
      </c>
      <c r="L209" s="12" t="n">
        <v>0.75</v>
      </c>
      <c r="M209" s="12" t="n">
        <v>0.0852</v>
      </c>
      <c r="N209" s="12" t="n">
        <v>0.1281</v>
      </c>
      <c r="O209" s="12" t="n">
        <v>0.0086</v>
      </c>
      <c r="P209" s="12" t="n">
        <v>0.0211</v>
      </c>
      <c r="Q209" s="12" t="n">
        <v>0.18</v>
      </c>
      <c r="R209" s="12" t="n">
        <v>1</v>
      </c>
      <c r="S209" s="12" t="n">
        <v>0.1246</v>
      </c>
      <c r="T209" s="12" t="n">
        <v>0.1246</v>
      </c>
      <c r="U209" s="12" t="n">
        <v>0.3778</v>
      </c>
      <c r="V209" s="12" t="n">
        <v>0.3</v>
      </c>
      <c r="W209" s="12" t="n">
        <v>7.3e-05</v>
      </c>
      <c r="X209" s="12" t="n">
        <v>5.8e-05</v>
      </c>
      <c r="Y209" s="12" t="n">
        <v>0.000179</v>
      </c>
      <c r="Z209" s="12" t="n">
        <v>0.000142</v>
      </c>
      <c r="AA209" s="12" t="n">
        <v>0</v>
      </c>
      <c r="AB209" s="12" t="n">
        <v>0</v>
      </c>
      <c r="AC209" s="12" t="n">
        <v>0</v>
      </c>
      <c r="AD209" s="12" t="n">
        <v>0</v>
      </c>
    </row>
    <row r="210">
      <c r="A210" s="12" t="inlineStr">
        <is>
          <t>19-4051</t>
        </is>
      </c>
      <c r="B210" s="12" t="inlineStr">
        <is>
          <t>Nuclear technicians</t>
        </is>
      </c>
      <c r="C210" s="12" t="inlineStr">
        <is>
          <t>Energy &amp; Utilities</t>
        </is>
      </c>
      <c r="D210" s="12" t="n">
        <v>5.1</v>
      </c>
      <c r="E210" s="12" t="n">
        <v>104240</v>
      </c>
      <c r="F210" s="12" t="n">
        <v>0.1675</v>
      </c>
      <c r="G210" s="12" t="n">
        <v>0.275</v>
      </c>
      <c r="H210" s="12" t="n">
        <v>0.25</v>
      </c>
      <c r="I210" s="12" t="n">
        <v>0.0419</v>
      </c>
      <c r="J210" s="12" t="n">
        <v>0.0688</v>
      </c>
      <c r="K210" s="12" t="n">
        <v>0</v>
      </c>
      <c r="L210" s="12" t="n">
        <v>0.25</v>
      </c>
      <c r="M210" s="12" t="n">
        <v>0.0052</v>
      </c>
      <c r="N210" s="12" t="n">
        <v>0.0086</v>
      </c>
      <c r="O210" s="12" t="n">
        <v>0</v>
      </c>
      <c r="P210" s="12" t="n">
        <v>0.0001</v>
      </c>
      <c r="Q210" s="12" t="n">
        <v>0.18</v>
      </c>
      <c r="R210" s="12" t="n">
        <v>0.5</v>
      </c>
      <c r="S210" s="12" t="n">
        <v>0.3543</v>
      </c>
      <c r="T210" s="12" t="n">
        <v>0.1824</v>
      </c>
      <c r="U210" s="12" t="n">
        <v>0.6111</v>
      </c>
      <c r="V210" s="12" t="n">
        <v>0.4556</v>
      </c>
      <c r="W210" s="12" t="n">
        <v>0</v>
      </c>
      <c r="X210" s="12" t="n">
        <v>0</v>
      </c>
      <c r="Y210" s="12" t="n">
        <v>2e-06</v>
      </c>
      <c r="Z210" s="12" t="n">
        <v>1e-06</v>
      </c>
      <c r="AA210" s="12" t="n">
        <v>0</v>
      </c>
      <c r="AB210" s="12" t="n">
        <v>0</v>
      </c>
      <c r="AC210" s="12" t="n">
        <v>0</v>
      </c>
      <c r="AD210" s="12" t="n">
        <v>0</v>
      </c>
    </row>
    <row r="211">
      <c r="A211" s="12" t="inlineStr">
        <is>
          <t>19-4061</t>
        </is>
      </c>
      <c r="B211" s="12" t="inlineStr">
        <is>
          <t>Social science research assistants</t>
        </is>
      </c>
      <c r="C211" s="12" t="inlineStr">
        <is>
          <t>Education &amp; Academia</t>
        </is>
      </c>
      <c r="D211" s="12" t="n">
        <v>12.9</v>
      </c>
      <c r="E211" s="12" t="n">
        <v>58040</v>
      </c>
      <c r="F211" s="12" t="n">
        <v>0.5775</v>
      </c>
      <c r="G211" s="12" t="n">
        <v>0.8275</v>
      </c>
      <c r="H211" s="12" t="n">
        <v>0.75</v>
      </c>
      <c r="I211" s="12" t="n">
        <v>0.4331</v>
      </c>
      <c r="J211" s="12" t="n">
        <v>0.6206</v>
      </c>
      <c r="K211" s="12" t="n">
        <v>0.75</v>
      </c>
      <c r="L211" s="12" t="n">
        <v>1</v>
      </c>
      <c r="M211" s="12" t="n">
        <v>0.379</v>
      </c>
      <c r="N211" s="12" t="n">
        <v>0.543</v>
      </c>
      <c r="O211" s="12" t="n">
        <v>0.2714</v>
      </c>
      <c r="P211" s="12" t="n">
        <v>0.5854</v>
      </c>
      <c r="Q211" s="12" t="n">
        <v>0.18</v>
      </c>
      <c r="R211" s="12" t="n">
        <v>1</v>
      </c>
      <c r="S211" s="12" t="n">
        <v>0.1824</v>
      </c>
      <c r="T211" s="12" t="n">
        <v>0.0832</v>
      </c>
      <c r="U211" s="12" t="n">
        <v>0.6111</v>
      </c>
      <c r="V211" s="12" t="n">
        <v>0.6111</v>
      </c>
      <c r="W211" s="12" t="n">
        <v>0.005445</v>
      </c>
      <c r="X211" s="12" t="n">
        <v>0.002484</v>
      </c>
      <c r="Y211" s="12" t="n">
        <v>0.011745</v>
      </c>
      <c r="Z211" s="12" t="n">
        <v>0.005357</v>
      </c>
      <c r="AA211" s="12" t="n">
        <v>0.07000000000000001</v>
      </c>
      <c r="AB211" s="12" t="n">
        <v>0.03</v>
      </c>
      <c r="AC211" s="12" t="n">
        <v>0.15</v>
      </c>
      <c r="AD211" s="12" t="n">
        <v>0.07000000000000001</v>
      </c>
    </row>
    <row r="212">
      <c r="A212" s="12" t="inlineStr">
        <is>
          <t>19-4071</t>
        </is>
      </c>
      <c r="B212" s="12" t="inlineStr">
        <is>
          <t>Forest and conservation technicians</t>
        </is>
      </c>
      <c r="C212" s="12" t="inlineStr">
        <is>
          <t>Government &amp; Public Administration</t>
        </is>
      </c>
      <c r="D212" s="12" t="n">
        <v>29.5</v>
      </c>
      <c r="E212" s="12" t="n">
        <v>54310</v>
      </c>
      <c r="F212" s="12" t="n">
        <v>0.135</v>
      </c>
      <c r="G212" s="12" t="n">
        <v>0.19</v>
      </c>
      <c r="H212" s="12" t="n">
        <v>0.5</v>
      </c>
      <c r="I212" s="12" t="n">
        <v>0.0675</v>
      </c>
      <c r="J212" s="12" t="n">
        <v>0.095</v>
      </c>
      <c r="K212" s="12" t="n">
        <v>0.25</v>
      </c>
      <c r="L212" s="12" t="n">
        <v>0.5</v>
      </c>
      <c r="M212" s="12" t="n">
        <v>0.0253</v>
      </c>
      <c r="N212" s="12" t="n">
        <v>0.0356</v>
      </c>
      <c r="O212" s="12" t="n">
        <v>0.0007</v>
      </c>
      <c r="P212" s="12" t="n">
        <v>0.0014</v>
      </c>
      <c r="Q212" s="12" t="n">
        <v>0.18</v>
      </c>
      <c r="R212" s="12" t="n">
        <v>1</v>
      </c>
      <c r="S212" s="12" t="n">
        <v>0.1246</v>
      </c>
      <c r="T212" s="12" t="n">
        <v>0.1246</v>
      </c>
      <c r="U212" s="12" t="n">
        <v>0.3778</v>
      </c>
      <c r="V212" s="12" t="n">
        <v>0.3</v>
      </c>
      <c r="W212" s="12" t="n">
        <v>6e-06</v>
      </c>
      <c r="X212" s="12" t="n">
        <v>5e-06</v>
      </c>
      <c r="Y212" s="12" t="n">
        <v>1.2e-05</v>
      </c>
      <c r="Z212" s="12" t="n">
        <v>9e-06</v>
      </c>
      <c r="AA212" s="12" t="n">
        <v>0</v>
      </c>
      <c r="AB212" s="12" t="n">
        <v>0</v>
      </c>
      <c r="AC212" s="12" t="n">
        <v>0</v>
      </c>
      <c r="AD212" s="12" t="n">
        <v>0</v>
      </c>
    </row>
    <row r="213">
      <c r="A213" s="12" t="inlineStr">
        <is>
          <t>19-4092</t>
        </is>
      </c>
      <c r="B213" s="12" t="inlineStr">
        <is>
          <t>Forensic science technicians</t>
        </is>
      </c>
      <c r="C213" s="12" t="inlineStr">
        <is>
          <t>Government &amp; Public Administration</t>
        </is>
      </c>
      <c r="D213" s="12" t="n">
        <v>7.5</v>
      </c>
      <c r="E213" s="12" t="n">
        <v>67440</v>
      </c>
      <c r="F213" s="12" t="n">
        <v>0.13</v>
      </c>
      <c r="G213" s="12" t="n">
        <v>0.1925</v>
      </c>
      <c r="H213" s="12" t="n">
        <v>0.5</v>
      </c>
      <c r="I213" s="12" t="n">
        <v>0.065</v>
      </c>
      <c r="J213" s="12" t="n">
        <v>0.0963</v>
      </c>
      <c r="K213" s="12" t="n">
        <v>0.25</v>
      </c>
      <c r="L213" s="12" t="n">
        <v>0.25</v>
      </c>
      <c r="M213" s="12" t="n">
        <v>0.0163</v>
      </c>
      <c r="N213" s="12" t="n">
        <v>0.0241</v>
      </c>
      <c r="O213" s="12" t="n">
        <v>0.0003</v>
      </c>
      <c r="P213" s="12" t="n">
        <v>0.0005999999999999999</v>
      </c>
      <c r="Q213" s="12" t="n">
        <v>0.18</v>
      </c>
      <c r="R213" s="12" t="n">
        <v>1</v>
      </c>
      <c r="S213" s="12" t="n">
        <v>0.1246</v>
      </c>
      <c r="T213" s="12" t="n">
        <v>0.1246</v>
      </c>
      <c r="U213" s="12" t="n">
        <v>0.3778</v>
      </c>
      <c r="V213" s="12" t="n">
        <v>0.3</v>
      </c>
      <c r="W213" s="12" t="n">
        <v>3e-06</v>
      </c>
      <c r="X213" s="12" t="n">
        <v>2e-06</v>
      </c>
      <c r="Y213" s="12" t="n">
        <v>5e-06</v>
      </c>
      <c r="Z213" s="12" t="n">
        <v>4e-06</v>
      </c>
      <c r="AA213" s="12" t="n">
        <v>0</v>
      </c>
      <c r="AB213" s="12" t="n">
        <v>0</v>
      </c>
      <c r="AC213" s="12" t="n">
        <v>0</v>
      </c>
      <c r="AD213" s="12" t="n">
        <v>0</v>
      </c>
    </row>
    <row r="214">
      <c r="A214" s="12" t="inlineStr">
        <is>
          <t>19-4099</t>
        </is>
      </c>
      <c r="B214" s="12" t="inlineStr">
        <is>
          <t>Life, physical, and social science technicians, all other</t>
        </is>
      </c>
      <c r="C214" s="12" t="inlineStr">
        <is>
          <t>Healthcare &amp; Life Sciences</t>
        </is>
      </c>
      <c r="D214" s="12" t="n">
        <v>50.4</v>
      </c>
      <c r="E214" s="12" t="n">
        <v>60130</v>
      </c>
      <c r="F214" s="12" t="n">
        <v>0.1675</v>
      </c>
      <c r="G214" s="12" t="n">
        <v>0.2375</v>
      </c>
      <c r="H214" s="12" t="n">
        <v>0.5</v>
      </c>
      <c r="I214" s="12" t="n">
        <v>0.0838</v>
      </c>
      <c r="J214" s="12" t="n">
        <v>0.1187</v>
      </c>
      <c r="K214" s="12" t="n">
        <v>0.25</v>
      </c>
      <c r="L214" s="12" t="n">
        <v>0.5</v>
      </c>
      <c r="M214" s="12" t="n">
        <v>0.0314</v>
      </c>
      <c r="N214" s="12" t="n">
        <v>0.0445</v>
      </c>
      <c r="O214" s="12" t="n">
        <v>0.001</v>
      </c>
      <c r="P214" s="12" t="n">
        <v>0.0022</v>
      </c>
      <c r="Q214" s="12" t="n">
        <v>0.18</v>
      </c>
      <c r="R214" s="12" t="n">
        <v>0.25</v>
      </c>
      <c r="S214" s="12" t="n">
        <v>0.1824</v>
      </c>
      <c r="T214" s="12" t="n">
        <v>0.1246</v>
      </c>
      <c r="U214" s="12" t="n">
        <v>0.3778</v>
      </c>
      <c r="V214" s="12" t="n">
        <v>0.3778</v>
      </c>
      <c r="W214" s="12" t="n">
        <v>3e-06</v>
      </c>
      <c r="X214" s="12" t="n">
        <v>2e-06</v>
      </c>
      <c r="Y214" s="12" t="n">
        <v>7e-06</v>
      </c>
      <c r="Z214" s="12" t="n">
        <v>5e-06</v>
      </c>
      <c r="AA214" s="12" t="n">
        <v>0</v>
      </c>
      <c r="AB214" s="12" t="n">
        <v>0</v>
      </c>
      <c r="AC214" s="12" t="n">
        <v>0</v>
      </c>
      <c r="AD214" s="12" t="n">
        <v>0</v>
      </c>
    </row>
    <row r="215">
      <c r="A215" s="12" t="inlineStr">
        <is>
          <t>19-5011</t>
        </is>
      </c>
      <c r="B215" s="12" t="inlineStr">
        <is>
          <t>Safety Manager</t>
        </is>
      </c>
      <c r="C215" s="12" t="inlineStr">
        <is>
          <t>Manufacturing</t>
        </is>
      </c>
      <c r="D215" s="12" t="n">
        <v>99.40000000000001</v>
      </c>
      <c r="E215" s="12" t="n">
        <v>83910</v>
      </c>
      <c r="F215" s="12" t="n">
        <v>0.24</v>
      </c>
      <c r="G215" s="12" t="n">
        <v>0.3675</v>
      </c>
      <c r="H215" s="12" t="n">
        <v>0.5</v>
      </c>
      <c r="I215" s="12" t="n">
        <v>0.12</v>
      </c>
      <c r="J215" s="12" t="n">
        <v>0.1837</v>
      </c>
      <c r="K215" s="12" t="n">
        <v>0.25</v>
      </c>
      <c r="L215" s="12" t="n">
        <v>0.25</v>
      </c>
      <c r="M215" s="12" t="n">
        <v>0.03</v>
      </c>
      <c r="N215" s="12" t="n">
        <v>0.0459</v>
      </c>
      <c r="O215" s="12" t="n">
        <v>0.001</v>
      </c>
      <c r="P215" s="12" t="n">
        <v>0.0023</v>
      </c>
      <c r="Q215" s="12" t="n">
        <v>0.18</v>
      </c>
      <c r="R215" s="12" t="n">
        <v>0.5</v>
      </c>
      <c r="S215" s="12" t="n">
        <v>0.5744</v>
      </c>
      <c r="T215" s="12" t="n">
        <v>0.3543</v>
      </c>
      <c r="U215" s="12" t="n">
        <v>0.9222</v>
      </c>
      <c r="V215" s="12" t="n">
        <v>0.9222</v>
      </c>
      <c r="W215" s="12" t="n">
        <v>4.8e-05</v>
      </c>
      <c r="X215" s="12" t="n">
        <v>2.9e-05</v>
      </c>
      <c r="Y215" s="12" t="n">
        <v>0.00011</v>
      </c>
      <c r="Z215" s="12" t="n">
        <v>6.8e-05</v>
      </c>
      <c r="AA215" s="12" t="n">
        <v>0</v>
      </c>
      <c r="AB215" s="12" t="n">
        <v>0</v>
      </c>
      <c r="AC215" s="12" t="n">
        <v>0.01</v>
      </c>
      <c r="AD215" s="12" t="n">
        <v>0.01</v>
      </c>
    </row>
    <row r="216">
      <c r="A216" s="12" t="inlineStr">
        <is>
          <t>21-1012</t>
        </is>
      </c>
      <c r="B216" s="12" t="inlineStr">
        <is>
          <t>School Counselor</t>
        </is>
      </c>
      <c r="C216" s="12" t="inlineStr">
        <is>
          <t>Education &amp; Academia</t>
        </is>
      </c>
      <c r="D216" s="12" t="n">
        <v>88.90000000000001</v>
      </c>
      <c r="E216" s="12" t="n">
        <v>65140</v>
      </c>
      <c r="F216" s="12" t="n">
        <v>0.21</v>
      </c>
      <c r="G216" s="12" t="n">
        <v>0.3175</v>
      </c>
      <c r="H216" s="12" t="n">
        <v>0.5</v>
      </c>
      <c r="I216" s="12" t="n">
        <v>0.105</v>
      </c>
      <c r="J216" s="12" t="n">
        <v>0.1588</v>
      </c>
      <c r="K216" s="12" t="n">
        <v>0.25</v>
      </c>
      <c r="L216" s="12" t="n">
        <v>0</v>
      </c>
      <c r="M216" s="12" t="n">
        <v>0.0131</v>
      </c>
      <c r="N216" s="12" t="n">
        <v>0.0198</v>
      </c>
      <c r="O216" s="12" t="n">
        <v>0.0002</v>
      </c>
      <c r="P216" s="12" t="n">
        <v>0.0004</v>
      </c>
      <c r="Q216" s="12" t="n">
        <v>0.18</v>
      </c>
      <c r="R216" s="12" t="n">
        <v>1</v>
      </c>
      <c r="S216" s="12" t="n">
        <v>0.1824</v>
      </c>
      <c r="T216" s="12" t="n">
        <v>0.0832</v>
      </c>
      <c r="U216" s="12" t="n">
        <v>0.6111</v>
      </c>
      <c r="V216" s="12" t="n">
        <v>0.6111</v>
      </c>
      <c r="W216" s="12" t="n">
        <v>4e-06</v>
      </c>
      <c r="X216" s="12" t="n">
        <v>2e-06</v>
      </c>
      <c r="Y216" s="12" t="n">
        <v>8e-06</v>
      </c>
      <c r="Z216" s="12" t="n">
        <v>4e-06</v>
      </c>
      <c r="AA216" s="12" t="n">
        <v>0</v>
      </c>
      <c r="AB216" s="12" t="n">
        <v>0</v>
      </c>
      <c r="AC216" s="12" t="n">
        <v>0</v>
      </c>
      <c r="AD216" s="12" t="n">
        <v>0</v>
      </c>
    </row>
    <row r="217">
      <c r="A217" s="12" t="inlineStr">
        <is>
          <t>21-1013</t>
        </is>
      </c>
      <c r="B217" s="12" t="inlineStr">
        <is>
          <t>Marriage and family therapists</t>
        </is>
      </c>
      <c r="C217" s="12" t="inlineStr">
        <is>
          <t>Healthcare &amp; Life Sciences</t>
        </is>
      </c>
      <c r="D217" s="12" t="n">
        <v>41.7</v>
      </c>
      <c r="E217" s="12" t="n">
        <v>63780</v>
      </c>
      <c r="F217" s="12" t="n">
        <v>0.11</v>
      </c>
      <c r="G217" s="12" t="n">
        <v>0.185</v>
      </c>
      <c r="H217" s="12" t="n">
        <v>0.25</v>
      </c>
      <c r="I217" s="12" t="n">
        <v>0.0275</v>
      </c>
      <c r="J217" s="12" t="n">
        <v>0.0462</v>
      </c>
      <c r="K217" s="12" t="n">
        <v>0</v>
      </c>
      <c r="L217" s="12" t="n">
        <v>0</v>
      </c>
      <c r="M217" s="12" t="n">
        <v>0</v>
      </c>
      <c r="N217" s="12" t="n">
        <v>0</v>
      </c>
      <c r="O217" s="12" t="n">
        <v>0</v>
      </c>
      <c r="P217" s="12" t="n">
        <v>0</v>
      </c>
      <c r="Q217" s="12" t="n">
        <v>0.18</v>
      </c>
      <c r="R217" s="12" t="n">
        <v>0.25</v>
      </c>
      <c r="S217" s="12" t="n">
        <v>0.1824</v>
      </c>
      <c r="T217" s="12" t="n">
        <v>0.1246</v>
      </c>
      <c r="U217" s="12" t="n">
        <v>0.3778</v>
      </c>
      <c r="V217" s="12" t="n">
        <v>0.3778</v>
      </c>
      <c r="W217" s="12" t="n">
        <v>0</v>
      </c>
      <c r="X217" s="12" t="n">
        <v>0</v>
      </c>
      <c r="Y217" s="12" t="n">
        <v>0</v>
      </c>
      <c r="Z217" s="12" t="n">
        <v>0</v>
      </c>
      <c r="AA217" s="12" t="n">
        <v>0</v>
      </c>
      <c r="AB217" s="12" t="n">
        <v>0</v>
      </c>
      <c r="AC217" s="12" t="n">
        <v>0</v>
      </c>
      <c r="AD217" s="12" t="n">
        <v>0</v>
      </c>
    </row>
    <row r="218">
      <c r="A218" s="12" t="inlineStr">
        <is>
          <t>21-1015</t>
        </is>
      </c>
      <c r="B218" s="12" t="inlineStr">
        <is>
          <t>Rehabilitation counselors</t>
        </is>
      </c>
      <c r="C218" s="12" t="inlineStr">
        <is>
          <t>Government &amp; Public Administration</t>
        </is>
      </c>
      <c r="D218" s="12" t="n">
        <v>24.9</v>
      </c>
      <c r="E218" s="12" t="n">
        <v>46110</v>
      </c>
      <c r="F218" s="12" t="n">
        <v>0.145</v>
      </c>
      <c r="G218" s="12" t="n">
        <v>0.245</v>
      </c>
      <c r="H218" s="12" t="n">
        <v>0.25</v>
      </c>
      <c r="I218" s="12" t="n">
        <v>0.0362</v>
      </c>
      <c r="J218" s="12" t="n">
        <v>0.0612</v>
      </c>
      <c r="K218" s="12" t="n">
        <v>0</v>
      </c>
      <c r="L218" s="12" t="n">
        <v>0</v>
      </c>
      <c r="M218" s="12" t="n">
        <v>0</v>
      </c>
      <c r="N218" s="12" t="n">
        <v>0</v>
      </c>
      <c r="O218" s="12" t="n">
        <v>0</v>
      </c>
      <c r="P218" s="12" t="n">
        <v>0</v>
      </c>
      <c r="Q218" s="12" t="n">
        <v>0.18</v>
      </c>
      <c r="R218" s="12" t="n">
        <v>1</v>
      </c>
      <c r="S218" s="12" t="n">
        <v>0.1246</v>
      </c>
      <c r="T218" s="12" t="n">
        <v>0.1246</v>
      </c>
      <c r="U218" s="12" t="n">
        <v>0.3778</v>
      </c>
      <c r="V218" s="12" t="n">
        <v>0.3</v>
      </c>
      <c r="W218" s="12" t="n">
        <v>0</v>
      </c>
      <c r="X218" s="12" t="n">
        <v>0</v>
      </c>
      <c r="Y218" s="12" t="n">
        <v>0</v>
      </c>
      <c r="Z218" s="12" t="n">
        <v>0</v>
      </c>
      <c r="AA218" s="12" t="n">
        <v>0</v>
      </c>
      <c r="AB218" s="12" t="n">
        <v>0</v>
      </c>
      <c r="AC218" s="12" t="n">
        <v>0</v>
      </c>
      <c r="AD218" s="12" t="n">
        <v>0</v>
      </c>
    </row>
    <row r="219">
      <c r="A219" s="12" t="inlineStr">
        <is>
          <t>21-1018</t>
        </is>
      </c>
      <c r="B219" s="12" t="inlineStr">
        <is>
          <t>Substance abuse, behavioral disorder, and mental health counselors</t>
        </is>
      </c>
      <c r="C219" s="12" t="inlineStr">
        <is>
          <t>Healthcare &amp; Life Sciences</t>
        </is>
      </c>
      <c r="D219" s="12" t="n">
        <v>262.2</v>
      </c>
      <c r="E219" s="12" t="n">
        <v>59190</v>
      </c>
      <c r="F219" s="12" t="n">
        <v>0.1675</v>
      </c>
      <c r="G219" s="12" t="n">
        <v>0.26</v>
      </c>
      <c r="H219" s="12" t="n">
        <v>0.25</v>
      </c>
      <c r="I219" s="12" t="n">
        <v>0.0419</v>
      </c>
      <c r="J219" s="12" t="n">
        <v>0.065</v>
      </c>
      <c r="K219" s="12" t="n">
        <v>0</v>
      </c>
      <c r="L219" s="12" t="n">
        <v>0</v>
      </c>
      <c r="M219" s="12" t="n">
        <v>0</v>
      </c>
      <c r="N219" s="12" t="n">
        <v>0</v>
      </c>
      <c r="O219" s="12" t="n">
        <v>0</v>
      </c>
      <c r="P219" s="12" t="n">
        <v>0</v>
      </c>
      <c r="Q219" s="12" t="n">
        <v>0.18</v>
      </c>
      <c r="R219" s="12" t="n">
        <v>0.25</v>
      </c>
      <c r="S219" s="12" t="n">
        <v>0.1824</v>
      </c>
      <c r="T219" s="12" t="n">
        <v>0.1246</v>
      </c>
      <c r="U219" s="12" t="n">
        <v>0.3778</v>
      </c>
      <c r="V219" s="12" t="n">
        <v>0.3778</v>
      </c>
      <c r="W219" s="12" t="n">
        <v>0</v>
      </c>
      <c r="X219" s="12" t="n">
        <v>0</v>
      </c>
      <c r="Y219" s="12" t="n">
        <v>0</v>
      </c>
      <c r="Z219" s="12" t="n">
        <v>0</v>
      </c>
      <c r="AA219" s="12" t="n">
        <v>0</v>
      </c>
      <c r="AB219" s="12" t="n">
        <v>0</v>
      </c>
      <c r="AC219" s="12" t="n">
        <v>0</v>
      </c>
      <c r="AD219" s="12" t="n">
        <v>0</v>
      </c>
    </row>
    <row r="220">
      <c r="A220" s="12" t="inlineStr">
        <is>
          <t>21-1019</t>
        </is>
      </c>
      <c r="B220" s="12" t="inlineStr">
        <is>
          <t>Counselors, all other</t>
        </is>
      </c>
      <c r="C220" s="12" t="inlineStr">
        <is>
          <t>Healthcare &amp; Life Sciences</t>
        </is>
      </c>
      <c r="D220" s="12" t="n">
        <v>16.3</v>
      </c>
      <c r="E220" s="12" t="n">
        <v>49830</v>
      </c>
      <c r="F220" s="12" t="n">
        <v>0.125</v>
      </c>
      <c r="G220" s="12" t="n">
        <v>0.2125</v>
      </c>
      <c r="H220" s="12" t="n">
        <v>0.25</v>
      </c>
      <c r="I220" s="12" t="n">
        <v>0.0312</v>
      </c>
      <c r="J220" s="12" t="n">
        <v>0.0531</v>
      </c>
      <c r="K220" s="12" t="n">
        <v>0.25</v>
      </c>
      <c r="L220" s="12" t="n">
        <v>0</v>
      </c>
      <c r="M220" s="12" t="n">
        <v>0.0039</v>
      </c>
      <c r="N220" s="12" t="n">
        <v>0.0066</v>
      </c>
      <c r="O220" s="12" t="n">
        <v>0</v>
      </c>
      <c r="P220" s="12" t="n">
        <v>0</v>
      </c>
      <c r="Q220" s="12" t="n">
        <v>0.18</v>
      </c>
      <c r="R220" s="12" t="n">
        <v>0.25</v>
      </c>
      <c r="S220" s="12" t="n">
        <v>0.1824</v>
      </c>
      <c r="T220" s="12" t="n">
        <v>0.1246</v>
      </c>
      <c r="U220" s="12" t="n">
        <v>0.3778</v>
      </c>
      <c r="V220" s="12" t="n">
        <v>0.3778</v>
      </c>
      <c r="W220" s="12" t="n">
        <v>0</v>
      </c>
      <c r="X220" s="12" t="n">
        <v>0</v>
      </c>
      <c r="Y220" s="12" t="n">
        <v>0</v>
      </c>
      <c r="Z220" s="12" t="n">
        <v>0</v>
      </c>
      <c r="AA220" s="12" t="n">
        <v>0</v>
      </c>
      <c r="AB220" s="12" t="n">
        <v>0</v>
      </c>
      <c r="AC220" s="12" t="n">
        <v>0</v>
      </c>
      <c r="AD220" s="12" t="n">
        <v>0</v>
      </c>
    </row>
    <row r="221">
      <c r="A221" s="12" t="inlineStr">
        <is>
          <t>21-1021</t>
        </is>
      </c>
      <c r="B221" s="12" t="inlineStr">
        <is>
          <t>Child, family, and school social workers</t>
        </is>
      </c>
      <c r="C221" s="12" t="inlineStr">
        <is>
          <t>Government &amp; Public Administration</t>
        </is>
      </c>
      <c r="D221" s="12" t="n">
        <v>111</v>
      </c>
      <c r="E221" s="12" t="n">
        <v>58570</v>
      </c>
      <c r="F221" s="12" t="n">
        <v>0.175</v>
      </c>
      <c r="G221" s="12" t="n">
        <v>0.2875</v>
      </c>
      <c r="H221" s="12" t="n">
        <v>0.5</v>
      </c>
      <c r="I221" s="12" t="n">
        <v>0.08749999999999999</v>
      </c>
      <c r="J221" s="12" t="n">
        <v>0.1437</v>
      </c>
      <c r="K221" s="12" t="n">
        <v>0.25</v>
      </c>
      <c r="L221" s="12" t="n">
        <v>0</v>
      </c>
      <c r="M221" s="12" t="n">
        <v>0.0109</v>
      </c>
      <c r="N221" s="12" t="n">
        <v>0.018</v>
      </c>
      <c r="O221" s="12" t="n">
        <v>0.0001</v>
      </c>
      <c r="P221" s="12" t="n">
        <v>0.0003</v>
      </c>
      <c r="Q221" s="12" t="n">
        <v>0.18</v>
      </c>
      <c r="R221" s="12" t="n">
        <v>1</v>
      </c>
      <c r="S221" s="12" t="n">
        <v>0.1246</v>
      </c>
      <c r="T221" s="12" t="n">
        <v>0.1246</v>
      </c>
      <c r="U221" s="12" t="n">
        <v>0.3778</v>
      </c>
      <c r="V221" s="12" t="n">
        <v>0.3</v>
      </c>
      <c r="W221" s="12" t="n">
        <v>1e-06</v>
      </c>
      <c r="X221" s="12" t="n">
        <v>1e-06</v>
      </c>
      <c r="Y221" s="12" t="n">
        <v>3e-06</v>
      </c>
      <c r="Z221" s="12" t="n">
        <v>2e-06</v>
      </c>
      <c r="AA221" s="12" t="n">
        <v>0</v>
      </c>
      <c r="AB221" s="12" t="n">
        <v>0</v>
      </c>
      <c r="AC221" s="12" t="n">
        <v>0</v>
      </c>
      <c r="AD221" s="12" t="n">
        <v>0</v>
      </c>
    </row>
    <row r="222">
      <c r="A222" s="12" t="inlineStr">
        <is>
          <t>21-1022</t>
        </is>
      </c>
      <c r="B222" s="12" t="inlineStr">
        <is>
          <t>Healthcare social workers</t>
        </is>
      </c>
      <c r="C222" s="12" t="inlineStr">
        <is>
          <t>Healthcare &amp; Life Sciences</t>
        </is>
      </c>
      <c r="D222" s="12" t="n">
        <v>128.3</v>
      </c>
      <c r="E222" s="12" t="n">
        <v>68090</v>
      </c>
      <c r="F222" s="12" t="n">
        <v>0.2375</v>
      </c>
      <c r="G222" s="12" t="n">
        <v>0.3125</v>
      </c>
      <c r="H222" s="12" t="n">
        <v>0.25</v>
      </c>
      <c r="I222" s="12" t="n">
        <v>0.0594</v>
      </c>
      <c r="J222" s="12" t="n">
        <v>0.0781</v>
      </c>
      <c r="K222" s="12" t="n">
        <v>0</v>
      </c>
      <c r="L222" s="12" t="n">
        <v>0</v>
      </c>
      <c r="M222" s="12" t="n">
        <v>0</v>
      </c>
      <c r="N222" s="12" t="n">
        <v>0</v>
      </c>
      <c r="O222" s="12" t="n">
        <v>0</v>
      </c>
      <c r="P222" s="12" t="n">
        <v>0</v>
      </c>
      <c r="Q222" s="12" t="n">
        <v>0.18</v>
      </c>
      <c r="R222" s="12" t="n">
        <v>0.25</v>
      </c>
      <c r="S222" s="12" t="n">
        <v>0.1824</v>
      </c>
      <c r="T222" s="12" t="n">
        <v>0.1246</v>
      </c>
      <c r="U222" s="12" t="n">
        <v>0.3778</v>
      </c>
      <c r="V222" s="12" t="n">
        <v>0.3778</v>
      </c>
      <c r="W222" s="12" t="n">
        <v>0</v>
      </c>
      <c r="X222" s="12" t="n">
        <v>0</v>
      </c>
      <c r="Y222" s="12" t="n">
        <v>0</v>
      </c>
      <c r="Z222" s="12" t="n">
        <v>0</v>
      </c>
      <c r="AA222" s="12" t="n">
        <v>0</v>
      </c>
      <c r="AB222" s="12" t="n">
        <v>0</v>
      </c>
      <c r="AC222" s="12" t="n">
        <v>0</v>
      </c>
      <c r="AD222" s="12" t="n">
        <v>0</v>
      </c>
    </row>
    <row r="223">
      <c r="A223" s="12" t="inlineStr">
        <is>
          <t>21-1023</t>
        </is>
      </c>
      <c r="B223" s="12" t="inlineStr">
        <is>
          <t>Mental health and substance abuse social workers</t>
        </is>
      </c>
      <c r="C223" s="12" t="inlineStr">
        <is>
          <t>Healthcare &amp; Life Sciences</t>
        </is>
      </c>
      <c r="D223" s="12" t="n">
        <v>74.5</v>
      </c>
      <c r="E223" s="12" t="n">
        <v>60060</v>
      </c>
      <c r="F223" s="12" t="n">
        <v>0.1425</v>
      </c>
      <c r="G223" s="12" t="n">
        <v>0.235</v>
      </c>
      <c r="H223" s="12" t="n">
        <v>0.25</v>
      </c>
      <c r="I223" s="12" t="n">
        <v>0.0356</v>
      </c>
      <c r="J223" s="12" t="n">
        <v>0.0587</v>
      </c>
      <c r="K223" s="12" t="n">
        <v>0</v>
      </c>
      <c r="L223" s="12" t="n">
        <v>0</v>
      </c>
      <c r="M223" s="12" t="n">
        <v>0</v>
      </c>
      <c r="N223" s="12" t="n">
        <v>0</v>
      </c>
      <c r="O223" s="12" t="n">
        <v>0</v>
      </c>
      <c r="P223" s="12" t="n">
        <v>0</v>
      </c>
      <c r="Q223" s="12" t="n">
        <v>0.18</v>
      </c>
      <c r="R223" s="12" t="n">
        <v>0.25</v>
      </c>
      <c r="S223" s="12" t="n">
        <v>0.1824</v>
      </c>
      <c r="T223" s="12" t="n">
        <v>0.1246</v>
      </c>
      <c r="U223" s="12" t="n">
        <v>0.3778</v>
      </c>
      <c r="V223" s="12" t="n">
        <v>0.3778</v>
      </c>
      <c r="W223" s="12" t="n">
        <v>0</v>
      </c>
      <c r="X223" s="12" t="n">
        <v>0</v>
      </c>
      <c r="Y223" s="12" t="n">
        <v>0</v>
      </c>
      <c r="Z223" s="12" t="n">
        <v>0</v>
      </c>
      <c r="AA223" s="12" t="n">
        <v>0</v>
      </c>
      <c r="AB223" s="12" t="n">
        <v>0</v>
      </c>
      <c r="AC223" s="12" t="n">
        <v>0</v>
      </c>
      <c r="AD223" s="12" t="n">
        <v>0</v>
      </c>
    </row>
    <row r="224">
      <c r="A224" s="12" t="inlineStr">
        <is>
          <t>21-1029</t>
        </is>
      </c>
      <c r="B224" s="12" t="inlineStr">
        <is>
          <t>Social workers, all other</t>
        </is>
      </c>
      <c r="C224" s="12" t="inlineStr">
        <is>
          <t>Government &amp; Public Administration</t>
        </is>
      </c>
      <c r="D224" s="12" t="n">
        <v>38.5</v>
      </c>
      <c r="E224" s="12" t="n">
        <v>69480</v>
      </c>
      <c r="F224" s="12" t="n">
        <v>0.17</v>
      </c>
      <c r="G224" s="12" t="n">
        <v>0.2725</v>
      </c>
      <c r="H224" s="12" t="n">
        <v>0.25</v>
      </c>
      <c r="I224" s="12" t="n">
        <v>0.0425</v>
      </c>
      <c r="J224" s="12" t="n">
        <v>0.06809999999999999</v>
      </c>
      <c r="K224" s="12" t="n">
        <v>0</v>
      </c>
      <c r="L224" s="12" t="n">
        <v>0</v>
      </c>
      <c r="M224" s="12" t="n">
        <v>0</v>
      </c>
      <c r="N224" s="12" t="n">
        <v>0</v>
      </c>
      <c r="O224" s="12" t="n">
        <v>0</v>
      </c>
      <c r="P224" s="12" t="n">
        <v>0</v>
      </c>
      <c r="Q224" s="12" t="n">
        <v>0.18</v>
      </c>
      <c r="R224" s="12" t="n">
        <v>1</v>
      </c>
      <c r="S224" s="12" t="n">
        <v>0.1246</v>
      </c>
      <c r="T224" s="12" t="n">
        <v>0.1246</v>
      </c>
      <c r="U224" s="12" t="n">
        <v>0.3778</v>
      </c>
      <c r="V224" s="12" t="n">
        <v>0.3</v>
      </c>
      <c r="W224" s="12" t="n">
        <v>0</v>
      </c>
      <c r="X224" s="12" t="n">
        <v>0</v>
      </c>
      <c r="Y224" s="12" t="n">
        <v>0</v>
      </c>
      <c r="Z224" s="12" t="n">
        <v>0</v>
      </c>
      <c r="AA224" s="12" t="n">
        <v>0</v>
      </c>
      <c r="AB224" s="12" t="n">
        <v>0</v>
      </c>
      <c r="AC224" s="12" t="n">
        <v>0</v>
      </c>
      <c r="AD224" s="12" t="n">
        <v>0</v>
      </c>
    </row>
    <row r="225">
      <c r="A225" s="12" t="inlineStr">
        <is>
          <t>21-1091</t>
        </is>
      </c>
      <c r="B225" s="12" t="inlineStr">
        <is>
          <t>Health education specialists</t>
        </is>
      </c>
      <c r="C225" s="12" t="inlineStr">
        <is>
          <t>Healthcare &amp; Life Sciences</t>
        </is>
      </c>
      <c r="D225" s="12" t="n">
        <v>42.9</v>
      </c>
      <c r="E225" s="12" t="n">
        <v>63000</v>
      </c>
      <c r="F225" s="12" t="n">
        <v>0.3775</v>
      </c>
      <c r="G225" s="12" t="n">
        <v>0.5600000000000001</v>
      </c>
      <c r="H225" s="12" t="n">
        <v>0.5</v>
      </c>
      <c r="I225" s="12" t="n">
        <v>0.1888</v>
      </c>
      <c r="J225" s="12" t="n">
        <v>0.28</v>
      </c>
      <c r="K225" s="12" t="n">
        <v>0.5</v>
      </c>
      <c r="L225" s="12" t="n">
        <v>0.5</v>
      </c>
      <c r="M225" s="12" t="n">
        <v>0.0944</v>
      </c>
      <c r="N225" s="12" t="n">
        <v>0.14</v>
      </c>
      <c r="O225" s="12" t="n">
        <v>0.0107</v>
      </c>
      <c r="P225" s="12" t="n">
        <v>0.0258</v>
      </c>
      <c r="Q225" s="12" t="n">
        <v>0.18</v>
      </c>
      <c r="R225" s="12" t="n">
        <v>0.25</v>
      </c>
      <c r="S225" s="12" t="n">
        <v>0.1824</v>
      </c>
      <c r="T225" s="12" t="n">
        <v>0.1246</v>
      </c>
      <c r="U225" s="12" t="n">
        <v>0.3778</v>
      </c>
      <c r="V225" s="12" t="n">
        <v>0.3778</v>
      </c>
      <c r="W225" s="12" t="n">
        <v>3.3e-05</v>
      </c>
      <c r="X225" s="12" t="n">
        <v>2.3e-05</v>
      </c>
      <c r="Y225" s="12" t="n">
        <v>8.000000000000001e-05</v>
      </c>
      <c r="Z225" s="12" t="n">
        <v>5.5e-05</v>
      </c>
      <c r="AA225" s="12" t="n">
        <v>0</v>
      </c>
      <c r="AB225" s="12" t="n">
        <v>0</v>
      </c>
      <c r="AC225" s="12" t="n">
        <v>0</v>
      </c>
      <c r="AD225" s="12" t="n">
        <v>0</v>
      </c>
    </row>
    <row r="226">
      <c r="A226" s="12" t="inlineStr">
        <is>
          <t>21-1092</t>
        </is>
      </c>
      <c r="B226" s="12" t="inlineStr">
        <is>
          <t>Probation officers and correctional treatment specialists</t>
        </is>
      </c>
      <c r="C226" s="12" t="inlineStr">
        <is>
          <t>Government &amp; Public Administration</t>
        </is>
      </c>
      <c r="D226" s="12" t="n">
        <v>48.5</v>
      </c>
      <c r="E226" s="12" t="n">
        <v>64520</v>
      </c>
      <c r="F226" s="12" t="n">
        <v>0.2475</v>
      </c>
      <c r="G226" s="12" t="n">
        <v>0.3675</v>
      </c>
      <c r="H226" s="12" t="n">
        <v>0.5</v>
      </c>
      <c r="I226" s="12" t="n">
        <v>0.1237</v>
      </c>
      <c r="J226" s="12" t="n">
        <v>0.1837</v>
      </c>
      <c r="K226" s="12" t="n">
        <v>0.25</v>
      </c>
      <c r="L226" s="12" t="n">
        <v>0.25</v>
      </c>
      <c r="M226" s="12" t="n">
        <v>0.0309</v>
      </c>
      <c r="N226" s="12" t="n">
        <v>0.0459</v>
      </c>
      <c r="O226" s="12" t="n">
        <v>0.001</v>
      </c>
      <c r="P226" s="12" t="n">
        <v>0.0023</v>
      </c>
      <c r="Q226" s="12" t="n">
        <v>0.18</v>
      </c>
      <c r="R226" s="12" t="n">
        <v>1</v>
      </c>
      <c r="S226" s="12" t="n">
        <v>0.1246</v>
      </c>
      <c r="T226" s="12" t="n">
        <v>0.1246</v>
      </c>
      <c r="U226" s="12" t="n">
        <v>0.3778</v>
      </c>
      <c r="V226" s="12" t="n">
        <v>0.3</v>
      </c>
      <c r="W226" s="12" t="n">
        <v>8e-06</v>
      </c>
      <c r="X226" s="12" t="n">
        <v>7e-06</v>
      </c>
      <c r="Y226" s="12" t="n">
        <v>1.9e-05</v>
      </c>
      <c r="Z226" s="12" t="n">
        <v>1.5e-05</v>
      </c>
      <c r="AA226" s="12" t="n">
        <v>0</v>
      </c>
      <c r="AB226" s="12" t="n">
        <v>0</v>
      </c>
      <c r="AC226" s="12" t="n">
        <v>0</v>
      </c>
      <c r="AD226" s="12" t="n">
        <v>0</v>
      </c>
    </row>
    <row r="227">
      <c r="A227" s="12" t="inlineStr">
        <is>
          <t>21-1093</t>
        </is>
      </c>
      <c r="B227" s="12" t="inlineStr">
        <is>
          <t>Social and human service assistants</t>
        </is>
      </c>
      <c r="C227" s="12" t="inlineStr">
        <is>
          <t>Healthcare &amp; Life Sciences</t>
        </is>
      </c>
      <c r="D227" s="12" t="n">
        <v>104</v>
      </c>
      <c r="E227" s="12" t="n">
        <v>45120</v>
      </c>
      <c r="F227" s="12" t="n">
        <v>0.205</v>
      </c>
      <c r="G227" s="12" t="n">
        <v>0.3025</v>
      </c>
      <c r="H227" s="12" t="n">
        <v>0.5</v>
      </c>
      <c r="I227" s="12" t="n">
        <v>0.1025</v>
      </c>
      <c r="J227" s="12" t="n">
        <v>0.1512</v>
      </c>
      <c r="K227" s="12" t="n">
        <v>0.25</v>
      </c>
      <c r="L227" s="12" t="n">
        <v>0</v>
      </c>
      <c r="M227" s="12" t="n">
        <v>0.0128</v>
      </c>
      <c r="N227" s="12" t="n">
        <v>0.0189</v>
      </c>
      <c r="O227" s="12" t="n">
        <v>0.0002</v>
      </c>
      <c r="P227" s="12" t="n">
        <v>0.0004</v>
      </c>
      <c r="Q227" s="12" t="n">
        <v>0.18</v>
      </c>
      <c r="R227" s="12" t="n">
        <v>0.25</v>
      </c>
      <c r="S227" s="12" t="n">
        <v>0.1824</v>
      </c>
      <c r="T227" s="12" t="n">
        <v>0.1246</v>
      </c>
      <c r="U227" s="12" t="n">
        <v>0.3778</v>
      </c>
      <c r="V227" s="12" t="n">
        <v>0.3778</v>
      </c>
      <c r="W227" s="12" t="n">
        <v>1e-06</v>
      </c>
      <c r="X227" s="12" t="n">
        <v>0</v>
      </c>
      <c r="Y227" s="12" t="n">
        <v>1e-06</v>
      </c>
      <c r="Z227" s="12" t="n">
        <v>1e-06</v>
      </c>
      <c r="AA227" s="12" t="n">
        <v>0</v>
      </c>
      <c r="AB227" s="12" t="n">
        <v>0</v>
      </c>
      <c r="AC227" s="12" t="n">
        <v>0</v>
      </c>
      <c r="AD227" s="12" t="n">
        <v>0</v>
      </c>
    </row>
    <row r="228">
      <c r="A228" s="12" t="inlineStr">
        <is>
          <t>21-1094</t>
        </is>
      </c>
      <c r="B228" s="12" t="inlineStr">
        <is>
          <t>Community health workers</t>
        </is>
      </c>
      <c r="C228" s="12" t="inlineStr">
        <is>
          <t>Healthcare &amp; Life Sciences</t>
        </is>
      </c>
      <c r="D228" s="12" t="n">
        <v>30.3</v>
      </c>
      <c r="E228" s="12" t="n">
        <v>51030</v>
      </c>
      <c r="F228" s="12" t="n">
        <v>0.1525</v>
      </c>
      <c r="G228" s="12" t="n">
        <v>0.26</v>
      </c>
      <c r="H228" s="12" t="n">
        <v>0.5</v>
      </c>
      <c r="I228" s="12" t="n">
        <v>0.0762</v>
      </c>
      <c r="J228" s="12" t="n">
        <v>0.13</v>
      </c>
      <c r="K228" s="12" t="n">
        <v>0.25</v>
      </c>
      <c r="L228" s="12" t="n">
        <v>0</v>
      </c>
      <c r="M228" s="12" t="n">
        <v>0.0095</v>
      </c>
      <c r="N228" s="12" t="n">
        <v>0.0163</v>
      </c>
      <c r="O228" s="12" t="n">
        <v>0.0001</v>
      </c>
      <c r="P228" s="12" t="n">
        <v>0.0003</v>
      </c>
      <c r="Q228" s="12" t="n">
        <v>0.18</v>
      </c>
      <c r="R228" s="12" t="n">
        <v>0.25</v>
      </c>
      <c r="S228" s="12" t="n">
        <v>0.1824</v>
      </c>
      <c r="T228" s="12" t="n">
        <v>0.1246</v>
      </c>
      <c r="U228" s="12" t="n">
        <v>0.3778</v>
      </c>
      <c r="V228" s="12" t="n">
        <v>0.3778</v>
      </c>
      <c r="W228" s="12" t="n">
        <v>0</v>
      </c>
      <c r="X228" s="12" t="n">
        <v>0</v>
      </c>
      <c r="Y228" s="12" t="n">
        <v>1e-06</v>
      </c>
      <c r="Z228" s="12" t="n">
        <v>1e-06</v>
      </c>
      <c r="AA228" s="12" t="n">
        <v>0</v>
      </c>
      <c r="AB228" s="12" t="n">
        <v>0</v>
      </c>
      <c r="AC228" s="12" t="n">
        <v>0</v>
      </c>
      <c r="AD228" s="12" t="n">
        <v>0</v>
      </c>
    </row>
    <row r="229">
      <c r="A229" s="12" t="inlineStr">
        <is>
          <t>21-1099</t>
        </is>
      </c>
      <c r="B229" s="12" t="inlineStr">
        <is>
          <t>Community and social service specialists, all other</t>
        </is>
      </c>
      <c r="C229" s="12" t="inlineStr">
        <is>
          <t>Government &amp; Public Administration</t>
        </is>
      </c>
      <c r="D229" s="12" t="n">
        <v>28.3</v>
      </c>
      <c r="E229" s="12" t="n">
        <v>54940</v>
      </c>
      <c r="F229" s="12" t="n">
        <v>0.31</v>
      </c>
      <c r="G229" s="12" t="n">
        <v>0.4775</v>
      </c>
      <c r="H229" s="12" t="n">
        <v>0.5</v>
      </c>
      <c r="I229" s="12" t="n">
        <v>0.155</v>
      </c>
      <c r="J229" s="12" t="n">
        <v>0.2387</v>
      </c>
      <c r="K229" s="12" t="n">
        <v>0.25</v>
      </c>
      <c r="L229" s="12" t="n">
        <v>0.25</v>
      </c>
      <c r="M229" s="12" t="n">
        <v>0.0387</v>
      </c>
      <c r="N229" s="12" t="n">
        <v>0.0597</v>
      </c>
      <c r="O229" s="12" t="n">
        <v>0.0016</v>
      </c>
      <c r="P229" s="12" t="n">
        <v>0.004</v>
      </c>
      <c r="Q229" s="12" t="n">
        <v>0.18</v>
      </c>
      <c r="R229" s="12" t="n">
        <v>1</v>
      </c>
      <c r="S229" s="12" t="n">
        <v>0.1246</v>
      </c>
      <c r="T229" s="12" t="n">
        <v>0.1246</v>
      </c>
      <c r="U229" s="12" t="n">
        <v>0.3778</v>
      </c>
      <c r="V229" s="12" t="n">
        <v>0.3</v>
      </c>
      <c r="W229" s="12" t="n">
        <v>1.4e-05</v>
      </c>
      <c r="X229" s="12" t="n">
        <v>1.1e-05</v>
      </c>
      <c r="Y229" s="12" t="n">
        <v>3.4e-05</v>
      </c>
      <c r="Z229" s="12" t="n">
        <v>2.7e-05</v>
      </c>
      <c r="AA229" s="12" t="n">
        <v>0</v>
      </c>
      <c r="AB229" s="12" t="n">
        <v>0</v>
      </c>
      <c r="AC229" s="12" t="n">
        <v>0</v>
      </c>
      <c r="AD229" s="12" t="n">
        <v>0</v>
      </c>
    </row>
    <row r="230">
      <c r="A230" s="12" t="inlineStr">
        <is>
          <t>21-2011</t>
        </is>
      </c>
      <c r="B230" s="12" t="inlineStr">
        <is>
          <t>Clergy</t>
        </is>
      </c>
      <c r="C230" s="12" t="inlineStr">
        <is>
          <t>Healthcare &amp; Life Sciences</t>
        </is>
      </c>
      <c r="D230" s="12" t="n">
        <v>26.4</v>
      </c>
      <c r="E230" s="12" t="n">
        <v>60820</v>
      </c>
      <c r="F230" s="12" t="n">
        <v>0.11</v>
      </c>
      <c r="G230" s="12" t="n">
        <v>0.16</v>
      </c>
      <c r="H230" s="12" t="n">
        <v>0.25</v>
      </c>
      <c r="I230" s="12" t="n">
        <v>0.0275</v>
      </c>
      <c r="J230" s="12" t="n">
        <v>0.04</v>
      </c>
      <c r="K230" s="12" t="n">
        <v>0</v>
      </c>
      <c r="L230" s="12" t="n">
        <v>0</v>
      </c>
      <c r="M230" s="12" t="n">
        <v>0</v>
      </c>
      <c r="N230" s="12" t="n">
        <v>0</v>
      </c>
      <c r="O230" s="12" t="n">
        <v>0</v>
      </c>
      <c r="P230" s="12" t="n">
        <v>0</v>
      </c>
      <c r="Q230" s="12" t="n">
        <v>0.18</v>
      </c>
      <c r="R230" s="12" t="n">
        <v>0.25</v>
      </c>
      <c r="S230" s="12" t="n">
        <v>0.1824</v>
      </c>
      <c r="T230" s="12" t="n">
        <v>0.1246</v>
      </c>
      <c r="U230" s="12" t="n">
        <v>0.3778</v>
      </c>
      <c r="V230" s="12" t="n">
        <v>0.3778</v>
      </c>
      <c r="W230" s="12" t="n">
        <v>0</v>
      </c>
      <c r="X230" s="12" t="n">
        <v>0</v>
      </c>
      <c r="Y230" s="12" t="n">
        <v>0</v>
      </c>
      <c r="Z230" s="12" t="n">
        <v>0</v>
      </c>
      <c r="AA230" s="12" t="n">
        <v>0</v>
      </c>
      <c r="AB230" s="12" t="n">
        <v>0</v>
      </c>
      <c r="AC230" s="12" t="n">
        <v>0</v>
      </c>
      <c r="AD230" s="12" t="n">
        <v>0</v>
      </c>
    </row>
    <row r="231">
      <c r="A231" s="12" t="inlineStr">
        <is>
          <t>21-2021</t>
        </is>
      </c>
      <c r="B231" s="12" t="inlineStr">
        <is>
          <t>Directors, religious activities and education</t>
        </is>
      </c>
      <c r="C231" s="12" t="inlineStr">
        <is>
          <t>Education &amp; Academia</t>
        </is>
      </c>
      <c r="D231" s="12" t="n">
        <v>3.1</v>
      </c>
      <c r="E231" s="12" t="n">
        <v>54840</v>
      </c>
      <c r="F231" s="12" t="n">
        <v>0.275</v>
      </c>
      <c r="G231" s="12" t="n">
        <v>0.4025</v>
      </c>
      <c r="H231" s="12" t="n">
        <v>0.5</v>
      </c>
      <c r="I231" s="12" t="n">
        <v>0.1375</v>
      </c>
      <c r="J231" s="12" t="n">
        <v>0.2013</v>
      </c>
      <c r="K231" s="12" t="n">
        <v>0</v>
      </c>
      <c r="L231" s="12" t="n">
        <v>0</v>
      </c>
      <c r="M231" s="12" t="n">
        <v>0</v>
      </c>
      <c r="N231" s="12" t="n">
        <v>0</v>
      </c>
      <c r="O231" s="12" t="n">
        <v>0</v>
      </c>
      <c r="P231" s="12" t="n">
        <v>0</v>
      </c>
      <c r="Q231" s="12" t="n">
        <v>0.18</v>
      </c>
      <c r="R231" s="12" t="n">
        <v>1</v>
      </c>
      <c r="S231" s="12" t="n">
        <v>0.1824</v>
      </c>
      <c r="T231" s="12" t="n">
        <v>0.0832</v>
      </c>
      <c r="U231" s="12" t="n">
        <v>0.6111</v>
      </c>
      <c r="V231" s="12" t="n">
        <v>0.6111</v>
      </c>
      <c r="W231" s="12" t="n">
        <v>0</v>
      </c>
      <c r="X231" s="12" t="n">
        <v>0</v>
      </c>
      <c r="Y231" s="12" t="n">
        <v>0</v>
      </c>
      <c r="Z231" s="12" t="n">
        <v>0</v>
      </c>
      <c r="AA231" s="12" t="n">
        <v>0</v>
      </c>
      <c r="AB231" s="12" t="n">
        <v>0</v>
      </c>
      <c r="AC231" s="12" t="n">
        <v>0</v>
      </c>
      <c r="AD231" s="12" t="n">
        <v>0</v>
      </c>
    </row>
    <row r="232">
      <c r="A232" s="12" t="inlineStr">
        <is>
          <t>21-2099</t>
        </is>
      </c>
      <c r="B232" s="12" t="inlineStr">
        <is>
          <t>Religious workers, all other</t>
        </is>
      </c>
      <c r="C232" s="12" t="inlineStr">
        <is>
          <t>Education &amp; Academia</t>
        </is>
      </c>
      <c r="D232" s="12" t="n">
        <v>1.1</v>
      </c>
      <c r="E232" s="12" t="n">
        <v>45120</v>
      </c>
      <c r="F232" s="12" t="n">
        <v>0.165</v>
      </c>
      <c r="G232" s="12" t="n">
        <v>0.205</v>
      </c>
      <c r="H232" s="12" t="n">
        <v>0.5</v>
      </c>
      <c r="I232" s="12" t="n">
        <v>0.0825</v>
      </c>
      <c r="J232" s="12" t="n">
        <v>0.1025</v>
      </c>
      <c r="K232" s="12" t="n">
        <v>0</v>
      </c>
      <c r="L232" s="12" t="n">
        <v>0</v>
      </c>
      <c r="M232" s="12" t="n">
        <v>0</v>
      </c>
      <c r="N232" s="12" t="n">
        <v>0</v>
      </c>
      <c r="O232" s="12" t="n">
        <v>0</v>
      </c>
      <c r="P232" s="12" t="n">
        <v>0</v>
      </c>
      <c r="Q232" s="12" t="n">
        <v>0.18</v>
      </c>
      <c r="R232" s="12" t="n">
        <v>1</v>
      </c>
      <c r="S232" s="12" t="n">
        <v>0.1824</v>
      </c>
      <c r="T232" s="12" t="n">
        <v>0.0832</v>
      </c>
      <c r="U232" s="12" t="n">
        <v>0.6111</v>
      </c>
      <c r="V232" s="12" t="n">
        <v>0.6111</v>
      </c>
      <c r="W232" s="12" t="n">
        <v>0</v>
      </c>
      <c r="X232" s="12" t="n">
        <v>0</v>
      </c>
      <c r="Y232" s="12" t="n">
        <v>0</v>
      </c>
      <c r="Z232" s="12" t="n">
        <v>0</v>
      </c>
      <c r="AA232" s="12" t="n">
        <v>0</v>
      </c>
      <c r="AB232" s="12" t="n">
        <v>0</v>
      </c>
      <c r="AC232" s="12" t="n">
        <v>0</v>
      </c>
      <c r="AD232" s="12" t="n">
        <v>0</v>
      </c>
    </row>
    <row r="233">
      <c r="A233" s="12" t="inlineStr">
        <is>
          <t>23-1011</t>
        </is>
      </c>
      <c r="B233" s="12" t="inlineStr">
        <is>
          <t>Attorney</t>
        </is>
      </c>
      <c r="C233" s="12" t="inlineStr">
        <is>
          <t>Law Firms &amp; Legal Services</t>
        </is>
      </c>
      <c r="D233" s="12" t="n">
        <v>643.8</v>
      </c>
      <c r="E233" s="12" t="n">
        <v>151160</v>
      </c>
      <c r="F233" s="12" t="n">
        <v>0.4125</v>
      </c>
      <c r="G233" s="12" t="n">
        <v>0.595</v>
      </c>
      <c r="H233" s="12" t="n">
        <v>0.5</v>
      </c>
      <c r="I233" s="12" t="n">
        <v>0.2062</v>
      </c>
      <c r="J233" s="12" t="n">
        <v>0.2975</v>
      </c>
      <c r="K233" s="12" t="n">
        <v>0.5</v>
      </c>
      <c r="L233" s="12" t="n">
        <v>0.5</v>
      </c>
      <c r="M233" s="12" t="n">
        <v>0.1031</v>
      </c>
      <c r="N233" s="12" t="n">
        <v>0.1487</v>
      </c>
      <c r="O233" s="12" t="n">
        <v>0.013</v>
      </c>
      <c r="P233" s="12" t="n">
        <v>0.0296</v>
      </c>
      <c r="Q233" s="12" t="n">
        <v>0.18</v>
      </c>
      <c r="R233" s="12" t="n">
        <v>0.5</v>
      </c>
      <c r="S233" s="12" t="n">
        <v>0.4626</v>
      </c>
      <c r="T233" s="12" t="n">
        <v>0.2891</v>
      </c>
      <c r="U233" s="12" t="n">
        <v>0.8444</v>
      </c>
      <c r="V233" s="12" t="n">
        <v>0.7667</v>
      </c>
      <c r="W233" s="12" t="n">
        <v>0.000457</v>
      </c>
      <c r="X233" s="12" t="n">
        <v>0.000259</v>
      </c>
      <c r="Y233" s="12" t="n">
        <v>0.001041</v>
      </c>
      <c r="Z233" s="12" t="n">
        <v>0.00059</v>
      </c>
      <c r="AA233" s="12" t="n">
        <v>0.29</v>
      </c>
      <c r="AB233" s="12" t="n">
        <v>0.17</v>
      </c>
      <c r="AC233" s="12" t="n">
        <v>0.67</v>
      </c>
      <c r="AD233" s="12" t="n">
        <v>0.38</v>
      </c>
    </row>
    <row r="234">
      <c r="A234" s="12" t="inlineStr">
        <is>
          <t>23-1012</t>
        </is>
      </c>
      <c r="B234" s="12" t="inlineStr">
        <is>
          <t>Judicial law clerks</t>
        </is>
      </c>
      <c r="C234" s="12" t="inlineStr">
        <is>
          <t>Government &amp; Public Administration</t>
        </is>
      </c>
      <c r="D234" s="12" t="n">
        <v>8.1</v>
      </c>
      <c r="E234" s="12" t="n">
        <v>60400</v>
      </c>
      <c r="F234" s="12" t="n">
        <v>0.4875</v>
      </c>
      <c r="G234" s="12" t="n">
        <v>0.7125</v>
      </c>
      <c r="H234" s="12" t="n">
        <v>0.75</v>
      </c>
      <c r="I234" s="12" t="n">
        <v>0.3656</v>
      </c>
      <c r="J234" s="12" t="n">
        <v>0.5344</v>
      </c>
      <c r="K234" s="12" t="n">
        <v>0.75</v>
      </c>
      <c r="L234" s="12" t="n">
        <v>0.75</v>
      </c>
      <c r="M234" s="12" t="n">
        <v>0.2742</v>
      </c>
      <c r="N234" s="12" t="n">
        <v>0.4008</v>
      </c>
      <c r="O234" s="12" t="n">
        <v>0.1249</v>
      </c>
      <c r="P234" s="12" t="n">
        <v>0.3091</v>
      </c>
      <c r="Q234" s="12" t="n">
        <v>0.18</v>
      </c>
      <c r="R234" s="12" t="n">
        <v>1</v>
      </c>
      <c r="S234" s="12" t="n">
        <v>0.1246</v>
      </c>
      <c r="T234" s="12" t="n">
        <v>0.1246</v>
      </c>
      <c r="U234" s="12" t="n">
        <v>0.3778</v>
      </c>
      <c r="V234" s="12" t="n">
        <v>0.3</v>
      </c>
      <c r="W234" s="12" t="n">
        <v>0.001058</v>
      </c>
      <c r="X234" s="12" t="n">
        <v>0.00084</v>
      </c>
      <c r="Y234" s="12" t="n">
        <v>0.002619</v>
      </c>
      <c r="Z234" s="12" t="n">
        <v>0.00208</v>
      </c>
      <c r="AA234" s="12" t="n">
        <v>0.01</v>
      </c>
      <c r="AB234" s="12" t="n">
        <v>0.01</v>
      </c>
      <c r="AC234" s="12" t="n">
        <v>0.02</v>
      </c>
      <c r="AD234" s="12" t="n">
        <v>0.02</v>
      </c>
    </row>
    <row r="235">
      <c r="A235" s="12" t="inlineStr">
        <is>
          <t>23-1021</t>
        </is>
      </c>
      <c r="B235" s="12" t="inlineStr">
        <is>
          <t>Administrative law judges, adjudicators, and hearing officers</t>
        </is>
      </c>
      <c r="C235" s="12" t="inlineStr">
        <is>
          <t>Government &amp; Public Administration</t>
        </is>
      </c>
      <c r="D235" s="12" t="n">
        <v>14.9</v>
      </c>
      <c r="E235" s="12" t="n">
        <v>115230</v>
      </c>
      <c r="F235" s="12" t="n">
        <v>0.255</v>
      </c>
      <c r="G235" s="12" t="n">
        <v>0.395</v>
      </c>
      <c r="H235" s="12" t="n">
        <v>0.25</v>
      </c>
      <c r="I235" s="12" t="n">
        <v>0.0638</v>
      </c>
      <c r="J235" s="12" t="n">
        <v>0.0988</v>
      </c>
      <c r="K235" s="12" t="n">
        <v>0.25</v>
      </c>
      <c r="L235" s="12" t="n">
        <v>0</v>
      </c>
      <c r="M235" s="12" t="n">
        <v>0.008</v>
      </c>
      <c r="N235" s="12" t="n">
        <v>0.0123</v>
      </c>
      <c r="O235" s="12" t="n">
        <v>0.0001</v>
      </c>
      <c r="P235" s="12" t="n">
        <v>0.0002</v>
      </c>
      <c r="Q235" s="12" t="n">
        <v>0.18</v>
      </c>
      <c r="R235" s="12" t="n">
        <v>1</v>
      </c>
      <c r="S235" s="12" t="n">
        <v>0.1246</v>
      </c>
      <c r="T235" s="12" t="n">
        <v>0.1246</v>
      </c>
      <c r="U235" s="12" t="n">
        <v>0.3778</v>
      </c>
      <c r="V235" s="12" t="n">
        <v>0.3</v>
      </c>
      <c r="W235" s="12" t="n">
        <v>1e-06</v>
      </c>
      <c r="X235" s="12" t="n">
        <v>1e-06</v>
      </c>
      <c r="Y235" s="12" t="n">
        <v>2e-06</v>
      </c>
      <c r="Z235" s="12" t="n">
        <v>1e-06</v>
      </c>
      <c r="AA235" s="12" t="n">
        <v>0</v>
      </c>
      <c r="AB235" s="12" t="n">
        <v>0</v>
      </c>
      <c r="AC235" s="12" t="n">
        <v>0</v>
      </c>
      <c r="AD235" s="12" t="n">
        <v>0</v>
      </c>
    </row>
    <row r="236">
      <c r="A236" s="12" t="inlineStr">
        <is>
          <t>23-1022</t>
        </is>
      </c>
      <c r="B236" s="12" t="inlineStr">
        <is>
          <t>Arbitrators, mediators, and conciliators</t>
        </is>
      </c>
      <c r="C236" s="12" t="inlineStr">
        <is>
          <t>Advertising &amp; PR Agencies</t>
        </is>
      </c>
      <c r="D236" s="12" t="n">
        <v>5</v>
      </c>
      <c r="E236" s="12" t="n">
        <v>67710</v>
      </c>
      <c r="F236" s="12" t="n">
        <v>0.2575</v>
      </c>
      <c r="G236" s="12" t="n">
        <v>0.395</v>
      </c>
      <c r="H236" s="12" t="n">
        <v>0.25</v>
      </c>
      <c r="I236" s="12" t="n">
        <v>0.0644</v>
      </c>
      <c r="J236" s="12" t="n">
        <v>0.0988</v>
      </c>
      <c r="K236" s="12" t="n">
        <v>0</v>
      </c>
      <c r="L236" s="12" t="n">
        <v>0</v>
      </c>
      <c r="M236" s="12" t="n">
        <v>0</v>
      </c>
      <c r="N236" s="12" t="n">
        <v>0</v>
      </c>
      <c r="O236" s="12" t="n">
        <v>0</v>
      </c>
      <c r="P236" s="12" t="n">
        <v>0</v>
      </c>
      <c r="Q236" s="12" t="n">
        <v>0.18</v>
      </c>
      <c r="R236" s="12" t="n">
        <v>1</v>
      </c>
      <c r="S236" s="12" t="n">
        <v>0.7685</v>
      </c>
      <c r="T236" s="12" t="n">
        <v>0.6792</v>
      </c>
      <c r="U236" s="12" t="n">
        <v>1</v>
      </c>
      <c r="V236" s="12" t="n">
        <v>1</v>
      </c>
      <c r="W236" s="12" t="n">
        <v>0</v>
      </c>
      <c r="X236" s="12" t="n">
        <v>0</v>
      </c>
      <c r="Y236" s="12" t="n">
        <v>0</v>
      </c>
      <c r="Z236" s="12" t="n">
        <v>0</v>
      </c>
      <c r="AA236" s="12" t="n">
        <v>0</v>
      </c>
      <c r="AB236" s="12" t="n">
        <v>0</v>
      </c>
      <c r="AC236" s="12" t="n">
        <v>0</v>
      </c>
      <c r="AD236" s="12" t="n">
        <v>0</v>
      </c>
    </row>
    <row r="237">
      <c r="A237" s="12" t="inlineStr">
        <is>
          <t>23-1023</t>
        </is>
      </c>
      <c r="B237" s="12" t="inlineStr">
        <is>
          <t>Judges, magistrate judges, and magistrates</t>
        </is>
      </c>
      <c r="C237" s="12" t="inlineStr">
        <is>
          <t>Government &amp; Public Administration</t>
        </is>
      </c>
      <c r="D237" s="12" t="n">
        <v>15.7</v>
      </c>
      <c r="E237" s="12" t="n">
        <v>156210</v>
      </c>
      <c r="F237" s="12" t="n">
        <v>0.2175</v>
      </c>
      <c r="G237" s="12" t="n">
        <v>0.2675</v>
      </c>
      <c r="H237" s="12" t="n">
        <v>0.25</v>
      </c>
      <c r="I237" s="12" t="n">
        <v>0.0544</v>
      </c>
      <c r="J237" s="12" t="n">
        <v>0.0669</v>
      </c>
      <c r="K237" s="12" t="n">
        <v>0.25</v>
      </c>
      <c r="L237" s="12" t="n">
        <v>0</v>
      </c>
      <c r="M237" s="12" t="n">
        <v>0.0068</v>
      </c>
      <c r="N237" s="12" t="n">
        <v>0.008399999999999999</v>
      </c>
      <c r="O237" s="12" t="n">
        <v>0</v>
      </c>
      <c r="P237" s="12" t="n">
        <v>0.0001</v>
      </c>
      <c r="Q237" s="12" t="n">
        <v>0.18</v>
      </c>
      <c r="R237" s="12" t="n">
        <v>1</v>
      </c>
      <c r="S237" s="12" t="n">
        <v>0.1246</v>
      </c>
      <c r="T237" s="12" t="n">
        <v>0.1246</v>
      </c>
      <c r="U237" s="12" t="n">
        <v>0.3778</v>
      </c>
      <c r="V237" s="12" t="n">
        <v>0.3</v>
      </c>
      <c r="W237" s="12" t="n">
        <v>0</v>
      </c>
      <c r="X237" s="12" t="n">
        <v>0</v>
      </c>
      <c r="Y237" s="12" t="n">
        <v>1e-06</v>
      </c>
      <c r="Z237" s="12" t="n">
        <v>1e-06</v>
      </c>
      <c r="AA237" s="12" t="n">
        <v>0</v>
      </c>
      <c r="AB237" s="12" t="n">
        <v>0</v>
      </c>
      <c r="AC237" s="12" t="n">
        <v>0</v>
      </c>
      <c r="AD237" s="12" t="n">
        <v>0</v>
      </c>
    </row>
    <row r="238">
      <c r="A238" s="12" t="inlineStr">
        <is>
          <t>23-2011</t>
        </is>
      </c>
      <c r="B238" s="12" t="inlineStr">
        <is>
          <t>Paralegal</t>
        </is>
      </c>
      <c r="C238" s="12" t="inlineStr">
        <is>
          <t>Law Firms &amp; Legal Services</t>
        </is>
      </c>
      <c r="D238" s="12" t="n">
        <v>336.9</v>
      </c>
      <c r="E238" s="12" t="n">
        <v>61010</v>
      </c>
      <c r="F238" s="12" t="n">
        <v>0.4875</v>
      </c>
      <c r="G238" s="12" t="n">
        <v>0.6975</v>
      </c>
      <c r="H238" s="12" t="n">
        <v>0.75</v>
      </c>
      <c r="I238" s="12" t="n">
        <v>0.3656</v>
      </c>
      <c r="J238" s="12" t="n">
        <v>0.5231</v>
      </c>
      <c r="K238" s="12" t="n">
        <v>0.75</v>
      </c>
      <c r="L238" s="12" t="n">
        <v>0.75</v>
      </c>
      <c r="M238" s="12" t="n">
        <v>0.2742</v>
      </c>
      <c r="N238" s="12" t="n">
        <v>0.3923</v>
      </c>
      <c r="O238" s="12" t="n">
        <v>0.1249</v>
      </c>
      <c r="P238" s="12" t="n">
        <v>0.2942</v>
      </c>
      <c r="Q238" s="12" t="n">
        <v>0.18</v>
      </c>
      <c r="R238" s="12" t="n">
        <v>0.5</v>
      </c>
      <c r="S238" s="12" t="n">
        <v>0.4626</v>
      </c>
      <c r="T238" s="12" t="n">
        <v>0.2891</v>
      </c>
      <c r="U238" s="12" t="n">
        <v>0.8444</v>
      </c>
      <c r="V238" s="12" t="n">
        <v>0.7667</v>
      </c>
      <c r="W238" s="12" t="n">
        <v>0.004391</v>
      </c>
      <c r="X238" s="12" t="n">
        <v>0.002492</v>
      </c>
      <c r="Y238" s="12" t="n">
        <v>0.010343</v>
      </c>
      <c r="Z238" s="12" t="n">
        <v>0.005869</v>
      </c>
      <c r="AA238" s="12" t="n">
        <v>1.47</v>
      </c>
      <c r="AB238" s="12" t="n">
        <v>0.83</v>
      </c>
      <c r="AC238" s="12" t="n">
        <v>3.46</v>
      </c>
      <c r="AD238" s="12" t="n">
        <v>1.96</v>
      </c>
    </row>
    <row r="239">
      <c r="A239" s="12" t="inlineStr">
        <is>
          <t>23-2093</t>
        </is>
      </c>
      <c r="B239" s="12" t="inlineStr">
        <is>
          <t>Title examiners, abstractors, and searchers</t>
        </is>
      </c>
      <c r="C239" s="12" t="inlineStr">
        <is>
          <t>Finance &amp; Banking</t>
        </is>
      </c>
      <c r="D239" s="12" t="n">
        <v>49</v>
      </c>
      <c r="E239" s="12" t="n">
        <v>54980</v>
      </c>
      <c r="F239" s="12" t="n">
        <v>0.595</v>
      </c>
      <c r="G239" s="12" t="n">
        <v>0.8075</v>
      </c>
      <c r="H239" s="12" t="n">
        <v>0.75</v>
      </c>
      <c r="I239" s="12" t="n">
        <v>0.4462</v>
      </c>
      <c r="J239" s="12" t="n">
        <v>0.6056</v>
      </c>
      <c r="K239" s="12" t="n">
        <v>0.75</v>
      </c>
      <c r="L239" s="12" t="n">
        <v>0.75</v>
      </c>
      <c r="M239" s="12" t="n">
        <v>0.3347</v>
      </c>
      <c r="N239" s="12" t="n">
        <v>0.4542</v>
      </c>
      <c r="O239" s="12" t="n">
        <v>0.202</v>
      </c>
      <c r="P239" s="12" t="n">
        <v>0.4092</v>
      </c>
      <c r="Q239" s="12" t="n">
        <v>0.18</v>
      </c>
      <c r="R239" s="12" t="n">
        <v>0.5</v>
      </c>
      <c r="S239" s="12" t="n">
        <v>0.6106</v>
      </c>
      <c r="T239" s="12" t="n">
        <v>0.6457000000000001</v>
      </c>
      <c r="U239" s="12" t="n">
        <v>0.8444</v>
      </c>
      <c r="V239" s="12" t="n">
        <v>0.7667</v>
      </c>
      <c r="W239" s="12" t="n">
        <v>0.009372999999999999</v>
      </c>
      <c r="X239" s="12" t="n">
        <v>0.008999999999999999</v>
      </c>
      <c r="Y239" s="12" t="n">
        <v>0.018988</v>
      </c>
      <c r="Z239" s="12" t="n">
        <v>0.018232</v>
      </c>
      <c r="AA239" s="12" t="n">
        <v>0.45</v>
      </c>
      <c r="AB239" s="12" t="n">
        <v>0.43</v>
      </c>
      <c r="AC239" s="12" t="n">
        <v>0.92</v>
      </c>
      <c r="AD239" s="12" t="n">
        <v>0.88</v>
      </c>
    </row>
    <row r="240">
      <c r="A240" s="12" t="inlineStr">
        <is>
          <t>23-2099</t>
        </is>
      </c>
      <c r="B240" s="12" t="inlineStr">
        <is>
          <t>Legal support workers, all other</t>
        </is>
      </c>
      <c r="C240" s="12" t="inlineStr">
        <is>
          <t>Government &amp; Public Administration</t>
        </is>
      </c>
      <c r="D240" s="12" t="n">
        <v>38.2</v>
      </c>
      <c r="E240" s="12" t="n">
        <v>68760</v>
      </c>
      <c r="F240" s="12" t="n">
        <v>0.675</v>
      </c>
      <c r="G240" s="12" t="n">
        <v>0.875</v>
      </c>
      <c r="H240" s="12" t="n">
        <v>0.75</v>
      </c>
      <c r="I240" s="12" t="n">
        <v>0.5063</v>
      </c>
      <c r="J240" s="12" t="n">
        <v>0.6562</v>
      </c>
      <c r="K240" s="12" t="n">
        <v>0.75</v>
      </c>
      <c r="L240" s="12" t="n">
        <v>1</v>
      </c>
      <c r="M240" s="12" t="n">
        <v>0.443</v>
      </c>
      <c r="N240" s="12" t="n">
        <v>0.5742</v>
      </c>
      <c r="O240" s="12" t="n">
        <v>0.3875</v>
      </c>
      <c r="P240" s="12" t="n">
        <v>0.6452</v>
      </c>
      <c r="Q240" s="12" t="n">
        <v>0.18</v>
      </c>
      <c r="R240" s="12" t="n">
        <v>1</v>
      </c>
      <c r="S240" s="12" t="n">
        <v>0.1246</v>
      </c>
      <c r="T240" s="12" t="n">
        <v>0.1246</v>
      </c>
      <c r="U240" s="12" t="n">
        <v>0.3778</v>
      </c>
      <c r="V240" s="12" t="n">
        <v>0.3</v>
      </c>
      <c r="W240" s="12" t="n">
        <v>0.003283</v>
      </c>
      <c r="X240" s="12" t="n">
        <v>0.002607</v>
      </c>
      <c r="Y240" s="12" t="n">
        <v>0.005467</v>
      </c>
      <c r="Z240" s="12" t="n">
        <v>0.004341</v>
      </c>
      <c r="AA240" s="12" t="n">
        <v>0.12</v>
      </c>
      <c r="AB240" s="12" t="n">
        <v>0.1</v>
      </c>
      <c r="AC240" s="12" t="n">
        <v>0.21</v>
      </c>
      <c r="AD240" s="12" t="n">
        <v>0.16</v>
      </c>
    </row>
    <row r="241">
      <c r="A241" s="12" t="inlineStr">
        <is>
          <t>25-1011</t>
        </is>
      </c>
      <c r="B241" s="12" t="inlineStr">
        <is>
          <t>Business teachers, postsecondary</t>
        </is>
      </c>
      <c r="C241" s="12" t="inlineStr">
        <is>
          <t>Education &amp; Academia</t>
        </is>
      </c>
      <c r="D241" s="12" t="n">
        <v>45.8</v>
      </c>
      <c r="E241" s="12" t="n">
        <v>97270</v>
      </c>
      <c r="F241" s="12" t="n">
        <v>0.3425</v>
      </c>
      <c r="G241" s="12" t="n">
        <v>0.43</v>
      </c>
      <c r="H241" s="12" t="n">
        <v>0.5</v>
      </c>
      <c r="I241" s="12" t="n">
        <v>0.1713</v>
      </c>
      <c r="J241" s="12" t="n">
        <v>0.215</v>
      </c>
      <c r="K241" s="12" t="n">
        <v>0.25</v>
      </c>
      <c r="L241" s="12" t="n">
        <v>0.25</v>
      </c>
      <c r="M241" s="12" t="n">
        <v>0.0428</v>
      </c>
      <c r="N241" s="12" t="n">
        <v>0.0537</v>
      </c>
      <c r="O241" s="12" t="n">
        <v>0.002</v>
      </c>
      <c r="P241" s="12" t="n">
        <v>0.0032</v>
      </c>
      <c r="Q241" s="12" t="n">
        <v>0.18</v>
      </c>
      <c r="R241" s="12" t="n">
        <v>1</v>
      </c>
      <c r="S241" s="12" t="n">
        <v>0.1824</v>
      </c>
      <c r="T241" s="12" t="n">
        <v>0.0832</v>
      </c>
      <c r="U241" s="12" t="n">
        <v>0.6111</v>
      </c>
      <c r="V241" s="12" t="n">
        <v>0.6111</v>
      </c>
      <c r="W241" s="12" t="n">
        <v>4e-05</v>
      </c>
      <c r="X241" s="12" t="n">
        <v>1.8e-05</v>
      </c>
      <c r="Y241" s="12" t="n">
        <v>6.4e-05</v>
      </c>
      <c r="Z241" s="12" t="n">
        <v>2.9e-05</v>
      </c>
      <c r="AA241" s="12" t="n">
        <v>0</v>
      </c>
      <c r="AB241" s="12" t="n">
        <v>0</v>
      </c>
      <c r="AC241" s="12" t="n">
        <v>0.01</v>
      </c>
      <c r="AD241" s="12" t="n">
        <v>0</v>
      </c>
    </row>
    <row r="242">
      <c r="A242" s="12" t="inlineStr">
        <is>
          <t>25-1021</t>
        </is>
      </c>
      <c r="B242" s="12" t="inlineStr">
        <is>
          <t>Computer science teachers, postsecondary</t>
        </is>
      </c>
      <c r="C242" s="12" t="inlineStr">
        <is>
          <t>Education &amp; Academia</t>
        </is>
      </c>
      <c r="D242" s="12" t="n">
        <v>13.6</v>
      </c>
      <c r="E242" s="12" t="n">
        <v>96690</v>
      </c>
      <c r="F242" s="12" t="n">
        <v>0.24</v>
      </c>
      <c r="G242" s="12" t="n">
        <v>0.3175</v>
      </c>
      <c r="H242" s="12" t="n">
        <v>0.5</v>
      </c>
      <c r="I242" s="12" t="n">
        <v>0.12</v>
      </c>
      <c r="J242" s="12" t="n">
        <v>0.1588</v>
      </c>
      <c r="K242" s="12" t="n">
        <v>0.25</v>
      </c>
      <c r="L242" s="12" t="n">
        <v>0.25</v>
      </c>
      <c r="M242" s="12" t="n">
        <v>0.03</v>
      </c>
      <c r="N242" s="12" t="n">
        <v>0.0397</v>
      </c>
      <c r="O242" s="12" t="n">
        <v>0.001</v>
      </c>
      <c r="P242" s="12" t="n">
        <v>0.0017</v>
      </c>
      <c r="Q242" s="12" t="n">
        <v>0.18</v>
      </c>
      <c r="R242" s="12" t="n">
        <v>1</v>
      </c>
      <c r="S242" s="12" t="n">
        <v>0.1824</v>
      </c>
      <c r="T242" s="12" t="n">
        <v>0.0832</v>
      </c>
      <c r="U242" s="12" t="n">
        <v>0.6111</v>
      </c>
      <c r="V242" s="12" t="n">
        <v>0.6111</v>
      </c>
      <c r="W242" s="12" t="n">
        <v>2e-05</v>
      </c>
      <c r="X242" s="12" t="n">
        <v>9e-06</v>
      </c>
      <c r="Y242" s="12" t="n">
        <v>3.4e-05</v>
      </c>
      <c r="Z242" s="12" t="n">
        <v>1.6e-05</v>
      </c>
      <c r="AA242" s="12" t="n">
        <v>0</v>
      </c>
      <c r="AB242" s="12" t="n">
        <v>0</v>
      </c>
      <c r="AC242" s="12" t="n">
        <v>0</v>
      </c>
      <c r="AD242" s="12" t="n">
        <v>0</v>
      </c>
    </row>
    <row r="243">
      <c r="A243" s="12" t="inlineStr">
        <is>
          <t>25-1022</t>
        </is>
      </c>
      <c r="B243" s="12" t="inlineStr">
        <is>
          <t>Mathematical science teachers, postsecondary</t>
        </is>
      </c>
      <c r="C243" s="12" t="inlineStr">
        <is>
          <t>Education &amp; Academia</t>
        </is>
      </c>
      <c r="D243" s="12" t="n">
        <v>13.6</v>
      </c>
      <c r="E243" s="12" t="n">
        <v>79350</v>
      </c>
      <c r="F243" s="12" t="n">
        <v>0.2675</v>
      </c>
      <c r="G243" s="12" t="n">
        <v>0.3175</v>
      </c>
      <c r="H243" s="12" t="n">
        <v>0.5</v>
      </c>
      <c r="I243" s="12" t="n">
        <v>0.1338</v>
      </c>
      <c r="J243" s="12" t="n">
        <v>0.1588</v>
      </c>
      <c r="K243" s="12" t="n">
        <v>0.25</v>
      </c>
      <c r="L243" s="12" t="n">
        <v>0</v>
      </c>
      <c r="M243" s="12" t="n">
        <v>0.0167</v>
      </c>
      <c r="N243" s="12" t="n">
        <v>0.0198</v>
      </c>
      <c r="O243" s="12" t="n">
        <v>0.0003</v>
      </c>
      <c r="P243" s="12" t="n">
        <v>0.0004</v>
      </c>
      <c r="Q243" s="12" t="n">
        <v>0.18</v>
      </c>
      <c r="R243" s="12" t="n">
        <v>1</v>
      </c>
      <c r="S243" s="12" t="n">
        <v>0.1824</v>
      </c>
      <c r="T243" s="12" t="n">
        <v>0.0832</v>
      </c>
      <c r="U243" s="12" t="n">
        <v>0.6111</v>
      </c>
      <c r="V243" s="12" t="n">
        <v>0.6111</v>
      </c>
      <c r="W243" s="12" t="n">
        <v>6e-06</v>
      </c>
      <c r="X243" s="12" t="n">
        <v>3e-06</v>
      </c>
      <c r="Y243" s="12" t="n">
        <v>8e-06</v>
      </c>
      <c r="Z243" s="12" t="n">
        <v>4e-06</v>
      </c>
      <c r="AA243" s="12" t="n">
        <v>0</v>
      </c>
      <c r="AB243" s="12" t="n">
        <v>0</v>
      </c>
      <c r="AC243" s="12" t="n">
        <v>0</v>
      </c>
      <c r="AD243" s="12" t="n">
        <v>0</v>
      </c>
    </row>
    <row r="244">
      <c r="A244" s="12" t="inlineStr">
        <is>
          <t>25-1031</t>
        </is>
      </c>
      <c r="B244" s="12" t="inlineStr">
        <is>
          <t>Architecture teachers, postsecondary</t>
        </is>
      </c>
      <c r="C244" s="12" t="inlineStr">
        <is>
          <t>Education &amp; Academia</t>
        </is>
      </c>
      <c r="D244" s="12" t="n">
        <v>5.2</v>
      </c>
      <c r="E244" s="12" t="n">
        <v>101480</v>
      </c>
      <c r="F244" s="12" t="n">
        <v>0.1925</v>
      </c>
      <c r="G244" s="12" t="n">
        <v>0.2925</v>
      </c>
      <c r="H244" s="12" t="n">
        <v>0.5</v>
      </c>
      <c r="I244" s="12" t="n">
        <v>0.0963</v>
      </c>
      <c r="J244" s="12" t="n">
        <v>0.1462</v>
      </c>
      <c r="K244" s="12" t="n">
        <v>0</v>
      </c>
      <c r="L244" s="12" t="n">
        <v>0</v>
      </c>
      <c r="M244" s="12" t="n">
        <v>0</v>
      </c>
      <c r="N244" s="12" t="n">
        <v>0</v>
      </c>
      <c r="O244" s="12" t="n">
        <v>0</v>
      </c>
      <c r="P244" s="12" t="n">
        <v>0</v>
      </c>
      <c r="Q244" s="12" t="n">
        <v>0.18</v>
      </c>
      <c r="R244" s="12" t="n">
        <v>1</v>
      </c>
      <c r="S244" s="12" t="n">
        <v>0.1824</v>
      </c>
      <c r="T244" s="12" t="n">
        <v>0.0832</v>
      </c>
      <c r="U244" s="12" t="n">
        <v>0.6111</v>
      </c>
      <c r="V244" s="12" t="n">
        <v>0.6111</v>
      </c>
      <c r="W244" s="12" t="n">
        <v>0</v>
      </c>
      <c r="X244" s="12" t="n">
        <v>0</v>
      </c>
      <c r="Y244" s="12" t="n">
        <v>0</v>
      </c>
      <c r="Z244" s="12" t="n">
        <v>0</v>
      </c>
      <c r="AA244" s="12" t="n">
        <v>0</v>
      </c>
      <c r="AB244" s="12" t="n">
        <v>0</v>
      </c>
      <c r="AC244" s="12" t="n">
        <v>0</v>
      </c>
      <c r="AD244" s="12" t="n">
        <v>0</v>
      </c>
    </row>
    <row r="245">
      <c r="A245" s="12" t="inlineStr">
        <is>
          <t>25-1032</t>
        </is>
      </c>
      <c r="B245" s="12" t="inlineStr">
        <is>
          <t>Engineering teachers, postsecondary</t>
        </is>
      </c>
      <c r="C245" s="12" t="inlineStr">
        <is>
          <t>Education &amp; Academia</t>
        </is>
      </c>
      <c r="D245" s="12" t="n">
        <v>13.1</v>
      </c>
      <c r="E245" s="12" t="n">
        <v>106120</v>
      </c>
      <c r="F245" s="12" t="n">
        <v>0.22</v>
      </c>
      <c r="G245" s="12" t="n">
        <v>0.315</v>
      </c>
      <c r="H245" s="12" t="n">
        <v>0.5</v>
      </c>
      <c r="I245" s="12" t="n">
        <v>0.11</v>
      </c>
      <c r="J245" s="12" t="n">
        <v>0.1575</v>
      </c>
      <c r="K245" s="12" t="n">
        <v>0.25</v>
      </c>
      <c r="L245" s="12" t="n">
        <v>0.25</v>
      </c>
      <c r="M245" s="12" t="n">
        <v>0.0275</v>
      </c>
      <c r="N245" s="12" t="n">
        <v>0.0394</v>
      </c>
      <c r="O245" s="12" t="n">
        <v>0.0008</v>
      </c>
      <c r="P245" s="12" t="n">
        <v>0.0017</v>
      </c>
      <c r="Q245" s="12" t="n">
        <v>0.18</v>
      </c>
      <c r="R245" s="12" t="n">
        <v>1</v>
      </c>
      <c r="S245" s="12" t="n">
        <v>0.1824</v>
      </c>
      <c r="T245" s="12" t="n">
        <v>0.0832</v>
      </c>
      <c r="U245" s="12" t="n">
        <v>0.6111</v>
      </c>
      <c r="V245" s="12" t="n">
        <v>0.6111</v>
      </c>
      <c r="W245" s="12" t="n">
        <v>1.6e-05</v>
      </c>
      <c r="X245" s="12" t="n">
        <v>7e-06</v>
      </c>
      <c r="Y245" s="12" t="n">
        <v>3.4e-05</v>
      </c>
      <c r="Z245" s="12" t="n">
        <v>1.6e-05</v>
      </c>
      <c r="AA245" s="12" t="n">
        <v>0</v>
      </c>
      <c r="AB245" s="12" t="n">
        <v>0</v>
      </c>
      <c r="AC245" s="12" t="n">
        <v>0</v>
      </c>
      <c r="AD245" s="12" t="n">
        <v>0</v>
      </c>
    </row>
    <row r="246">
      <c r="A246" s="12" t="inlineStr">
        <is>
          <t>25-1041</t>
        </is>
      </c>
      <c r="B246" s="12" t="inlineStr">
        <is>
          <t>Agricultural sciences teachers, postsecondary</t>
        </is>
      </c>
      <c r="C246" s="12" t="inlineStr">
        <is>
          <t>Education &amp; Academia</t>
        </is>
      </c>
      <c r="D246" s="12" t="n">
        <v>0.4</v>
      </c>
      <c r="E246" s="12" t="n">
        <v>86350</v>
      </c>
      <c r="F246" s="12" t="n">
        <v>0.195</v>
      </c>
      <c r="G246" s="12" t="n">
        <v>0.2775</v>
      </c>
      <c r="H246" s="12" t="n">
        <v>0.5</v>
      </c>
      <c r="I246" s="12" t="n">
        <v>0.0975</v>
      </c>
      <c r="J246" s="12" t="n">
        <v>0.1388</v>
      </c>
      <c r="K246" s="12" t="n">
        <v>0</v>
      </c>
      <c r="L246" s="12" t="n">
        <v>0</v>
      </c>
      <c r="M246" s="12" t="n">
        <v>0</v>
      </c>
      <c r="N246" s="12" t="n">
        <v>0</v>
      </c>
      <c r="O246" s="12" t="n">
        <v>0</v>
      </c>
      <c r="P246" s="12" t="n">
        <v>0</v>
      </c>
      <c r="Q246" s="12" t="n">
        <v>0.18</v>
      </c>
      <c r="R246" s="12" t="n">
        <v>1</v>
      </c>
      <c r="S246" s="12" t="n">
        <v>0.1824</v>
      </c>
      <c r="T246" s="12" t="n">
        <v>0.0832</v>
      </c>
      <c r="U246" s="12" t="n">
        <v>0.6111</v>
      </c>
      <c r="V246" s="12" t="n">
        <v>0.6111</v>
      </c>
      <c r="W246" s="12" t="n">
        <v>0</v>
      </c>
      <c r="X246" s="12" t="n">
        <v>0</v>
      </c>
      <c r="Y246" s="12" t="n">
        <v>0</v>
      </c>
      <c r="Z246" s="12" t="n">
        <v>0</v>
      </c>
      <c r="AA246" s="12" t="n">
        <v>0</v>
      </c>
      <c r="AB246" s="12" t="n">
        <v>0</v>
      </c>
      <c r="AC246" s="12" t="n">
        <v>0</v>
      </c>
      <c r="AD246" s="12" t="n">
        <v>0</v>
      </c>
    </row>
    <row r="247">
      <c r="A247" s="12" t="inlineStr">
        <is>
          <t>25-1042</t>
        </is>
      </c>
      <c r="B247" s="12" t="inlineStr">
        <is>
          <t>Biological science teachers, postsecondary</t>
        </is>
      </c>
      <c r="C247" s="12" t="inlineStr">
        <is>
          <t>Education &amp; Academia</t>
        </is>
      </c>
      <c r="D247" s="12" t="n">
        <v>23.5</v>
      </c>
      <c r="E247" s="12" t="n">
        <v>83460</v>
      </c>
      <c r="F247" s="12" t="n">
        <v>0.2275</v>
      </c>
      <c r="G247" s="12" t="n">
        <v>0.32</v>
      </c>
      <c r="H247" s="12" t="n">
        <v>0.5</v>
      </c>
      <c r="I247" s="12" t="n">
        <v>0.1138</v>
      </c>
      <c r="J247" s="12" t="n">
        <v>0.16</v>
      </c>
      <c r="K247" s="12" t="n">
        <v>0</v>
      </c>
      <c r="L247" s="12" t="n">
        <v>0</v>
      </c>
      <c r="M247" s="12" t="n">
        <v>0</v>
      </c>
      <c r="N247" s="12" t="n">
        <v>0</v>
      </c>
      <c r="O247" s="12" t="n">
        <v>0</v>
      </c>
      <c r="P247" s="12" t="n">
        <v>0</v>
      </c>
      <c r="Q247" s="12" t="n">
        <v>0.18</v>
      </c>
      <c r="R247" s="12" t="n">
        <v>1</v>
      </c>
      <c r="S247" s="12" t="n">
        <v>0.1824</v>
      </c>
      <c r="T247" s="12" t="n">
        <v>0.0832</v>
      </c>
      <c r="U247" s="12" t="n">
        <v>0.6111</v>
      </c>
      <c r="V247" s="12" t="n">
        <v>0.6111</v>
      </c>
      <c r="W247" s="12" t="n">
        <v>0</v>
      </c>
      <c r="X247" s="12" t="n">
        <v>0</v>
      </c>
      <c r="Y247" s="12" t="n">
        <v>0</v>
      </c>
      <c r="Z247" s="12" t="n">
        <v>0</v>
      </c>
      <c r="AA247" s="12" t="n">
        <v>0</v>
      </c>
      <c r="AB247" s="12" t="n">
        <v>0</v>
      </c>
      <c r="AC247" s="12" t="n">
        <v>0</v>
      </c>
      <c r="AD247" s="12" t="n">
        <v>0</v>
      </c>
    </row>
    <row r="248">
      <c r="A248" s="12" t="inlineStr">
        <is>
          <t>25-1043</t>
        </is>
      </c>
      <c r="B248" s="12" t="inlineStr">
        <is>
          <t>Forestry and conservation science teachers, postsecondary</t>
        </is>
      </c>
      <c r="C248" s="12" t="inlineStr">
        <is>
          <t>Education &amp; Academia</t>
        </is>
      </c>
      <c r="D248" s="12" t="n">
        <v>0.1</v>
      </c>
      <c r="E248" s="12" t="n">
        <v>100830</v>
      </c>
      <c r="F248" s="12" t="n">
        <v>0.185</v>
      </c>
      <c r="G248" s="12" t="n">
        <v>0.2775</v>
      </c>
      <c r="H248" s="12" t="n">
        <v>0.5</v>
      </c>
      <c r="I248" s="12" t="n">
        <v>0.0925</v>
      </c>
      <c r="J248" s="12" t="n">
        <v>0.1388</v>
      </c>
      <c r="K248" s="12" t="n">
        <v>0.25</v>
      </c>
      <c r="L248" s="12" t="n">
        <v>0.25</v>
      </c>
      <c r="M248" s="12" t="n">
        <v>0.0231</v>
      </c>
      <c r="N248" s="12" t="n">
        <v>0.0347</v>
      </c>
      <c r="O248" s="12" t="n">
        <v>0.0005999999999999999</v>
      </c>
      <c r="P248" s="12" t="n">
        <v>0.0013</v>
      </c>
      <c r="Q248" s="12" t="n">
        <v>0.18</v>
      </c>
      <c r="R248" s="12" t="n">
        <v>1</v>
      </c>
      <c r="S248" s="12" t="n">
        <v>0.1824</v>
      </c>
      <c r="T248" s="12" t="n">
        <v>0.0832</v>
      </c>
      <c r="U248" s="12" t="n">
        <v>0.6111</v>
      </c>
      <c r="V248" s="12" t="n">
        <v>0.6111</v>
      </c>
      <c r="W248" s="12" t="n">
        <v>1.2e-05</v>
      </c>
      <c r="X248" s="12" t="n">
        <v>5e-06</v>
      </c>
      <c r="Y248" s="12" t="n">
        <v>2.6e-05</v>
      </c>
      <c r="Z248" s="12" t="n">
        <v>1.2e-05</v>
      </c>
      <c r="AA248" s="12" t="n">
        <v>0</v>
      </c>
      <c r="AB248" s="12" t="n">
        <v>0</v>
      </c>
      <c r="AC248" s="12" t="n">
        <v>0</v>
      </c>
      <c r="AD248" s="12" t="n">
        <v>0</v>
      </c>
    </row>
    <row r="249">
      <c r="A249" s="12" t="inlineStr">
        <is>
          <t>25-1051</t>
        </is>
      </c>
      <c r="B249" s="12" t="inlineStr">
        <is>
          <t>Atmospheric, earth, marine, and space sciences teachers, postsecondary</t>
        </is>
      </c>
      <c r="C249" s="12" t="inlineStr">
        <is>
          <t>Education &amp; Academia</t>
        </is>
      </c>
      <c r="D249" s="12" t="n">
        <v>3.4</v>
      </c>
      <c r="E249" s="12" t="n">
        <v>101390</v>
      </c>
      <c r="F249" s="12" t="n">
        <v>0.185</v>
      </c>
      <c r="G249" s="12" t="n">
        <v>0.2775</v>
      </c>
      <c r="H249" s="12" t="n">
        <v>0.5</v>
      </c>
      <c r="I249" s="12" t="n">
        <v>0.0925</v>
      </c>
      <c r="J249" s="12" t="n">
        <v>0.1388</v>
      </c>
      <c r="K249" s="12" t="n">
        <v>0</v>
      </c>
      <c r="L249" s="12" t="n">
        <v>0</v>
      </c>
      <c r="M249" s="12" t="n">
        <v>0</v>
      </c>
      <c r="N249" s="12" t="n">
        <v>0</v>
      </c>
      <c r="O249" s="12" t="n">
        <v>0</v>
      </c>
      <c r="P249" s="12" t="n">
        <v>0</v>
      </c>
      <c r="Q249" s="12" t="n">
        <v>0.18</v>
      </c>
      <c r="R249" s="12" t="n">
        <v>1</v>
      </c>
      <c r="S249" s="12" t="n">
        <v>0.1824</v>
      </c>
      <c r="T249" s="12" t="n">
        <v>0.0832</v>
      </c>
      <c r="U249" s="12" t="n">
        <v>0.6111</v>
      </c>
      <c r="V249" s="12" t="n">
        <v>0.6111</v>
      </c>
      <c r="W249" s="12" t="n">
        <v>0</v>
      </c>
      <c r="X249" s="12" t="n">
        <v>0</v>
      </c>
      <c r="Y249" s="12" t="n">
        <v>0</v>
      </c>
      <c r="Z249" s="12" t="n">
        <v>0</v>
      </c>
      <c r="AA249" s="12" t="n">
        <v>0</v>
      </c>
      <c r="AB249" s="12" t="n">
        <v>0</v>
      </c>
      <c r="AC249" s="12" t="n">
        <v>0</v>
      </c>
      <c r="AD249" s="12" t="n">
        <v>0</v>
      </c>
    </row>
    <row r="250">
      <c r="A250" s="12" t="inlineStr">
        <is>
          <t>25-1052</t>
        </is>
      </c>
      <c r="B250" s="12" t="inlineStr">
        <is>
          <t>Chemistry teachers, postsecondary</t>
        </is>
      </c>
      <c r="C250" s="12" t="inlineStr">
        <is>
          <t>Education &amp; Academia</t>
        </is>
      </c>
      <c r="D250" s="12" t="n">
        <v>8.9</v>
      </c>
      <c r="E250" s="12" t="n">
        <v>86220</v>
      </c>
      <c r="F250" s="12" t="n">
        <v>0.1625</v>
      </c>
      <c r="G250" s="12" t="n">
        <v>0.2425</v>
      </c>
      <c r="H250" s="12" t="n">
        <v>0.5</v>
      </c>
      <c r="I250" s="12" t="n">
        <v>0.0813</v>
      </c>
      <c r="J250" s="12" t="n">
        <v>0.1212</v>
      </c>
      <c r="K250" s="12" t="n">
        <v>0</v>
      </c>
      <c r="L250" s="12" t="n">
        <v>0</v>
      </c>
      <c r="M250" s="12" t="n">
        <v>0</v>
      </c>
      <c r="N250" s="12" t="n">
        <v>0</v>
      </c>
      <c r="O250" s="12" t="n">
        <v>0</v>
      </c>
      <c r="P250" s="12" t="n">
        <v>0</v>
      </c>
      <c r="Q250" s="12" t="n">
        <v>0.18</v>
      </c>
      <c r="R250" s="12" t="n">
        <v>1</v>
      </c>
      <c r="S250" s="12" t="n">
        <v>0.1824</v>
      </c>
      <c r="T250" s="12" t="n">
        <v>0.0832</v>
      </c>
      <c r="U250" s="12" t="n">
        <v>0.6111</v>
      </c>
      <c r="V250" s="12" t="n">
        <v>0.6111</v>
      </c>
      <c r="W250" s="12" t="n">
        <v>0</v>
      </c>
      <c r="X250" s="12" t="n">
        <v>0</v>
      </c>
      <c r="Y250" s="12" t="n">
        <v>0</v>
      </c>
      <c r="Z250" s="12" t="n">
        <v>0</v>
      </c>
      <c r="AA250" s="12" t="n">
        <v>0</v>
      </c>
      <c r="AB250" s="12" t="n">
        <v>0</v>
      </c>
      <c r="AC250" s="12" t="n">
        <v>0</v>
      </c>
      <c r="AD250" s="12" t="n">
        <v>0</v>
      </c>
    </row>
    <row r="251">
      <c r="A251" s="12" t="inlineStr">
        <is>
          <t>25-1053</t>
        </is>
      </c>
      <c r="B251" s="12" t="inlineStr">
        <is>
          <t>Environmental science teachers, postsecondary</t>
        </is>
      </c>
      <c r="C251" s="12" t="inlineStr">
        <is>
          <t>Education &amp; Academia</t>
        </is>
      </c>
      <c r="D251" s="12" t="n">
        <v>2.6</v>
      </c>
      <c r="E251" s="12" t="n">
        <v>87710</v>
      </c>
      <c r="F251" s="12" t="n">
        <v>0.1475</v>
      </c>
      <c r="G251" s="12" t="n">
        <v>0.2275</v>
      </c>
      <c r="H251" s="12" t="n">
        <v>0.5</v>
      </c>
      <c r="I251" s="12" t="n">
        <v>0.0737</v>
      </c>
      <c r="J251" s="12" t="n">
        <v>0.1138</v>
      </c>
      <c r="K251" s="12" t="n">
        <v>0.25</v>
      </c>
      <c r="L251" s="12" t="n">
        <v>0.25</v>
      </c>
      <c r="M251" s="12" t="n">
        <v>0.0184</v>
      </c>
      <c r="N251" s="12" t="n">
        <v>0.0284</v>
      </c>
      <c r="O251" s="12" t="n">
        <v>0.0004</v>
      </c>
      <c r="P251" s="12" t="n">
        <v>0.0009</v>
      </c>
      <c r="Q251" s="12" t="n">
        <v>0.18</v>
      </c>
      <c r="R251" s="12" t="n">
        <v>1</v>
      </c>
      <c r="S251" s="12" t="n">
        <v>0.1824</v>
      </c>
      <c r="T251" s="12" t="n">
        <v>0.0832</v>
      </c>
      <c r="U251" s="12" t="n">
        <v>0.6111</v>
      </c>
      <c r="V251" s="12" t="n">
        <v>0.6111</v>
      </c>
      <c r="W251" s="12" t="n">
        <v>8e-06</v>
      </c>
      <c r="X251" s="12" t="n">
        <v>4e-06</v>
      </c>
      <c r="Y251" s="12" t="n">
        <v>1.8e-05</v>
      </c>
      <c r="Z251" s="12" t="n">
        <v>8e-06</v>
      </c>
      <c r="AA251" s="12" t="n">
        <v>0</v>
      </c>
      <c r="AB251" s="12" t="n">
        <v>0</v>
      </c>
      <c r="AC251" s="12" t="n">
        <v>0</v>
      </c>
      <c r="AD251" s="12" t="n">
        <v>0</v>
      </c>
    </row>
    <row r="252">
      <c r="A252" s="12" t="inlineStr">
        <is>
          <t>25-1054</t>
        </is>
      </c>
      <c r="B252" s="12" t="inlineStr">
        <is>
          <t>Physics teachers, postsecondary</t>
        </is>
      </c>
      <c r="C252" s="12" t="inlineStr">
        <is>
          <t>Education &amp; Academia</t>
        </is>
      </c>
      <c r="D252" s="12" t="n">
        <v>5.5</v>
      </c>
      <c r="E252" s="12" t="n">
        <v>97360</v>
      </c>
      <c r="F252" s="12" t="n">
        <v>0.1425</v>
      </c>
      <c r="G252" s="12" t="n">
        <v>0.2225</v>
      </c>
      <c r="H252" s="12" t="n">
        <v>0.5</v>
      </c>
      <c r="I252" s="12" t="n">
        <v>0.0712</v>
      </c>
      <c r="J252" s="12" t="n">
        <v>0.1113</v>
      </c>
      <c r="K252" s="12" t="n">
        <v>0.5</v>
      </c>
      <c r="L252" s="12" t="n">
        <v>0.25</v>
      </c>
      <c r="M252" s="12" t="n">
        <v>0.0267</v>
      </c>
      <c r="N252" s="12" t="n">
        <v>0.0417</v>
      </c>
      <c r="O252" s="12" t="n">
        <v>0.0008</v>
      </c>
      <c r="P252" s="12" t="n">
        <v>0.0019</v>
      </c>
      <c r="Q252" s="12" t="n">
        <v>0.18</v>
      </c>
      <c r="R252" s="12" t="n">
        <v>1</v>
      </c>
      <c r="S252" s="12" t="n">
        <v>0.1824</v>
      </c>
      <c r="T252" s="12" t="n">
        <v>0.0832</v>
      </c>
      <c r="U252" s="12" t="n">
        <v>0.6111</v>
      </c>
      <c r="V252" s="12" t="n">
        <v>0.6111</v>
      </c>
      <c r="W252" s="12" t="n">
        <v>1.6e-05</v>
      </c>
      <c r="X252" s="12" t="n">
        <v>7e-06</v>
      </c>
      <c r="Y252" s="12" t="n">
        <v>3.8e-05</v>
      </c>
      <c r="Z252" s="12" t="n">
        <v>1.7e-05</v>
      </c>
      <c r="AA252" s="12" t="n">
        <v>0</v>
      </c>
      <c r="AB252" s="12" t="n">
        <v>0</v>
      </c>
      <c r="AC252" s="12" t="n">
        <v>0</v>
      </c>
      <c r="AD252" s="12" t="n">
        <v>0</v>
      </c>
    </row>
    <row r="253">
      <c r="A253" s="12" t="inlineStr">
        <is>
          <t>25-1061</t>
        </is>
      </c>
      <c r="B253" s="12" t="inlineStr">
        <is>
          <t>Anthropology and archeology teachers, postsecondary</t>
        </is>
      </c>
      <c r="C253" s="12" t="inlineStr">
        <is>
          <t>Education &amp; Academia</t>
        </is>
      </c>
      <c r="D253" s="12" t="n">
        <v>1.9</v>
      </c>
      <c r="E253" s="12" t="n">
        <v>95770</v>
      </c>
      <c r="F253" s="12" t="n">
        <v>0.1625</v>
      </c>
      <c r="G253" s="12" t="n">
        <v>0.2425</v>
      </c>
      <c r="H253" s="12" t="n">
        <v>0.5</v>
      </c>
      <c r="I253" s="12" t="n">
        <v>0.0813</v>
      </c>
      <c r="J253" s="12" t="n">
        <v>0.1212</v>
      </c>
      <c r="K253" s="12" t="n">
        <v>0</v>
      </c>
      <c r="L253" s="12" t="n">
        <v>0</v>
      </c>
      <c r="M253" s="12" t="n">
        <v>0</v>
      </c>
      <c r="N253" s="12" t="n">
        <v>0</v>
      </c>
      <c r="O253" s="12" t="n">
        <v>0</v>
      </c>
      <c r="P253" s="12" t="n">
        <v>0</v>
      </c>
      <c r="Q253" s="12" t="n">
        <v>0.18</v>
      </c>
      <c r="R253" s="12" t="n">
        <v>1</v>
      </c>
      <c r="S253" s="12" t="n">
        <v>0.1824</v>
      </c>
      <c r="T253" s="12" t="n">
        <v>0.0832</v>
      </c>
      <c r="U253" s="12" t="n">
        <v>0.6111</v>
      </c>
      <c r="V253" s="12" t="n">
        <v>0.6111</v>
      </c>
      <c r="W253" s="12" t="n">
        <v>0</v>
      </c>
      <c r="X253" s="12" t="n">
        <v>0</v>
      </c>
      <c r="Y253" s="12" t="n">
        <v>0</v>
      </c>
      <c r="Z253" s="12" t="n">
        <v>0</v>
      </c>
      <c r="AA253" s="12" t="n">
        <v>0</v>
      </c>
      <c r="AB253" s="12" t="n">
        <v>0</v>
      </c>
      <c r="AC253" s="12" t="n">
        <v>0</v>
      </c>
      <c r="AD253" s="12" t="n">
        <v>0</v>
      </c>
    </row>
    <row r="254">
      <c r="A254" s="12" t="inlineStr">
        <is>
          <t>25-1062</t>
        </is>
      </c>
      <c r="B254" s="12" t="inlineStr">
        <is>
          <t>Area, ethnic, and cultural studies teachers, postsecondary</t>
        </is>
      </c>
      <c r="C254" s="12" t="inlineStr">
        <is>
          <t>Education &amp; Academia</t>
        </is>
      </c>
      <c r="D254" s="12" t="n">
        <v>5.5</v>
      </c>
      <c r="E254" s="12" t="n">
        <v>84290</v>
      </c>
      <c r="F254" s="12" t="n">
        <v>0.2025</v>
      </c>
      <c r="G254" s="12" t="n">
        <v>0.27</v>
      </c>
      <c r="H254" s="12" t="n">
        <v>0.5</v>
      </c>
      <c r="I254" s="12" t="n">
        <v>0.1013</v>
      </c>
      <c r="J254" s="12" t="n">
        <v>0.135</v>
      </c>
      <c r="K254" s="12" t="n">
        <v>0</v>
      </c>
      <c r="L254" s="12" t="n">
        <v>0</v>
      </c>
      <c r="M254" s="12" t="n">
        <v>0</v>
      </c>
      <c r="N254" s="12" t="n">
        <v>0</v>
      </c>
      <c r="O254" s="12" t="n">
        <v>0</v>
      </c>
      <c r="P254" s="12" t="n">
        <v>0</v>
      </c>
      <c r="Q254" s="12" t="n">
        <v>0.18</v>
      </c>
      <c r="R254" s="12" t="n">
        <v>1</v>
      </c>
      <c r="S254" s="12" t="n">
        <v>0.1824</v>
      </c>
      <c r="T254" s="12" t="n">
        <v>0.0832</v>
      </c>
      <c r="U254" s="12" t="n">
        <v>0.6111</v>
      </c>
      <c r="V254" s="12" t="n">
        <v>0.6111</v>
      </c>
      <c r="W254" s="12" t="n">
        <v>0</v>
      </c>
      <c r="X254" s="12" t="n">
        <v>0</v>
      </c>
      <c r="Y254" s="12" t="n">
        <v>0</v>
      </c>
      <c r="Z254" s="12" t="n">
        <v>0</v>
      </c>
      <c r="AA254" s="12" t="n">
        <v>0</v>
      </c>
      <c r="AB254" s="12" t="n">
        <v>0</v>
      </c>
      <c r="AC254" s="12" t="n">
        <v>0</v>
      </c>
      <c r="AD254" s="12" t="n">
        <v>0</v>
      </c>
    </row>
    <row r="255">
      <c r="A255" s="12" t="inlineStr">
        <is>
          <t>25-1063</t>
        </is>
      </c>
      <c r="B255" s="12" t="inlineStr">
        <is>
          <t>Economics teachers, postsecondary</t>
        </is>
      </c>
      <c r="C255" s="12" t="inlineStr">
        <is>
          <t>Education &amp; Academia</t>
        </is>
      </c>
      <c r="D255" s="12" t="n">
        <v>6.5</v>
      </c>
      <c r="E255" s="12" t="n">
        <v>119980</v>
      </c>
      <c r="F255" s="12" t="n">
        <v>0.1875</v>
      </c>
      <c r="G255" s="12" t="n">
        <v>0.3125</v>
      </c>
      <c r="H255" s="12" t="n">
        <v>0.5</v>
      </c>
      <c r="I255" s="12" t="n">
        <v>0.09379999999999999</v>
      </c>
      <c r="J255" s="12" t="n">
        <v>0.1562</v>
      </c>
      <c r="K255" s="12" t="n">
        <v>0.25</v>
      </c>
      <c r="L255" s="12" t="n">
        <v>0.25</v>
      </c>
      <c r="M255" s="12" t="n">
        <v>0.0234</v>
      </c>
      <c r="N255" s="12" t="n">
        <v>0.0391</v>
      </c>
      <c r="O255" s="12" t="n">
        <v>0.0005999999999999999</v>
      </c>
      <c r="P255" s="12" t="n">
        <v>0.0017</v>
      </c>
      <c r="Q255" s="12" t="n">
        <v>0.18</v>
      </c>
      <c r="R255" s="12" t="n">
        <v>1</v>
      </c>
      <c r="S255" s="12" t="n">
        <v>0.1824</v>
      </c>
      <c r="T255" s="12" t="n">
        <v>0.0832</v>
      </c>
      <c r="U255" s="12" t="n">
        <v>0.6111</v>
      </c>
      <c r="V255" s="12" t="n">
        <v>0.6111</v>
      </c>
      <c r="W255" s="12" t="n">
        <v>1.2e-05</v>
      </c>
      <c r="X255" s="12" t="n">
        <v>5e-06</v>
      </c>
      <c r="Y255" s="12" t="n">
        <v>3.4e-05</v>
      </c>
      <c r="Z255" s="12" t="n">
        <v>1.6e-05</v>
      </c>
      <c r="AA255" s="12" t="n">
        <v>0</v>
      </c>
      <c r="AB255" s="12" t="n">
        <v>0</v>
      </c>
      <c r="AC255" s="12" t="n">
        <v>0</v>
      </c>
      <c r="AD255" s="12" t="n">
        <v>0</v>
      </c>
    </row>
    <row r="256">
      <c r="A256" s="12" t="inlineStr">
        <is>
          <t>25-1064</t>
        </is>
      </c>
      <c r="B256" s="12" t="inlineStr">
        <is>
          <t>Geography teachers, postsecondary</t>
        </is>
      </c>
      <c r="C256" s="12" t="inlineStr">
        <is>
          <t>Education &amp; Academia</t>
        </is>
      </c>
      <c r="D256" s="12" t="n">
        <v>0.6</v>
      </c>
      <c r="E256" s="12" t="n">
        <v>86730</v>
      </c>
      <c r="F256" s="12" t="n">
        <v>0.225</v>
      </c>
      <c r="G256" s="12" t="n">
        <v>0.305</v>
      </c>
      <c r="H256" s="12" t="n">
        <v>0.5</v>
      </c>
      <c r="I256" s="12" t="n">
        <v>0.1125</v>
      </c>
      <c r="J256" s="12" t="n">
        <v>0.1525</v>
      </c>
      <c r="K256" s="12" t="n">
        <v>0.25</v>
      </c>
      <c r="L256" s="12" t="n">
        <v>0.25</v>
      </c>
      <c r="M256" s="12" t="n">
        <v>0.0281</v>
      </c>
      <c r="N256" s="12" t="n">
        <v>0.0381</v>
      </c>
      <c r="O256" s="12" t="n">
        <v>0.0008</v>
      </c>
      <c r="P256" s="12" t="n">
        <v>0.0016</v>
      </c>
      <c r="Q256" s="12" t="n">
        <v>0.18</v>
      </c>
      <c r="R256" s="12" t="n">
        <v>1</v>
      </c>
      <c r="S256" s="12" t="n">
        <v>0.1824</v>
      </c>
      <c r="T256" s="12" t="n">
        <v>0.0832</v>
      </c>
      <c r="U256" s="12" t="n">
        <v>0.6111</v>
      </c>
      <c r="V256" s="12" t="n">
        <v>0.6111</v>
      </c>
      <c r="W256" s="12" t="n">
        <v>1.6e-05</v>
      </c>
      <c r="X256" s="12" t="n">
        <v>7e-06</v>
      </c>
      <c r="Y256" s="12" t="n">
        <v>3.2e-05</v>
      </c>
      <c r="Z256" s="12" t="n">
        <v>1.5e-05</v>
      </c>
      <c r="AA256" s="12" t="n">
        <v>0</v>
      </c>
      <c r="AB256" s="12" t="n">
        <v>0</v>
      </c>
      <c r="AC256" s="12" t="n">
        <v>0</v>
      </c>
      <c r="AD256" s="12" t="n">
        <v>0</v>
      </c>
    </row>
    <row r="257">
      <c r="A257" s="12" t="inlineStr">
        <is>
          <t>25-1065</t>
        </is>
      </c>
      <c r="B257" s="12" t="inlineStr">
        <is>
          <t>Political science teachers, postsecondary</t>
        </is>
      </c>
      <c r="C257" s="12" t="inlineStr">
        <is>
          <t>Education &amp; Academia</t>
        </is>
      </c>
      <c r="D257" s="12" t="n">
        <v>9.4</v>
      </c>
      <c r="E257" s="12" t="n">
        <v>94680</v>
      </c>
      <c r="F257" s="12" t="n">
        <v>0.1875</v>
      </c>
      <c r="G257" s="12" t="n">
        <v>0.3125</v>
      </c>
      <c r="H257" s="12" t="n">
        <v>0.5</v>
      </c>
      <c r="I257" s="12" t="n">
        <v>0.09379999999999999</v>
      </c>
      <c r="J257" s="12" t="n">
        <v>0.1562</v>
      </c>
      <c r="K257" s="12" t="n">
        <v>0.5</v>
      </c>
      <c r="L257" s="12" t="n">
        <v>0.25</v>
      </c>
      <c r="M257" s="12" t="n">
        <v>0.0352</v>
      </c>
      <c r="N257" s="12" t="n">
        <v>0.0586</v>
      </c>
      <c r="O257" s="12" t="n">
        <v>0.0013</v>
      </c>
      <c r="P257" s="12" t="n">
        <v>0.0039</v>
      </c>
      <c r="Q257" s="12" t="n">
        <v>0.18</v>
      </c>
      <c r="R257" s="12" t="n">
        <v>1</v>
      </c>
      <c r="S257" s="12" t="n">
        <v>0.1824</v>
      </c>
      <c r="T257" s="12" t="n">
        <v>0.0832</v>
      </c>
      <c r="U257" s="12" t="n">
        <v>0.6111</v>
      </c>
      <c r="V257" s="12" t="n">
        <v>0.6111</v>
      </c>
      <c r="W257" s="12" t="n">
        <v>2.6e-05</v>
      </c>
      <c r="X257" s="12" t="n">
        <v>1.2e-05</v>
      </c>
      <c r="Y257" s="12" t="n">
        <v>7.8e-05</v>
      </c>
      <c r="Z257" s="12" t="n">
        <v>3.6e-05</v>
      </c>
      <c r="AA257" s="12" t="n">
        <v>0</v>
      </c>
      <c r="AB257" s="12" t="n">
        <v>0</v>
      </c>
      <c r="AC257" s="12" t="n">
        <v>0</v>
      </c>
      <c r="AD257" s="12" t="n">
        <v>0</v>
      </c>
    </row>
    <row r="258">
      <c r="A258" s="12" t="inlineStr">
        <is>
          <t>25-1066</t>
        </is>
      </c>
      <c r="B258" s="12" t="inlineStr">
        <is>
          <t>Psychology teachers, postsecondary</t>
        </is>
      </c>
      <c r="C258" s="12" t="inlineStr">
        <is>
          <t>Education &amp; Academia</t>
        </is>
      </c>
      <c r="D258" s="12" t="n">
        <v>24.3</v>
      </c>
      <c r="E258" s="12" t="n">
        <v>80330</v>
      </c>
      <c r="F258" s="12" t="n">
        <v>0.2125</v>
      </c>
      <c r="G258" s="12" t="n">
        <v>0.3125</v>
      </c>
      <c r="H258" s="12" t="n">
        <v>0.5</v>
      </c>
      <c r="I258" s="12" t="n">
        <v>0.1062</v>
      </c>
      <c r="J258" s="12" t="n">
        <v>0.1562</v>
      </c>
      <c r="K258" s="12" t="n">
        <v>0.5</v>
      </c>
      <c r="L258" s="12" t="n">
        <v>0.25</v>
      </c>
      <c r="M258" s="12" t="n">
        <v>0.0398</v>
      </c>
      <c r="N258" s="12" t="n">
        <v>0.0586</v>
      </c>
      <c r="O258" s="12" t="n">
        <v>0.0017</v>
      </c>
      <c r="P258" s="12" t="n">
        <v>0.0039</v>
      </c>
      <c r="Q258" s="12" t="n">
        <v>0.18</v>
      </c>
      <c r="R258" s="12" t="n">
        <v>1</v>
      </c>
      <c r="S258" s="12" t="n">
        <v>0.1824</v>
      </c>
      <c r="T258" s="12" t="n">
        <v>0.0832</v>
      </c>
      <c r="U258" s="12" t="n">
        <v>0.6111</v>
      </c>
      <c r="V258" s="12" t="n">
        <v>0.6111</v>
      </c>
      <c r="W258" s="12" t="n">
        <v>3.4e-05</v>
      </c>
      <c r="X258" s="12" t="n">
        <v>1.6e-05</v>
      </c>
      <c r="Y258" s="12" t="n">
        <v>7.8e-05</v>
      </c>
      <c r="Z258" s="12" t="n">
        <v>3.6e-05</v>
      </c>
      <c r="AA258" s="12" t="n">
        <v>0</v>
      </c>
      <c r="AB258" s="12" t="n">
        <v>0</v>
      </c>
      <c r="AC258" s="12" t="n">
        <v>0</v>
      </c>
      <c r="AD258" s="12" t="n">
        <v>0</v>
      </c>
    </row>
    <row r="259">
      <c r="A259" s="12" t="inlineStr">
        <is>
          <t>25-1067</t>
        </is>
      </c>
      <c r="B259" s="12" t="inlineStr">
        <is>
          <t>Sociology teachers, postsecondary</t>
        </is>
      </c>
      <c r="C259" s="12" t="inlineStr">
        <is>
          <t>Education &amp; Academia</t>
        </is>
      </c>
      <c r="D259" s="12" t="n">
        <v>5.4</v>
      </c>
      <c r="E259" s="12" t="n">
        <v>82540</v>
      </c>
      <c r="F259" s="12" t="n">
        <v>0.2125</v>
      </c>
      <c r="G259" s="12" t="n">
        <v>0.3</v>
      </c>
      <c r="H259" s="12" t="n">
        <v>0.5</v>
      </c>
      <c r="I259" s="12" t="n">
        <v>0.1062</v>
      </c>
      <c r="J259" s="12" t="n">
        <v>0.15</v>
      </c>
      <c r="K259" s="12" t="n">
        <v>0.5</v>
      </c>
      <c r="L259" s="12" t="n">
        <v>0.25</v>
      </c>
      <c r="M259" s="12" t="n">
        <v>0.0398</v>
      </c>
      <c r="N259" s="12" t="n">
        <v>0.0562</v>
      </c>
      <c r="O259" s="12" t="n">
        <v>0.0017</v>
      </c>
      <c r="P259" s="12" t="n">
        <v>0.0035</v>
      </c>
      <c r="Q259" s="12" t="n">
        <v>0.18</v>
      </c>
      <c r="R259" s="12" t="n">
        <v>1</v>
      </c>
      <c r="S259" s="12" t="n">
        <v>0.1824</v>
      </c>
      <c r="T259" s="12" t="n">
        <v>0.0832</v>
      </c>
      <c r="U259" s="12" t="n">
        <v>0.6111</v>
      </c>
      <c r="V259" s="12" t="n">
        <v>0.6111</v>
      </c>
      <c r="W259" s="12" t="n">
        <v>3.4e-05</v>
      </c>
      <c r="X259" s="12" t="n">
        <v>1.6e-05</v>
      </c>
      <c r="Y259" s="12" t="n">
        <v>6.999999999999999e-05</v>
      </c>
      <c r="Z259" s="12" t="n">
        <v>3.2e-05</v>
      </c>
      <c r="AA259" s="12" t="n">
        <v>0</v>
      </c>
      <c r="AB259" s="12" t="n">
        <v>0</v>
      </c>
      <c r="AC259" s="12" t="n">
        <v>0</v>
      </c>
      <c r="AD259" s="12" t="n">
        <v>0</v>
      </c>
    </row>
    <row r="260">
      <c r="A260" s="12" t="inlineStr">
        <is>
          <t>25-1069</t>
        </is>
      </c>
      <c r="B260" s="12" t="inlineStr">
        <is>
          <t>Social sciences teachers, postsecondary, all other</t>
        </is>
      </c>
      <c r="C260" s="12" t="inlineStr">
        <is>
          <t>Education &amp; Academia</t>
        </is>
      </c>
      <c r="D260" s="12" t="n">
        <v>5.3</v>
      </c>
      <c r="E260" s="12" t="n">
        <v>75040</v>
      </c>
      <c r="F260" s="12" t="n">
        <v>0.205</v>
      </c>
      <c r="G260" s="12" t="n">
        <v>0.2875</v>
      </c>
      <c r="H260" s="12" t="n">
        <v>0.5</v>
      </c>
      <c r="I260" s="12" t="n">
        <v>0.1025</v>
      </c>
      <c r="J260" s="12" t="n">
        <v>0.1437</v>
      </c>
      <c r="K260" s="12" t="n">
        <v>0.5</v>
      </c>
      <c r="L260" s="12" t="n">
        <v>0.25</v>
      </c>
      <c r="M260" s="12" t="n">
        <v>0.0384</v>
      </c>
      <c r="N260" s="12" t="n">
        <v>0.0539</v>
      </c>
      <c r="O260" s="12" t="n">
        <v>0.0016</v>
      </c>
      <c r="P260" s="12" t="n">
        <v>0.0032</v>
      </c>
      <c r="Q260" s="12" t="n">
        <v>0.18</v>
      </c>
      <c r="R260" s="12" t="n">
        <v>1</v>
      </c>
      <c r="S260" s="12" t="n">
        <v>0.1824</v>
      </c>
      <c r="T260" s="12" t="n">
        <v>0.0832</v>
      </c>
      <c r="U260" s="12" t="n">
        <v>0.6111</v>
      </c>
      <c r="V260" s="12" t="n">
        <v>0.6111</v>
      </c>
      <c r="W260" s="12" t="n">
        <v>3.2e-05</v>
      </c>
      <c r="X260" s="12" t="n">
        <v>1.5e-05</v>
      </c>
      <c r="Y260" s="12" t="n">
        <v>6.4e-05</v>
      </c>
      <c r="Z260" s="12" t="n">
        <v>2.9e-05</v>
      </c>
      <c r="AA260" s="12" t="n">
        <v>0</v>
      </c>
      <c r="AB260" s="12" t="n">
        <v>0</v>
      </c>
      <c r="AC260" s="12" t="n">
        <v>0</v>
      </c>
      <c r="AD260" s="12" t="n">
        <v>0</v>
      </c>
    </row>
    <row r="261">
      <c r="A261" s="12" t="inlineStr">
        <is>
          <t>25-1071</t>
        </is>
      </c>
      <c r="B261" s="12" t="inlineStr">
        <is>
          <t>Health specialties teachers, postsecondary</t>
        </is>
      </c>
      <c r="C261" s="12" t="inlineStr">
        <is>
          <t>Education &amp; Academia</t>
        </is>
      </c>
      <c r="D261" s="12" t="n">
        <v>138</v>
      </c>
      <c r="E261" s="12" t="n">
        <v>105620</v>
      </c>
      <c r="F261" s="12" t="n">
        <v>0.24</v>
      </c>
      <c r="G261" s="12" t="n">
        <v>0.3475</v>
      </c>
      <c r="H261" s="12" t="n">
        <v>0.5</v>
      </c>
      <c r="I261" s="12" t="n">
        <v>0.12</v>
      </c>
      <c r="J261" s="12" t="n">
        <v>0.1737</v>
      </c>
      <c r="K261" s="12" t="n">
        <v>0</v>
      </c>
      <c r="L261" s="12" t="n">
        <v>0</v>
      </c>
      <c r="M261" s="12" t="n">
        <v>0</v>
      </c>
      <c r="N261" s="12" t="n">
        <v>0</v>
      </c>
      <c r="O261" s="12" t="n">
        <v>0</v>
      </c>
      <c r="P261" s="12" t="n">
        <v>0</v>
      </c>
      <c r="Q261" s="12" t="n">
        <v>0.18</v>
      </c>
      <c r="R261" s="12" t="n">
        <v>1</v>
      </c>
      <c r="S261" s="12" t="n">
        <v>0.1824</v>
      </c>
      <c r="T261" s="12" t="n">
        <v>0.0832</v>
      </c>
      <c r="U261" s="12" t="n">
        <v>0.6111</v>
      </c>
      <c r="V261" s="12" t="n">
        <v>0.6111</v>
      </c>
      <c r="W261" s="12" t="n">
        <v>0</v>
      </c>
      <c r="X261" s="12" t="n">
        <v>0</v>
      </c>
      <c r="Y261" s="12" t="n">
        <v>0</v>
      </c>
      <c r="Z261" s="12" t="n">
        <v>0</v>
      </c>
      <c r="AA261" s="12" t="n">
        <v>0</v>
      </c>
      <c r="AB261" s="12" t="n">
        <v>0</v>
      </c>
      <c r="AC261" s="12" t="n">
        <v>0</v>
      </c>
      <c r="AD261" s="12" t="n">
        <v>0</v>
      </c>
    </row>
    <row r="262">
      <c r="A262" s="12" t="inlineStr">
        <is>
          <t>25-1072</t>
        </is>
      </c>
      <c r="B262" s="12" t="inlineStr">
        <is>
          <t>Nursing instructors and teachers, postsecondary</t>
        </is>
      </c>
      <c r="C262" s="12" t="inlineStr">
        <is>
          <t>Education &amp; Academia</t>
        </is>
      </c>
      <c r="D262" s="12" t="n">
        <v>42.4</v>
      </c>
      <c r="E262" s="12" t="n">
        <v>79940</v>
      </c>
      <c r="F262" s="12" t="n">
        <v>0.2075</v>
      </c>
      <c r="G262" s="12" t="n">
        <v>0.2775</v>
      </c>
      <c r="H262" s="12" t="n">
        <v>0.5</v>
      </c>
      <c r="I262" s="12" t="n">
        <v>0.1037</v>
      </c>
      <c r="J262" s="12" t="n">
        <v>0.1388</v>
      </c>
      <c r="K262" s="12" t="n">
        <v>0.25</v>
      </c>
      <c r="L262" s="12" t="n">
        <v>0</v>
      </c>
      <c r="M262" s="12" t="n">
        <v>0.013</v>
      </c>
      <c r="N262" s="12" t="n">
        <v>0.0174</v>
      </c>
      <c r="O262" s="12" t="n">
        <v>0.0002</v>
      </c>
      <c r="P262" s="12" t="n">
        <v>0.0003</v>
      </c>
      <c r="Q262" s="12" t="n">
        <v>0.18</v>
      </c>
      <c r="R262" s="12" t="n">
        <v>1</v>
      </c>
      <c r="S262" s="12" t="n">
        <v>0.1824</v>
      </c>
      <c r="T262" s="12" t="n">
        <v>0.0832</v>
      </c>
      <c r="U262" s="12" t="n">
        <v>0.6111</v>
      </c>
      <c r="V262" s="12" t="n">
        <v>0.6111</v>
      </c>
      <c r="W262" s="12" t="n">
        <v>4e-06</v>
      </c>
      <c r="X262" s="12" t="n">
        <v>2e-06</v>
      </c>
      <c r="Y262" s="12" t="n">
        <v>6e-06</v>
      </c>
      <c r="Z262" s="12" t="n">
        <v>3e-06</v>
      </c>
      <c r="AA262" s="12" t="n">
        <v>0</v>
      </c>
      <c r="AB262" s="12" t="n">
        <v>0</v>
      </c>
      <c r="AC262" s="12" t="n">
        <v>0</v>
      </c>
      <c r="AD262" s="12" t="n">
        <v>0</v>
      </c>
    </row>
    <row r="263">
      <c r="A263" s="12" t="inlineStr">
        <is>
          <t>25-1081</t>
        </is>
      </c>
      <c r="B263" s="12" t="inlineStr">
        <is>
          <t>Education teachers, postsecondary</t>
        </is>
      </c>
      <c r="C263" s="12" t="inlineStr">
        <is>
          <t>Education &amp; Academia</t>
        </is>
      </c>
      <c r="D263" s="12" t="n">
        <v>31.2</v>
      </c>
      <c r="E263" s="12" t="n">
        <v>72090</v>
      </c>
      <c r="F263" s="12" t="n">
        <v>0.22</v>
      </c>
      <c r="G263" s="12" t="n">
        <v>0.3275</v>
      </c>
      <c r="H263" s="12" t="n">
        <v>0.5</v>
      </c>
      <c r="I263" s="12" t="n">
        <v>0.11</v>
      </c>
      <c r="J263" s="12" t="n">
        <v>0.1638</v>
      </c>
      <c r="K263" s="12" t="n">
        <v>0.25</v>
      </c>
      <c r="L263" s="12" t="n">
        <v>0.25</v>
      </c>
      <c r="M263" s="12" t="n">
        <v>0.0275</v>
      </c>
      <c r="N263" s="12" t="n">
        <v>0.041</v>
      </c>
      <c r="O263" s="12" t="n">
        <v>0.0008</v>
      </c>
      <c r="P263" s="12" t="n">
        <v>0.0018</v>
      </c>
      <c r="Q263" s="12" t="n">
        <v>0.18</v>
      </c>
      <c r="R263" s="12" t="n">
        <v>1</v>
      </c>
      <c r="S263" s="12" t="n">
        <v>0.1824</v>
      </c>
      <c r="T263" s="12" t="n">
        <v>0.0832</v>
      </c>
      <c r="U263" s="12" t="n">
        <v>0.6111</v>
      </c>
      <c r="V263" s="12" t="n">
        <v>0.6111</v>
      </c>
      <c r="W263" s="12" t="n">
        <v>1.6e-05</v>
      </c>
      <c r="X263" s="12" t="n">
        <v>7e-06</v>
      </c>
      <c r="Y263" s="12" t="n">
        <v>3.6e-05</v>
      </c>
      <c r="Z263" s="12" t="n">
        <v>1.6e-05</v>
      </c>
      <c r="AA263" s="12" t="n">
        <v>0</v>
      </c>
      <c r="AB263" s="12" t="n">
        <v>0</v>
      </c>
      <c r="AC263" s="12" t="n">
        <v>0</v>
      </c>
      <c r="AD263" s="12" t="n">
        <v>0</v>
      </c>
    </row>
    <row r="264">
      <c r="A264" s="12" t="inlineStr">
        <is>
          <t>25-1082</t>
        </is>
      </c>
      <c r="B264" s="12" t="inlineStr">
        <is>
          <t>Library science teachers, postsecondary</t>
        </is>
      </c>
      <c r="C264" s="12" t="inlineStr">
        <is>
          <t>Education &amp; Academia</t>
        </is>
      </c>
      <c r="D264" s="12" t="n">
        <v>1.2</v>
      </c>
      <c r="E264" s="12" t="n">
        <v>78630</v>
      </c>
      <c r="F264" s="12" t="n">
        <v>0.2125</v>
      </c>
      <c r="G264" s="12" t="n">
        <v>0.3</v>
      </c>
      <c r="H264" s="12" t="n">
        <v>0.5</v>
      </c>
      <c r="I264" s="12" t="n">
        <v>0.1062</v>
      </c>
      <c r="J264" s="12" t="n">
        <v>0.15</v>
      </c>
      <c r="K264" s="12" t="n">
        <v>0.25</v>
      </c>
      <c r="L264" s="12" t="n">
        <v>0</v>
      </c>
      <c r="M264" s="12" t="n">
        <v>0.0133</v>
      </c>
      <c r="N264" s="12" t="n">
        <v>0.0187</v>
      </c>
      <c r="O264" s="12" t="n">
        <v>0.0002</v>
      </c>
      <c r="P264" s="12" t="n">
        <v>0.0004</v>
      </c>
      <c r="Q264" s="12" t="n">
        <v>0.18</v>
      </c>
      <c r="R264" s="12" t="n">
        <v>1</v>
      </c>
      <c r="S264" s="12" t="n">
        <v>0.1824</v>
      </c>
      <c r="T264" s="12" t="n">
        <v>0.0832</v>
      </c>
      <c r="U264" s="12" t="n">
        <v>0.6111</v>
      </c>
      <c r="V264" s="12" t="n">
        <v>0.6111</v>
      </c>
      <c r="W264" s="12" t="n">
        <v>4e-06</v>
      </c>
      <c r="X264" s="12" t="n">
        <v>2e-06</v>
      </c>
      <c r="Y264" s="12" t="n">
        <v>8e-06</v>
      </c>
      <c r="Z264" s="12" t="n">
        <v>4e-06</v>
      </c>
      <c r="AA264" s="12" t="n">
        <v>0</v>
      </c>
      <c r="AB264" s="12" t="n">
        <v>0</v>
      </c>
      <c r="AC264" s="12" t="n">
        <v>0</v>
      </c>
      <c r="AD264" s="12" t="n">
        <v>0</v>
      </c>
    </row>
    <row r="265">
      <c r="A265" s="12" t="inlineStr">
        <is>
          <t>25-1111</t>
        </is>
      </c>
      <c r="B265" s="12" t="inlineStr">
        <is>
          <t>Criminal justice and law enforcement teachers, postsecondary</t>
        </is>
      </c>
      <c r="C265" s="12" t="inlineStr">
        <is>
          <t>Education &amp; Academia</t>
        </is>
      </c>
      <c r="D265" s="12" t="n">
        <v>3.9</v>
      </c>
      <c r="E265" s="12" t="n">
        <v>71470</v>
      </c>
      <c r="F265" s="12" t="n">
        <v>0.2775</v>
      </c>
      <c r="G265" s="12" t="n">
        <v>0.365</v>
      </c>
      <c r="H265" s="12" t="n">
        <v>0.5</v>
      </c>
      <c r="I265" s="12" t="n">
        <v>0.1388</v>
      </c>
      <c r="J265" s="12" t="n">
        <v>0.1825</v>
      </c>
      <c r="K265" s="12" t="n">
        <v>0.25</v>
      </c>
      <c r="L265" s="12" t="n">
        <v>0.25</v>
      </c>
      <c r="M265" s="12" t="n">
        <v>0.0347</v>
      </c>
      <c r="N265" s="12" t="n">
        <v>0.0456</v>
      </c>
      <c r="O265" s="12" t="n">
        <v>0.0013</v>
      </c>
      <c r="P265" s="12" t="n">
        <v>0.0023</v>
      </c>
      <c r="Q265" s="12" t="n">
        <v>0.18</v>
      </c>
      <c r="R265" s="12" t="n">
        <v>1</v>
      </c>
      <c r="S265" s="12" t="n">
        <v>0.1824</v>
      </c>
      <c r="T265" s="12" t="n">
        <v>0.0832</v>
      </c>
      <c r="U265" s="12" t="n">
        <v>0.6111</v>
      </c>
      <c r="V265" s="12" t="n">
        <v>0.6111</v>
      </c>
      <c r="W265" s="12" t="n">
        <v>2.6e-05</v>
      </c>
      <c r="X265" s="12" t="n">
        <v>1.2e-05</v>
      </c>
      <c r="Y265" s="12" t="n">
        <v>4.6e-05</v>
      </c>
      <c r="Z265" s="12" t="n">
        <v>2.1e-05</v>
      </c>
      <c r="AA265" s="12" t="n">
        <v>0</v>
      </c>
      <c r="AB265" s="12" t="n">
        <v>0</v>
      </c>
      <c r="AC265" s="12" t="n">
        <v>0</v>
      </c>
      <c r="AD265" s="12" t="n">
        <v>0</v>
      </c>
    </row>
    <row r="266">
      <c r="A266" s="12" t="inlineStr">
        <is>
          <t>25-1112</t>
        </is>
      </c>
      <c r="B266" s="12" t="inlineStr">
        <is>
          <t>Law teachers, postsecondary</t>
        </is>
      </c>
      <c r="C266" s="12" t="inlineStr">
        <is>
          <t>Education &amp; Academia</t>
        </is>
      </c>
      <c r="D266" s="12" t="n">
        <v>13.4</v>
      </c>
      <c r="E266" s="12" t="n">
        <v>126650</v>
      </c>
      <c r="F266" s="12" t="n">
        <v>0.2675</v>
      </c>
      <c r="G266" s="12" t="n">
        <v>0.3925</v>
      </c>
      <c r="H266" s="12" t="n">
        <v>0.5</v>
      </c>
      <c r="I266" s="12" t="n">
        <v>0.1338</v>
      </c>
      <c r="J266" s="12" t="n">
        <v>0.1963</v>
      </c>
      <c r="K266" s="12" t="n">
        <v>0.25</v>
      </c>
      <c r="L266" s="12" t="n">
        <v>0</v>
      </c>
      <c r="M266" s="12" t="n">
        <v>0.0167</v>
      </c>
      <c r="N266" s="12" t="n">
        <v>0.0245</v>
      </c>
      <c r="O266" s="12" t="n">
        <v>0.0003</v>
      </c>
      <c r="P266" s="12" t="n">
        <v>0.0005999999999999999</v>
      </c>
      <c r="Q266" s="12" t="n">
        <v>0.18</v>
      </c>
      <c r="R266" s="12" t="n">
        <v>1</v>
      </c>
      <c r="S266" s="12" t="n">
        <v>0.1824</v>
      </c>
      <c r="T266" s="12" t="n">
        <v>0.0832</v>
      </c>
      <c r="U266" s="12" t="n">
        <v>0.6111</v>
      </c>
      <c r="V266" s="12" t="n">
        <v>0.6111</v>
      </c>
      <c r="W266" s="12" t="n">
        <v>6e-06</v>
      </c>
      <c r="X266" s="12" t="n">
        <v>3e-06</v>
      </c>
      <c r="Y266" s="12" t="n">
        <v>1.2e-05</v>
      </c>
      <c r="Z266" s="12" t="n">
        <v>5e-06</v>
      </c>
      <c r="AA266" s="12" t="n">
        <v>0</v>
      </c>
      <c r="AB266" s="12" t="n">
        <v>0</v>
      </c>
      <c r="AC266" s="12" t="n">
        <v>0</v>
      </c>
      <c r="AD266" s="12" t="n">
        <v>0</v>
      </c>
    </row>
    <row r="267">
      <c r="A267" s="12" t="inlineStr">
        <is>
          <t>25-1113</t>
        </is>
      </c>
      <c r="B267" s="12" t="inlineStr">
        <is>
          <t>Social work teachers, postsecondary</t>
        </is>
      </c>
      <c r="C267" s="12" t="inlineStr">
        <is>
          <t>Education &amp; Academia</t>
        </is>
      </c>
      <c r="D267" s="12" t="n">
        <v>6.8</v>
      </c>
      <c r="E267" s="12" t="n">
        <v>76210</v>
      </c>
      <c r="F267" s="12" t="n">
        <v>0.205</v>
      </c>
      <c r="G267" s="12" t="n">
        <v>0.3375</v>
      </c>
      <c r="H267" s="12" t="n">
        <v>0.5</v>
      </c>
      <c r="I267" s="12" t="n">
        <v>0.1025</v>
      </c>
      <c r="J267" s="12" t="n">
        <v>0.1688</v>
      </c>
      <c r="K267" s="12" t="n">
        <v>0.25</v>
      </c>
      <c r="L267" s="12" t="n">
        <v>0</v>
      </c>
      <c r="M267" s="12" t="n">
        <v>0.0128</v>
      </c>
      <c r="N267" s="12" t="n">
        <v>0.0211</v>
      </c>
      <c r="O267" s="12" t="n">
        <v>0.0002</v>
      </c>
      <c r="P267" s="12" t="n">
        <v>0.0005</v>
      </c>
      <c r="Q267" s="12" t="n">
        <v>0.18</v>
      </c>
      <c r="R267" s="12" t="n">
        <v>1</v>
      </c>
      <c r="S267" s="12" t="n">
        <v>0.1824</v>
      </c>
      <c r="T267" s="12" t="n">
        <v>0.0832</v>
      </c>
      <c r="U267" s="12" t="n">
        <v>0.6111</v>
      </c>
      <c r="V267" s="12" t="n">
        <v>0.6111</v>
      </c>
      <c r="W267" s="12" t="n">
        <v>4e-06</v>
      </c>
      <c r="X267" s="12" t="n">
        <v>2e-06</v>
      </c>
      <c r="Y267" s="12" t="n">
        <v>1e-05</v>
      </c>
      <c r="Z267" s="12" t="n">
        <v>5e-06</v>
      </c>
      <c r="AA267" s="12" t="n">
        <v>0</v>
      </c>
      <c r="AB267" s="12" t="n">
        <v>0</v>
      </c>
      <c r="AC267" s="12" t="n">
        <v>0</v>
      </c>
      <c r="AD267" s="12" t="n">
        <v>0</v>
      </c>
    </row>
    <row r="268">
      <c r="A268" s="12" t="inlineStr">
        <is>
          <t>25-1121</t>
        </is>
      </c>
      <c r="B268" s="12" t="inlineStr">
        <is>
          <t>Art, drama, and music teachers, postsecondary</t>
        </is>
      </c>
      <c r="C268" s="12" t="inlineStr">
        <is>
          <t>Education &amp; Academia</t>
        </is>
      </c>
      <c r="D268" s="12" t="n">
        <v>58.2</v>
      </c>
      <c r="E268" s="12" t="n">
        <v>80190</v>
      </c>
      <c r="F268" s="12" t="n">
        <v>0.17</v>
      </c>
      <c r="G268" s="12" t="n">
        <v>0.2575</v>
      </c>
      <c r="H268" s="12" t="n">
        <v>0.25</v>
      </c>
      <c r="I268" s="12" t="n">
        <v>0.0425</v>
      </c>
      <c r="J268" s="12" t="n">
        <v>0.0644</v>
      </c>
      <c r="K268" s="12" t="n">
        <v>0</v>
      </c>
      <c r="L268" s="12" t="n">
        <v>0</v>
      </c>
      <c r="M268" s="12" t="n">
        <v>0</v>
      </c>
      <c r="N268" s="12" t="n">
        <v>0</v>
      </c>
      <c r="O268" s="12" t="n">
        <v>0</v>
      </c>
      <c r="P268" s="12" t="n">
        <v>0</v>
      </c>
      <c r="Q268" s="12" t="n">
        <v>0.18</v>
      </c>
      <c r="R268" s="12" t="n">
        <v>1</v>
      </c>
      <c r="S268" s="12" t="n">
        <v>0.1824</v>
      </c>
      <c r="T268" s="12" t="n">
        <v>0.0832</v>
      </c>
      <c r="U268" s="12" t="n">
        <v>0.6111</v>
      </c>
      <c r="V268" s="12" t="n">
        <v>0.6111</v>
      </c>
      <c r="W268" s="12" t="n">
        <v>0</v>
      </c>
      <c r="X268" s="12" t="n">
        <v>0</v>
      </c>
      <c r="Y268" s="12" t="n">
        <v>0</v>
      </c>
      <c r="Z268" s="12" t="n">
        <v>0</v>
      </c>
      <c r="AA268" s="12" t="n">
        <v>0</v>
      </c>
      <c r="AB268" s="12" t="n">
        <v>0</v>
      </c>
      <c r="AC268" s="12" t="n">
        <v>0</v>
      </c>
      <c r="AD268" s="12" t="n">
        <v>0</v>
      </c>
    </row>
    <row r="269">
      <c r="A269" s="12" t="inlineStr">
        <is>
          <t>25-1122</t>
        </is>
      </c>
      <c r="B269" s="12" t="inlineStr">
        <is>
          <t>Communications teachers, postsecondary</t>
        </is>
      </c>
      <c r="C269" s="12" t="inlineStr">
        <is>
          <t>Education &amp; Academia</t>
        </is>
      </c>
      <c r="D269" s="12" t="n">
        <v>11.2</v>
      </c>
      <c r="E269" s="12" t="n">
        <v>77800</v>
      </c>
      <c r="F269" s="12" t="n">
        <v>0.2125</v>
      </c>
      <c r="G269" s="12" t="n">
        <v>0.3375</v>
      </c>
      <c r="H269" s="12" t="n">
        <v>0.5</v>
      </c>
      <c r="I269" s="12" t="n">
        <v>0.1062</v>
      </c>
      <c r="J269" s="12" t="n">
        <v>0.1688</v>
      </c>
      <c r="K269" s="12" t="n">
        <v>0.25</v>
      </c>
      <c r="L269" s="12" t="n">
        <v>0.25</v>
      </c>
      <c r="M269" s="12" t="n">
        <v>0.0266</v>
      </c>
      <c r="N269" s="12" t="n">
        <v>0.0422</v>
      </c>
      <c r="O269" s="12" t="n">
        <v>0.0007</v>
      </c>
      <c r="P269" s="12" t="n">
        <v>0.0019</v>
      </c>
      <c r="Q269" s="12" t="n">
        <v>0.18</v>
      </c>
      <c r="R269" s="12" t="n">
        <v>1</v>
      </c>
      <c r="S269" s="12" t="n">
        <v>0.1824</v>
      </c>
      <c r="T269" s="12" t="n">
        <v>0.0832</v>
      </c>
      <c r="U269" s="12" t="n">
        <v>0.6111</v>
      </c>
      <c r="V269" s="12" t="n">
        <v>0.6111</v>
      </c>
      <c r="W269" s="12" t="n">
        <v>1.4e-05</v>
      </c>
      <c r="X269" s="12" t="n">
        <v>6e-06</v>
      </c>
      <c r="Y269" s="12" t="n">
        <v>3.8e-05</v>
      </c>
      <c r="Z269" s="12" t="n">
        <v>1.7e-05</v>
      </c>
      <c r="AA269" s="12" t="n">
        <v>0</v>
      </c>
      <c r="AB269" s="12" t="n">
        <v>0</v>
      </c>
      <c r="AC269" s="12" t="n">
        <v>0</v>
      </c>
      <c r="AD269" s="12" t="n">
        <v>0</v>
      </c>
    </row>
    <row r="270">
      <c r="A270" s="12" t="inlineStr">
        <is>
          <t>25-1123</t>
        </is>
      </c>
      <c r="B270" s="12" t="inlineStr">
        <is>
          <t>English language and literature teachers, postsecondary</t>
        </is>
      </c>
      <c r="C270" s="12" t="inlineStr">
        <is>
          <t>Education &amp; Academia</t>
        </is>
      </c>
      <c r="D270" s="12" t="n">
        <v>21.1</v>
      </c>
      <c r="E270" s="12" t="n">
        <v>78270</v>
      </c>
      <c r="F270" s="12" t="n">
        <v>0.2125</v>
      </c>
      <c r="G270" s="12" t="n">
        <v>0.32</v>
      </c>
      <c r="H270" s="12" t="n">
        <v>0.5</v>
      </c>
      <c r="I270" s="12" t="n">
        <v>0.1062</v>
      </c>
      <c r="J270" s="12" t="n">
        <v>0.16</v>
      </c>
      <c r="K270" s="12" t="n">
        <v>0.25</v>
      </c>
      <c r="L270" s="12" t="n">
        <v>0.25</v>
      </c>
      <c r="M270" s="12" t="n">
        <v>0.0266</v>
      </c>
      <c r="N270" s="12" t="n">
        <v>0.04</v>
      </c>
      <c r="O270" s="12" t="n">
        <v>0.0007</v>
      </c>
      <c r="P270" s="12" t="n">
        <v>0.0017</v>
      </c>
      <c r="Q270" s="12" t="n">
        <v>0.18</v>
      </c>
      <c r="R270" s="12" t="n">
        <v>1</v>
      </c>
      <c r="S270" s="12" t="n">
        <v>0.1824</v>
      </c>
      <c r="T270" s="12" t="n">
        <v>0.0832</v>
      </c>
      <c r="U270" s="12" t="n">
        <v>0.6111</v>
      </c>
      <c r="V270" s="12" t="n">
        <v>0.6111</v>
      </c>
      <c r="W270" s="12" t="n">
        <v>1.4e-05</v>
      </c>
      <c r="X270" s="12" t="n">
        <v>6e-06</v>
      </c>
      <c r="Y270" s="12" t="n">
        <v>3.4e-05</v>
      </c>
      <c r="Z270" s="12" t="n">
        <v>1.6e-05</v>
      </c>
      <c r="AA270" s="12" t="n">
        <v>0</v>
      </c>
      <c r="AB270" s="12" t="n">
        <v>0</v>
      </c>
      <c r="AC270" s="12" t="n">
        <v>0</v>
      </c>
      <c r="AD270" s="12" t="n">
        <v>0</v>
      </c>
    </row>
    <row r="271">
      <c r="A271" s="12" t="inlineStr">
        <is>
          <t>25-1124</t>
        </is>
      </c>
      <c r="B271" s="12" t="inlineStr">
        <is>
          <t>Foreign language and literature teachers, postsecondary</t>
        </is>
      </c>
      <c r="C271" s="12" t="inlineStr">
        <is>
          <t>Education &amp; Academia</t>
        </is>
      </c>
      <c r="D271" s="12" t="n">
        <v>10.4</v>
      </c>
      <c r="E271" s="12" t="n">
        <v>77010</v>
      </c>
      <c r="F271" s="12" t="n">
        <v>0.22</v>
      </c>
      <c r="G271" s="12" t="n">
        <v>0.315</v>
      </c>
      <c r="H271" s="12" t="n">
        <v>0.5</v>
      </c>
      <c r="I271" s="12" t="n">
        <v>0.11</v>
      </c>
      <c r="J271" s="12" t="n">
        <v>0.1575</v>
      </c>
      <c r="K271" s="12" t="n">
        <v>0.25</v>
      </c>
      <c r="L271" s="12" t="n">
        <v>0.25</v>
      </c>
      <c r="M271" s="12" t="n">
        <v>0.0275</v>
      </c>
      <c r="N271" s="12" t="n">
        <v>0.0394</v>
      </c>
      <c r="O271" s="12" t="n">
        <v>0.0008</v>
      </c>
      <c r="P271" s="12" t="n">
        <v>0.0017</v>
      </c>
      <c r="Q271" s="12" t="n">
        <v>0.18</v>
      </c>
      <c r="R271" s="12" t="n">
        <v>1</v>
      </c>
      <c r="S271" s="12" t="n">
        <v>0.1824</v>
      </c>
      <c r="T271" s="12" t="n">
        <v>0.0832</v>
      </c>
      <c r="U271" s="12" t="n">
        <v>0.6111</v>
      </c>
      <c r="V271" s="12" t="n">
        <v>0.6111</v>
      </c>
      <c r="W271" s="12" t="n">
        <v>1.6e-05</v>
      </c>
      <c r="X271" s="12" t="n">
        <v>7e-06</v>
      </c>
      <c r="Y271" s="12" t="n">
        <v>3.4e-05</v>
      </c>
      <c r="Z271" s="12" t="n">
        <v>1.6e-05</v>
      </c>
      <c r="AA271" s="12" t="n">
        <v>0</v>
      </c>
      <c r="AB271" s="12" t="n">
        <v>0</v>
      </c>
      <c r="AC271" s="12" t="n">
        <v>0</v>
      </c>
      <c r="AD271" s="12" t="n">
        <v>0</v>
      </c>
    </row>
    <row r="272">
      <c r="A272" s="12" t="inlineStr">
        <is>
          <t>25-1125</t>
        </is>
      </c>
      <c r="B272" s="12" t="inlineStr">
        <is>
          <t>History teachers, postsecondary</t>
        </is>
      </c>
      <c r="C272" s="12" t="inlineStr">
        <is>
          <t>Education &amp; Academia</t>
        </is>
      </c>
      <c r="D272" s="12" t="n">
        <v>8.699999999999999</v>
      </c>
      <c r="E272" s="12" t="n">
        <v>81500</v>
      </c>
      <c r="F272" s="12" t="n">
        <v>0.2475</v>
      </c>
      <c r="G272" s="12" t="n">
        <v>0.3625</v>
      </c>
      <c r="H272" s="12" t="n">
        <v>0.5</v>
      </c>
      <c r="I272" s="12" t="n">
        <v>0.1237</v>
      </c>
      <c r="J272" s="12" t="n">
        <v>0.1812</v>
      </c>
      <c r="K272" s="12" t="n">
        <v>0.25</v>
      </c>
      <c r="L272" s="12" t="n">
        <v>0.25</v>
      </c>
      <c r="M272" s="12" t="n">
        <v>0.0309</v>
      </c>
      <c r="N272" s="12" t="n">
        <v>0.0453</v>
      </c>
      <c r="O272" s="12" t="n">
        <v>0.001</v>
      </c>
      <c r="P272" s="12" t="n">
        <v>0.0022</v>
      </c>
      <c r="Q272" s="12" t="n">
        <v>0.18</v>
      </c>
      <c r="R272" s="12" t="n">
        <v>1</v>
      </c>
      <c r="S272" s="12" t="n">
        <v>0.1824</v>
      </c>
      <c r="T272" s="12" t="n">
        <v>0.0832</v>
      </c>
      <c r="U272" s="12" t="n">
        <v>0.6111</v>
      </c>
      <c r="V272" s="12" t="n">
        <v>0.6111</v>
      </c>
      <c r="W272" s="12" t="n">
        <v>2e-05</v>
      </c>
      <c r="X272" s="12" t="n">
        <v>9e-06</v>
      </c>
      <c r="Y272" s="12" t="n">
        <v>4.4e-05</v>
      </c>
      <c r="Z272" s="12" t="n">
        <v>2e-05</v>
      </c>
      <c r="AA272" s="12" t="n">
        <v>0</v>
      </c>
      <c r="AB272" s="12" t="n">
        <v>0</v>
      </c>
      <c r="AC272" s="12" t="n">
        <v>0</v>
      </c>
      <c r="AD272" s="12" t="n">
        <v>0</v>
      </c>
    </row>
    <row r="273">
      <c r="A273" s="12" t="inlineStr">
        <is>
          <t>25-1126</t>
        </is>
      </c>
      <c r="B273" s="12" t="inlineStr">
        <is>
          <t>Philosophy and religion teachers, postsecondary</t>
        </is>
      </c>
      <c r="C273" s="12" t="inlineStr">
        <is>
          <t>Education &amp; Academia</t>
        </is>
      </c>
      <c r="D273" s="12" t="n">
        <v>18.6</v>
      </c>
      <c r="E273" s="12" t="n">
        <v>78050</v>
      </c>
      <c r="F273" s="12" t="n">
        <v>0.22</v>
      </c>
      <c r="G273" s="12" t="n">
        <v>0.3075</v>
      </c>
      <c r="H273" s="12" t="n">
        <v>0.5</v>
      </c>
      <c r="I273" s="12" t="n">
        <v>0.11</v>
      </c>
      <c r="J273" s="12" t="n">
        <v>0.1537</v>
      </c>
      <c r="K273" s="12" t="n">
        <v>0.5</v>
      </c>
      <c r="L273" s="12" t="n">
        <v>0.25</v>
      </c>
      <c r="M273" s="12" t="n">
        <v>0.0413</v>
      </c>
      <c r="N273" s="12" t="n">
        <v>0.0576</v>
      </c>
      <c r="O273" s="12" t="n">
        <v>0.0019</v>
      </c>
      <c r="P273" s="12" t="n">
        <v>0.0037</v>
      </c>
      <c r="Q273" s="12" t="n">
        <v>0.18</v>
      </c>
      <c r="R273" s="12" t="n">
        <v>1</v>
      </c>
      <c r="S273" s="12" t="n">
        <v>0.1824</v>
      </c>
      <c r="T273" s="12" t="n">
        <v>0.0832</v>
      </c>
      <c r="U273" s="12" t="n">
        <v>0.6111</v>
      </c>
      <c r="V273" s="12" t="n">
        <v>0.6111</v>
      </c>
      <c r="W273" s="12" t="n">
        <v>3.8e-05</v>
      </c>
      <c r="X273" s="12" t="n">
        <v>1.7e-05</v>
      </c>
      <c r="Y273" s="12" t="n">
        <v>7.4e-05</v>
      </c>
      <c r="Z273" s="12" t="n">
        <v>3.4e-05</v>
      </c>
      <c r="AA273" s="12" t="n">
        <v>0</v>
      </c>
      <c r="AB273" s="12" t="n">
        <v>0</v>
      </c>
      <c r="AC273" s="12" t="n">
        <v>0</v>
      </c>
      <c r="AD273" s="12" t="n">
        <v>0</v>
      </c>
    </row>
    <row r="274">
      <c r="A274" s="12" t="inlineStr">
        <is>
          <t>25-1192</t>
        </is>
      </c>
      <c r="B274" s="12" t="inlineStr">
        <is>
          <t>Family and consumer sciences teachers, postsecondary</t>
        </is>
      </c>
      <c r="C274" s="12" t="inlineStr">
        <is>
          <t>Education &amp; Academia</t>
        </is>
      </c>
      <c r="D274" s="12" t="n">
        <v>0.3</v>
      </c>
      <c r="E274" s="12" t="n">
        <v>77280</v>
      </c>
      <c r="F274" s="12" t="n">
        <v>0.205</v>
      </c>
      <c r="G274" s="12" t="n">
        <v>0.2925</v>
      </c>
      <c r="H274" s="12" t="n">
        <v>0.5</v>
      </c>
      <c r="I274" s="12" t="n">
        <v>0.1025</v>
      </c>
      <c r="J274" s="12" t="n">
        <v>0.1462</v>
      </c>
      <c r="K274" s="12" t="n">
        <v>0.25</v>
      </c>
      <c r="L274" s="12" t="n">
        <v>0.25</v>
      </c>
      <c r="M274" s="12" t="n">
        <v>0.0256</v>
      </c>
      <c r="N274" s="12" t="n">
        <v>0.0365</v>
      </c>
      <c r="O274" s="12" t="n">
        <v>0.0007</v>
      </c>
      <c r="P274" s="12" t="n">
        <v>0.0014</v>
      </c>
      <c r="Q274" s="12" t="n">
        <v>0.18</v>
      </c>
      <c r="R274" s="12" t="n">
        <v>1</v>
      </c>
      <c r="S274" s="12" t="n">
        <v>0.1824</v>
      </c>
      <c r="T274" s="12" t="n">
        <v>0.0832</v>
      </c>
      <c r="U274" s="12" t="n">
        <v>0.6111</v>
      </c>
      <c r="V274" s="12" t="n">
        <v>0.6111</v>
      </c>
      <c r="W274" s="12" t="n">
        <v>1.4e-05</v>
      </c>
      <c r="X274" s="12" t="n">
        <v>6e-06</v>
      </c>
      <c r="Y274" s="12" t="n">
        <v>2.8e-05</v>
      </c>
      <c r="Z274" s="12" t="n">
        <v>1.3e-05</v>
      </c>
      <c r="AA274" s="12" t="n">
        <v>0</v>
      </c>
      <c r="AB274" s="12" t="n">
        <v>0</v>
      </c>
      <c r="AC274" s="12" t="n">
        <v>0</v>
      </c>
      <c r="AD274" s="12" t="n">
        <v>0</v>
      </c>
    </row>
    <row r="275">
      <c r="A275" s="12" t="inlineStr">
        <is>
          <t>25-1193</t>
        </is>
      </c>
      <c r="B275" s="12" t="inlineStr">
        <is>
          <t>Recreation and fitness studies teachers, postsecondary</t>
        </is>
      </c>
      <c r="C275" s="12" t="inlineStr">
        <is>
          <t>Education &amp; Academia</t>
        </is>
      </c>
      <c r="D275" s="12" t="n">
        <v>3.9</v>
      </c>
      <c r="E275" s="12" t="n">
        <v>75890</v>
      </c>
      <c r="F275" s="12" t="n">
        <v>0.135</v>
      </c>
      <c r="G275" s="12" t="n">
        <v>0.245</v>
      </c>
      <c r="H275" s="12" t="n">
        <v>0.5</v>
      </c>
      <c r="I275" s="12" t="n">
        <v>0.0675</v>
      </c>
      <c r="J275" s="12" t="n">
        <v>0.1225</v>
      </c>
      <c r="K275" s="12" t="n">
        <v>0.25</v>
      </c>
      <c r="L275" s="12" t="n">
        <v>0</v>
      </c>
      <c r="M275" s="12" t="n">
        <v>0.008399999999999999</v>
      </c>
      <c r="N275" s="12" t="n">
        <v>0.0153</v>
      </c>
      <c r="O275" s="12" t="n">
        <v>0.0001</v>
      </c>
      <c r="P275" s="12" t="n">
        <v>0.0002</v>
      </c>
      <c r="Q275" s="12" t="n">
        <v>0.18</v>
      </c>
      <c r="R275" s="12" t="n">
        <v>1</v>
      </c>
      <c r="S275" s="12" t="n">
        <v>0.1824</v>
      </c>
      <c r="T275" s="12" t="n">
        <v>0.0832</v>
      </c>
      <c r="U275" s="12" t="n">
        <v>0.6111</v>
      </c>
      <c r="V275" s="12" t="n">
        <v>0.6111</v>
      </c>
      <c r="W275" s="12" t="n">
        <v>2e-06</v>
      </c>
      <c r="X275" s="12" t="n">
        <v>1e-06</v>
      </c>
      <c r="Y275" s="12" t="n">
        <v>4e-06</v>
      </c>
      <c r="Z275" s="12" t="n">
        <v>2e-06</v>
      </c>
      <c r="AA275" s="12" t="n">
        <v>0</v>
      </c>
      <c r="AB275" s="12" t="n">
        <v>0</v>
      </c>
      <c r="AC275" s="12" t="n">
        <v>0</v>
      </c>
      <c r="AD275" s="12" t="n">
        <v>0</v>
      </c>
    </row>
    <row r="276">
      <c r="A276" s="12" t="inlineStr">
        <is>
          <t>25-1194</t>
        </is>
      </c>
      <c r="B276" s="12" t="inlineStr">
        <is>
          <t>Career/technical education teachers, postsecondary</t>
        </is>
      </c>
      <c r="C276" s="12" t="inlineStr">
        <is>
          <t>Education &amp; Academia</t>
        </is>
      </c>
      <c r="D276" s="12" t="n">
        <v>12.6</v>
      </c>
      <c r="E276" s="12" t="n">
        <v>61490</v>
      </c>
      <c r="F276" s="12" t="n">
        <v>0.15</v>
      </c>
      <c r="G276" s="12" t="n">
        <v>0.295</v>
      </c>
      <c r="H276" s="12" t="n">
        <v>0.5</v>
      </c>
      <c r="I276" s="12" t="n">
        <v>0.075</v>
      </c>
      <c r="J276" s="12" t="n">
        <v>0.1475</v>
      </c>
      <c r="K276" s="12" t="n">
        <v>0</v>
      </c>
      <c r="L276" s="12" t="n">
        <v>0</v>
      </c>
      <c r="M276" s="12" t="n">
        <v>0</v>
      </c>
      <c r="N276" s="12" t="n">
        <v>0</v>
      </c>
      <c r="O276" s="12" t="n">
        <v>0</v>
      </c>
      <c r="P276" s="12" t="n">
        <v>0</v>
      </c>
      <c r="Q276" s="12" t="n">
        <v>0.18</v>
      </c>
      <c r="R276" s="12" t="n">
        <v>1</v>
      </c>
      <c r="S276" s="12" t="n">
        <v>0.1824</v>
      </c>
      <c r="T276" s="12" t="n">
        <v>0.0832</v>
      </c>
      <c r="U276" s="12" t="n">
        <v>0.6111</v>
      </c>
      <c r="V276" s="12" t="n">
        <v>0.6111</v>
      </c>
      <c r="W276" s="12" t="n">
        <v>0</v>
      </c>
      <c r="X276" s="12" t="n">
        <v>0</v>
      </c>
      <c r="Y276" s="12" t="n">
        <v>0</v>
      </c>
      <c r="Z276" s="12" t="n">
        <v>0</v>
      </c>
      <c r="AA276" s="12" t="n">
        <v>0</v>
      </c>
      <c r="AB276" s="12" t="n">
        <v>0</v>
      </c>
      <c r="AC276" s="12" t="n">
        <v>0</v>
      </c>
      <c r="AD276" s="12" t="n">
        <v>0</v>
      </c>
    </row>
    <row r="277">
      <c r="A277" s="12" t="inlineStr">
        <is>
          <t>25-1199</t>
        </is>
      </c>
      <c r="B277" s="12" t="inlineStr">
        <is>
          <t>Professor</t>
        </is>
      </c>
      <c r="C277" s="12" t="inlineStr">
        <is>
          <t>Education &amp; Academia</t>
        </is>
      </c>
      <c r="D277" s="12" t="n">
        <v>63.3</v>
      </c>
      <c r="E277" s="12" t="n">
        <v>78490</v>
      </c>
      <c r="F277" s="12" t="n">
        <v>0.22</v>
      </c>
      <c r="G277" s="12" t="n">
        <v>0.3125</v>
      </c>
      <c r="H277" s="12" t="n">
        <v>0.5</v>
      </c>
      <c r="I277" s="12" t="n">
        <v>0.11</v>
      </c>
      <c r="J277" s="12" t="n">
        <v>0.1562</v>
      </c>
      <c r="K277" s="12" t="n">
        <v>0.5</v>
      </c>
      <c r="L277" s="12" t="n">
        <v>0.25</v>
      </c>
      <c r="M277" s="12" t="n">
        <v>0.0413</v>
      </c>
      <c r="N277" s="12" t="n">
        <v>0.0586</v>
      </c>
      <c r="O277" s="12" t="n">
        <v>0.0019</v>
      </c>
      <c r="P277" s="12" t="n">
        <v>0.0039</v>
      </c>
      <c r="Q277" s="12" t="n">
        <v>0.18</v>
      </c>
      <c r="R277" s="12" t="n">
        <v>1</v>
      </c>
      <c r="S277" s="12" t="n">
        <v>0.1824</v>
      </c>
      <c r="T277" s="12" t="n">
        <v>0.0832</v>
      </c>
      <c r="U277" s="12" t="n">
        <v>0.6111</v>
      </c>
      <c r="V277" s="12" t="n">
        <v>0.6111</v>
      </c>
      <c r="W277" s="12" t="n">
        <v>3.8e-05</v>
      </c>
      <c r="X277" s="12" t="n">
        <v>1.7e-05</v>
      </c>
      <c r="Y277" s="12" t="n">
        <v>7.8e-05</v>
      </c>
      <c r="Z277" s="12" t="n">
        <v>3.6e-05</v>
      </c>
      <c r="AA277" s="12" t="n">
        <v>0.01</v>
      </c>
      <c r="AB277" s="12" t="n">
        <v>0</v>
      </c>
      <c r="AC277" s="12" t="n">
        <v>0.01</v>
      </c>
      <c r="AD277" s="12" t="n">
        <v>0.01</v>
      </c>
    </row>
    <row r="278">
      <c r="A278" s="12" t="inlineStr">
        <is>
          <t>25-2011</t>
        </is>
      </c>
      <c r="B278" s="12" t="inlineStr">
        <is>
          <t>Preschool teachers, except special education</t>
        </is>
      </c>
      <c r="C278" s="12" t="inlineStr">
        <is>
          <t>Education &amp; Academia</t>
        </is>
      </c>
      <c r="D278" s="12" t="n">
        <v>33.4</v>
      </c>
      <c r="E278" s="12" t="n">
        <v>37120</v>
      </c>
      <c r="F278" s="12" t="n">
        <v>0.0775</v>
      </c>
      <c r="G278" s="12" t="n">
        <v>0.1</v>
      </c>
      <c r="H278" s="12" t="n">
        <v>0.25</v>
      </c>
      <c r="I278" s="12" t="n">
        <v>0.0194</v>
      </c>
      <c r="J278" s="12" t="n">
        <v>0.025</v>
      </c>
      <c r="K278" s="12" t="n">
        <v>0</v>
      </c>
      <c r="L278" s="12" t="n">
        <v>0</v>
      </c>
      <c r="M278" s="12" t="n">
        <v>0</v>
      </c>
      <c r="N278" s="12" t="n">
        <v>0</v>
      </c>
      <c r="O278" s="12" t="n">
        <v>0</v>
      </c>
      <c r="P278" s="12" t="n">
        <v>0</v>
      </c>
      <c r="Q278" s="12" t="n">
        <v>0.18</v>
      </c>
      <c r="R278" s="12" t="n">
        <v>1</v>
      </c>
      <c r="S278" s="12" t="n">
        <v>0.1824</v>
      </c>
      <c r="T278" s="12" t="n">
        <v>0.0832</v>
      </c>
      <c r="U278" s="12" t="n">
        <v>0.6111</v>
      </c>
      <c r="V278" s="12" t="n">
        <v>0.6111</v>
      </c>
      <c r="W278" s="12" t="n">
        <v>0</v>
      </c>
      <c r="X278" s="12" t="n">
        <v>0</v>
      </c>
      <c r="Y278" s="12" t="n">
        <v>0</v>
      </c>
      <c r="Z278" s="12" t="n">
        <v>0</v>
      </c>
      <c r="AA278" s="12" t="n">
        <v>0</v>
      </c>
      <c r="AB278" s="12" t="n">
        <v>0</v>
      </c>
      <c r="AC278" s="12" t="n">
        <v>0</v>
      </c>
      <c r="AD278" s="12" t="n">
        <v>0</v>
      </c>
    </row>
    <row r="279">
      <c r="A279" s="12" t="inlineStr">
        <is>
          <t>25-2012</t>
        </is>
      </c>
      <c r="B279" s="12" t="inlineStr">
        <is>
          <t>Kindergarten teachers, except special education</t>
        </is>
      </c>
      <c r="C279" s="12" t="inlineStr">
        <is>
          <t>Education &amp; Academia</t>
        </is>
      </c>
      <c r="D279" s="12" t="n">
        <v>17.7</v>
      </c>
      <c r="E279" s="12" t="n">
        <v>61430</v>
      </c>
      <c r="F279" s="12" t="n">
        <v>0.1025</v>
      </c>
      <c r="G279" s="12" t="n">
        <v>0.135</v>
      </c>
      <c r="H279" s="12" t="n">
        <v>0.25</v>
      </c>
      <c r="I279" s="12" t="n">
        <v>0.0256</v>
      </c>
      <c r="J279" s="12" t="n">
        <v>0.0338</v>
      </c>
      <c r="K279" s="12" t="n">
        <v>0</v>
      </c>
      <c r="L279" s="12" t="n">
        <v>0</v>
      </c>
      <c r="M279" s="12" t="n">
        <v>0</v>
      </c>
      <c r="N279" s="12" t="n">
        <v>0</v>
      </c>
      <c r="O279" s="12" t="n">
        <v>0</v>
      </c>
      <c r="P279" s="12" t="n">
        <v>0</v>
      </c>
      <c r="Q279" s="12" t="n">
        <v>0.18</v>
      </c>
      <c r="R279" s="12" t="n">
        <v>1</v>
      </c>
      <c r="S279" s="12" t="n">
        <v>0.1824</v>
      </c>
      <c r="T279" s="12" t="n">
        <v>0.0832</v>
      </c>
      <c r="U279" s="12" t="n">
        <v>0.6111</v>
      </c>
      <c r="V279" s="12" t="n">
        <v>0.6111</v>
      </c>
      <c r="W279" s="12" t="n">
        <v>0</v>
      </c>
      <c r="X279" s="12" t="n">
        <v>0</v>
      </c>
      <c r="Y279" s="12" t="n">
        <v>0</v>
      </c>
      <c r="Z279" s="12" t="n">
        <v>0</v>
      </c>
      <c r="AA279" s="12" t="n">
        <v>0</v>
      </c>
      <c r="AB279" s="12" t="n">
        <v>0</v>
      </c>
      <c r="AC279" s="12" t="n">
        <v>0</v>
      </c>
      <c r="AD279" s="12" t="n">
        <v>0</v>
      </c>
    </row>
    <row r="280">
      <c r="A280" s="12" t="inlineStr">
        <is>
          <t>25-2021</t>
        </is>
      </c>
      <c r="B280" s="12" t="inlineStr">
        <is>
          <t>Elementary school teachers, except special education</t>
        </is>
      </c>
      <c r="C280" s="12" t="inlineStr">
        <is>
          <t>Education &amp; Academia</t>
        </is>
      </c>
      <c r="D280" s="12" t="n">
        <v>190.1</v>
      </c>
      <c r="E280" s="12" t="n">
        <v>62340</v>
      </c>
      <c r="F280" s="12" t="n">
        <v>0.26</v>
      </c>
      <c r="G280" s="12" t="n">
        <v>0.385</v>
      </c>
      <c r="H280" s="12" t="n">
        <v>0.5</v>
      </c>
      <c r="I280" s="12" t="n">
        <v>0.13</v>
      </c>
      <c r="J280" s="12" t="n">
        <v>0.1925</v>
      </c>
      <c r="K280" s="12" t="n">
        <v>0</v>
      </c>
      <c r="L280" s="12" t="n">
        <v>0</v>
      </c>
      <c r="M280" s="12" t="n">
        <v>0</v>
      </c>
      <c r="N280" s="12" t="n">
        <v>0</v>
      </c>
      <c r="O280" s="12" t="n">
        <v>0</v>
      </c>
      <c r="P280" s="12" t="n">
        <v>0</v>
      </c>
      <c r="Q280" s="12" t="n">
        <v>0.18</v>
      </c>
      <c r="R280" s="12" t="n">
        <v>1</v>
      </c>
      <c r="S280" s="12" t="n">
        <v>0.1824</v>
      </c>
      <c r="T280" s="12" t="n">
        <v>0.0832</v>
      </c>
      <c r="U280" s="12" t="n">
        <v>0.6111</v>
      </c>
      <c r="V280" s="12" t="n">
        <v>0.6111</v>
      </c>
      <c r="W280" s="12" t="n">
        <v>0</v>
      </c>
      <c r="X280" s="12" t="n">
        <v>0</v>
      </c>
      <c r="Y280" s="12" t="n">
        <v>0</v>
      </c>
      <c r="Z280" s="12" t="n">
        <v>0</v>
      </c>
      <c r="AA280" s="12" t="n">
        <v>0</v>
      </c>
      <c r="AB280" s="12" t="n">
        <v>0</v>
      </c>
      <c r="AC280" s="12" t="n">
        <v>0</v>
      </c>
      <c r="AD280" s="12" t="n">
        <v>0</v>
      </c>
    </row>
    <row r="281">
      <c r="A281" s="12" t="inlineStr">
        <is>
          <t>25-2022</t>
        </is>
      </c>
      <c r="B281" s="12" t="inlineStr">
        <is>
          <t>Middle school teachers, except special and career/technical education</t>
        </is>
      </c>
      <c r="C281" s="12" t="inlineStr">
        <is>
          <t>Education &amp; Academia</t>
        </is>
      </c>
      <c r="D281" s="12" t="n">
        <v>87.8</v>
      </c>
      <c r="E281" s="12" t="n">
        <v>62970</v>
      </c>
      <c r="F281" s="12" t="n">
        <v>0.26</v>
      </c>
      <c r="G281" s="12" t="n">
        <v>0.365</v>
      </c>
      <c r="H281" s="12" t="n">
        <v>0.5</v>
      </c>
      <c r="I281" s="12" t="n">
        <v>0.13</v>
      </c>
      <c r="J281" s="12" t="n">
        <v>0.1825</v>
      </c>
      <c r="K281" s="12" t="n">
        <v>0</v>
      </c>
      <c r="L281" s="12" t="n">
        <v>0</v>
      </c>
      <c r="M281" s="12" t="n">
        <v>0</v>
      </c>
      <c r="N281" s="12" t="n">
        <v>0</v>
      </c>
      <c r="O281" s="12" t="n">
        <v>0</v>
      </c>
      <c r="P281" s="12" t="n">
        <v>0</v>
      </c>
      <c r="Q281" s="12" t="n">
        <v>0.18</v>
      </c>
      <c r="R281" s="12" t="n">
        <v>1</v>
      </c>
      <c r="S281" s="12" t="n">
        <v>0.1824</v>
      </c>
      <c r="T281" s="12" t="n">
        <v>0.0832</v>
      </c>
      <c r="U281" s="12" t="n">
        <v>0.6111</v>
      </c>
      <c r="V281" s="12" t="n">
        <v>0.6111</v>
      </c>
      <c r="W281" s="12" t="n">
        <v>0</v>
      </c>
      <c r="X281" s="12" t="n">
        <v>0</v>
      </c>
      <c r="Y281" s="12" t="n">
        <v>0</v>
      </c>
      <c r="Z281" s="12" t="n">
        <v>0</v>
      </c>
      <c r="AA281" s="12" t="n">
        <v>0</v>
      </c>
      <c r="AB281" s="12" t="n">
        <v>0</v>
      </c>
      <c r="AC281" s="12" t="n">
        <v>0</v>
      </c>
      <c r="AD281" s="12" t="n">
        <v>0</v>
      </c>
    </row>
    <row r="282">
      <c r="A282" s="12" t="inlineStr">
        <is>
          <t>25-2023</t>
        </is>
      </c>
      <c r="B282" s="12" t="inlineStr">
        <is>
          <t>Career/technical education teachers, middle school</t>
        </is>
      </c>
      <c r="C282" s="12" t="inlineStr">
        <is>
          <t>Education &amp; Academia</t>
        </is>
      </c>
      <c r="D282" s="12" t="n">
        <v>0.6</v>
      </c>
      <c r="E282" s="12" t="n">
        <v>63620</v>
      </c>
      <c r="F282" s="12" t="n">
        <v>0.1125</v>
      </c>
      <c r="G282" s="12" t="n">
        <v>0.1875</v>
      </c>
      <c r="H282" s="12" t="n">
        <v>0.25</v>
      </c>
      <c r="I282" s="12" t="n">
        <v>0.0281</v>
      </c>
      <c r="J282" s="12" t="n">
        <v>0.0469</v>
      </c>
      <c r="K282" s="12" t="n">
        <v>0</v>
      </c>
      <c r="L282" s="12" t="n">
        <v>0</v>
      </c>
      <c r="M282" s="12" t="n">
        <v>0</v>
      </c>
      <c r="N282" s="12" t="n">
        <v>0</v>
      </c>
      <c r="O282" s="12" t="n">
        <v>0</v>
      </c>
      <c r="P282" s="12" t="n">
        <v>0</v>
      </c>
      <c r="Q282" s="12" t="n">
        <v>0.18</v>
      </c>
      <c r="R282" s="12" t="n">
        <v>1</v>
      </c>
      <c r="S282" s="12" t="n">
        <v>0.1824</v>
      </c>
      <c r="T282" s="12" t="n">
        <v>0.0832</v>
      </c>
      <c r="U282" s="12" t="n">
        <v>0.6111</v>
      </c>
      <c r="V282" s="12" t="n">
        <v>0.6111</v>
      </c>
      <c r="W282" s="12" t="n">
        <v>0</v>
      </c>
      <c r="X282" s="12" t="n">
        <v>0</v>
      </c>
      <c r="Y282" s="12" t="n">
        <v>0</v>
      </c>
      <c r="Z282" s="12" t="n">
        <v>0</v>
      </c>
      <c r="AA282" s="12" t="n">
        <v>0</v>
      </c>
      <c r="AB282" s="12" t="n">
        <v>0</v>
      </c>
      <c r="AC282" s="12" t="n">
        <v>0</v>
      </c>
      <c r="AD282" s="12" t="n">
        <v>0</v>
      </c>
    </row>
    <row r="283">
      <c r="A283" s="12" t="inlineStr">
        <is>
          <t>25-2031</t>
        </is>
      </c>
      <c r="B283" s="12" t="inlineStr">
        <is>
          <t>K-12 Teacher</t>
        </is>
      </c>
      <c r="C283" s="12" t="inlineStr">
        <is>
          <t>Education &amp; Academia</t>
        </is>
      </c>
      <c r="D283" s="12" t="n">
        <v>179.5</v>
      </c>
      <c r="E283" s="12" t="n">
        <v>64580</v>
      </c>
      <c r="F283" s="12" t="n">
        <v>0.2125</v>
      </c>
      <c r="G283" s="12" t="n">
        <v>0.3</v>
      </c>
      <c r="H283" s="12" t="n">
        <v>0.5</v>
      </c>
      <c r="I283" s="12" t="n">
        <v>0.1062</v>
      </c>
      <c r="J283" s="12" t="n">
        <v>0.15</v>
      </c>
      <c r="K283" s="12" t="n">
        <v>0</v>
      </c>
      <c r="L283" s="12" t="n">
        <v>0</v>
      </c>
      <c r="M283" s="12" t="n">
        <v>0</v>
      </c>
      <c r="N283" s="12" t="n">
        <v>0</v>
      </c>
      <c r="O283" s="12" t="n">
        <v>0</v>
      </c>
      <c r="P283" s="12" t="n">
        <v>0</v>
      </c>
      <c r="Q283" s="12" t="n">
        <v>0.18</v>
      </c>
      <c r="R283" s="12" t="n">
        <v>1</v>
      </c>
      <c r="S283" s="12" t="n">
        <v>0.1824</v>
      </c>
      <c r="T283" s="12" t="n">
        <v>0.0832</v>
      </c>
      <c r="U283" s="12" t="n">
        <v>0.6111</v>
      </c>
      <c r="V283" s="12" t="n">
        <v>0.6111</v>
      </c>
      <c r="W283" s="12" t="n">
        <v>0</v>
      </c>
      <c r="X283" s="12" t="n">
        <v>0</v>
      </c>
      <c r="Y283" s="12" t="n">
        <v>0</v>
      </c>
      <c r="Z283" s="12" t="n">
        <v>0</v>
      </c>
      <c r="AA283" s="12" t="n">
        <v>0</v>
      </c>
      <c r="AB283" s="12" t="n">
        <v>0</v>
      </c>
      <c r="AC283" s="12" t="n">
        <v>0</v>
      </c>
      <c r="AD283" s="12" t="n">
        <v>0</v>
      </c>
    </row>
    <row r="284">
      <c r="A284" s="12" t="inlineStr">
        <is>
          <t>25-2032</t>
        </is>
      </c>
      <c r="B284" s="12" t="inlineStr">
        <is>
          <t>Career/technical education teachers, secondary school</t>
        </is>
      </c>
      <c r="C284" s="12" t="inlineStr">
        <is>
          <t>Education &amp; Academia</t>
        </is>
      </c>
      <c r="D284" s="12" t="n">
        <v>5.1</v>
      </c>
      <c r="E284" s="12" t="n">
        <v>63910</v>
      </c>
      <c r="F284" s="12" t="n">
        <v>0.1325</v>
      </c>
      <c r="G284" s="12" t="n">
        <v>0.2025</v>
      </c>
      <c r="H284" s="12" t="n">
        <v>0.25</v>
      </c>
      <c r="I284" s="12" t="n">
        <v>0.0331</v>
      </c>
      <c r="J284" s="12" t="n">
        <v>0.0506</v>
      </c>
      <c r="K284" s="12" t="n">
        <v>0</v>
      </c>
      <c r="L284" s="12" t="n">
        <v>0</v>
      </c>
      <c r="M284" s="12" t="n">
        <v>0</v>
      </c>
      <c r="N284" s="12" t="n">
        <v>0</v>
      </c>
      <c r="O284" s="12" t="n">
        <v>0</v>
      </c>
      <c r="P284" s="12" t="n">
        <v>0</v>
      </c>
      <c r="Q284" s="12" t="n">
        <v>0.18</v>
      </c>
      <c r="R284" s="12" t="n">
        <v>1</v>
      </c>
      <c r="S284" s="12" t="n">
        <v>0.1824</v>
      </c>
      <c r="T284" s="12" t="n">
        <v>0.0832</v>
      </c>
      <c r="U284" s="12" t="n">
        <v>0.6111</v>
      </c>
      <c r="V284" s="12" t="n">
        <v>0.6111</v>
      </c>
      <c r="W284" s="12" t="n">
        <v>0</v>
      </c>
      <c r="X284" s="12" t="n">
        <v>0</v>
      </c>
      <c r="Y284" s="12" t="n">
        <v>0</v>
      </c>
      <c r="Z284" s="12" t="n">
        <v>0</v>
      </c>
      <c r="AA284" s="12" t="n">
        <v>0</v>
      </c>
      <c r="AB284" s="12" t="n">
        <v>0</v>
      </c>
      <c r="AC284" s="12" t="n">
        <v>0</v>
      </c>
      <c r="AD284" s="12" t="n">
        <v>0</v>
      </c>
    </row>
    <row r="285">
      <c r="A285" s="12" t="inlineStr">
        <is>
          <t>25-2051</t>
        </is>
      </c>
      <c r="B285" s="12" t="inlineStr">
        <is>
          <t>Special education teachers, preschool</t>
        </is>
      </c>
      <c r="C285" s="12" t="inlineStr">
        <is>
          <t>Healthcare &amp; Life Sciences</t>
        </is>
      </c>
      <c r="D285" s="12" t="n">
        <v>4.2</v>
      </c>
      <c r="E285" s="12" t="n">
        <v>62190</v>
      </c>
      <c r="F285" s="12" t="n">
        <v>0.095</v>
      </c>
      <c r="G285" s="12" t="n">
        <v>0.135</v>
      </c>
      <c r="H285" s="12" t="n">
        <v>0.25</v>
      </c>
      <c r="I285" s="12" t="n">
        <v>0.0238</v>
      </c>
      <c r="J285" s="12" t="n">
        <v>0.0338</v>
      </c>
      <c r="K285" s="12" t="n">
        <v>0</v>
      </c>
      <c r="L285" s="12" t="n">
        <v>0</v>
      </c>
      <c r="M285" s="12" t="n">
        <v>0</v>
      </c>
      <c r="N285" s="12" t="n">
        <v>0</v>
      </c>
      <c r="O285" s="12" t="n">
        <v>0</v>
      </c>
      <c r="P285" s="12" t="n">
        <v>0</v>
      </c>
      <c r="Q285" s="12" t="n">
        <v>0.18</v>
      </c>
      <c r="R285" s="12" t="n">
        <v>0.25</v>
      </c>
      <c r="S285" s="12" t="n">
        <v>0.1824</v>
      </c>
      <c r="T285" s="12" t="n">
        <v>0.1246</v>
      </c>
      <c r="U285" s="12" t="n">
        <v>0.3778</v>
      </c>
      <c r="V285" s="12" t="n">
        <v>0.3778</v>
      </c>
      <c r="W285" s="12" t="n">
        <v>0</v>
      </c>
      <c r="X285" s="12" t="n">
        <v>0</v>
      </c>
      <c r="Y285" s="12" t="n">
        <v>0</v>
      </c>
      <c r="Z285" s="12" t="n">
        <v>0</v>
      </c>
      <c r="AA285" s="12" t="n">
        <v>0</v>
      </c>
      <c r="AB285" s="12" t="n">
        <v>0</v>
      </c>
      <c r="AC285" s="12" t="n">
        <v>0</v>
      </c>
      <c r="AD285" s="12" t="n">
        <v>0</v>
      </c>
    </row>
    <row r="286">
      <c r="A286" s="12" t="inlineStr">
        <is>
          <t>25-2052</t>
        </is>
      </c>
      <c r="B286" s="12" t="inlineStr">
        <is>
          <t>Special education teachers, kindergarten and elementary school</t>
        </is>
      </c>
      <c r="C286" s="12" t="inlineStr">
        <is>
          <t>Education &amp; Academia</t>
        </is>
      </c>
      <c r="D286" s="12" t="n">
        <v>13.9</v>
      </c>
      <c r="E286" s="12" t="n">
        <v>63000</v>
      </c>
      <c r="F286" s="12" t="n">
        <v>0.1725</v>
      </c>
      <c r="G286" s="12" t="n">
        <v>0.29</v>
      </c>
      <c r="H286" s="12" t="n">
        <v>0.25</v>
      </c>
      <c r="I286" s="12" t="n">
        <v>0.0431</v>
      </c>
      <c r="J286" s="12" t="n">
        <v>0.0725</v>
      </c>
      <c r="K286" s="12" t="n">
        <v>0</v>
      </c>
      <c r="L286" s="12" t="n">
        <v>0</v>
      </c>
      <c r="M286" s="12" t="n">
        <v>0</v>
      </c>
      <c r="N286" s="12" t="n">
        <v>0</v>
      </c>
      <c r="O286" s="12" t="n">
        <v>0</v>
      </c>
      <c r="P286" s="12" t="n">
        <v>0</v>
      </c>
      <c r="Q286" s="12" t="n">
        <v>0.18</v>
      </c>
      <c r="R286" s="12" t="n">
        <v>1</v>
      </c>
      <c r="S286" s="12" t="n">
        <v>0.1824</v>
      </c>
      <c r="T286" s="12" t="n">
        <v>0.0832</v>
      </c>
      <c r="U286" s="12" t="n">
        <v>0.6111</v>
      </c>
      <c r="V286" s="12" t="n">
        <v>0.6111</v>
      </c>
      <c r="W286" s="12" t="n">
        <v>0</v>
      </c>
      <c r="X286" s="12" t="n">
        <v>0</v>
      </c>
      <c r="Y286" s="12" t="n">
        <v>0</v>
      </c>
      <c r="Z286" s="12" t="n">
        <v>0</v>
      </c>
      <c r="AA286" s="12" t="n">
        <v>0</v>
      </c>
      <c r="AB286" s="12" t="n">
        <v>0</v>
      </c>
      <c r="AC286" s="12" t="n">
        <v>0</v>
      </c>
      <c r="AD286" s="12" t="n">
        <v>0</v>
      </c>
    </row>
    <row r="287">
      <c r="A287" s="12" t="inlineStr">
        <is>
          <t>25-2057</t>
        </is>
      </c>
      <c r="B287" s="12" t="inlineStr">
        <is>
          <t>Special education teachers, middle school</t>
        </is>
      </c>
      <c r="C287" s="12" t="inlineStr">
        <is>
          <t>Education &amp; Academia</t>
        </is>
      </c>
      <c r="D287" s="12" t="n">
        <v>6.1</v>
      </c>
      <c r="E287" s="12" t="n">
        <v>64880</v>
      </c>
      <c r="F287" s="12" t="n">
        <v>0.1725</v>
      </c>
      <c r="G287" s="12" t="n">
        <v>0.28</v>
      </c>
      <c r="H287" s="12" t="n">
        <v>0.25</v>
      </c>
      <c r="I287" s="12" t="n">
        <v>0.0431</v>
      </c>
      <c r="J287" s="12" t="n">
        <v>0.07000000000000001</v>
      </c>
      <c r="K287" s="12" t="n">
        <v>0</v>
      </c>
      <c r="L287" s="12" t="n">
        <v>0</v>
      </c>
      <c r="M287" s="12" t="n">
        <v>0</v>
      </c>
      <c r="N287" s="12" t="n">
        <v>0</v>
      </c>
      <c r="O287" s="12" t="n">
        <v>0</v>
      </c>
      <c r="P287" s="12" t="n">
        <v>0</v>
      </c>
      <c r="Q287" s="12" t="n">
        <v>0.18</v>
      </c>
      <c r="R287" s="12" t="n">
        <v>1</v>
      </c>
      <c r="S287" s="12" t="n">
        <v>0.1824</v>
      </c>
      <c r="T287" s="12" t="n">
        <v>0.0832</v>
      </c>
      <c r="U287" s="12" t="n">
        <v>0.6111</v>
      </c>
      <c r="V287" s="12" t="n">
        <v>0.6111</v>
      </c>
      <c r="W287" s="12" t="n">
        <v>0</v>
      </c>
      <c r="X287" s="12" t="n">
        <v>0</v>
      </c>
      <c r="Y287" s="12" t="n">
        <v>0</v>
      </c>
      <c r="Z287" s="12" t="n">
        <v>0</v>
      </c>
      <c r="AA287" s="12" t="n">
        <v>0</v>
      </c>
      <c r="AB287" s="12" t="n">
        <v>0</v>
      </c>
      <c r="AC287" s="12" t="n">
        <v>0</v>
      </c>
      <c r="AD287" s="12" t="n">
        <v>0</v>
      </c>
    </row>
    <row r="288">
      <c r="A288" s="12" t="inlineStr">
        <is>
          <t>25-2058</t>
        </is>
      </c>
      <c r="B288" s="12" t="inlineStr">
        <is>
          <t>Special education teachers, secondary school</t>
        </is>
      </c>
      <c r="C288" s="12" t="inlineStr">
        <is>
          <t>Education &amp; Academia</t>
        </is>
      </c>
      <c r="D288" s="12" t="n">
        <v>19.5</v>
      </c>
      <c r="E288" s="12" t="n">
        <v>69590</v>
      </c>
      <c r="F288" s="12" t="n">
        <v>0.155</v>
      </c>
      <c r="G288" s="12" t="n">
        <v>0.2725</v>
      </c>
      <c r="H288" s="12" t="n">
        <v>0.25</v>
      </c>
      <c r="I288" s="12" t="n">
        <v>0.0387</v>
      </c>
      <c r="J288" s="12" t="n">
        <v>0.06809999999999999</v>
      </c>
      <c r="K288" s="12" t="n">
        <v>0</v>
      </c>
      <c r="L288" s="12" t="n">
        <v>0</v>
      </c>
      <c r="M288" s="12" t="n">
        <v>0</v>
      </c>
      <c r="N288" s="12" t="n">
        <v>0</v>
      </c>
      <c r="O288" s="12" t="n">
        <v>0</v>
      </c>
      <c r="P288" s="12" t="n">
        <v>0</v>
      </c>
      <c r="Q288" s="12" t="n">
        <v>0.18</v>
      </c>
      <c r="R288" s="12" t="n">
        <v>1</v>
      </c>
      <c r="S288" s="12" t="n">
        <v>0.1824</v>
      </c>
      <c r="T288" s="12" t="n">
        <v>0.0832</v>
      </c>
      <c r="U288" s="12" t="n">
        <v>0.6111</v>
      </c>
      <c r="V288" s="12" t="n">
        <v>0.6111</v>
      </c>
      <c r="W288" s="12" t="n">
        <v>0</v>
      </c>
      <c r="X288" s="12" t="n">
        <v>0</v>
      </c>
      <c r="Y288" s="12" t="n">
        <v>0</v>
      </c>
      <c r="Z288" s="12" t="n">
        <v>0</v>
      </c>
      <c r="AA288" s="12" t="n">
        <v>0</v>
      </c>
      <c r="AB288" s="12" t="n">
        <v>0</v>
      </c>
      <c r="AC288" s="12" t="n">
        <v>0</v>
      </c>
      <c r="AD288" s="12" t="n">
        <v>0</v>
      </c>
    </row>
    <row r="289">
      <c r="A289" s="12" t="inlineStr">
        <is>
          <t>25-2059</t>
        </is>
      </c>
      <c r="B289" s="12" t="inlineStr">
        <is>
          <t>Special education teachers, all other</t>
        </is>
      </c>
      <c r="C289" s="12" t="inlineStr">
        <is>
          <t>Education &amp; Academia</t>
        </is>
      </c>
      <c r="D289" s="12" t="n">
        <v>11.9</v>
      </c>
      <c r="E289" s="12" t="n">
        <v>67430</v>
      </c>
      <c r="F289" s="12" t="n">
        <v>0.1825</v>
      </c>
      <c r="G289" s="12" t="n">
        <v>0.3</v>
      </c>
      <c r="H289" s="12" t="n">
        <v>0.25</v>
      </c>
      <c r="I289" s="12" t="n">
        <v>0.0456</v>
      </c>
      <c r="J289" s="12" t="n">
        <v>0.075</v>
      </c>
      <c r="K289" s="12" t="n">
        <v>0</v>
      </c>
      <c r="L289" s="12" t="n">
        <v>0</v>
      </c>
      <c r="M289" s="12" t="n">
        <v>0</v>
      </c>
      <c r="N289" s="12" t="n">
        <v>0</v>
      </c>
      <c r="O289" s="12" t="n">
        <v>0</v>
      </c>
      <c r="P289" s="12" t="n">
        <v>0</v>
      </c>
      <c r="Q289" s="12" t="n">
        <v>0.18</v>
      </c>
      <c r="R289" s="12" t="n">
        <v>1</v>
      </c>
      <c r="S289" s="12" t="n">
        <v>0.1824</v>
      </c>
      <c r="T289" s="12" t="n">
        <v>0.0832</v>
      </c>
      <c r="U289" s="12" t="n">
        <v>0.6111</v>
      </c>
      <c r="V289" s="12" t="n">
        <v>0.6111</v>
      </c>
      <c r="W289" s="12" t="n">
        <v>0</v>
      </c>
      <c r="X289" s="12" t="n">
        <v>0</v>
      </c>
      <c r="Y289" s="12" t="n">
        <v>0</v>
      </c>
      <c r="Z289" s="12" t="n">
        <v>0</v>
      </c>
      <c r="AA289" s="12" t="n">
        <v>0</v>
      </c>
      <c r="AB289" s="12" t="n">
        <v>0</v>
      </c>
      <c r="AC289" s="12" t="n">
        <v>0</v>
      </c>
      <c r="AD289" s="12" t="n">
        <v>0</v>
      </c>
    </row>
    <row r="290">
      <c r="A290" s="12" t="inlineStr">
        <is>
          <t>25-3011</t>
        </is>
      </c>
      <c r="B290" s="12" t="inlineStr">
        <is>
          <t>Adult basic education, adult secondary education, and english as a second language instructors</t>
        </is>
      </c>
      <c r="C290" s="12" t="inlineStr">
        <is>
          <t>Education &amp; Academia</t>
        </is>
      </c>
      <c r="D290" s="12" t="n">
        <v>4.9</v>
      </c>
      <c r="E290" s="12" t="n">
        <v>59950</v>
      </c>
      <c r="F290" s="12" t="n">
        <v>0.2775</v>
      </c>
      <c r="G290" s="12" t="n">
        <v>0.4275</v>
      </c>
      <c r="H290" s="12" t="n">
        <v>0.5</v>
      </c>
      <c r="I290" s="12" t="n">
        <v>0.1388</v>
      </c>
      <c r="J290" s="12" t="n">
        <v>0.2137</v>
      </c>
      <c r="K290" s="12" t="n">
        <v>0</v>
      </c>
      <c r="L290" s="12" t="n">
        <v>0</v>
      </c>
      <c r="M290" s="12" t="n">
        <v>0</v>
      </c>
      <c r="N290" s="12" t="n">
        <v>0</v>
      </c>
      <c r="O290" s="12" t="n">
        <v>0</v>
      </c>
      <c r="P290" s="12" t="n">
        <v>0</v>
      </c>
      <c r="Q290" s="12" t="n">
        <v>0.18</v>
      </c>
      <c r="R290" s="12" t="n">
        <v>1</v>
      </c>
      <c r="S290" s="12" t="n">
        <v>0.1824</v>
      </c>
      <c r="T290" s="12" t="n">
        <v>0.0832</v>
      </c>
      <c r="U290" s="12" t="n">
        <v>0.6111</v>
      </c>
      <c r="V290" s="12" t="n">
        <v>0.6111</v>
      </c>
      <c r="W290" s="12" t="n">
        <v>0</v>
      </c>
      <c r="X290" s="12" t="n">
        <v>0</v>
      </c>
      <c r="Y290" s="12" t="n">
        <v>0</v>
      </c>
      <c r="Z290" s="12" t="n">
        <v>0</v>
      </c>
      <c r="AA290" s="12" t="n">
        <v>0</v>
      </c>
      <c r="AB290" s="12" t="n">
        <v>0</v>
      </c>
      <c r="AC290" s="12" t="n">
        <v>0</v>
      </c>
      <c r="AD290" s="12" t="n">
        <v>0</v>
      </c>
    </row>
    <row r="291">
      <c r="A291" s="12" t="inlineStr">
        <is>
          <t>25-3021</t>
        </is>
      </c>
      <c r="B291" s="12" t="inlineStr">
        <is>
          <t>Self-enrichment teachers</t>
        </is>
      </c>
      <c r="C291" s="12" t="inlineStr">
        <is>
          <t>Education &amp; Academia</t>
        </is>
      </c>
      <c r="D291" s="12" t="n">
        <v>16.1</v>
      </c>
      <c r="E291" s="12" t="n">
        <v>45590</v>
      </c>
      <c r="F291" s="12" t="n">
        <v>0.2275</v>
      </c>
      <c r="G291" s="12" t="n">
        <v>0.3525</v>
      </c>
      <c r="H291" s="12" t="n">
        <v>0.75</v>
      </c>
      <c r="I291" s="12" t="n">
        <v>0.1706</v>
      </c>
      <c r="J291" s="12" t="n">
        <v>0.2644</v>
      </c>
      <c r="K291" s="12" t="n">
        <v>0.25</v>
      </c>
      <c r="L291" s="12" t="n">
        <v>0.25</v>
      </c>
      <c r="M291" s="12" t="n">
        <v>0.0427</v>
      </c>
      <c r="N291" s="12" t="n">
        <v>0.06610000000000001</v>
      </c>
      <c r="O291" s="12" t="n">
        <v>0.002</v>
      </c>
      <c r="P291" s="12" t="n">
        <v>0.005</v>
      </c>
      <c r="Q291" s="12" t="n">
        <v>0.18</v>
      </c>
      <c r="R291" s="12" t="n">
        <v>1</v>
      </c>
      <c r="S291" s="12" t="n">
        <v>0.1824</v>
      </c>
      <c r="T291" s="12" t="n">
        <v>0.0832</v>
      </c>
      <c r="U291" s="12" t="n">
        <v>0.6111</v>
      </c>
      <c r="V291" s="12" t="n">
        <v>0.6111</v>
      </c>
      <c r="W291" s="12" t="n">
        <v>4e-05</v>
      </c>
      <c r="X291" s="12" t="n">
        <v>1.8e-05</v>
      </c>
      <c r="Y291" s="12" t="n">
        <v>0.0001</v>
      </c>
      <c r="Z291" s="12" t="n">
        <v>4.6e-05</v>
      </c>
      <c r="AA291" s="12" t="n">
        <v>0.02</v>
      </c>
      <c r="AB291" s="12" t="n">
        <v>0.01</v>
      </c>
      <c r="AC291" s="12" t="n">
        <v>0.04</v>
      </c>
      <c r="AD291" s="12" t="n">
        <v>0.02</v>
      </c>
    </row>
    <row r="292">
      <c r="A292" s="12" t="inlineStr">
        <is>
          <t>25-3041</t>
        </is>
      </c>
      <c r="B292" s="12" t="inlineStr">
        <is>
          <t>Tutors</t>
        </is>
      </c>
      <c r="C292" s="12" t="inlineStr">
        <is>
          <t>Education &amp; Academia</t>
        </is>
      </c>
      <c r="D292" s="12" t="n">
        <v>37.4</v>
      </c>
      <c r="E292" s="12" t="n">
        <v>40090</v>
      </c>
      <c r="F292" s="12" t="n">
        <v>0.57</v>
      </c>
      <c r="G292" s="12" t="n">
        <v>0.7625</v>
      </c>
      <c r="H292" s="12" t="n">
        <v>0.5</v>
      </c>
      <c r="I292" s="12" t="n">
        <v>0.285</v>
      </c>
      <c r="J292" s="12" t="n">
        <v>0.3812</v>
      </c>
      <c r="K292" s="12" t="n">
        <v>0.5</v>
      </c>
      <c r="L292" s="12" t="n">
        <v>0.5</v>
      </c>
      <c r="M292" s="12" t="n">
        <v>0.1425</v>
      </c>
      <c r="N292" s="12" t="n">
        <v>0.1906</v>
      </c>
      <c r="O292" s="12" t="n">
        <v>0.0269</v>
      </c>
      <c r="P292" s="12" t="n">
        <v>0.0525</v>
      </c>
      <c r="Q292" s="12" t="n">
        <v>0.18</v>
      </c>
      <c r="R292" s="12" t="n">
        <v>1</v>
      </c>
      <c r="S292" s="12" t="n">
        <v>0.1824</v>
      </c>
      <c r="T292" s="12" t="n">
        <v>0.0832</v>
      </c>
      <c r="U292" s="12" t="n">
        <v>0.6111</v>
      </c>
      <c r="V292" s="12" t="n">
        <v>0.6111</v>
      </c>
      <c r="W292" s="12" t="n">
        <v>0.00054</v>
      </c>
      <c r="X292" s="12" t="n">
        <v>0.000246</v>
      </c>
      <c r="Y292" s="12" t="n">
        <v>0.001053</v>
      </c>
      <c r="Z292" s="12" t="n">
        <v>0.00048</v>
      </c>
      <c r="AA292" s="12" t="n">
        <v>0.12</v>
      </c>
      <c r="AB292" s="12" t="n">
        <v>0.05</v>
      </c>
      <c r="AC292" s="12" t="n">
        <v>0.23</v>
      </c>
      <c r="AD292" s="12" t="n">
        <v>0.1</v>
      </c>
    </row>
    <row r="293">
      <c r="A293" s="12" t="inlineStr">
        <is>
          <t>25-3099</t>
        </is>
      </c>
      <c r="B293" s="12" t="inlineStr">
        <is>
          <t>Teachers and instructors, all other</t>
        </is>
      </c>
      <c r="C293" s="12" t="inlineStr">
        <is>
          <t>Education &amp; Academia</t>
        </is>
      </c>
      <c r="D293" s="12" t="n">
        <v>49.6</v>
      </c>
      <c r="E293" s="12" t="n">
        <v>64690</v>
      </c>
      <c r="F293" s="12" t="n">
        <v>0.2775</v>
      </c>
      <c r="G293" s="12" t="n">
        <v>0.4025</v>
      </c>
      <c r="H293" s="12" t="n">
        <v>0.5</v>
      </c>
      <c r="I293" s="12" t="n">
        <v>0.1388</v>
      </c>
      <c r="J293" s="12" t="n">
        <v>0.2013</v>
      </c>
      <c r="K293" s="12" t="n">
        <v>0.25</v>
      </c>
      <c r="L293" s="12" t="n">
        <v>0.25</v>
      </c>
      <c r="M293" s="12" t="n">
        <v>0.0347</v>
      </c>
      <c r="N293" s="12" t="n">
        <v>0.0503</v>
      </c>
      <c r="O293" s="12" t="n">
        <v>0.0013</v>
      </c>
      <c r="P293" s="12" t="n">
        <v>0.0028</v>
      </c>
      <c r="Q293" s="12" t="n">
        <v>0.18</v>
      </c>
      <c r="R293" s="12" t="n">
        <v>1</v>
      </c>
      <c r="S293" s="12" t="n">
        <v>0.1824</v>
      </c>
      <c r="T293" s="12" t="n">
        <v>0.0832</v>
      </c>
      <c r="U293" s="12" t="n">
        <v>0.6111</v>
      </c>
      <c r="V293" s="12" t="n">
        <v>0.6111</v>
      </c>
      <c r="W293" s="12" t="n">
        <v>2.6e-05</v>
      </c>
      <c r="X293" s="12" t="n">
        <v>1.2e-05</v>
      </c>
      <c r="Y293" s="12" t="n">
        <v>5.6e-05</v>
      </c>
      <c r="Z293" s="12" t="n">
        <v>2.6e-05</v>
      </c>
      <c r="AA293" s="12" t="n">
        <v>0</v>
      </c>
      <c r="AB293" s="12" t="n">
        <v>0</v>
      </c>
      <c r="AC293" s="12" t="n">
        <v>0.01</v>
      </c>
      <c r="AD293" s="12" t="n">
        <v>0</v>
      </c>
    </row>
    <row r="294">
      <c r="A294" s="12" t="inlineStr">
        <is>
          <t>25-4011</t>
        </is>
      </c>
      <c r="B294" s="12" t="inlineStr">
        <is>
          <t>Archivists</t>
        </is>
      </c>
      <c r="C294" s="12" t="inlineStr">
        <is>
          <t>Government &amp; Public Administration</t>
        </is>
      </c>
      <c r="D294" s="12" t="n">
        <v>3.6</v>
      </c>
      <c r="E294" s="12" t="n">
        <v>61570</v>
      </c>
      <c r="F294" s="12" t="n">
        <v>0.285</v>
      </c>
      <c r="G294" s="12" t="n">
        <v>0.465</v>
      </c>
      <c r="H294" s="12" t="n">
        <v>0.5</v>
      </c>
      <c r="I294" s="12" t="n">
        <v>0.1425</v>
      </c>
      <c r="J294" s="12" t="n">
        <v>0.2325</v>
      </c>
      <c r="K294" s="12" t="n">
        <v>0.5</v>
      </c>
      <c r="L294" s="12" t="n">
        <v>0.5</v>
      </c>
      <c r="M294" s="12" t="n">
        <v>0.0712</v>
      </c>
      <c r="N294" s="12" t="n">
        <v>0.1163</v>
      </c>
      <c r="O294" s="12" t="n">
        <v>0.0058</v>
      </c>
      <c r="P294" s="12" t="n">
        <v>0.017</v>
      </c>
      <c r="Q294" s="12" t="n">
        <v>0.18</v>
      </c>
      <c r="R294" s="12" t="n">
        <v>1</v>
      </c>
      <c r="S294" s="12" t="n">
        <v>0.1246</v>
      </c>
      <c r="T294" s="12" t="n">
        <v>0.1246</v>
      </c>
      <c r="U294" s="12" t="n">
        <v>0.3778</v>
      </c>
      <c r="V294" s="12" t="n">
        <v>0.3</v>
      </c>
      <c r="W294" s="12" t="n">
        <v>4.9e-05</v>
      </c>
      <c r="X294" s="12" t="n">
        <v>3.9e-05</v>
      </c>
      <c r="Y294" s="12" t="n">
        <v>0.000144</v>
      </c>
      <c r="Z294" s="12" t="n">
        <v>0.000114</v>
      </c>
      <c r="AA294" s="12" t="n">
        <v>0</v>
      </c>
      <c r="AB294" s="12" t="n">
        <v>0</v>
      </c>
      <c r="AC294" s="12" t="n">
        <v>0</v>
      </c>
      <c r="AD294" s="12" t="n">
        <v>0</v>
      </c>
    </row>
    <row r="295">
      <c r="A295" s="12" t="inlineStr">
        <is>
          <t>25-4012</t>
        </is>
      </c>
      <c r="B295" s="12" t="inlineStr">
        <is>
          <t>Curators</t>
        </is>
      </c>
      <c r="C295" s="12" t="inlineStr">
        <is>
          <t>Government &amp; Public Administration</t>
        </is>
      </c>
      <c r="D295" s="12" t="n">
        <v>2.6</v>
      </c>
      <c r="E295" s="12" t="n">
        <v>61770</v>
      </c>
      <c r="F295" s="12" t="n">
        <v>0.425</v>
      </c>
      <c r="G295" s="12" t="n">
        <v>0.6325</v>
      </c>
      <c r="H295" s="12" t="n">
        <v>0.5</v>
      </c>
      <c r="I295" s="12" t="n">
        <v>0.2125</v>
      </c>
      <c r="J295" s="12" t="n">
        <v>0.3162</v>
      </c>
      <c r="K295" s="12" t="n">
        <v>0.25</v>
      </c>
      <c r="L295" s="12" t="n">
        <v>0.5</v>
      </c>
      <c r="M295" s="12" t="n">
        <v>0.07969999999999999</v>
      </c>
      <c r="N295" s="12" t="n">
        <v>0.1186</v>
      </c>
      <c r="O295" s="12" t="n">
        <v>0.0074</v>
      </c>
      <c r="P295" s="12" t="n">
        <v>0.0178</v>
      </c>
      <c r="Q295" s="12" t="n">
        <v>0.18</v>
      </c>
      <c r="R295" s="12" t="n">
        <v>1</v>
      </c>
      <c r="S295" s="12" t="n">
        <v>0.1246</v>
      </c>
      <c r="T295" s="12" t="n">
        <v>0.1246</v>
      </c>
      <c r="U295" s="12" t="n">
        <v>0.3778</v>
      </c>
      <c r="V295" s="12" t="n">
        <v>0.3</v>
      </c>
      <c r="W295" s="12" t="n">
        <v>6.3e-05</v>
      </c>
      <c r="X295" s="12" t="n">
        <v>5e-05</v>
      </c>
      <c r="Y295" s="12" t="n">
        <v>0.000151</v>
      </c>
      <c r="Z295" s="12" t="n">
        <v>0.00012</v>
      </c>
      <c r="AA295" s="12" t="n">
        <v>0</v>
      </c>
      <c r="AB295" s="12" t="n">
        <v>0</v>
      </c>
      <c r="AC295" s="12" t="n">
        <v>0</v>
      </c>
      <c r="AD295" s="12" t="n">
        <v>0</v>
      </c>
    </row>
    <row r="296">
      <c r="A296" s="12" t="inlineStr">
        <is>
          <t>25-4013</t>
        </is>
      </c>
      <c r="B296" s="12" t="inlineStr">
        <is>
          <t>Museum technicians and conservators</t>
        </is>
      </c>
      <c r="C296" s="12" t="inlineStr">
        <is>
          <t>Government &amp; Public Administration</t>
        </is>
      </c>
      <c r="D296" s="12" t="n">
        <v>3.8</v>
      </c>
      <c r="E296" s="12" t="n">
        <v>47460</v>
      </c>
      <c r="F296" s="12" t="n">
        <v>0.12</v>
      </c>
      <c r="G296" s="12" t="n">
        <v>0.215</v>
      </c>
      <c r="H296" s="12" t="n">
        <v>0.25</v>
      </c>
      <c r="I296" s="12" t="n">
        <v>0.03</v>
      </c>
      <c r="J296" s="12" t="n">
        <v>0.0537</v>
      </c>
      <c r="K296" s="12" t="n">
        <v>0</v>
      </c>
      <c r="L296" s="12" t="n">
        <v>0.25</v>
      </c>
      <c r="M296" s="12" t="n">
        <v>0.0037</v>
      </c>
      <c r="N296" s="12" t="n">
        <v>0.0067</v>
      </c>
      <c r="O296" s="12" t="n">
        <v>0</v>
      </c>
      <c r="P296" s="12" t="n">
        <v>0</v>
      </c>
      <c r="Q296" s="12" t="n">
        <v>0.18</v>
      </c>
      <c r="R296" s="12" t="n">
        <v>1</v>
      </c>
      <c r="S296" s="12" t="n">
        <v>0.1246</v>
      </c>
      <c r="T296" s="12" t="n">
        <v>0.1246</v>
      </c>
      <c r="U296" s="12" t="n">
        <v>0.3778</v>
      </c>
      <c r="V296" s="12" t="n">
        <v>0.3</v>
      </c>
      <c r="W296" s="12" t="n">
        <v>0</v>
      </c>
      <c r="X296" s="12" t="n">
        <v>0</v>
      </c>
      <c r="Y296" s="12" t="n">
        <v>0</v>
      </c>
      <c r="Z296" s="12" t="n">
        <v>0</v>
      </c>
      <c r="AA296" s="12" t="n">
        <v>0</v>
      </c>
      <c r="AB296" s="12" t="n">
        <v>0</v>
      </c>
      <c r="AC296" s="12" t="n">
        <v>0</v>
      </c>
      <c r="AD296" s="12" t="n">
        <v>0</v>
      </c>
    </row>
    <row r="297">
      <c r="A297" s="12" t="inlineStr">
        <is>
          <t>25-4022</t>
        </is>
      </c>
      <c r="B297" s="12" t="inlineStr">
        <is>
          <t>Librarians and media collections specialists</t>
        </is>
      </c>
      <c r="C297" s="12" t="inlineStr">
        <is>
          <t>Education &amp; Academia</t>
        </is>
      </c>
      <c r="D297" s="12" t="n">
        <v>30.7</v>
      </c>
      <c r="E297" s="12" t="n">
        <v>64320</v>
      </c>
      <c r="F297" s="12" t="n">
        <v>0.5024999999999999</v>
      </c>
      <c r="G297" s="12" t="n">
        <v>0.715</v>
      </c>
      <c r="H297" s="12" t="n">
        <v>0.75</v>
      </c>
      <c r="I297" s="12" t="n">
        <v>0.3769</v>
      </c>
      <c r="J297" s="12" t="n">
        <v>0.5363</v>
      </c>
      <c r="K297" s="12" t="n">
        <v>0.5</v>
      </c>
      <c r="L297" s="12" t="n">
        <v>0.5</v>
      </c>
      <c r="M297" s="12" t="n">
        <v>0.1885</v>
      </c>
      <c r="N297" s="12" t="n">
        <v>0.2681</v>
      </c>
      <c r="O297" s="12" t="n">
        <v>0.0512</v>
      </c>
      <c r="P297" s="12" t="n">
        <v>0.1183</v>
      </c>
      <c r="Q297" s="12" t="n">
        <v>0.18</v>
      </c>
      <c r="R297" s="12" t="n">
        <v>1</v>
      </c>
      <c r="S297" s="12" t="n">
        <v>0.1824</v>
      </c>
      <c r="T297" s="12" t="n">
        <v>0.0832</v>
      </c>
      <c r="U297" s="12" t="n">
        <v>0.6111</v>
      </c>
      <c r="V297" s="12" t="n">
        <v>0.6111</v>
      </c>
      <c r="W297" s="12" t="n">
        <v>0.001027</v>
      </c>
      <c r="X297" s="12" t="n">
        <v>0.000469</v>
      </c>
      <c r="Y297" s="12" t="n">
        <v>0.002374</v>
      </c>
      <c r="Z297" s="12" t="n">
        <v>0.001083</v>
      </c>
      <c r="AA297" s="12" t="n">
        <v>0.15</v>
      </c>
      <c r="AB297" s="12" t="n">
        <v>0.07000000000000001</v>
      </c>
      <c r="AC297" s="12" t="n">
        <v>0.34</v>
      </c>
      <c r="AD297" s="12" t="n">
        <v>0.15</v>
      </c>
    </row>
    <row r="298">
      <c r="A298" s="12" t="inlineStr">
        <is>
          <t>25-4031</t>
        </is>
      </c>
      <c r="B298" s="12" t="inlineStr">
        <is>
          <t>Library technicians</t>
        </is>
      </c>
      <c r="C298" s="12" t="inlineStr">
        <is>
          <t>Education &amp; Academia</t>
        </is>
      </c>
      <c r="D298" s="12" t="n">
        <v>11.1</v>
      </c>
      <c r="E298" s="12" t="n">
        <v>39970</v>
      </c>
      <c r="F298" s="12" t="n">
        <v>0.075</v>
      </c>
      <c r="G298" s="12" t="n">
        <v>0.1</v>
      </c>
      <c r="H298" s="12" t="n">
        <v>0.75</v>
      </c>
      <c r="I298" s="12" t="n">
        <v>0.0562</v>
      </c>
      <c r="J298" s="12" t="n">
        <v>0.075</v>
      </c>
      <c r="K298" s="12" t="n">
        <v>0.5</v>
      </c>
      <c r="L298" s="12" t="n">
        <v>0.75</v>
      </c>
      <c r="M298" s="12" t="n">
        <v>0.0351</v>
      </c>
      <c r="N298" s="12" t="n">
        <v>0.0469</v>
      </c>
      <c r="O298" s="12" t="n">
        <v>0.0013</v>
      </c>
      <c r="P298" s="12" t="n">
        <v>0.0024</v>
      </c>
      <c r="Q298" s="12" t="n">
        <v>0.18</v>
      </c>
      <c r="R298" s="12" t="n">
        <v>1</v>
      </c>
      <c r="S298" s="12" t="n">
        <v>0.1824</v>
      </c>
      <c r="T298" s="12" t="n">
        <v>0.0832</v>
      </c>
      <c r="U298" s="12" t="n">
        <v>0.6111</v>
      </c>
      <c r="V298" s="12" t="n">
        <v>0.6111</v>
      </c>
      <c r="W298" s="12" t="n">
        <v>2.6e-05</v>
      </c>
      <c r="X298" s="12" t="n">
        <v>1.2e-05</v>
      </c>
      <c r="Y298" s="12" t="n">
        <v>4.8e-05</v>
      </c>
      <c r="Z298" s="12" t="n">
        <v>2.2e-05</v>
      </c>
      <c r="AA298" s="12" t="n">
        <v>0</v>
      </c>
      <c r="AB298" s="12" t="n">
        <v>0</v>
      </c>
      <c r="AC298" s="12" t="n">
        <v>0</v>
      </c>
      <c r="AD298" s="12" t="n">
        <v>0</v>
      </c>
    </row>
    <row r="299">
      <c r="A299" s="12" t="inlineStr">
        <is>
          <t>25-9021</t>
        </is>
      </c>
      <c r="B299" s="12" t="inlineStr">
        <is>
          <t>Farm and home management educators</t>
        </is>
      </c>
      <c r="C299" s="12" t="inlineStr">
        <is>
          <t>Government &amp; Public Administration</t>
        </is>
      </c>
      <c r="D299" s="12" t="n">
        <v>1.1</v>
      </c>
      <c r="E299" s="12" t="n">
        <v>58120</v>
      </c>
      <c r="F299" s="12" t="n">
        <v>0.335</v>
      </c>
      <c r="G299" s="12" t="n">
        <v>0.4625</v>
      </c>
      <c r="H299" s="12" t="n">
        <v>0.5</v>
      </c>
      <c r="I299" s="12" t="n">
        <v>0.1675</v>
      </c>
      <c r="J299" s="12" t="n">
        <v>0.2313</v>
      </c>
      <c r="K299" s="12" t="n">
        <v>0.25</v>
      </c>
      <c r="L299" s="12" t="n">
        <v>0</v>
      </c>
      <c r="M299" s="12" t="n">
        <v>0.0209</v>
      </c>
      <c r="N299" s="12" t="n">
        <v>0.0289</v>
      </c>
      <c r="O299" s="12" t="n">
        <v>0.0005</v>
      </c>
      <c r="P299" s="12" t="n">
        <v>0.0009</v>
      </c>
      <c r="Q299" s="12" t="n">
        <v>0.18</v>
      </c>
      <c r="R299" s="12" t="n">
        <v>1</v>
      </c>
      <c r="S299" s="12" t="n">
        <v>0.1246</v>
      </c>
      <c r="T299" s="12" t="n">
        <v>0.1246</v>
      </c>
      <c r="U299" s="12" t="n">
        <v>0.3778</v>
      </c>
      <c r="V299" s="12" t="n">
        <v>0.3</v>
      </c>
      <c r="W299" s="12" t="n">
        <v>4e-06</v>
      </c>
      <c r="X299" s="12" t="n">
        <v>3e-06</v>
      </c>
      <c r="Y299" s="12" t="n">
        <v>8e-06</v>
      </c>
      <c r="Z299" s="12" t="n">
        <v>6e-06</v>
      </c>
      <c r="AA299" s="12" t="n">
        <v>0</v>
      </c>
      <c r="AB299" s="12" t="n">
        <v>0</v>
      </c>
      <c r="AC299" s="12" t="n">
        <v>0</v>
      </c>
      <c r="AD299" s="12" t="n">
        <v>0</v>
      </c>
    </row>
    <row r="300">
      <c r="A300" s="12" t="inlineStr">
        <is>
          <t>25-9031</t>
        </is>
      </c>
      <c r="B300" s="12" t="inlineStr">
        <is>
          <t>Instructional Designer</t>
        </is>
      </c>
      <c r="C300" s="12" t="inlineStr">
        <is>
          <t>Education &amp; Academia</t>
        </is>
      </c>
      <c r="D300" s="12" t="n">
        <v>70.2</v>
      </c>
      <c r="E300" s="12" t="n">
        <v>74720</v>
      </c>
      <c r="F300" s="12" t="n">
        <v>0.4275</v>
      </c>
      <c r="G300" s="12" t="n">
        <v>0.645</v>
      </c>
      <c r="H300" s="12" t="n">
        <v>0.75</v>
      </c>
      <c r="I300" s="12" t="n">
        <v>0.3206</v>
      </c>
      <c r="J300" s="12" t="n">
        <v>0.4838</v>
      </c>
      <c r="K300" s="12" t="n">
        <v>0.75</v>
      </c>
      <c r="L300" s="12" t="n">
        <v>1</v>
      </c>
      <c r="M300" s="12" t="n">
        <v>0.2805</v>
      </c>
      <c r="N300" s="12" t="n">
        <v>0.4233</v>
      </c>
      <c r="O300" s="12" t="n">
        <v>0.1319</v>
      </c>
      <c r="P300" s="12" t="n">
        <v>0.3501</v>
      </c>
      <c r="Q300" s="12" t="n">
        <v>0.18</v>
      </c>
      <c r="R300" s="12" t="n">
        <v>1</v>
      </c>
      <c r="S300" s="12" t="n">
        <v>0.1824</v>
      </c>
      <c r="T300" s="12" t="n">
        <v>0.0832</v>
      </c>
      <c r="U300" s="12" t="n">
        <v>0.6111</v>
      </c>
      <c r="V300" s="12" t="n">
        <v>0.6111</v>
      </c>
      <c r="W300" s="12" t="n">
        <v>0.002646</v>
      </c>
      <c r="X300" s="12" t="n">
        <v>0.001207</v>
      </c>
      <c r="Y300" s="12" t="n">
        <v>0.007024</v>
      </c>
      <c r="Z300" s="12" t="n">
        <v>0.003204</v>
      </c>
      <c r="AA300" s="12" t="n">
        <v>0.62</v>
      </c>
      <c r="AB300" s="12" t="n">
        <v>0.28</v>
      </c>
      <c r="AC300" s="12" t="n">
        <v>1.63</v>
      </c>
      <c r="AD300" s="12" t="n">
        <v>0.75</v>
      </c>
    </row>
    <row r="301">
      <c r="A301" s="12" t="inlineStr">
        <is>
          <t>25-9044</t>
        </is>
      </c>
      <c r="B301" s="12" t="inlineStr">
        <is>
          <t>Teaching assistants, postsecondary</t>
        </is>
      </c>
      <c r="C301" s="12" t="inlineStr">
        <is>
          <t>Education &amp; Academia</t>
        </is>
      </c>
      <c r="D301" s="12" t="n">
        <v>44.5</v>
      </c>
      <c r="E301" s="12" t="n">
        <v>44930</v>
      </c>
      <c r="F301" s="12" t="n">
        <v>0.3025</v>
      </c>
      <c r="G301" s="12" t="n">
        <v>0.44</v>
      </c>
      <c r="H301" s="12" t="n">
        <v>0.75</v>
      </c>
      <c r="I301" s="12" t="n">
        <v>0.2269</v>
      </c>
      <c r="J301" s="12" t="n">
        <v>0.33</v>
      </c>
      <c r="K301" s="12" t="n">
        <v>0.75</v>
      </c>
      <c r="L301" s="12" t="n">
        <v>0.75</v>
      </c>
      <c r="M301" s="12" t="n">
        <v>0.1702</v>
      </c>
      <c r="N301" s="12" t="n">
        <v>0.2475</v>
      </c>
      <c r="O301" s="12" t="n">
        <v>0.0404</v>
      </c>
      <c r="P301" s="12" t="n">
        <v>0.09760000000000001</v>
      </c>
      <c r="Q301" s="12" t="n">
        <v>0.18</v>
      </c>
      <c r="R301" s="12" t="n">
        <v>1</v>
      </c>
      <c r="S301" s="12" t="n">
        <v>0.1824</v>
      </c>
      <c r="T301" s="12" t="n">
        <v>0.0832</v>
      </c>
      <c r="U301" s="12" t="n">
        <v>0.6111</v>
      </c>
      <c r="V301" s="12" t="n">
        <v>0.6111</v>
      </c>
      <c r="W301" s="12" t="n">
        <v>0.000811</v>
      </c>
      <c r="X301" s="12" t="n">
        <v>0.00037</v>
      </c>
      <c r="Y301" s="12" t="n">
        <v>0.001958</v>
      </c>
      <c r="Z301" s="12" t="n">
        <v>0.000893</v>
      </c>
      <c r="AA301" s="12" t="n">
        <v>0.16</v>
      </c>
      <c r="AB301" s="12" t="n">
        <v>0.07000000000000001</v>
      </c>
      <c r="AC301" s="12" t="n">
        <v>0.38</v>
      </c>
      <c r="AD301" s="12" t="n">
        <v>0.17</v>
      </c>
    </row>
    <row r="302">
      <c r="A302" s="12" t="inlineStr">
        <is>
          <t>25-9045</t>
        </is>
      </c>
      <c r="B302" s="12" t="inlineStr">
        <is>
          <t>Teaching assistants, except postsecondary</t>
        </is>
      </c>
      <c r="C302" s="12" t="inlineStr">
        <is>
          <t>Education &amp; Academia</t>
        </is>
      </c>
      <c r="D302" s="12" t="n">
        <v>154.3</v>
      </c>
      <c r="E302" s="12" t="n">
        <v>35240</v>
      </c>
      <c r="F302" s="12" t="n">
        <v>0.04</v>
      </c>
      <c r="G302" s="12" t="n">
        <v>0.06</v>
      </c>
      <c r="H302" s="12" t="n">
        <v>0.25</v>
      </c>
      <c r="I302" s="12" t="n">
        <v>0.01</v>
      </c>
      <c r="J302" s="12" t="n">
        <v>0.015</v>
      </c>
      <c r="K302" s="12" t="n">
        <v>0</v>
      </c>
      <c r="L302" s="12" t="n">
        <v>0</v>
      </c>
      <c r="M302" s="12" t="n">
        <v>0</v>
      </c>
      <c r="N302" s="12" t="n">
        <v>0</v>
      </c>
      <c r="O302" s="12" t="n">
        <v>0</v>
      </c>
      <c r="P302" s="12" t="n">
        <v>0</v>
      </c>
      <c r="Q302" s="12" t="n">
        <v>0.18</v>
      </c>
      <c r="R302" s="12" t="n">
        <v>1</v>
      </c>
      <c r="S302" s="12" t="n">
        <v>0.1824</v>
      </c>
      <c r="T302" s="12" t="n">
        <v>0.0832</v>
      </c>
      <c r="U302" s="12" t="n">
        <v>0.6111</v>
      </c>
      <c r="V302" s="12" t="n">
        <v>0.6111</v>
      </c>
      <c r="W302" s="12" t="n">
        <v>0</v>
      </c>
      <c r="X302" s="12" t="n">
        <v>0</v>
      </c>
      <c r="Y302" s="12" t="n">
        <v>0</v>
      </c>
      <c r="Z302" s="12" t="n">
        <v>0</v>
      </c>
      <c r="AA302" s="12" t="n">
        <v>0</v>
      </c>
      <c r="AB302" s="12" t="n">
        <v>0</v>
      </c>
      <c r="AC302" s="12" t="n">
        <v>0</v>
      </c>
      <c r="AD302" s="12" t="n">
        <v>0</v>
      </c>
    </row>
    <row r="303">
      <c r="A303" s="12" t="inlineStr">
        <is>
          <t>25-9099</t>
        </is>
      </c>
      <c r="B303" s="12" t="inlineStr">
        <is>
          <t>Educational instruction and library workers, all other</t>
        </is>
      </c>
      <c r="C303" s="12" t="inlineStr">
        <is>
          <t>Education &amp; Academia</t>
        </is>
      </c>
      <c r="D303" s="12" t="n">
        <v>38.3</v>
      </c>
      <c r="E303" s="12" t="n">
        <v>48400</v>
      </c>
      <c r="F303" s="12" t="n">
        <v>0.355</v>
      </c>
      <c r="G303" s="12" t="n">
        <v>0.5475</v>
      </c>
      <c r="H303" s="12" t="n">
        <v>0.5</v>
      </c>
      <c r="I303" s="12" t="n">
        <v>0.1775</v>
      </c>
      <c r="J303" s="12" t="n">
        <v>0.2737</v>
      </c>
      <c r="K303" s="12" t="n">
        <v>0.25</v>
      </c>
      <c r="L303" s="12" t="n">
        <v>0.25</v>
      </c>
      <c r="M303" s="12" t="n">
        <v>0.0444</v>
      </c>
      <c r="N303" s="12" t="n">
        <v>0.0684</v>
      </c>
      <c r="O303" s="12" t="n">
        <v>0.0022</v>
      </c>
      <c r="P303" s="12" t="n">
        <v>0.0054</v>
      </c>
      <c r="Q303" s="12" t="n">
        <v>0.18</v>
      </c>
      <c r="R303" s="12" t="n">
        <v>1</v>
      </c>
      <c r="S303" s="12" t="n">
        <v>0.1824</v>
      </c>
      <c r="T303" s="12" t="n">
        <v>0.0832</v>
      </c>
      <c r="U303" s="12" t="n">
        <v>0.6111</v>
      </c>
      <c r="V303" s="12" t="n">
        <v>0.6111</v>
      </c>
      <c r="W303" s="12" t="n">
        <v>4.4e-05</v>
      </c>
      <c r="X303" s="12" t="n">
        <v>2e-05</v>
      </c>
      <c r="Y303" s="12" t="n">
        <v>0.000108</v>
      </c>
      <c r="Z303" s="12" t="n">
        <v>4.9e-05</v>
      </c>
      <c r="AA303" s="12" t="n">
        <v>0.01</v>
      </c>
      <c r="AB303" s="12" t="n">
        <v>0</v>
      </c>
      <c r="AC303" s="12" t="n">
        <v>0.01</v>
      </c>
      <c r="AD303" s="12" t="n">
        <v>0.01</v>
      </c>
    </row>
    <row r="304">
      <c r="A304" s="12" t="inlineStr">
        <is>
          <t>27-1011</t>
        </is>
      </c>
      <c r="B304" s="12" t="inlineStr">
        <is>
          <t>Art directors</t>
        </is>
      </c>
      <c r="C304" s="12" t="inlineStr">
        <is>
          <t>Advertising &amp; PR Agencies</t>
        </is>
      </c>
      <c r="D304" s="12" t="n">
        <v>16.5</v>
      </c>
      <c r="E304" s="12" t="n">
        <v>111040</v>
      </c>
      <c r="F304" s="12" t="n">
        <v>0.39</v>
      </c>
      <c r="G304" s="12" t="n">
        <v>0.625</v>
      </c>
      <c r="H304" s="12" t="n">
        <v>0.5</v>
      </c>
      <c r="I304" s="12" t="n">
        <v>0.195</v>
      </c>
      <c r="J304" s="12" t="n">
        <v>0.3125</v>
      </c>
      <c r="K304" s="12" t="n">
        <v>0.5</v>
      </c>
      <c r="L304" s="12" t="n">
        <v>0.5</v>
      </c>
      <c r="M304" s="12" t="n">
        <v>0.0975</v>
      </c>
      <c r="N304" s="12" t="n">
        <v>0.1562</v>
      </c>
      <c r="O304" s="12" t="n">
        <v>0.0115</v>
      </c>
      <c r="P304" s="12" t="n">
        <v>0.0331</v>
      </c>
      <c r="Q304" s="12" t="n">
        <v>0.18</v>
      </c>
      <c r="R304" s="12" t="n">
        <v>1</v>
      </c>
      <c r="S304" s="12" t="n">
        <v>0.7685</v>
      </c>
      <c r="T304" s="12" t="n">
        <v>0.6792</v>
      </c>
      <c r="U304" s="12" t="n">
        <v>1</v>
      </c>
      <c r="V304" s="12" t="n">
        <v>1</v>
      </c>
      <c r="W304" s="12" t="n">
        <v>0.001591</v>
      </c>
      <c r="X304" s="12" t="n">
        <v>0.001406</v>
      </c>
      <c r="Y304" s="12" t="n">
        <v>0.004579</v>
      </c>
      <c r="Z304" s="12" t="n">
        <v>0.004047</v>
      </c>
      <c r="AA304" s="12" t="n">
        <v>0.03</v>
      </c>
      <c r="AB304" s="12" t="n">
        <v>0.02</v>
      </c>
      <c r="AC304" s="12" t="n">
        <v>0.07000000000000001</v>
      </c>
      <c r="AD304" s="12" t="n">
        <v>0.07000000000000001</v>
      </c>
    </row>
    <row r="305">
      <c r="A305" s="12" t="inlineStr">
        <is>
          <t>27-1011</t>
        </is>
      </c>
      <c r="B305" s="12" t="inlineStr">
        <is>
          <t>Creative Director</t>
        </is>
      </c>
      <c r="C305" s="12" t="inlineStr">
        <is>
          <t>Advertising &amp; PR Agencies</t>
        </is>
      </c>
      <c r="D305" s="12" t="n">
        <v>16.5</v>
      </c>
      <c r="E305" s="12" t="n">
        <v>111040</v>
      </c>
      <c r="F305" s="12" t="n">
        <v>0.33</v>
      </c>
      <c r="G305" s="12" t="n">
        <v>0.4675</v>
      </c>
      <c r="H305" s="12" t="n">
        <v>0.25</v>
      </c>
      <c r="I305" s="12" t="n">
        <v>0.0825</v>
      </c>
      <c r="J305" s="12" t="n">
        <v>0.1169</v>
      </c>
      <c r="K305" s="12" t="n">
        <v>0.25</v>
      </c>
      <c r="L305" s="12" t="n">
        <v>0.25</v>
      </c>
      <c r="M305" s="12" t="n">
        <v>0.0206</v>
      </c>
      <c r="N305" s="12" t="n">
        <v>0.0292</v>
      </c>
      <c r="O305" s="12" t="n">
        <v>0.0004</v>
      </c>
      <c r="P305" s="12" t="n">
        <v>0.0009</v>
      </c>
      <c r="Q305" s="12" t="n">
        <v>0.18</v>
      </c>
      <c r="R305" s="12" t="n">
        <v>1</v>
      </c>
      <c r="S305" s="12" t="n">
        <v>0.7685</v>
      </c>
      <c r="T305" s="12" t="n">
        <v>0.6792</v>
      </c>
      <c r="U305" s="12" t="n">
        <v>1</v>
      </c>
      <c r="V305" s="12" t="n">
        <v>1</v>
      </c>
      <c r="W305" s="12" t="n">
        <v>5.5e-05</v>
      </c>
      <c r="X305" s="12" t="n">
        <v>4.9e-05</v>
      </c>
      <c r="Y305" s="12" t="n">
        <v>0.000124</v>
      </c>
      <c r="Z305" s="12" t="n">
        <v>0.00011</v>
      </c>
      <c r="AA305" s="12" t="n">
        <v>0</v>
      </c>
      <c r="AB305" s="12" t="n">
        <v>0</v>
      </c>
      <c r="AC305" s="12" t="n">
        <v>0</v>
      </c>
      <c r="AD305" s="12" t="n">
        <v>0</v>
      </c>
    </row>
    <row r="306">
      <c r="A306" s="12" t="inlineStr">
        <is>
          <t>27-1013</t>
        </is>
      </c>
      <c r="B306" s="12" t="inlineStr">
        <is>
          <t>Fine artists, including painters, sculptors, and illustrators</t>
        </is>
      </c>
      <c r="C306" s="12" t="inlineStr">
        <is>
          <t>Media Publishing &amp; Entertainment</t>
        </is>
      </c>
      <c r="D306" s="12" t="n">
        <v>2.7</v>
      </c>
      <c r="E306" s="12" t="n">
        <v>60560</v>
      </c>
      <c r="F306" s="12" t="n">
        <v>0.225</v>
      </c>
      <c r="G306" s="12" t="n">
        <v>0.3375</v>
      </c>
      <c r="H306" s="12" t="n">
        <v>0.5</v>
      </c>
      <c r="I306" s="12" t="n">
        <v>0.1125</v>
      </c>
      <c r="J306" s="12" t="n">
        <v>0.1688</v>
      </c>
      <c r="K306" s="12" t="n">
        <v>0.25</v>
      </c>
      <c r="L306" s="12" t="n">
        <v>0.25</v>
      </c>
      <c r="M306" s="12" t="n">
        <v>0.0281</v>
      </c>
      <c r="N306" s="12" t="n">
        <v>0.0422</v>
      </c>
      <c r="O306" s="12" t="n">
        <v>0.0008</v>
      </c>
      <c r="P306" s="12" t="n">
        <v>0.0019</v>
      </c>
      <c r="Q306" s="12" t="n">
        <v>0.18</v>
      </c>
      <c r="R306" s="12" t="n">
        <v>0.5</v>
      </c>
      <c r="S306" s="12" t="n">
        <v>0.6792</v>
      </c>
      <c r="T306" s="12" t="n">
        <v>0.5744</v>
      </c>
      <c r="U306" s="12" t="n">
        <v>0.8444</v>
      </c>
      <c r="V306" s="12" t="n">
        <v>0.6889</v>
      </c>
      <c r="W306" s="12" t="n">
        <v>4.1e-05</v>
      </c>
      <c r="X306" s="12" t="n">
        <v>2.8e-05</v>
      </c>
      <c r="Y306" s="12" t="n">
        <v>9.8e-05</v>
      </c>
      <c r="Z306" s="12" t="n">
        <v>6.8e-05</v>
      </c>
      <c r="AA306" s="12" t="n">
        <v>0</v>
      </c>
      <c r="AB306" s="12" t="n">
        <v>0</v>
      </c>
      <c r="AC306" s="12" t="n">
        <v>0</v>
      </c>
      <c r="AD306" s="12" t="n">
        <v>0</v>
      </c>
    </row>
    <row r="307">
      <c r="A307" s="12" t="inlineStr">
        <is>
          <t>27-1014</t>
        </is>
      </c>
      <c r="B307" s="12" t="inlineStr">
        <is>
          <t>Special effects artists and animators</t>
        </is>
      </c>
      <c r="C307" s="12" t="inlineStr">
        <is>
          <t>Technology &amp; Software</t>
        </is>
      </c>
      <c r="D307" s="12" t="n">
        <v>18</v>
      </c>
      <c r="E307" s="12" t="n">
        <v>99800</v>
      </c>
      <c r="F307" s="12" t="n">
        <v>0.455</v>
      </c>
      <c r="G307" s="12" t="n">
        <v>0.705</v>
      </c>
      <c r="H307" s="12" t="n">
        <v>0.5</v>
      </c>
      <c r="I307" s="12" t="n">
        <v>0.2275</v>
      </c>
      <c r="J307" s="12" t="n">
        <v>0.3525</v>
      </c>
      <c r="K307" s="12" t="n">
        <v>0.75</v>
      </c>
      <c r="L307" s="12" t="n">
        <v>0.75</v>
      </c>
      <c r="M307" s="12" t="n">
        <v>0.1706</v>
      </c>
      <c r="N307" s="12" t="n">
        <v>0.2644</v>
      </c>
      <c r="O307" s="12" t="n">
        <v>0.0406</v>
      </c>
      <c r="P307" s="12" t="n">
        <v>0.1144</v>
      </c>
      <c r="Q307" s="12" t="n">
        <v>0.18</v>
      </c>
      <c r="R307" s="12" t="n">
        <v>0.25</v>
      </c>
      <c r="S307" s="12" t="n">
        <v>0.7685</v>
      </c>
      <c r="T307" s="12" t="n">
        <v>0.7685</v>
      </c>
      <c r="U307" s="12" t="n">
        <v>0.9222</v>
      </c>
      <c r="V307" s="12" t="n">
        <v>0.9222</v>
      </c>
      <c r="W307" s="12" t="n">
        <v>0.001295</v>
      </c>
      <c r="X307" s="12" t="n">
        <v>0.001295</v>
      </c>
      <c r="Y307" s="12" t="n">
        <v>0.003648</v>
      </c>
      <c r="Z307" s="12" t="n">
        <v>0.003648</v>
      </c>
      <c r="AA307" s="12" t="n">
        <v>0.02</v>
      </c>
      <c r="AB307" s="12" t="n">
        <v>0.02</v>
      </c>
      <c r="AC307" s="12" t="n">
        <v>0.06</v>
      </c>
      <c r="AD307" s="12" t="n">
        <v>0.06</v>
      </c>
    </row>
    <row r="308">
      <c r="A308" s="12" t="inlineStr">
        <is>
          <t>27-1019</t>
        </is>
      </c>
      <c r="B308" s="12" t="inlineStr">
        <is>
          <t>Artists and related workers, all other</t>
        </is>
      </c>
      <c r="C308" s="12" t="inlineStr">
        <is>
          <t>Government &amp; Public Administration</t>
        </is>
      </c>
      <c r="D308" s="12" t="n">
        <v>4.2</v>
      </c>
      <c r="E308" s="12" t="n">
        <v>72760</v>
      </c>
      <c r="F308" s="12" t="n">
        <v>0.3225</v>
      </c>
      <c r="G308" s="12" t="n">
        <v>0.54</v>
      </c>
      <c r="H308" s="12" t="n">
        <v>0.5</v>
      </c>
      <c r="I308" s="12" t="n">
        <v>0.1613</v>
      </c>
      <c r="J308" s="12" t="n">
        <v>0.27</v>
      </c>
      <c r="K308" s="12" t="n">
        <v>0.25</v>
      </c>
      <c r="L308" s="12" t="n">
        <v>0.5</v>
      </c>
      <c r="M308" s="12" t="n">
        <v>0.0605</v>
      </c>
      <c r="N308" s="12" t="n">
        <v>0.1013</v>
      </c>
      <c r="O308" s="12" t="n">
        <v>0.0041</v>
      </c>
      <c r="P308" s="12" t="n">
        <v>0.0125</v>
      </c>
      <c r="Q308" s="12" t="n">
        <v>0.18</v>
      </c>
      <c r="R308" s="12" t="n">
        <v>1</v>
      </c>
      <c r="S308" s="12" t="n">
        <v>0.1246</v>
      </c>
      <c r="T308" s="12" t="n">
        <v>0.1246</v>
      </c>
      <c r="U308" s="12" t="n">
        <v>0.3778</v>
      </c>
      <c r="V308" s="12" t="n">
        <v>0.3</v>
      </c>
      <c r="W308" s="12" t="n">
        <v>3.5e-05</v>
      </c>
      <c r="X308" s="12" t="n">
        <v>2.8e-05</v>
      </c>
      <c r="Y308" s="12" t="n">
        <v>0.000106</v>
      </c>
      <c r="Z308" s="12" t="n">
        <v>8.4e-05</v>
      </c>
      <c r="AA308" s="12" t="n">
        <v>0</v>
      </c>
      <c r="AB308" s="12" t="n">
        <v>0</v>
      </c>
      <c r="AC308" s="12" t="n">
        <v>0</v>
      </c>
      <c r="AD308" s="12" t="n">
        <v>0</v>
      </c>
    </row>
    <row r="309">
      <c r="A309" s="12" t="inlineStr">
        <is>
          <t>27-1021</t>
        </is>
      </c>
      <c r="B309" s="12" t="inlineStr">
        <is>
          <t>Commercial and industrial designers</t>
        </is>
      </c>
      <c r="C309" s="12" t="inlineStr">
        <is>
          <t>Manufacturing</t>
        </is>
      </c>
      <c r="D309" s="12" t="n">
        <v>19.1</v>
      </c>
      <c r="E309" s="12" t="n">
        <v>79450</v>
      </c>
      <c r="F309" s="12" t="n">
        <v>0.3025</v>
      </c>
      <c r="G309" s="12" t="n">
        <v>0.5075</v>
      </c>
      <c r="H309" s="12" t="n">
        <v>0.5</v>
      </c>
      <c r="I309" s="12" t="n">
        <v>0.1512</v>
      </c>
      <c r="J309" s="12" t="n">
        <v>0.2537</v>
      </c>
      <c r="K309" s="12" t="n">
        <v>0.5</v>
      </c>
      <c r="L309" s="12" t="n">
        <v>0.75</v>
      </c>
      <c r="M309" s="12" t="n">
        <v>0.0945</v>
      </c>
      <c r="N309" s="12" t="n">
        <v>0.1586</v>
      </c>
      <c r="O309" s="12" t="n">
        <v>0.0108</v>
      </c>
      <c r="P309" s="12" t="n">
        <v>0.0343</v>
      </c>
      <c r="Q309" s="12" t="n">
        <v>0.18</v>
      </c>
      <c r="R309" s="12" t="n">
        <v>0.5</v>
      </c>
      <c r="S309" s="12" t="n">
        <v>0.5744</v>
      </c>
      <c r="T309" s="12" t="n">
        <v>0.3543</v>
      </c>
      <c r="U309" s="12" t="n">
        <v>0.9222</v>
      </c>
      <c r="V309" s="12" t="n">
        <v>0.9222</v>
      </c>
      <c r="W309" s="12" t="n">
        <v>0.000515</v>
      </c>
      <c r="X309" s="12" t="n">
        <v>0.000318</v>
      </c>
      <c r="Y309" s="12" t="n">
        <v>0.001635</v>
      </c>
      <c r="Z309" s="12" t="n">
        <v>0.001009</v>
      </c>
      <c r="AA309" s="12" t="n">
        <v>0.01</v>
      </c>
      <c r="AB309" s="12" t="n">
        <v>0.01</v>
      </c>
      <c r="AC309" s="12" t="n">
        <v>0.03</v>
      </c>
      <c r="AD309" s="12" t="n">
        <v>0.02</v>
      </c>
    </row>
    <row r="310">
      <c r="A310" s="12" t="inlineStr">
        <is>
          <t>27-1024</t>
        </is>
      </c>
      <c r="B310" s="12" t="inlineStr">
        <is>
          <t>Graphic Designer</t>
        </is>
      </c>
      <c r="C310" s="12" t="inlineStr">
        <is>
          <t>Advertising &amp; PR Agencies</t>
        </is>
      </c>
      <c r="D310" s="12" t="n">
        <v>116.2</v>
      </c>
      <c r="E310" s="12" t="n">
        <v>61300</v>
      </c>
      <c r="F310" s="12" t="n">
        <v>0.4925</v>
      </c>
      <c r="G310" s="12" t="n">
        <v>0.7225</v>
      </c>
      <c r="H310" s="12" t="n">
        <v>0.75</v>
      </c>
      <c r="I310" s="12" t="n">
        <v>0.3694</v>
      </c>
      <c r="J310" s="12" t="n">
        <v>0.5419</v>
      </c>
      <c r="K310" s="12" t="n">
        <v>0.75</v>
      </c>
      <c r="L310" s="12" t="n">
        <v>0.75</v>
      </c>
      <c r="M310" s="12" t="n">
        <v>0.2771</v>
      </c>
      <c r="N310" s="12" t="n">
        <v>0.4064</v>
      </c>
      <c r="O310" s="12" t="n">
        <v>0.1281</v>
      </c>
      <c r="P310" s="12" t="n">
        <v>0.3191</v>
      </c>
      <c r="Q310" s="12" t="n">
        <v>0.18</v>
      </c>
      <c r="R310" s="12" t="n">
        <v>1</v>
      </c>
      <c r="S310" s="12" t="n">
        <v>0.7685</v>
      </c>
      <c r="T310" s="12" t="n">
        <v>0.6792</v>
      </c>
      <c r="U310" s="12" t="n">
        <v>1</v>
      </c>
      <c r="V310" s="12" t="n">
        <v>1</v>
      </c>
      <c r="W310" s="12" t="n">
        <v>0.01772</v>
      </c>
      <c r="X310" s="12" t="n">
        <v>0.015661</v>
      </c>
      <c r="Y310" s="12" t="n">
        <v>0.044141</v>
      </c>
      <c r="Z310" s="12" t="n">
        <v>0.039012</v>
      </c>
      <c r="AA310" s="12" t="n">
        <v>1.97</v>
      </c>
      <c r="AB310" s="12" t="n">
        <v>1.74</v>
      </c>
      <c r="AC310" s="12" t="n">
        <v>4.9</v>
      </c>
      <c r="AD310" s="12" t="n">
        <v>4.33</v>
      </c>
    </row>
    <row r="311">
      <c r="A311" s="12" t="inlineStr">
        <is>
          <t>27-1025</t>
        </is>
      </c>
      <c r="B311" s="12" t="inlineStr">
        <is>
          <t>Interior designers</t>
        </is>
      </c>
      <c r="C311" s="12" t="inlineStr">
        <is>
          <t>Architecture &amp; Engineering Firms</t>
        </is>
      </c>
      <c r="D311" s="12" t="n">
        <v>25.8</v>
      </c>
      <c r="E311" s="12" t="n">
        <v>63490</v>
      </c>
      <c r="F311" s="12" t="n">
        <v>0.3525</v>
      </c>
      <c r="G311" s="12" t="n">
        <v>0.5575</v>
      </c>
      <c r="H311" s="12" t="n">
        <v>0.5</v>
      </c>
      <c r="I311" s="12" t="n">
        <v>0.1762</v>
      </c>
      <c r="J311" s="12" t="n">
        <v>0.2787</v>
      </c>
      <c r="K311" s="12" t="n">
        <v>0.5</v>
      </c>
      <c r="L311" s="12" t="n">
        <v>0.5</v>
      </c>
      <c r="M311" s="12" t="n">
        <v>0.0881</v>
      </c>
      <c r="N311" s="12" t="n">
        <v>0.1394</v>
      </c>
      <c r="O311" s="12" t="n">
        <v>0.0092</v>
      </c>
      <c r="P311" s="12" t="n">
        <v>0.0256</v>
      </c>
      <c r="Q311" s="12" t="n">
        <v>0.18</v>
      </c>
      <c r="R311" s="12" t="n">
        <v>0.5</v>
      </c>
      <c r="S311" s="12" t="n">
        <v>0.4626</v>
      </c>
      <c r="T311" s="12" t="n">
        <v>0.3543</v>
      </c>
      <c r="U311" s="12" t="n">
        <v>1</v>
      </c>
      <c r="V311" s="12" t="n">
        <v>0.6889</v>
      </c>
      <c r="W311" s="12" t="n">
        <v>0.000383</v>
      </c>
      <c r="X311" s="12" t="n">
        <v>0.000202</v>
      </c>
      <c r="Y311" s="12" t="n">
        <v>0.001066</v>
      </c>
      <c r="Z311" s="12" t="n">
        <v>0.000562</v>
      </c>
      <c r="AA311" s="12" t="n">
        <v>0.01</v>
      </c>
      <c r="AB311" s="12" t="n">
        <v>0</v>
      </c>
      <c r="AC311" s="12" t="n">
        <v>0.02</v>
      </c>
      <c r="AD311" s="12" t="n">
        <v>0.01</v>
      </c>
    </row>
    <row r="312">
      <c r="A312" s="12" t="inlineStr">
        <is>
          <t>27-1027</t>
        </is>
      </c>
      <c r="B312" s="12" t="inlineStr">
        <is>
          <t>Set and exhibit designers</t>
        </is>
      </c>
      <c r="C312" s="12" t="inlineStr">
        <is>
          <t>Media Publishing &amp; Entertainment</t>
        </is>
      </c>
      <c r="D312" s="12" t="n">
        <v>4.7</v>
      </c>
      <c r="E312" s="12" t="n">
        <v>66280</v>
      </c>
      <c r="F312" s="12" t="n">
        <v>0.335</v>
      </c>
      <c r="G312" s="12" t="n">
        <v>0.4975</v>
      </c>
      <c r="H312" s="12" t="n">
        <v>0.5</v>
      </c>
      <c r="I312" s="12" t="n">
        <v>0.1675</v>
      </c>
      <c r="J312" s="12" t="n">
        <v>0.2487</v>
      </c>
      <c r="K312" s="12" t="n">
        <v>0.5</v>
      </c>
      <c r="L312" s="12" t="n">
        <v>0.75</v>
      </c>
      <c r="M312" s="12" t="n">
        <v>0.1047</v>
      </c>
      <c r="N312" s="12" t="n">
        <v>0.1554</v>
      </c>
      <c r="O312" s="12" t="n">
        <v>0.0135</v>
      </c>
      <c r="P312" s="12" t="n">
        <v>0.0327</v>
      </c>
      <c r="Q312" s="12" t="n">
        <v>0.18</v>
      </c>
      <c r="R312" s="12" t="n">
        <v>0.5</v>
      </c>
      <c r="S312" s="12" t="n">
        <v>0.6792</v>
      </c>
      <c r="T312" s="12" t="n">
        <v>0.5744</v>
      </c>
      <c r="U312" s="12" t="n">
        <v>0.8444</v>
      </c>
      <c r="V312" s="12" t="n">
        <v>0.6889</v>
      </c>
      <c r="W312" s="12" t="n">
        <v>0.000697</v>
      </c>
      <c r="X312" s="12" t="n">
        <v>0.000481</v>
      </c>
      <c r="Y312" s="12" t="n">
        <v>0.001688</v>
      </c>
      <c r="Z312" s="12" t="n">
        <v>0.001165</v>
      </c>
      <c r="AA312" s="12" t="n">
        <v>0</v>
      </c>
      <c r="AB312" s="12" t="n">
        <v>0</v>
      </c>
      <c r="AC312" s="12" t="n">
        <v>0.01</v>
      </c>
      <c r="AD312" s="12" t="n">
        <v>0.01</v>
      </c>
    </row>
    <row r="313">
      <c r="A313" s="12" t="inlineStr">
        <is>
          <t>27-2012</t>
        </is>
      </c>
      <c r="B313" s="12" t="inlineStr">
        <is>
          <t>Producer</t>
        </is>
      </c>
      <c r="C313" s="12" t="inlineStr">
        <is>
          <t>Media Publishing &amp; Entertainment</t>
        </is>
      </c>
      <c r="D313" s="12" t="n">
        <v>116</v>
      </c>
      <c r="E313" s="12" t="n">
        <v>83480</v>
      </c>
      <c r="F313" s="12" t="n">
        <v>0.2525</v>
      </c>
      <c r="G313" s="12" t="n">
        <v>0.4625</v>
      </c>
      <c r="H313" s="12" t="n">
        <v>0.25</v>
      </c>
      <c r="I313" s="12" t="n">
        <v>0.0631</v>
      </c>
      <c r="J313" s="12" t="n">
        <v>0.1156</v>
      </c>
      <c r="K313" s="12" t="n">
        <v>0.25</v>
      </c>
      <c r="L313" s="12" t="n">
        <v>0.25</v>
      </c>
      <c r="M313" s="12" t="n">
        <v>0.0158</v>
      </c>
      <c r="N313" s="12" t="n">
        <v>0.0289</v>
      </c>
      <c r="O313" s="12" t="n">
        <v>0.0003</v>
      </c>
      <c r="P313" s="12" t="n">
        <v>0.0009</v>
      </c>
      <c r="Q313" s="12" t="n">
        <v>0.18</v>
      </c>
      <c r="R313" s="12" t="n">
        <v>0.5</v>
      </c>
      <c r="S313" s="12" t="n">
        <v>0.6792</v>
      </c>
      <c r="T313" s="12" t="n">
        <v>0.5744</v>
      </c>
      <c r="U313" s="12" t="n">
        <v>0.8444</v>
      </c>
      <c r="V313" s="12" t="n">
        <v>0.6889</v>
      </c>
      <c r="W313" s="12" t="n">
        <v>1.5e-05</v>
      </c>
      <c r="X313" s="12" t="n">
        <v>1.1e-05</v>
      </c>
      <c r="Y313" s="12" t="n">
        <v>4.6e-05</v>
      </c>
      <c r="Z313" s="12" t="n">
        <v>3.2e-05</v>
      </c>
      <c r="AA313" s="12" t="n">
        <v>0</v>
      </c>
      <c r="AB313" s="12" t="n">
        <v>0</v>
      </c>
      <c r="AC313" s="12" t="n">
        <v>0.01</v>
      </c>
      <c r="AD313" s="12" t="n">
        <v>0</v>
      </c>
    </row>
    <row r="314">
      <c r="A314" s="12" t="inlineStr">
        <is>
          <t>27-2041</t>
        </is>
      </c>
      <c r="B314" s="12" t="inlineStr">
        <is>
          <t>Music directors and composers</t>
        </is>
      </c>
      <c r="C314" s="12" t="inlineStr">
        <is>
          <t>Media Publishing &amp; Entertainment</t>
        </is>
      </c>
      <c r="D314" s="12" t="n">
        <v>2.5</v>
      </c>
      <c r="E314" s="12" t="n">
        <v>63670</v>
      </c>
      <c r="F314" s="12" t="n">
        <v>0.4175</v>
      </c>
      <c r="G314" s="12" t="n">
        <v>0.5875</v>
      </c>
      <c r="H314" s="12" t="n">
        <v>0.5</v>
      </c>
      <c r="I314" s="12" t="n">
        <v>0.2087</v>
      </c>
      <c r="J314" s="12" t="n">
        <v>0.2938</v>
      </c>
      <c r="K314" s="12" t="n">
        <v>0.5</v>
      </c>
      <c r="L314" s="12" t="n">
        <v>0.5</v>
      </c>
      <c r="M314" s="12" t="n">
        <v>0.1043</v>
      </c>
      <c r="N314" s="12" t="n">
        <v>0.1469</v>
      </c>
      <c r="O314" s="12" t="n">
        <v>0.0134</v>
      </c>
      <c r="P314" s="12" t="n">
        <v>0.0288</v>
      </c>
      <c r="Q314" s="12" t="n">
        <v>0.18</v>
      </c>
      <c r="R314" s="12" t="n">
        <v>0.5</v>
      </c>
      <c r="S314" s="12" t="n">
        <v>0.6792</v>
      </c>
      <c r="T314" s="12" t="n">
        <v>0.5744</v>
      </c>
      <c r="U314" s="12" t="n">
        <v>0.8444</v>
      </c>
      <c r="V314" s="12" t="n">
        <v>0.6889</v>
      </c>
      <c r="W314" s="12" t="n">
        <v>0.000692</v>
      </c>
      <c r="X314" s="12" t="n">
        <v>0.000477</v>
      </c>
      <c r="Y314" s="12" t="n">
        <v>0.001487</v>
      </c>
      <c r="Z314" s="12" t="n">
        <v>0.001026</v>
      </c>
      <c r="AA314" s="12" t="n">
        <v>0</v>
      </c>
      <c r="AB314" s="12" t="n">
        <v>0</v>
      </c>
      <c r="AC314" s="12" t="n">
        <v>0</v>
      </c>
      <c r="AD314" s="12" t="n">
        <v>0</v>
      </c>
    </row>
    <row r="315">
      <c r="A315" s="12" t="inlineStr">
        <is>
          <t>27-3011</t>
        </is>
      </c>
      <c r="B315" s="12" t="inlineStr">
        <is>
          <t>Broadcast announcers and radio disc jockeys</t>
        </is>
      </c>
      <c r="C315" s="12" t="inlineStr">
        <is>
          <t>Media Publishing &amp; Entertainment</t>
        </is>
      </c>
      <c r="D315" s="12" t="n">
        <v>20.9</v>
      </c>
      <c r="E315" s="12" t="n">
        <v>45680</v>
      </c>
      <c r="F315" s="12" t="n">
        <v>0.4875</v>
      </c>
      <c r="G315" s="12" t="n">
        <v>0.7</v>
      </c>
      <c r="H315" s="12" t="n">
        <v>0.5</v>
      </c>
      <c r="I315" s="12" t="n">
        <v>0.2437</v>
      </c>
      <c r="J315" s="12" t="n">
        <v>0.35</v>
      </c>
      <c r="K315" s="12" t="n">
        <v>0.25</v>
      </c>
      <c r="L315" s="12" t="n">
        <v>0.25</v>
      </c>
      <c r="M315" s="12" t="n">
        <v>0.0609</v>
      </c>
      <c r="N315" s="12" t="n">
        <v>0.08749999999999999</v>
      </c>
      <c r="O315" s="12" t="n">
        <v>0.0042</v>
      </c>
      <c r="P315" s="12" t="n">
        <v>0.0091</v>
      </c>
      <c r="Q315" s="12" t="n">
        <v>0.18</v>
      </c>
      <c r="R315" s="12" t="n">
        <v>0.5</v>
      </c>
      <c r="S315" s="12" t="n">
        <v>0.6792</v>
      </c>
      <c r="T315" s="12" t="n">
        <v>0.5744</v>
      </c>
      <c r="U315" s="12" t="n">
        <v>0.8444</v>
      </c>
      <c r="V315" s="12" t="n">
        <v>0.6889</v>
      </c>
      <c r="W315" s="12" t="n">
        <v>0.000217</v>
      </c>
      <c r="X315" s="12" t="n">
        <v>0.00015</v>
      </c>
      <c r="Y315" s="12" t="n">
        <v>0.00047</v>
      </c>
      <c r="Z315" s="12" t="n">
        <v>0.000324</v>
      </c>
      <c r="AA315" s="12" t="n">
        <v>0</v>
      </c>
      <c r="AB315" s="12" t="n">
        <v>0</v>
      </c>
      <c r="AC315" s="12" t="n">
        <v>0.01</v>
      </c>
      <c r="AD315" s="12" t="n">
        <v>0.01</v>
      </c>
    </row>
    <row r="316">
      <c r="A316" s="12" t="inlineStr">
        <is>
          <t>27-3023</t>
        </is>
      </c>
      <c r="B316" s="12" t="inlineStr">
        <is>
          <t>Journalist</t>
        </is>
      </c>
      <c r="C316" s="12" t="inlineStr">
        <is>
          <t>Media Publishing &amp; Entertainment</t>
        </is>
      </c>
      <c r="D316" s="12" t="n">
        <v>38</v>
      </c>
      <c r="E316" s="12" t="n">
        <v>60280</v>
      </c>
      <c r="F316" s="12" t="n">
        <v>0.2875</v>
      </c>
      <c r="G316" s="12" t="n">
        <v>0.4125</v>
      </c>
      <c r="H316" s="12" t="n">
        <v>0.75</v>
      </c>
      <c r="I316" s="12" t="n">
        <v>0.2156</v>
      </c>
      <c r="J316" s="12" t="n">
        <v>0.3094</v>
      </c>
      <c r="K316" s="12" t="n">
        <v>0.5</v>
      </c>
      <c r="L316" s="12" t="n">
        <v>0.75</v>
      </c>
      <c r="M316" s="12" t="n">
        <v>0.1348</v>
      </c>
      <c r="N316" s="12" t="n">
        <v>0.1934</v>
      </c>
      <c r="O316" s="12" t="n">
        <v>0.0237</v>
      </c>
      <c r="P316" s="12" t="n">
        <v>0.0544</v>
      </c>
      <c r="Q316" s="12" t="n">
        <v>0.18</v>
      </c>
      <c r="R316" s="12" t="n">
        <v>0.5</v>
      </c>
      <c r="S316" s="12" t="n">
        <v>0.6792</v>
      </c>
      <c r="T316" s="12" t="n">
        <v>0.5744</v>
      </c>
      <c r="U316" s="12" t="n">
        <v>0.8444</v>
      </c>
      <c r="V316" s="12" t="n">
        <v>0.6889</v>
      </c>
      <c r="W316" s="12" t="n">
        <v>0.001223</v>
      </c>
      <c r="X316" s="12" t="n">
        <v>0.000844</v>
      </c>
      <c r="Y316" s="12" t="n">
        <v>0.002808</v>
      </c>
      <c r="Z316" s="12" t="n">
        <v>0.001937</v>
      </c>
      <c r="AA316" s="12" t="n">
        <v>0.05</v>
      </c>
      <c r="AB316" s="12" t="n">
        <v>0.03</v>
      </c>
      <c r="AC316" s="12" t="n">
        <v>0.11</v>
      </c>
      <c r="AD316" s="12" t="n">
        <v>0.07000000000000001</v>
      </c>
    </row>
    <row r="317">
      <c r="A317" s="12" t="inlineStr">
        <is>
          <t>27-3031</t>
        </is>
      </c>
      <c r="B317" s="12" t="inlineStr">
        <is>
          <t>Public relations specialists</t>
        </is>
      </c>
      <c r="C317" s="12" t="inlineStr">
        <is>
          <t>Advertising &amp; PR Agencies</t>
        </is>
      </c>
      <c r="D317" s="12" t="n">
        <v>81.7</v>
      </c>
      <c r="E317" s="12" t="n">
        <v>69780</v>
      </c>
      <c r="F317" s="12" t="n">
        <v>0.4025</v>
      </c>
      <c r="G317" s="12" t="n">
        <v>0.59</v>
      </c>
      <c r="H317" s="12" t="n">
        <v>0.5</v>
      </c>
      <c r="I317" s="12" t="n">
        <v>0.2013</v>
      </c>
      <c r="J317" s="12" t="n">
        <v>0.295</v>
      </c>
      <c r="K317" s="12" t="n">
        <v>0.5</v>
      </c>
      <c r="L317" s="12" t="n">
        <v>0.25</v>
      </c>
      <c r="M317" s="12" t="n">
        <v>0.0755</v>
      </c>
      <c r="N317" s="12" t="n">
        <v>0.1106</v>
      </c>
      <c r="O317" s="12" t="n">
        <v>0.0066</v>
      </c>
      <c r="P317" s="12" t="n">
        <v>0.0152</v>
      </c>
      <c r="Q317" s="12" t="n">
        <v>0.18</v>
      </c>
      <c r="R317" s="12" t="n">
        <v>1</v>
      </c>
      <c r="S317" s="12" t="n">
        <v>0.7685</v>
      </c>
      <c r="T317" s="12" t="n">
        <v>0.6792</v>
      </c>
      <c r="U317" s="12" t="n">
        <v>1</v>
      </c>
      <c r="V317" s="12" t="n">
        <v>1</v>
      </c>
      <c r="W317" s="12" t="n">
        <v>0.000913</v>
      </c>
      <c r="X317" s="12" t="n">
        <v>0.000807</v>
      </c>
      <c r="Y317" s="12" t="n">
        <v>0.002103</v>
      </c>
      <c r="Z317" s="12" t="n">
        <v>0.001858</v>
      </c>
      <c r="AA317" s="12" t="n">
        <v>0.07000000000000001</v>
      </c>
      <c r="AB317" s="12" t="n">
        <v>0.06</v>
      </c>
      <c r="AC317" s="12" t="n">
        <v>0.16</v>
      </c>
      <c r="AD317" s="12" t="n">
        <v>0.14</v>
      </c>
    </row>
    <row r="318">
      <c r="A318" s="12" t="inlineStr">
        <is>
          <t>27-3031</t>
        </is>
      </c>
      <c r="B318" s="12" t="inlineStr">
        <is>
          <t>Social Media Manager</t>
        </is>
      </c>
      <c r="C318" s="12" t="inlineStr">
        <is>
          <t>Advertising &amp; PR Agencies</t>
        </is>
      </c>
      <c r="D318" s="12" t="n">
        <v>81.7</v>
      </c>
      <c r="E318" s="12" t="n">
        <v>69780</v>
      </c>
      <c r="F318" s="12" t="n">
        <v>0.5725</v>
      </c>
      <c r="G318" s="12" t="n">
        <v>0.8225</v>
      </c>
      <c r="H318" s="12" t="n">
        <v>0.5</v>
      </c>
      <c r="I318" s="12" t="n">
        <v>0.2863</v>
      </c>
      <c r="J318" s="12" t="n">
        <v>0.4113</v>
      </c>
      <c r="K318" s="12" t="n">
        <v>0.75</v>
      </c>
      <c r="L318" s="12" t="n">
        <v>0.75</v>
      </c>
      <c r="M318" s="12" t="n">
        <v>0.2147</v>
      </c>
      <c r="N318" s="12" t="n">
        <v>0.3085</v>
      </c>
      <c r="O318" s="12" t="n">
        <v>0.06950000000000001</v>
      </c>
      <c r="P318" s="12" t="n">
        <v>0.166</v>
      </c>
      <c r="Q318" s="12" t="n">
        <v>0.18</v>
      </c>
      <c r="R318" s="12" t="n">
        <v>1</v>
      </c>
      <c r="S318" s="12" t="n">
        <v>0.7685</v>
      </c>
      <c r="T318" s="12" t="n">
        <v>0.6792</v>
      </c>
      <c r="U318" s="12" t="n">
        <v>1</v>
      </c>
      <c r="V318" s="12" t="n">
        <v>1</v>
      </c>
      <c r="W318" s="12" t="n">
        <v>0.009613999999999999</v>
      </c>
      <c r="X318" s="12" t="n">
        <v>0.008496999999999999</v>
      </c>
      <c r="Y318" s="12" t="n">
        <v>0.022963</v>
      </c>
      <c r="Z318" s="12" t="n">
        <v>0.020294</v>
      </c>
      <c r="AA318" s="12" t="n">
        <v>0.75</v>
      </c>
      <c r="AB318" s="12" t="n">
        <v>0.66</v>
      </c>
      <c r="AC318" s="12" t="n">
        <v>1.78</v>
      </c>
      <c r="AD318" s="12" t="n">
        <v>1.58</v>
      </c>
    </row>
    <row r="319">
      <c r="A319" s="12" t="inlineStr">
        <is>
          <t>27-3041</t>
        </is>
      </c>
      <c r="B319" s="12" t="inlineStr">
        <is>
          <t>Editor</t>
        </is>
      </c>
      <c r="C319" s="12" t="inlineStr">
        <is>
          <t>Media Publishing &amp; Entertainment</t>
        </is>
      </c>
      <c r="D319" s="12" t="n">
        <v>60.2</v>
      </c>
      <c r="E319" s="12" t="n">
        <v>75260</v>
      </c>
      <c r="F319" s="12" t="n">
        <v>0.555</v>
      </c>
      <c r="G319" s="12" t="n">
        <v>0.805</v>
      </c>
      <c r="H319" s="12" t="n">
        <v>0.75</v>
      </c>
      <c r="I319" s="12" t="n">
        <v>0.4163</v>
      </c>
      <c r="J319" s="12" t="n">
        <v>0.6038</v>
      </c>
      <c r="K319" s="12" t="n">
        <v>0.75</v>
      </c>
      <c r="L319" s="12" t="n">
        <v>0.75</v>
      </c>
      <c r="M319" s="12" t="n">
        <v>0.3122</v>
      </c>
      <c r="N319" s="12" t="n">
        <v>0.4528</v>
      </c>
      <c r="O319" s="12" t="n">
        <v>0.1708</v>
      </c>
      <c r="P319" s="12" t="n">
        <v>0.4064</v>
      </c>
      <c r="Q319" s="12" t="n">
        <v>0.18</v>
      </c>
      <c r="R319" s="12" t="n">
        <v>0.5</v>
      </c>
      <c r="S319" s="12" t="n">
        <v>0.6792</v>
      </c>
      <c r="T319" s="12" t="n">
        <v>0.5744</v>
      </c>
      <c r="U319" s="12" t="n">
        <v>0.8444</v>
      </c>
      <c r="V319" s="12" t="n">
        <v>0.6889</v>
      </c>
      <c r="W319" s="12" t="n">
        <v>0.008815999999999999</v>
      </c>
      <c r="X319" s="12" t="n">
        <v>0.006083</v>
      </c>
      <c r="Y319" s="12" t="n">
        <v>0.020977</v>
      </c>
      <c r="Z319" s="12" t="n">
        <v>0.014473</v>
      </c>
      <c r="AA319" s="12" t="n">
        <v>0.52</v>
      </c>
      <c r="AB319" s="12" t="n">
        <v>0.36</v>
      </c>
      <c r="AC319" s="12" t="n">
        <v>1.23</v>
      </c>
      <c r="AD319" s="12" t="n">
        <v>0.85</v>
      </c>
    </row>
    <row r="320">
      <c r="A320" s="12" t="inlineStr">
        <is>
          <t>27-3042</t>
        </is>
      </c>
      <c r="B320" s="12" t="inlineStr">
        <is>
          <t>Technical writers</t>
        </is>
      </c>
      <c r="C320" s="12" t="inlineStr">
        <is>
          <t>Technology &amp; Software</t>
        </is>
      </c>
      <c r="D320" s="12" t="n">
        <v>42.3</v>
      </c>
      <c r="E320" s="12" t="n">
        <v>91670</v>
      </c>
      <c r="F320" s="12" t="n">
        <v>0.575</v>
      </c>
      <c r="G320" s="12" t="n">
        <v>0.7375</v>
      </c>
      <c r="H320" s="12" t="n">
        <v>0.75</v>
      </c>
      <c r="I320" s="12" t="n">
        <v>0.4312</v>
      </c>
      <c r="J320" s="12" t="n">
        <v>0.5531</v>
      </c>
      <c r="K320" s="12" t="n">
        <v>1</v>
      </c>
      <c r="L320" s="12" t="n">
        <v>1</v>
      </c>
      <c r="M320" s="12" t="n">
        <v>0.4312</v>
      </c>
      <c r="N320" s="12" t="n">
        <v>0.5531</v>
      </c>
      <c r="O320" s="12" t="n">
        <v>0.365</v>
      </c>
      <c r="P320" s="12" t="n">
        <v>0.605</v>
      </c>
      <c r="Q320" s="12" t="n">
        <v>0.18</v>
      </c>
      <c r="R320" s="12" t="n">
        <v>0.25</v>
      </c>
      <c r="S320" s="12" t="n">
        <v>0.7685</v>
      </c>
      <c r="T320" s="12" t="n">
        <v>0.7685</v>
      </c>
      <c r="U320" s="12" t="n">
        <v>0.9222</v>
      </c>
      <c r="V320" s="12" t="n">
        <v>0.9222</v>
      </c>
      <c r="W320" s="12" t="n">
        <v>0.011641</v>
      </c>
      <c r="X320" s="12" t="n">
        <v>0.011641</v>
      </c>
      <c r="Y320" s="12" t="n">
        <v>0.019295</v>
      </c>
      <c r="Z320" s="12" t="n">
        <v>0.019295</v>
      </c>
      <c r="AA320" s="12" t="n">
        <v>0.46</v>
      </c>
      <c r="AB320" s="12" t="n">
        <v>0.46</v>
      </c>
      <c r="AC320" s="12" t="n">
        <v>0.75</v>
      </c>
      <c r="AD320" s="12" t="n">
        <v>0.75</v>
      </c>
    </row>
    <row r="321">
      <c r="A321" s="12" t="inlineStr">
        <is>
          <t>27-3043</t>
        </is>
      </c>
      <c r="B321" s="12" t="inlineStr">
        <is>
          <t>Content Strategist</t>
        </is>
      </c>
      <c r="C321" s="12" t="inlineStr">
        <is>
          <t>Advertising &amp; PR Agencies</t>
        </is>
      </c>
      <c r="D321" s="12" t="n">
        <v>15.3</v>
      </c>
      <c r="E321" s="12" t="n">
        <v>72270</v>
      </c>
      <c r="F321" s="12" t="n">
        <v>0.515</v>
      </c>
      <c r="G321" s="12" t="n">
        <v>0.75</v>
      </c>
      <c r="H321" s="12" t="n">
        <v>0.5</v>
      </c>
      <c r="I321" s="12" t="n">
        <v>0.2575</v>
      </c>
      <c r="J321" s="12" t="n">
        <v>0.375</v>
      </c>
      <c r="K321" s="12" t="n">
        <v>0.75</v>
      </c>
      <c r="L321" s="12" t="n">
        <v>0.75</v>
      </c>
      <c r="M321" s="12" t="n">
        <v>0.1931</v>
      </c>
      <c r="N321" s="12" t="n">
        <v>0.2812</v>
      </c>
      <c r="O321" s="12" t="n">
        <v>0.0542</v>
      </c>
      <c r="P321" s="12" t="n">
        <v>0.1327</v>
      </c>
      <c r="Q321" s="12" t="n">
        <v>0.18</v>
      </c>
      <c r="R321" s="12" t="n">
        <v>1</v>
      </c>
      <c r="S321" s="12" t="n">
        <v>0.7685</v>
      </c>
      <c r="T321" s="12" t="n">
        <v>0.6792</v>
      </c>
      <c r="U321" s="12" t="n">
        <v>1</v>
      </c>
      <c r="V321" s="12" t="n">
        <v>1</v>
      </c>
      <c r="W321" s="12" t="n">
        <v>0.007497</v>
      </c>
      <c r="X321" s="12" t="n">
        <v>0.006626</v>
      </c>
      <c r="Y321" s="12" t="n">
        <v>0.018356</v>
      </c>
      <c r="Z321" s="12" t="n">
        <v>0.016223</v>
      </c>
      <c r="AA321" s="12" t="n">
        <v>0.11</v>
      </c>
      <c r="AB321" s="12" t="n">
        <v>0.1</v>
      </c>
      <c r="AC321" s="12" t="n">
        <v>0.27</v>
      </c>
      <c r="AD321" s="12" t="n">
        <v>0.24</v>
      </c>
    </row>
    <row r="322">
      <c r="A322" s="12" t="inlineStr">
        <is>
          <t>27-3043</t>
        </is>
      </c>
      <c r="B322" s="12" t="inlineStr">
        <is>
          <t>Copywriter</t>
        </is>
      </c>
      <c r="C322" s="12" t="inlineStr">
        <is>
          <t>Advertising &amp; PR Agencies</t>
        </is>
      </c>
      <c r="D322" s="12" t="n">
        <v>15.3</v>
      </c>
      <c r="E322" s="12" t="n">
        <v>72270</v>
      </c>
      <c r="F322" s="12" t="n">
        <v>0.575</v>
      </c>
      <c r="G322" s="12" t="n">
        <v>0.78</v>
      </c>
      <c r="H322" s="12" t="n">
        <v>0.75</v>
      </c>
      <c r="I322" s="12" t="n">
        <v>0.4312</v>
      </c>
      <c r="J322" s="12" t="n">
        <v>0.585</v>
      </c>
      <c r="K322" s="12" t="n">
        <v>0.75</v>
      </c>
      <c r="L322" s="12" t="n">
        <v>0.75</v>
      </c>
      <c r="M322" s="12" t="n">
        <v>0.3234</v>
      </c>
      <c r="N322" s="12" t="n">
        <v>0.4387</v>
      </c>
      <c r="O322" s="12" t="n">
        <v>0.186</v>
      </c>
      <c r="P322" s="12" t="n">
        <v>0.3792</v>
      </c>
      <c r="Q322" s="12" t="n">
        <v>0.18</v>
      </c>
      <c r="R322" s="12" t="n">
        <v>1</v>
      </c>
      <c r="S322" s="12" t="n">
        <v>0.7685</v>
      </c>
      <c r="T322" s="12" t="n">
        <v>0.6792</v>
      </c>
      <c r="U322" s="12" t="n">
        <v>1</v>
      </c>
      <c r="V322" s="12" t="n">
        <v>1</v>
      </c>
      <c r="W322" s="12" t="n">
        <v>0.025729</v>
      </c>
      <c r="X322" s="12" t="n">
        <v>0.02274</v>
      </c>
      <c r="Y322" s="12" t="n">
        <v>0.052455</v>
      </c>
      <c r="Z322" s="12" t="n">
        <v>0.046359</v>
      </c>
      <c r="AA322" s="12" t="n">
        <v>0.38</v>
      </c>
      <c r="AB322" s="12" t="n">
        <v>0.33</v>
      </c>
      <c r="AC322" s="12" t="n">
        <v>0.77</v>
      </c>
      <c r="AD322" s="12" t="n">
        <v>0.68</v>
      </c>
    </row>
    <row r="323">
      <c r="A323" s="12" t="inlineStr">
        <is>
          <t>27-3091</t>
        </is>
      </c>
      <c r="B323" s="12" t="inlineStr">
        <is>
          <t>Interpreters and translators</t>
        </is>
      </c>
      <c r="C323" s="12" t="inlineStr">
        <is>
          <t>Advertising &amp; PR Agencies</t>
        </is>
      </c>
      <c r="D323" s="12" t="n">
        <v>35.7</v>
      </c>
      <c r="E323" s="12" t="n">
        <v>59440</v>
      </c>
      <c r="F323" s="12" t="n">
        <v>0.49</v>
      </c>
      <c r="G323" s="12" t="n">
        <v>0.7325</v>
      </c>
      <c r="H323" s="12" t="n">
        <v>0.5</v>
      </c>
      <c r="I323" s="12" t="n">
        <v>0.245</v>
      </c>
      <c r="J323" s="12" t="n">
        <v>0.3663</v>
      </c>
      <c r="K323" s="12" t="n">
        <v>0.75</v>
      </c>
      <c r="L323" s="12" t="n">
        <v>0.75</v>
      </c>
      <c r="M323" s="12" t="n">
        <v>0.1837</v>
      </c>
      <c r="N323" s="12" t="n">
        <v>0.2747</v>
      </c>
      <c r="O323" s="12" t="n">
        <v>0.0482</v>
      </c>
      <c r="P323" s="12" t="n">
        <v>0.1254</v>
      </c>
      <c r="Q323" s="12" t="n">
        <v>0.18</v>
      </c>
      <c r="R323" s="12" t="n">
        <v>1</v>
      </c>
      <c r="S323" s="12" t="n">
        <v>0.7685</v>
      </c>
      <c r="T323" s="12" t="n">
        <v>0.6792</v>
      </c>
      <c r="U323" s="12" t="n">
        <v>1</v>
      </c>
      <c r="V323" s="12" t="n">
        <v>1</v>
      </c>
      <c r="W323" s="12" t="n">
        <v>0.006668</v>
      </c>
      <c r="X323" s="12" t="n">
        <v>0.005893</v>
      </c>
      <c r="Y323" s="12" t="n">
        <v>0.017347</v>
      </c>
      <c r="Z323" s="12" t="n">
        <v>0.015331</v>
      </c>
      <c r="AA323" s="12" t="n">
        <v>0.22</v>
      </c>
      <c r="AB323" s="12" t="n">
        <v>0.2</v>
      </c>
      <c r="AC323" s="12" t="n">
        <v>0.58</v>
      </c>
      <c r="AD323" s="12" t="n">
        <v>0.52</v>
      </c>
    </row>
    <row r="324">
      <c r="A324" s="12" t="inlineStr">
        <is>
          <t>27-3092</t>
        </is>
      </c>
      <c r="B324" s="12" t="inlineStr">
        <is>
          <t>Court reporters and simultaneous captioners</t>
        </is>
      </c>
      <c r="C324" s="12" t="inlineStr">
        <is>
          <t>Government &amp; Public Administration</t>
        </is>
      </c>
      <c r="D324" s="12" t="n">
        <v>4.3</v>
      </c>
      <c r="E324" s="12" t="n">
        <v>67310</v>
      </c>
      <c r="F324" s="12" t="n">
        <v>0.3325</v>
      </c>
      <c r="G324" s="12" t="n">
        <v>0.45</v>
      </c>
      <c r="H324" s="12" t="n">
        <v>0.5</v>
      </c>
      <c r="I324" s="12" t="n">
        <v>0.1663</v>
      </c>
      <c r="J324" s="12" t="n">
        <v>0.225</v>
      </c>
      <c r="K324" s="12" t="n">
        <v>0.75</v>
      </c>
      <c r="L324" s="12" t="n">
        <v>1</v>
      </c>
      <c r="M324" s="12" t="n">
        <v>0.1455</v>
      </c>
      <c r="N324" s="12" t="n">
        <v>0.1969</v>
      </c>
      <c r="O324" s="12" t="n">
        <v>0.0282</v>
      </c>
      <c r="P324" s="12" t="n">
        <v>0.0567</v>
      </c>
      <c r="Q324" s="12" t="n">
        <v>0.18</v>
      </c>
      <c r="R324" s="12" t="n">
        <v>1</v>
      </c>
      <c r="S324" s="12" t="n">
        <v>0.1246</v>
      </c>
      <c r="T324" s="12" t="n">
        <v>0.1246</v>
      </c>
      <c r="U324" s="12" t="n">
        <v>0.3778</v>
      </c>
      <c r="V324" s="12" t="n">
        <v>0.3</v>
      </c>
      <c r="W324" s="12" t="n">
        <v>0.000239</v>
      </c>
      <c r="X324" s="12" t="n">
        <v>0.00019</v>
      </c>
      <c r="Y324" s="12" t="n">
        <v>0.00048</v>
      </c>
      <c r="Z324" s="12" t="n">
        <v>0.000382</v>
      </c>
      <c r="AA324" s="12" t="n">
        <v>0</v>
      </c>
      <c r="AB324" s="12" t="n">
        <v>0</v>
      </c>
      <c r="AC324" s="12" t="n">
        <v>0</v>
      </c>
      <c r="AD324" s="12" t="n">
        <v>0</v>
      </c>
    </row>
    <row r="325">
      <c r="A325" s="12" t="inlineStr">
        <is>
          <t>27-3099</t>
        </is>
      </c>
      <c r="B325" s="12" t="inlineStr">
        <is>
          <t>Media and communication workers, all other</t>
        </is>
      </c>
      <c r="C325" s="12" t="inlineStr">
        <is>
          <t>Media Publishing &amp; Entertainment</t>
        </is>
      </c>
      <c r="D325" s="12" t="n">
        <v>15.8</v>
      </c>
      <c r="E325" s="12" t="n">
        <v>71770</v>
      </c>
      <c r="F325" s="12" t="n">
        <v>0.5425</v>
      </c>
      <c r="G325" s="12" t="n">
        <v>0.7925</v>
      </c>
      <c r="H325" s="12" t="n">
        <v>0.75</v>
      </c>
      <c r="I325" s="12" t="n">
        <v>0.4069</v>
      </c>
      <c r="J325" s="12" t="n">
        <v>0.5944</v>
      </c>
      <c r="K325" s="12" t="n">
        <v>0.75</v>
      </c>
      <c r="L325" s="12" t="n">
        <v>0.75</v>
      </c>
      <c r="M325" s="12" t="n">
        <v>0.3052</v>
      </c>
      <c r="N325" s="12" t="n">
        <v>0.4458</v>
      </c>
      <c r="O325" s="12" t="n">
        <v>0.1617</v>
      </c>
      <c r="P325" s="12" t="n">
        <v>0.3929</v>
      </c>
      <c r="Q325" s="12" t="n">
        <v>0.18</v>
      </c>
      <c r="R325" s="12" t="n">
        <v>0.5</v>
      </c>
      <c r="S325" s="12" t="n">
        <v>0.6792</v>
      </c>
      <c r="T325" s="12" t="n">
        <v>0.5744</v>
      </c>
      <c r="U325" s="12" t="n">
        <v>0.8444</v>
      </c>
      <c r="V325" s="12" t="n">
        <v>0.6889</v>
      </c>
      <c r="W325" s="12" t="n">
        <v>0.008345999999999999</v>
      </c>
      <c r="X325" s="12" t="n">
        <v>0.005759</v>
      </c>
      <c r="Y325" s="12" t="n">
        <v>0.02028</v>
      </c>
      <c r="Z325" s="12" t="n">
        <v>0.013992</v>
      </c>
      <c r="AA325" s="12" t="n">
        <v>0.13</v>
      </c>
      <c r="AB325" s="12" t="n">
        <v>0.09</v>
      </c>
      <c r="AC325" s="12" t="n">
        <v>0.31</v>
      </c>
      <c r="AD325" s="12" t="n">
        <v>0.21</v>
      </c>
    </row>
    <row r="326">
      <c r="A326" s="12" t="inlineStr">
        <is>
          <t>27-4032</t>
        </is>
      </c>
      <c r="B326" s="12" t="inlineStr">
        <is>
          <t>Film Editor</t>
        </is>
      </c>
      <c r="C326" s="12" t="inlineStr">
        <is>
          <t>Media Publishing &amp; Entertainment</t>
        </is>
      </c>
      <c r="D326" s="12" t="n">
        <v>25.9</v>
      </c>
      <c r="E326" s="12" t="n">
        <v>70980</v>
      </c>
      <c r="F326" s="12" t="n">
        <v>0.38</v>
      </c>
      <c r="G326" s="12" t="n">
        <v>0.625</v>
      </c>
      <c r="H326" s="12" t="n">
        <v>0.75</v>
      </c>
      <c r="I326" s="12" t="n">
        <v>0.285</v>
      </c>
      <c r="J326" s="12" t="n">
        <v>0.4688</v>
      </c>
      <c r="K326" s="12" t="n">
        <v>0.75</v>
      </c>
      <c r="L326" s="12" t="n">
        <v>0.75</v>
      </c>
      <c r="M326" s="12" t="n">
        <v>0.2137</v>
      </c>
      <c r="N326" s="12" t="n">
        <v>0.3516</v>
      </c>
      <c r="O326" s="12" t="n">
        <v>0.0688</v>
      </c>
      <c r="P326" s="12" t="n">
        <v>0.2272</v>
      </c>
      <c r="Q326" s="12" t="n">
        <v>0.18</v>
      </c>
      <c r="R326" s="12" t="n">
        <v>0.5</v>
      </c>
      <c r="S326" s="12" t="n">
        <v>0.6792</v>
      </c>
      <c r="T326" s="12" t="n">
        <v>0.5744</v>
      </c>
      <c r="U326" s="12" t="n">
        <v>0.8444</v>
      </c>
      <c r="V326" s="12" t="n">
        <v>0.6889</v>
      </c>
      <c r="W326" s="12" t="n">
        <v>0.003551</v>
      </c>
      <c r="X326" s="12" t="n">
        <v>0.00245</v>
      </c>
      <c r="Y326" s="12" t="n">
        <v>0.011727</v>
      </c>
      <c r="Z326" s="12" t="n">
        <v>0.008090999999999999</v>
      </c>
      <c r="AA326" s="12" t="n">
        <v>0.09</v>
      </c>
      <c r="AB326" s="12" t="n">
        <v>0.06</v>
      </c>
      <c r="AC326" s="12" t="n">
        <v>0.3</v>
      </c>
      <c r="AD326" s="12" t="n">
        <v>0.2</v>
      </c>
    </row>
    <row r="327">
      <c r="A327" s="12" t="inlineStr">
        <is>
          <t>27-4099</t>
        </is>
      </c>
      <c r="B327" s="12" t="inlineStr">
        <is>
          <t>Media and communication equipment workers, all other</t>
        </is>
      </c>
      <c r="C327" s="12" t="inlineStr">
        <is>
          <t>Government &amp; Public Administration</t>
        </is>
      </c>
      <c r="D327" s="12" t="n">
        <v>8.199999999999999</v>
      </c>
      <c r="E327" s="12" t="n">
        <v>67190</v>
      </c>
      <c r="F327" s="12" t="n">
        <v>0.2025</v>
      </c>
      <c r="G327" s="12" t="n">
        <v>0.305</v>
      </c>
      <c r="H327" s="12" t="n">
        <v>0.25</v>
      </c>
      <c r="I327" s="12" t="n">
        <v>0.0506</v>
      </c>
      <c r="J327" s="12" t="n">
        <v>0.0762</v>
      </c>
      <c r="K327" s="12" t="n">
        <v>0.25</v>
      </c>
      <c r="L327" s="12" t="n">
        <v>0.75</v>
      </c>
      <c r="M327" s="12" t="n">
        <v>0.0253</v>
      </c>
      <c r="N327" s="12" t="n">
        <v>0.0381</v>
      </c>
      <c r="O327" s="12" t="n">
        <v>0.0007</v>
      </c>
      <c r="P327" s="12" t="n">
        <v>0.0016</v>
      </c>
      <c r="Q327" s="12" t="n">
        <v>0.18</v>
      </c>
      <c r="R327" s="12" t="n">
        <v>1</v>
      </c>
      <c r="S327" s="12" t="n">
        <v>0.1246</v>
      </c>
      <c r="T327" s="12" t="n">
        <v>0.1246</v>
      </c>
      <c r="U327" s="12" t="n">
        <v>0.3778</v>
      </c>
      <c r="V327" s="12" t="n">
        <v>0.3</v>
      </c>
      <c r="W327" s="12" t="n">
        <v>6e-06</v>
      </c>
      <c r="X327" s="12" t="n">
        <v>5e-06</v>
      </c>
      <c r="Y327" s="12" t="n">
        <v>1.4e-05</v>
      </c>
      <c r="Z327" s="12" t="n">
        <v>1.1e-05</v>
      </c>
      <c r="AA327" s="12" t="n">
        <v>0</v>
      </c>
      <c r="AB327" s="12" t="n">
        <v>0</v>
      </c>
      <c r="AC327" s="12" t="n">
        <v>0</v>
      </c>
      <c r="AD327" s="12" t="n">
        <v>0</v>
      </c>
    </row>
    <row r="328">
      <c r="A328" s="12" t="inlineStr">
        <is>
          <t>29-1021</t>
        </is>
      </c>
      <c r="B328" s="12" t="inlineStr">
        <is>
          <t>Dentists, general</t>
        </is>
      </c>
      <c r="C328" s="12" t="inlineStr">
        <is>
          <t>Healthcare &amp; Life Sciences</t>
        </is>
      </c>
      <c r="D328" s="12" t="n">
        <v>112.9</v>
      </c>
      <c r="E328" s="12" t="n">
        <v>172790</v>
      </c>
      <c r="F328" s="12" t="n">
        <v>0.14</v>
      </c>
      <c r="G328" s="12" t="n">
        <v>0.195</v>
      </c>
      <c r="H328" s="12" t="n">
        <v>0.25</v>
      </c>
      <c r="I328" s="12" t="n">
        <v>0.035</v>
      </c>
      <c r="J328" s="12" t="n">
        <v>0.0488</v>
      </c>
      <c r="K328" s="12" t="n">
        <v>0</v>
      </c>
      <c r="L328" s="12" t="n">
        <v>0</v>
      </c>
      <c r="M328" s="12" t="n">
        <v>0</v>
      </c>
      <c r="N328" s="12" t="n">
        <v>0</v>
      </c>
      <c r="O328" s="12" t="n">
        <v>0</v>
      </c>
      <c r="P328" s="12" t="n">
        <v>0</v>
      </c>
      <c r="Q328" s="12" t="n">
        <v>0.18</v>
      </c>
      <c r="R328" s="12" t="n">
        <v>0.25</v>
      </c>
      <c r="S328" s="12" t="n">
        <v>0.1824</v>
      </c>
      <c r="T328" s="12" t="n">
        <v>0.1246</v>
      </c>
      <c r="U328" s="12" t="n">
        <v>0.3778</v>
      </c>
      <c r="V328" s="12" t="n">
        <v>0.3778</v>
      </c>
      <c r="W328" s="12" t="n">
        <v>0</v>
      </c>
      <c r="X328" s="12" t="n">
        <v>0</v>
      </c>
      <c r="Y328" s="12" t="n">
        <v>0</v>
      </c>
      <c r="Z328" s="12" t="n">
        <v>0</v>
      </c>
      <c r="AA328" s="12" t="n">
        <v>0</v>
      </c>
      <c r="AB328" s="12" t="n">
        <v>0</v>
      </c>
      <c r="AC328" s="12" t="n">
        <v>0</v>
      </c>
      <c r="AD328" s="12" t="n">
        <v>0</v>
      </c>
    </row>
    <row r="329">
      <c r="A329" s="12" t="inlineStr">
        <is>
          <t>29-1022</t>
        </is>
      </c>
      <c r="B329" s="12" t="inlineStr">
        <is>
          <t>Oral and maxillofacial surgeons</t>
        </is>
      </c>
      <c r="C329" s="12" t="inlineStr">
        <is>
          <t>Healthcare &amp; Life Sciences</t>
        </is>
      </c>
      <c r="D329" s="12" t="n">
        <v>5</v>
      </c>
      <c r="E329" s="12" t="n"/>
      <c r="F329" s="12" t="n">
        <v>0.095</v>
      </c>
      <c r="G329" s="12" t="n">
        <v>0.155</v>
      </c>
      <c r="H329" s="12" t="n">
        <v>0.25</v>
      </c>
      <c r="I329" s="12" t="n">
        <v>0.0238</v>
      </c>
      <c r="J329" s="12" t="n">
        <v>0.0387</v>
      </c>
      <c r="K329" s="12" t="n">
        <v>0</v>
      </c>
      <c r="L329" s="12" t="n">
        <v>0</v>
      </c>
      <c r="M329" s="12" t="n">
        <v>0</v>
      </c>
      <c r="N329" s="12" t="n">
        <v>0</v>
      </c>
      <c r="O329" s="12" t="n">
        <v>0</v>
      </c>
      <c r="P329" s="12" t="n">
        <v>0</v>
      </c>
      <c r="Q329" s="12" t="n">
        <v>0.18</v>
      </c>
      <c r="R329" s="12" t="n">
        <v>0.25</v>
      </c>
      <c r="S329" s="12" t="n">
        <v>0.1824</v>
      </c>
      <c r="T329" s="12" t="n">
        <v>0.1246</v>
      </c>
      <c r="U329" s="12" t="n">
        <v>0.3778</v>
      </c>
      <c r="V329" s="12" t="n">
        <v>0.3778</v>
      </c>
      <c r="W329" s="12" t="n">
        <v>0</v>
      </c>
      <c r="X329" s="12" t="n">
        <v>0</v>
      </c>
      <c r="Y329" s="12" t="n">
        <v>0</v>
      </c>
      <c r="Z329" s="12" t="n">
        <v>0</v>
      </c>
      <c r="AA329" s="12" t="n">
        <v>0</v>
      </c>
      <c r="AB329" s="12" t="n">
        <v>0</v>
      </c>
      <c r="AC329" s="12" t="n">
        <v>0</v>
      </c>
      <c r="AD329" s="12" t="n">
        <v>0</v>
      </c>
    </row>
    <row r="330">
      <c r="A330" s="12" t="inlineStr">
        <is>
          <t>29-1023</t>
        </is>
      </c>
      <c r="B330" s="12" t="inlineStr">
        <is>
          <t>Orthodontists</t>
        </is>
      </c>
      <c r="C330" s="12" t="inlineStr">
        <is>
          <t>Healthcare &amp; Life Sciences</t>
        </is>
      </c>
      <c r="D330" s="12" t="n">
        <v>5.2</v>
      </c>
      <c r="E330" s="12" t="n"/>
      <c r="F330" s="12" t="n">
        <v>0.1025</v>
      </c>
      <c r="G330" s="12" t="n">
        <v>0.16</v>
      </c>
      <c r="H330" s="12" t="n">
        <v>0.5</v>
      </c>
      <c r="I330" s="12" t="n">
        <v>0.0512</v>
      </c>
      <c r="J330" s="12" t="n">
        <v>0.08</v>
      </c>
      <c r="K330" s="12" t="n">
        <v>0</v>
      </c>
      <c r="L330" s="12" t="n">
        <v>0.25</v>
      </c>
      <c r="M330" s="12" t="n">
        <v>0.0064</v>
      </c>
      <c r="N330" s="12" t="n">
        <v>0.01</v>
      </c>
      <c r="O330" s="12" t="n">
        <v>0</v>
      </c>
      <c r="P330" s="12" t="n">
        <v>0.0001</v>
      </c>
      <c r="Q330" s="12" t="n">
        <v>0.18</v>
      </c>
      <c r="R330" s="12" t="n">
        <v>0.25</v>
      </c>
      <c r="S330" s="12" t="n">
        <v>0.1824</v>
      </c>
      <c r="T330" s="12" t="n">
        <v>0.1246</v>
      </c>
      <c r="U330" s="12" t="n">
        <v>0.3778</v>
      </c>
      <c r="V330" s="12" t="n">
        <v>0.3778</v>
      </c>
      <c r="W330" s="12" t="n">
        <v>0</v>
      </c>
      <c r="X330" s="12" t="n">
        <v>0</v>
      </c>
      <c r="Y330" s="12" t="n">
        <v>0</v>
      </c>
      <c r="Z330" s="12" t="n">
        <v>0</v>
      </c>
      <c r="AA330" s="12" t="n">
        <v>0</v>
      </c>
      <c r="AB330" s="12" t="n">
        <v>0</v>
      </c>
      <c r="AC330" s="12" t="n">
        <v>0</v>
      </c>
      <c r="AD330" s="12" t="n">
        <v>0</v>
      </c>
    </row>
    <row r="331">
      <c r="A331" s="12" t="inlineStr">
        <is>
          <t>29-1024</t>
        </is>
      </c>
      <c r="B331" s="12" t="inlineStr">
        <is>
          <t>Prosthodontists</t>
        </is>
      </c>
      <c r="C331" s="12" t="inlineStr">
        <is>
          <t>Healthcare &amp; Life Sciences</t>
        </is>
      </c>
      <c r="D331" s="12" t="n">
        <v>0.7</v>
      </c>
      <c r="E331" s="12" t="n"/>
      <c r="F331" s="12" t="n">
        <v>0.08749999999999999</v>
      </c>
      <c r="G331" s="12" t="n">
        <v>0.1225</v>
      </c>
      <c r="H331" s="12" t="n">
        <v>0.25</v>
      </c>
      <c r="I331" s="12" t="n">
        <v>0.0219</v>
      </c>
      <c r="J331" s="12" t="n">
        <v>0.0306</v>
      </c>
      <c r="K331" s="12" t="n">
        <v>0</v>
      </c>
      <c r="L331" s="12" t="n">
        <v>0</v>
      </c>
      <c r="M331" s="12" t="n">
        <v>0</v>
      </c>
      <c r="N331" s="12" t="n">
        <v>0</v>
      </c>
      <c r="O331" s="12" t="n">
        <v>0</v>
      </c>
      <c r="P331" s="12" t="n">
        <v>0</v>
      </c>
      <c r="Q331" s="12" t="n">
        <v>0.18</v>
      </c>
      <c r="R331" s="12" t="n">
        <v>0.25</v>
      </c>
      <c r="S331" s="12" t="n">
        <v>0.1824</v>
      </c>
      <c r="T331" s="12" t="n">
        <v>0.1246</v>
      </c>
      <c r="U331" s="12" t="n">
        <v>0.3778</v>
      </c>
      <c r="V331" s="12" t="n">
        <v>0.3778</v>
      </c>
      <c r="W331" s="12" t="n">
        <v>0</v>
      </c>
      <c r="X331" s="12" t="n">
        <v>0</v>
      </c>
      <c r="Y331" s="12" t="n">
        <v>0</v>
      </c>
      <c r="Z331" s="12" t="n">
        <v>0</v>
      </c>
      <c r="AA331" s="12" t="n">
        <v>0</v>
      </c>
      <c r="AB331" s="12" t="n">
        <v>0</v>
      </c>
      <c r="AC331" s="12" t="n">
        <v>0</v>
      </c>
      <c r="AD331" s="12" t="n">
        <v>0</v>
      </c>
    </row>
    <row r="332">
      <c r="A332" s="12" t="inlineStr">
        <is>
          <t>29-1029</t>
        </is>
      </c>
      <c r="B332" s="12" t="inlineStr">
        <is>
          <t>Dentists, all other specialists</t>
        </is>
      </c>
      <c r="C332" s="12" t="inlineStr">
        <is>
          <t>Healthcare &amp; Life Sciences</t>
        </is>
      </c>
      <c r="D332" s="12" t="n">
        <v>5.8</v>
      </c>
      <c r="E332" s="12" t="n">
        <v>225770</v>
      </c>
      <c r="F332" s="12" t="n">
        <v>0.14</v>
      </c>
      <c r="G332" s="12" t="n">
        <v>0.1825</v>
      </c>
      <c r="H332" s="12" t="n">
        <v>0.25</v>
      </c>
      <c r="I332" s="12" t="n">
        <v>0.035</v>
      </c>
      <c r="J332" s="12" t="n">
        <v>0.0456</v>
      </c>
      <c r="K332" s="12" t="n">
        <v>0</v>
      </c>
      <c r="L332" s="12" t="n">
        <v>0</v>
      </c>
      <c r="M332" s="12" t="n">
        <v>0</v>
      </c>
      <c r="N332" s="12" t="n">
        <v>0</v>
      </c>
      <c r="O332" s="12" t="n">
        <v>0</v>
      </c>
      <c r="P332" s="12" t="n">
        <v>0</v>
      </c>
      <c r="Q332" s="12" t="n">
        <v>0.18</v>
      </c>
      <c r="R332" s="12" t="n">
        <v>0.25</v>
      </c>
      <c r="S332" s="12" t="n">
        <v>0.1824</v>
      </c>
      <c r="T332" s="12" t="n">
        <v>0.1246</v>
      </c>
      <c r="U332" s="12" t="n">
        <v>0.3778</v>
      </c>
      <c r="V332" s="12" t="n">
        <v>0.3778</v>
      </c>
      <c r="W332" s="12" t="n">
        <v>0</v>
      </c>
      <c r="X332" s="12" t="n">
        <v>0</v>
      </c>
      <c r="Y332" s="12" t="n">
        <v>0</v>
      </c>
      <c r="Z332" s="12" t="n">
        <v>0</v>
      </c>
      <c r="AA332" s="12" t="n">
        <v>0</v>
      </c>
      <c r="AB332" s="12" t="n">
        <v>0</v>
      </c>
      <c r="AC332" s="12" t="n">
        <v>0</v>
      </c>
      <c r="AD332" s="12" t="n">
        <v>0</v>
      </c>
    </row>
    <row r="333">
      <c r="A333" s="12" t="inlineStr">
        <is>
          <t>29-1031</t>
        </is>
      </c>
      <c r="B333" s="12" t="inlineStr">
        <is>
          <t>Dietitians and nutritionists</t>
        </is>
      </c>
      <c r="C333" s="12" t="inlineStr">
        <is>
          <t>Healthcare &amp; Life Sciences</t>
        </is>
      </c>
      <c r="D333" s="12" t="n">
        <v>56.9</v>
      </c>
      <c r="E333" s="12" t="n">
        <v>73850</v>
      </c>
      <c r="F333" s="12" t="n">
        <v>0.3225</v>
      </c>
      <c r="G333" s="12" t="n">
        <v>0.445</v>
      </c>
      <c r="H333" s="12" t="n">
        <v>0.5</v>
      </c>
      <c r="I333" s="12" t="n">
        <v>0.1613</v>
      </c>
      <c r="J333" s="12" t="n">
        <v>0.2225</v>
      </c>
      <c r="K333" s="12" t="n">
        <v>0.25</v>
      </c>
      <c r="L333" s="12" t="n">
        <v>0.25</v>
      </c>
      <c r="M333" s="12" t="n">
        <v>0.0403</v>
      </c>
      <c r="N333" s="12" t="n">
        <v>0.0556</v>
      </c>
      <c r="O333" s="12" t="n">
        <v>0.0018</v>
      </c>
      <c r="P333" s="12" t="n">
        <v>0.0035</v>
      </c>
      <c r="Q333" s="12" t="n">
        <v>0.18</v>
      </c>
      <c r="R333" s="12" t="n">
        <v>0.25</v>
      </c>
      <c r="S333" s="12" t="n">
        <v>0.1824</v>
      </c>
      <c r="T333" s="12" t="n">
        <v>0.1246</v>
      </c>
      <c r="U333" s="12" t="n">
        <v>0.3778</v>
      </c>
      <c r="V333" s="12" t="n">
        <v>0.3778</v>
      </c>
      <c r="W333" s="12" t="n">
        <v>6e-06</v>
      </c>
      <c r="X333" s="12" t="n">
        <v>4e-06</v>
      </c>
      <c r="Y333" s="12" t="n">
        <v>1.1e-05</v>
      </c>
      <c r="Z333" s="12" t="n">
        <v>7e-06</v>
      </c>
      <c r="AA333" s="12" t="n">
        <v>0</v>
      </c>
      <c r="AB333" s="12" t="n">
        <v>0</v>
      </c>
      <c r="AC333" s="12" t="n">
        <v>0</v>
      </c>
      <c r="AD333" s="12" t="n">
        <v>0</v>
      </c>
    </row>
    <row r="334">
      <c r="A334" s="12" t="inlineStr">
        <is>
          <t>29-1041</t>
        </is>
      </c>
      <c r="B334" s="12" t="inlineStr">
        <is>
          <t>Optometrists</t>
        </is>
      </c>
      <c r="C334" s="12" t="inlineStr">
        <is>
          <t>Healthcare &amp; Life Sciences</t>
        </is>
      </c>
      <c r="D334" s="12" t="n">
        <v>41.9</v>
      </c>
      <c r="E334" s="12" t="n">
        <v>134830</v>
      </c>
      <c r="F334" s="12" t="n">
        <v>0.12</v>
      </c>
      <c r="G334" s="12" t="n">
        <v>0.1625</v>
      </c>
      <c r="H334" s="12" t="n">
        <v>0.5</v>
      </c>
      <c r="I334" s="12" t="n">
        <v>0.06</v>
      </c>
      <c r="J334" s="12" t="n">
        <v>0.0813</v>
      </c>
      <c r="K334" s="12" t="n">
        <v>0</v>
      </c>
      <c r="L334" s="12" t="n">
        <v>0</v>
      </c>
      <c r="M334" s="12" t="n">
        <v>0</v>
      </c>
      <c r="N334" s="12" t="n">
        <v>0</v>
      </c>
      <c r="O334" s="12" t="n">
        <v>0</v>
      </c>
      <c r="P334" s="12" t="n">
        <v>0</v>
      </c>
      <c r="Q334" s="12" t="n">
        <v>0.18</v>
      </c>
      <c r="R334" s="12" t="n">
        <v>0.25</v>
      </c>
      <c r="S334" s="12" t="n">
        <v>0.1824</v>
      </c>
      <c r="T334" s="12" t="n">
        <v>0.1246</v>
      </c>
      <c r="U334" s="12" t="n">
        <v>0.3778</v>
      </c>
      <c r="V334" s="12" t="n">
        <v>0.3778</v>
      </c>
      <c r="W334" s="12" t="n">
        <v>0</v>
      </c>
      <c r="X334" s="12" t="n">
        <v>0</v>
      </c>
      <c r="Y334" s="12" t="n">
        <v>0</v>
      </c>
      <c r="Z334" s="12" t="n">
        <v>0</v>
      </c>
      <c r="AA334" s="12" t="n">
        <v>0</v>
      </c>
      <c r="AB334" s="12" t="n">
        <v>0</v>
      </c>
      <c r="AC334" s="12" t="n">
        <v>0</v>
      </c>
      <c r="AD334" s="12" t="n">
        <v>0</v>
      </c>
    </row>
    <row r="335">
      <c r="A335" s="12" t="inlineStr">
        <is>
          <t>29-1071</t>
        </is>
      </c>
      <c r="B335" s="12" t="inlineStr">
        <is>
          <t>Physician assistants</t>
        </is>
      </c>
      <c r="C335" s="12" t="inlineStr">
        <is>
          <t>Healthcare &amp; Life Sciences</t>
        </is>
      </c>
      <c r="D335" s="12" t="n">
        <v>155.3</v>
      </c>
      <c r="E335" s="12" t="n">
        <v>133260</v>
      </c>
      <c r="F335" s="12" t="n">
        <v>0.25</v>
      </c>
      <c r="G335" s="12" t="n">
        <v>0.3625</v>
      </c>
      <c r="H335" s="12" t="n">
        <v>0.5</v>
      </c>
      <c r="I335" s="12" t="n">
        <v>0.125</v>
      </c>
      <c r="J335" s="12" t="n">
        <v>0.1812</v>
      </c>
      <c r="K335" s="12" t="n">
        <v>0</v>
      </c>
      <c r="L335" s="12" t="n">
        <v>0</v>
      </c>
      <c r="M335" s="12" t="n">
        <v>0</v>
      </c>
      <c r="N335" s="12" t="n">
        <v>0</v>
      </c>
      <c r="O335" s="12" t="n">
        <v>0</v>
      </c>
      <c r="P335" s="12" t="n">
        <v>0</v>
      </c>
      <c r="Q335" s="12" t="n">
        <v>0.18</v>
      </c>
      <c r="R335" s="12" t="n">
        <v>0.25</v>
      </c>
      <c r="S335" s="12" t="n">
        <v>0.1824</v>
      </c>
      <c r="T335" s="12" t="n">
        <v>0.1246</v>
      </c>
      <c r="U335" s="12" t="n">
        <v>0.3778</v>
      </c>
      <c r="V335" s="12" t="n">
        <v>0.3778</v>
      </c>
      <c r="W335" s="12" t="n">
        <v>0</v>
      </c>
      <c r="X335" s="12" t="n">
        <v>0</v>
      </c>
      <c r="Y335" s="12" t="n">
        <v>0</v>
      </c>
      <c r="Z335" s="12" t="n">
        <v>0</v>
      </c>
      <c r="AA335" s="12" t="n">
        <v>0</v>
      </c>
      <c r="AB335" s="12" t="n">
        <v>0</v>
      </c>
      <c r="AC335" s="12" t="n">
        <v>0</v>
      </c>
      <c r="AD335" s="12" t="n">
        <v>0</v>
      </c>
    </row>
    <row r="336">
      <c r="A336" s="12" t="inlineStr">
        <is>
          <t>29-1081</t>
        </is>
      </c>
      <c r="B336" s="12" t="inlineStr">
        <is>
          <t>Podiatrists</t>
        </is>
      </c>
      <c r="C336" s="12" t="inlineStr">
        <is>
          <t>Healthcare &amp; Life Sciences</t>
        </is>
      </c>
      <c r="D336" s="12" t="n">
        <v>9.6</v>
      </c>
      <c r="E336" s="12" t="n">
        <v>152800</v>
      </c>
      <c r="F336" s="12" t="n">
        <v>0.125</v>
      </c>
      <c r="G336" s="12" t="n">
        <v>0.2</v>
      </c>
      <c r="H336" s="12" t="n">
        <v>0.5</v>
      </c>
      <c r="I336" s="12" t="n">
        <v>0.0625</v>
      </c>
      <c r="J336" s="12" t="n">
        <v>0.1</v>
      </c>
      <c r="K336" s="12" t="n">
        <v>0</v>
      </c>
      <c r="L336" s="12" t="n">
        <v>0</v>
      </c>
      <c r="M336" s="12" t="n">
        <v>0</v>
      </c>
      <c r="N336" s="12" t="n">
        <v>0</v>
      </c>
      <c r="O336" s="12" t="n">
        <v>0</v>
      </c>
      <c r="P336" s="12" t="n">
        <v>0</v>
      </c>
      <c r="Q336" s="12" t="n">
        <v>0.18</v>
      </c>
      <c r="R336" s="12" t="n">
        <v>0.25</v>
      </c>
      <c r="S336" s="12" t="n">
        <v>0.1824</v>
      </c>
      <c r="T336" s="12" t="n">
        <v>0.1246</v>
      </c>
      <c r="U336" s="12" t="n">
        <v>0.3778</v>
      </c>
      <c r="V336" s="12" t="n">
        <v>0.3778</v>
      </c>
      <c r="W336" s="12" t="n">
        <v>0</v>
      </c>
      <c r="X336" s="12" t="n">
        <v>0</v>
      </c>
      <c r="Y336" s="12" t="n">
        <v>0</v>
      </c>
      <c r="Z336" s="12" t="n">
        <v>0</v>
      </c>
      <c r="AA336" s="12" t="n">
        <v>0</v>
      </c>
      <c r="AB336" s="12" t="n">
        <v>0</v>
      </c>
      <c r="AC336" s="12" t="n">
        <v>0</v>
      </c>
      <c r="AD336" s="12" t="n">
        <v>0</v>
      </c>
    </row>
    <row r="337">
      <c r="A337" s="12" t="inlineStr">
        <is>
          <t>29-1122</t>
        </is>
      </c>
      <c r="B337" s="12" t="inlineStr">
        <is>
          <t>Occupational therapists</t>
        </is>
      </c>
      <c r="C337" s="12" t="inlineStr">
        <is>
          <t>Healthcare &amp; Life Sciences</t>
        </is>
      </c>
      <c r="D337" s="12" t="n">
        <v>116.1</v>
      </c>
      <c r="E337" s="12" t="n">
        <v>98340</v>
      </c>
      <c r="F337" s="12" t="n">
        <v>0.1575</v>
      </c>
      <c r="G337" s="12" t="n">
        <v>0.24</v>
      </c>
      <c r="H337" s="12" t="n">
        <v>0.5</v>
      </c>
      <c r="I337" s="12" t="n">
        <v>0.0788</v>
      </c>
      <c r="J337" s="12" t="n">
        <v>0.12</v>
      </c>
      <c r="K337" s="12" t="n">
        <v>0</v>
      </c>
      <c r="L337" s="12" t="n">
        <v>0</v>
      </c>
      <c r="M337" s="12" t="n">
        <v>0</v>
      </c>
      <c r="N337" s="12" t="n">
        <v>0</v>
      </c>
      <c r="O337" s="12" t="n">
        <v>0</v>
      </c>
      <c r="P337" s="12" t="n">
        <v>0</v>
      </c>
      <c r="Q337" s="12" t="n">
        <v>0.18</v>
      </c>
      <c r="R337" s="12" t="n">
        <v>0.25</v>
      </c>
      <c r="S337" s="12" t="n">
        <v>0.1824</v>
      </c>
      <c r="T337" s="12" t="n">
        <v>0.1246</v>
      </c>
      <c r="U337" s="12" t="n">
        <v>0.3778</v>
      </c>
      <c r="V337" s="12" t="n">
        <v>0.3778</v>
      </c>
      <c r="W337" s="12" t="n">
        <v>0</v>
      </c>
      <c r="X337" s="12" t="n">
        <v>0</v>
      </c>
      <c r="Y337" s="12" t="n">
        <v>0</v>
      </c>
      <c r="Z337" s="12" t="n">
        <v>0</v>
      </c>
      <c r="AA337" s="12" t="n">
        <v>0</v>
      </c>
      <c r="AB337" s="12" t="n">
        <v>0</v>
      </c>
      <c r="AC337" s="12" t="n">
        <v>0</v>
      </c>
      <c r="AD337" s="12" t="n">
        <v>0</v>
      </c>
    </row>
    <row r="338">
      <c r="A338" s="12" t="inlineStr">
        <is>
          <t>29-1124</t>
        </is>
      </c>
      <c r="B338" s="12" t="inlineStr">
        <is>
          <t>Radiation therapists</t>
        </is>
      </c>
      <c r="C338" s="12" t="inlineStr">
        <is>
          <t>Healthcare &amp; Life Sciences</t>
        </is>
      </c>
      <c r="D338" s="12" t="n">
        <v>18.7</v>
      </c>
      <c r="E338" s="12" t="n">
        <v>101990</v>
      </c>
      <c r="F338" s="12" t="n">
        <v>0.09</v>
      </c>
      <c r="G338" s="12" t="n">
        <v>0.135</v>
      </c>
      <c r="H338" s="12" t="n">
        <v>0.5</v>
      </c>
      <c r="I338" s="12" t="n">
        <v>0.045</v>
      </c>
      <c r="J338" s="12" t="n">
        <v>0.0675</v>
      </c>
      <c r="K338" s="12" t="n">
        <v>0</v>
      </c>
      <c r="L338" s="12" t="n">
        <v>0.25</v>
      </c>
      <c r="M338" s="12" t="n">
        <v>0.0056</v>
      </c>
      <c r="N338" s="12" t="n">
        <v>0.008399999999999999</v>
      </c>
      <c r="O338" s="12" t="n">
        <v>0</v>
      </c>
      <c r="P338" s="12" t="n">
        <v>0.0001</v>
      </c>
      <c r="Q338" s="12" t="n">
        <v>0.18</v>
      </c>
      <c r="R338" s="12" t="n">
        <v>0.25</v>
      </c>
      <c r="S338" s="12" t="n">
        <v>0.1824</v>
      </c>
      <c r="T338" s="12" t="n">
        <v>0.1246</v>
      </c>
      <c r="U338" s="12" t="n">
        <v>0.3778</v>
      </c>
      <c r="V338" s="12" t="n">
        <v>0.3778</v>
      </c>
      <c r="W338" s="12" t="n">
        <v>0</v>
      </c>
      <c r="X338" s="12" t="n">
        <v>0</v>
      </c>
      <c r="Y338" s="12" t="n">
        <v>0</v>
      </c>
      <c r="Z338" s="12" t="n">
        <v>0</v>
      </c>
      <c r="AA338" s="12" t="n">
        <v>0</v>
      </c>
      <c r="AB338" s="12" t="n">
        <v>0</v>
      </c>
      <c r="AC338" s="12" t="n">
        <v>0</v>
      </c>
      <c r="AD338" s="12" t="n">
        <v>0</v>
      </c>
    </row>
    <row r="339">
      <c r="A339" s="12" t="inlineStr">
        <is>
          <t>29-1125</t>
        </is>
      </c>
      <c r="B339" s="12" t="inlineStr">
        <is>
          <t>Recreational therapists</t>
        </is>
      </c>
      <c r="C339" s="12" t="inlineStr">
        <is>
          <t>Healthcare &amp; Life Sciences</t>
        </is>
      </c>
      <c r="D339" s="12" t="n">
        <v>11</v>
      </c>
      <c r="E339" s="12" t="n">
        <v>60280</v>
      </c>
      <c r="F339" s="12" t="n">
        <v>0.13</v>
      </c>
      <c r="G339" s="12" t="n">
        <v>0.22</v>
      </c>
      <c r="H339" s="12" t="n">
        <v>0.5</v>
      </c>
      <c r="I339" s="12" t="n">
        <v>0.065</v>
      </c>
      <c r="J339" s="12" t="n">
        <v>0.11</v>
      </c>
      <c r="K339" s="12" t="n">
        <v>0</v>
      </c>
      <c r="L339" s="12" t="n">
        <v>0</v>
      </c>
      <c r="M339" s="12" t="n">
        <v>0</v>
      </c>
      <c r="N339" s="12" t="n">
        <v>0</v>
      </c>
      <c r="O339" s="12" t="n">
        <v>0</v>
      </c>
      <c r="P339" s="12" t="n">
        <v>0</v>
      </c>
      <c r="Q339" s="12" t="n">
        <v>0.18</v>
      </c>
      <c r="R339" s="12" t="n">
        <v>0.25</v>
      </c>
      <c r="S339" s="12" t="n">
        <v>0.1824</v>
      </c>
      <c r="T339" s="12" t="n">
        <v>0.1246</v>
      </c>
      <c r="U339" s="12" t="n">
        <v>0.3778</v>
      </c>
      <c r="V339" s="12" t="n">
        <v>0.3778</v>
      </c>
      <c r="W339" s="12" t="n">
        <v>0</v>
      </c>
      <c r="X339" s="12" t="n">
        <v>0</v>
      </c>
      <c r="Y339" s="12" t="n">
        <v>0</v>
      </c>
      <c r="Z339" s="12" t="n">
        <v>0</v>
      </c>
      <c r="AA339" s="12" t="n">
        <v>0</v>
      </c>
      <c r="AB339" s="12" t="n">
        <v>0</v>
      </c>
      <c r="AC339" s="12" t="n">
        <v>0</v>
      </c>
      <c r="AD339" s="12" t="n">
        <v>0</v>
      </c>
    </row>
    <row r="340">
      <c r="A340" s="12" t="inlineStr">
        <is>
          <t>29-1126</t>
        </is>
      </c>
      <c r="B340" s="12" t="inlineStr">
        <is>
          <t>Respiratory therapists</t>
        </is>
      </c>
      <c r="C340" s="12" t="inlineStr">
        <is>
          <t>Healthcare &amp; Life Sciences</t>
        </is>
      </c>
      <c r="D340" s="12" t="n">
        <v>131.2</v>
      </c>
      <c r="E340" s="12" t="n">
        <v>80450</v>
      </c>
      <c r="F340" s="12" t="n">
        <v>0.08</v>
      </c>
      <c r="G340" s="12" t="n">
        <v>0.13</v>
      </c>
      <c r="H340" s="12" t="n">
        <v>0.25</v>
      </c>
      <c r="I340" s="12" t="n">
        <v>0.02</v>
      </c>
      <c r="J340" s="12" t="n">
        <v>0.0325</v>
      </c>
      <c r="K340" s="12" t="n">
        <v>0</v>
      </c>
      <c r="L340" s="12" t="n">
        <v>0</v>
      </c>
      <c r="M340" s="12" t="n">
        <v>0</v>
      </c>
      <c r="N340" s="12" t="n">
        <v>0</v>
      </c>
      <c r="O340" s="12" t="n">
        <v>0</v>
      </c>
      <c r="P340" s="12" t="n">
        <v>0</v>
      </c>
      <c r="Q340" s="12" t="n">
        <v>0.18</v>
      </c>
      <c r="R340" s="12" t="n">
        <v>0.25</v>
      </c>
      <c r="S340" s="12" t="n">
        <v>0.1824</v>
      </c>
      <c r="T340" s="12" t="n">
        <v>0.1246</v>
      </c>
      <c r="U340" s="12" t="n">
        <v>0.3778</v>
      </c>
      <c r="V340" s="12" t="n">
        <v>0.3778</v>
      </c>
      <c r="W340" s="12" t="n">
        <v>0</v>
      </c>
      <c r="X340" s="12" t="n">
        <v>0</v>
      </c>
      <c r="Y340" s="12" t="n">
        <v>0</v>
      </c>
      <c r="Z340" s="12" t="n">
        <v>0</v>
      </c>
      <c r="AA340" s="12" t="n">
        <v>0</v>
      </c>
      <c r="AB340" s="12" t="n">
        <v>0</v>
      </c>
      <c r="AC340" s="12" t="n">
        <v>0</v>
      </c>
      <c r="AD340" s="12" t="n">
        <v>0</v>
      </c>
    </row>
    <row r="341">
      <c r="A341" s="12" t="inlineStr">
        <is>
          <t>29-1127</t>
        </is>
      </c>
      <c r="B341" s="12" t="inlineStr">
        <is>
          <t>Speech-language pathologists</t>
        </is>
      </c>
      <c r="C341" s="12" t="inlineStr">
        <is>
          <t>Healthcare &amp; Life Sciences</t>
        </is>
      </c>
      <c r="D341" s="12" t="n">
        <v>98.2</v>
      </c>
      <c r="E341" s="12" t="n">
        <v>95410</v>
      </c>
      <c r="F341" s="12" t="n">
        <v>0.1425</v>
      </c>
      <c r="G341" s="12" t="n">
        <v>0.245</v>
      </c>
      <c r="H341" s="12" t="n">
        <v>0.5</v>
      </c>
      <c r="I341" s="12" t="n">
        <v>0.0712</v>
      </c>
      <c r="J341" s="12" t="n">
        <v>0.1225</v>
      </c>
      <c r="K341" s="12" t="n">
        <v>0</v>
      </c>
      <c r="L341" s="12" t="n">
        <v>0</v>
      </c>
      <c r="M341" s="12" t="n">
        <v>0</v>
      </c>
      <c r="N341" s="12" t="n">
        <v>0</v>
      </c>
      <c r="O341" s="12" t="n">
        <v>0</v>
      </c>
      <c r="P341" s="12" t="n">
        <v>0</v>
      </c>
      <c r="Q341" s="12" t="n">
        <v>0.18</v>
      </c>
      <c r="R341" s="12" t="n">
        <v>0.25</v>
      </c>
      <c r="S341" s="12" t="n">
        <v>0.1824</v>
      </c>
      <c r="T341" s="12" t="n">
        <v>0.1246</v>
      </c>
      <c r="U341" s="12" t="n">
        <v>0.3778</v>
      </c>
      <c r="V341" s="12" t="n">
        <v>0.3778</v>
      </c>
      <c r="W341" s="12" t="n">
        <v>0</v>
      </c>
      <c r="X341" s="12" t="n">
        <v>0</v>
      </c>
      <c r="Y341" s="12" t="n">
        <v>0</v>
      </c>
      <c r="Z341" s="12" t="n">
        <v>0</v>
      </c>
      <c r="AA341" s="12" t="n">
        <v>0</v>
      </c>
      <c r="AB341" s="12" t="n">
        <v>0</v>
      </c>
      <c r="AC341" s="12" t="n">
        <v>0</v>
      </c>
      <c r="AD341" s="12" t="n">
        <v>0</v>
      </c>
    </row>
    <row r="342">
      <c r="A342" s="12" t="inlineStr">
        <is>
          <t>29-1128</t>
        </is>
      </c>
      <c r="B342" s="12" t="inlineStr">
        <is>
          <t>Exercise physiologists</t>
        </is>
      </c>
      <c r="C342" s="12" t="inlineStr">
        <is>
          <t>Healthcare &amp; Life Sciences</t>
        </is>
      </c>
      <c r="D342" s="12" t="n">
        <v>7.8</v>
      </c>
      <c r="E342" s="12" t="n">
        <v>58160</v>
      </c>
      <c r="F342" s="12" t="n">
        <v>0.145</v>
      </c>
      <c r="G342" s="12" t="n">
        <v>0.2525</v>
      </c>
      <c r="H342" s="12" t="n">
        <v>0.5</v>
      </c>
      <c r="I342" s="12" t="n">
        <v>0.0725</v>
      </c>
      <c r="J342" s="12" t="n">
        <v>0.1263</v>
      </c>
      <c r="K342" s="12" t="n">
        <v>0</v>
      </c>
      <c r="L342" s="12" t="n">
        <v>0</v>
      </c>
      <c r="M342" s="12" t="n">
        <v>0</v>
      </c>
      <c r="N342" s="12" t="n">
        <v>0</v>
      </c>
      <c r="O342" s="12" t="n">
        <v>0</v>
      </c>
      <c r="P342" s="12" t="n">
        <v>0</v>
      </c>
      <c r="Q342" s="12" t="n">
        <v>0.18</v>
      </c>
      <c r="R342" s="12" t="n">
        <v>0.25</v>
      </c>
      <c r="S342" s="12" t="n">
        <v>0.1824</v>
      </c>
      <c r="T342" s="12" t="n">
        <v>0.1246</v>
      </c>
      <c r="U342" s="12" t="n">
        <v>0.3778</v>
      </c>
      <c r="V342" s="12" t="n">
        <v>0.3778</v>
      </c>
      <c r="W342" s="12" t="n">
        <v>0</v>
      </c>
      <c r="X342" s="12" t="n">
        <v>0</v>
      </c>
      <c r="Y342" s="12" t="n">
        <v>0</v>
      </c>
      <c r="Z342" s="12" t="n">
        <v>0</v>
      </c>
      <c r="AA342" s="12" t="n">
        <v>0</v>
      </c>
      <c r="AB342" s="12" t="n">
        <v>0</v>
      </c>
      <c r="AC342" s="12" t="n">
        <v>0</v>
      </c>
      <c r="AD342" s="12" t="n">
        <v>0</v>
      </c>
    </row>
    <row r="343">
      <c r="A343" s="12" t="inlineStr">
        <is>
          <t>29-1129</t>
        </is>
      </c>
      <c r="B343" s="12" t="inlineStr">
        <is>
          <t>Therapists, all other</t>
        </is>
      </c>
      <c r="C343" s="12" t="inlineStr">
        <is>
          <t>Healthcare &amp; Life Sciences</t>
        </is>
      </c>
      <c r="D343" s="12" t="n">
        <v>11</v>
      </c>
      <c r="E343" s="12" t="n">
        <v>65010</v>
      </c>
      <c r="F343" s="12" t="n">
        <v>0.17</v>
      </c>
      <c r="G343" s="12" t="n">
        <v>0.2575</v>
      </c>
      <c r="H343" s="12" t="n">
        <v>0.25</v>
      </c>
      <c r="I343" s="12" t="n">
        <v>0.0425</v>
      </c>
      <c r="J343" s="12" t="n">
        <v>0.0644</v>
      </c>
      <c r="K343" s="12" t="n">
        <v>0</v>
      </c>
      <c r="L343" s="12" t="n">
        <v>0</v>
      </c>
      <c r="M343" s="12" t="n">
        <v>0</v>
      </c>
      <c r="N343" s="12" t="n">
        <v>0</v>
      </c>
      <c r="O343" s="12" t="n">
        <v>0</v>
      </c>
      <c r="P343" s="12" t="n">
        <v>0</v>
      </c>
      <c r="Q343" s="12" t="n">
        <v>0.18</v>
      </c>
      <c r="R343" s="12" t="n">
        <v>0.25</v>
      </c>
      <c r="S343" s="12" t="n">
        <v>0.1824</v>
      </c>
      <c r="T343" s="12" t="n">
        <v>0.1246</v>
      </c>
      <c r="U343" s="12" t="n">
        <v>0.3778</v>
      </c>
      <c r="V343" s="12" t="n">
        <v>0.3778</v>
      </c>
      <c r="W343" s="12" t="n">
        <v>0</v>
      </c>
      <c r="X343" s="12" t="n">
        <v>0</v>
      </c>
      <c r="Y343" s="12" t="n">
        <v>0</v>
      </c>
      <c r="Z343" s="12" t="n">
        <v>0</v>
      </c>
      <c r="AA343" s="12" t="n">
        <v>0</v>
      </c>
      <c r="AB343" s="12" t="n">
        <v>0</v>
      </c>
      <c r="AC343" s="12" t="n">
        <v>0</v>
      </c>
      <c r="AD343" s="12" t="n">
        <v>0</v>
      </c>
    </row>
    <row r="344">
      <c r="A344" s="12" t="inlineStr">
        <is>
          <t>29-1131</t>
        </is>
      </c>
      <c r="B344" s="12" t="inlineStr">
        <is>
          <t>Veterinarians</t>
        </is>
      </c>
      <c r="C344" s="12" t="inlineStr">
        <is>
          <t>Advertising &amp; PR Agencies</t>
        </is>
      </c>
      <c r="D344" s="12" t="n">
        <v>75.2</v>
      </c>
      <c r="E344" s="12" t="n">
        <v>125510</v>
      </c>
      <c r="F344" s="12" t="n">
        <v>0.155</v>
      </c>
      <c r="G344" s="12" t="n">
        <v>0.2725</v>
      </c>
      <c r="H344" s="12" t="n">
        <v>0.25</v>
      </c>
      <c r="I344" s="12" t="n">
        <v>0.0387</v>
      </c>
      <c r="J344" s="12" t="n">
        <v>0.06809999999999999</v>
      </c>
      <c r="K344" s="12" t="n">
        <v>0</v>
      </c>
      <c r="L344" s="12" t="n">
        <v>0.25</v>
      </c>
      <c r="M344" s="12" t="n">
        <v>0.0048</v>
      </c>
      <c r="N344" s="12" t="n">
        <v>0.008500000000000001</v>
      </c>
      <c r="O344" s="12" t="n">
        <v>0</v>
      </c>
      <c r="P344" s="12" t="n">
        <v>0.0001</v>
      </c>
      <c r="Q344" s="12" t="n">
        <v>0.18</v>
      </c>
      <c r="R344" s="12" t="n">
        <v>1</v>
      </c>
      <c r="S344" s="12" t="n">
        <v>0.7685</v>
      </c>
      <c r="T344" s="12" t="n">
        <v>0.6792</v>
      </c>
      <c r="U344" s="12" t="n">
        <v>1</v>
      </c>
      <c r="V344" s="12" t="n">
        <v>1</v>
      </c>
      <c r="W344" s="12" t="n">
        <v>0</v>
      </c>
      <c r="X344" s="12" t="n">
        <v>0</v>
      </c>
      <c r="Y344" s="12" t="n">
        <v>1.4e-05</v>
      </c>
      <c r="Z344" s="12" t="n">
        <v>1.2e-05</v>
      </c>
      <c r="AA344" s="12" t="n">
        <v>0</v>
      </c>
      <c r="AB344" s="12" t="n">
        <v>0</v>
      </c>
      <c r="AC344" s="12" t="n">
        <v>0</v>
      </c>
      <c r="AD344" s="12" t="n">
        <v>0</v>
      </c>
    </row>
    <row r="345">
      <c r="A345" s="12" t="inlineStr">
        <is>
          <t>29-1141</t>
        </is>
      </c>
      <c r="B345" s="12" t="inlineStr">
        <is>
          <t>Registered nurses</t>
        </is>
      </c>
      <c r="C345" s="12" t="inlineStr">
        <is>
          <t>Healthcare &amp; Life Sciences</t>
        </is>
      </c>
      <c r="D345" s="12" t="n">
        <v>3043.9</v>
      </c>
      <c r="E345" s="12" t="n">
        <v>93600</v>
      </c>
      <c r="F345" s="12" t="n">
        <v>0.1625</v>
      </c>
      <c r="G345" s="12" t="n">
        <v>0.275</v>
      </c>
      <c r="H345" s="12" t="n">
        <v>0.25</v>
      </c>
      <c r="I345" s="12" t="n">
        <v>0.0406</v>
      </c>
      <c r="J345" s="12" t="n">
        <v>0.0688</v>
      </c>
      <c r="K345" s="12" t="n">
        <v>0</v>
      </c>
      <c r="L345" s="12" t="n">
        <v>0</v>
      </c>
      <c r="M345" s="12" t="n">
        <v>0</v>
      </c>
      <c r="N345" s="12" t="n">
        <v>0</v>
      </c>
      <c r="O345" s="12" t="n">
        <v>0</v>
      </c>
      <c r="P345" s="12" t="n">
        <v>0</v>
      </c>
      <c r="Q345" s="12" t="n">
        <v>0.18</v>
      </c>
      <c r="R345" s="12" t="n">
        <v>0.25</v>
      </c>
      <c r="S345" s="12" t="n">
        <v>0.1824</v>
      </c>
      <c r="T345" s="12" t="n">
        <v>0.1246</v>
      </c>
      <c r="U345" s="12" t="n">
        <v>0.3778</v>
      </c>
      <c r="V345" s="12" t="n">
        <v>0.3778</v>
      </c>
      <c r="W345" s="12" t="n">
        <v>0</v>
      </c>
      <c r="X345" s="12" t="n">
        <v>0</v>
      </c>
      <c r="Y345" s="12" t="n">
        <v>0</v>
      </c>
      <c r="Z345" s="12" t="n">
        <v>0</v>
      </c>
      <c r="AA345" s="12" t="n">
        <v>0</v>
      </c>
      <c r="AB345" s="12" t="n">
        <v>0</v>
      </c>
      <c r="AC345" s="12" t="n">
        <v>0</v>
      </c>
      <c r="AD345" s="12" t="n">
        <v>0</v>
      </c>
    </row>
    <row r="346">
      <c r="A346" s="12" t="inlineStr">
        <is>
          <t>29-1151</t>
        </is>
      </c>
      <c r="B346" s="12" t="inlineStr">
        <is>
          <t>Nurse anesthetists</t>
        </is>
      </c>
      <c r="C346" s="12" t="inlineStr">
        <is>
          <t>Healthcare &amp; Life Sciences</t>
        </is>
      </c>
      <c r="D346" s="12" t="n">
        <v>50.1</v>
      </c>
      <c r="E346" s="12" t="n">
        <v>223210</v>
      </c>
      <c r="F346" s="12" t="n">
        <v>0.105</v>
      </c>
      <c r="G346" s="12" t="n">
        <v>0.19</v>
      </c>
      <c r="H346" s="12" t="n">
        <v>0</v>
      </c>
      <c r="I346" s="12" t="n">
        <v>0</v>
      </c>
      <c r="J346" s="12" t="n">
        <v>0</v>
      </c>
      <c r="K346" s="12" t="n">
        <v>0</v>
      </c>
      <c r="L346" s="12" t="n">
        <v>0</v>
      </c>
      <c r="M346" s="12" t="n">
        <v>0</v>
      </c>
      <c r="N346" s="12" t="n">
        <v>0</v>
      </c>
      <c r="O346" s="12" t="n">
        <v>0</v>
      </c>
      <c r="P346" s="12" t="n">
        <v>0</v>
      </c>
      <c r="Q346" s="12" t="n">
        <v>0.18</v>
      </c>
      <c r="R346" s="12" t="n">
        <v>0.25</v>
      </c>
      <c r="S346" s="12" t="n">
        <v>0.1824</v>
      </c>
      <c r="T346" s="12" t="n">
        <v>0.1246</v>
      </c>
      <c r="U346" s="12" t="n">
        <v>0.3778</v>
      </c>
      <c r="V346" s="12" t="n">
        <v>0.3778</v>
      </c>
      <c r="W346" s="12" t="n">
        <v>0</v>
      </c>
      <c r="X346" s="12" t="n">
        <v>0</v>
      </c>
      <c r="Y346" s="12" t="n">
        <v>0</v>
      </c>
      <c r="Z346" s="12" t="n">
        <v>0</v>
      </c>
      <c r="AA346" s="12" t="n">
        <v>0</v>
      </c>
      <c r="AB346" s="12" t="n">
        <v>0</v>
      </c>
      <c r="AC346" s="12" t="n">
        <v>0</v>
      </c>
      <c r="AD346" s="12" t="n">
        <v>0</v>
      </c>
    </row>
    <row r="347">
      <c r="A347" s="12" t="inlineStr">
        <is>
          <t>29-1161</t>
        </is>
      </c>
      <c r="B347" s="12" t="inlineStr">
        <is>
          <t>Nurse midwives</t>
        </is>
      </c>
      <c r="C347" s="12" t="inlineStr">
        <is>
          <t>Healthcare &amp; Life Sciences</t>
        </is>
      </c>
      <c r="D347" s="12" t="n">
        <v>8.199999999999999</v>
      </c>
      <c r="E347" s="12" t="n">
        <v>128790</v>
      </c>
      <c r="F347" s="12" t="n">
        <v>0.16</v>
      </c>
      <c r="G347" s="12" t="n">
        <v>0.2725</v>
      </c>
      <c r="H347" s="12" t="n">
        <v>0.25</v>
      </c>
      <c r="I347" s="12" t="n">
        <v>0.04</v>
      </c>
      <c r="J347" s="12" t="n">
        <v>0.06809999999999999</v>
      </c>
      <c r="K347" s="12" t="n">
        <v>0</v>
      </c>
      <c r="L347" s="12" t="n">
        <v>0</v>
      </c>
      <c r="M347" s="12" t="n">
        <v>0</v>
      </c>
      <c r="N347" s="12" t="n">
        <v>0</v>
      </c>
      <c r="O347" s="12" t="n">
        <v>0</v>
      </c>
      <c r="P347" s="12" t="n">
        <v>0</v>
      </c>
      <c r="Q347" s="12" t="n">
        <v>0.18</v>
      </c>
      <c r="R347" s="12" t="n">
        <v>0.25</v>
      </c>
      <c r="S347" s="12" t="n">
        <v>0.1824</v>
      </c>
      <c r="T347" s="12" t="n">
        <v>0.1246</v>
      </c>
      <c r="U347" s="12" t="n">
        <v>0.3778</v>
      </c>
      <c r="V347" s="12" t="n">
        <v>0.3778</v>
      </c>
      <c r="W347" s="12" t="n">
        <v>0</v>
      </c>
      <c r="X347" s="12" t="n">
        <v>0</v>
      </c>
      <c r="Y347" s="12" t="n">
        <v>0</v>
      </c>
      <c r="Z347" s="12" t="n">
        <v>0</v>
      </c>
      <c r="AA347" s="12" t="n">
        <v>0</v>
      </c>
      <c r="AB347" s="12" t="n">
        <v>0</v>
      </c>
      <c r="AC347" s="12" t="n">
        <v>0</v>
      </c>
      <c r="AD347" s="12" t="n">
        <v>0</v>
      </c>
    </row>
    <row r="348">
      <c r="A348" s="12" t="inlineStr">
        <is>
          <t>29-1171</t>
        </is>
      </c>
      <c r="B348" s="12" t="inlineStr">
        <is>
          <t>Nurse practitioners</t>
        </is>
      </c>
      <c r="C348" s="12" t="inlineStr">
        <is>
          <t>Healthcare &amp; Life Sciences</t>
        </is>
      </c>
      <c r="D348" s="12" t="n">
        <v>298.6</v>
      </c>
      <c r="E348" s="12" t="n">
        <v>129210</v>
      </c>
      <c r="F348" s="12" t="n">
        <v>0.15</v>
      </c>
      <c r="G348" s="12" t="n">
        <v>0.2625</v>
      </c>
      <c r="H348" s="12" t="n">
        <v>0.25</v>
      </c>
      <c r="I348" s="12" t="n">
        <v>0.0375</v>
      </c>
      <c r="J348" s="12" t="n">
        <v>0.06560000000000001</v>
      </c>
      <c r="K348" s="12" t="n">
        <v>0</v>
      </c>
      <c r="L348" s="12" t="n">
        <v>0</v>
      </c>
      <c r="M348" s="12" t="n">
        <v>0</v>
      </c>
      <c r="N348" s="12" t="n">
        <v>0</v>
      </c>
      <c r="O348" s="12" t="n">
        <v>0</v>
      </c>
      <c r="P348" s="12" t="n">
        <v>0</v>
      </c>
      <c r="Q348" s="12" t="n">
        <v>0.18</v>
      </c>
      <c r="R348" s="12" t="n">
        <v>0.25</v>
      </c>
      <c r="S348" s="12" t="n">
        <v>0.1824</v>
      </c>
      <c r="T348" s="12" t="n">
        <v>0.1246</v>
      </c>
      <c r="U348" s="12" t="n">
        <v>0.3778</v>
      </c>
      <c r="V348" s="12" t="n">
        <v>0.3778</v>
      </c>
      <c r="W348" s="12" t="n">
        <v>0</v>
      </c>
      <c r="X348" s="12" t="n">
        <v>0</v>
      </c>
      <c r="Y348" s="12" t="n">
        <v>0</v>
      </c>
      <c r="Z348" s="12" t="n">
        <v>0</v>
      </c>
      <c r="AA348" s="12" t="n">
        <v>0</v>
      </c>
      <c r="AB348" s="12" t="n">
        <v>0</v>
      </c>
      <c r="AC348" s="12" t="n">
        <v>0</v>
      </c>
      <c r="AD348" s="12" t="n">
        <v>0</v>
      </c>
    </row>
    <row r="349">
      <c r="A349" s="12" t="inlineStr">
        <is>
          <t>29-1181</t>
        </is>
      </c>
      <c r="B349" s="12" t="inlineStr">
        <is>
          <t>Audiologists</t>
        </is>
      </c>
      <c r="C349" s="12" t="inlineStr">
        <is>
          <t>Healthcare &amp; Life Sciences</t>
        </is>
      </c>
      <c r="D349" s="12" t="n">
        <v>13.6</v>
      </c>
      <c r="E349" s="12" t="n">
        <v>92120</v>
      </c>
      <c r="F349" s="12" t="n">
        <v>0.075</v>
      </c>
      <c r="G349" s="12" t="n">
        <v>0.125</v>
      </c>
      <c r="H349" s="12" t="n">
        <v>0.5</v>
      </c>
      <c r="I349" s="12" t="n">
        <v>0.0375</v>
      </c>
      <c r="J349" s="12" t="n">
        <v>0.0625</v>
      </c>
      <c r="K349" s="12" t="n">
        <v>0</v>
      </c>
      <c r="L349" s="12" t="n">
        <v>0</v>
      </c>
      <c r="M349" s="12" t="n">
        <v>0</v>
      </c>
      <c r="N349" s="12" t="n">
        <v>0</v>
      </c>
      <c r="O349" s="12" t="n">
        <v>0</v>
      </c>
      <c r="P349" s="12" t="n">
        <v>0</v>
      </c>
      <c r="Q349" s="12" t="n">
        <v>0.18</v>
      </c>
      <c r="R349" s="12" t="n">
        <v>0.25</v>
      </c>
      <c r="S349" s="12" t="n">
        <v>0.1824</v>
      </c>
      <c r="T349" s="12" t="n">
        <v>0.1246</v>
      </c>
      <c r="U349" s="12" t="n">
        <v>0.3778</v>
      </c>
      <c r="V349" s="12" t="n">
        <v>0.3778</v>
      </c>
      <c r="W349" s="12" t="n">
        <v>0</v>
      </c>
      <c r="X349" s="12" t="n">
        <v>0</v>
      </c>
      <c r="Y349" s="12" t="n">
        <v>0</v>
      </c>
      <c r="Z349" s="12" t="n">
        <v>0</v>
      </c>
      <c r="AA349" s="12" t="n">
        <v>0</v>
      </c>
      <c r="AB349" s="12" t="n">
        <v>0</v>
      </c>
      <c r="AC349" s="12" t="n">
        <v>0</v>
      </c>
      <c r="AD349" s="12" t="n">
        <v>0</v>
      </c>
    </row>
    <row r="350">
      <c r="A350" s="12" t="inlineStr">
        <is>
          <t>29-1211</t>
        </is>
      </c>
      <c r="B350" s="12" t="inlineStr">
        <is>
          <t>Anesthesiologists</t>
        </is>
      </c>
      <c r="C350" s="12" t="inlineStr">
        <is>
          <t>Healthcare &amp; Life Sciences</t>
        </is>
      </c>
      <c r="D350" s="12" t="n">
        <v>41.9</v>
      </c>
      <c r="E350" s="12" t="n"/>
      <c r="F350" s="12" t="n">
        <v>0.07000000000000001</v>
      </c>
      <c r="G350" s="12" t="n">
        <v>0.1025</v>
      </c>
      <c r="H350" s="12" t="n">
        <v>0</v>
      </c>
      <c r="I350" s="12" t="n">
        <v>0</v>
      </c>
      <c r="J350" s="12" t="n">
        <v>0</v>
      </c>
      <c r="K350" s="12" t="n">
        <v>0</v>
      </c>
      <c r="L350" s="12" t="n">
        <v>0</v>
      </c>
      <c r="M350" s="12" t="n">
        <v>0</v>
      </c>
      <c r="N350" s="12" t="n">
        <v>0</v>
      </c>
      <c r="O350" s="12" t="n">
        <v>0</v>
      </c>
      <c r="P350" s="12" t="n">
        <v>0</v>
      </c>
      <c r="Q350" s="12" t="n">
        <v>0.18</v>
      </c>
      <c r="R350" s="12" t="n">
        <v>0.25</v>
      </c>
      <c r="S350" s="12" t="n">
        <v>0.1824</v>
      </c>
      <c r="T350" s="12" t="n">
        <v>0.1246</v>
      </c>
      <c r="U350" s="12" t="n">
        <v>0.3778</v>
      </c>
      <c r="V350" s="12" t="n">
        <v>0.3778</v>
      </c>
      <c r="W350" s="12" t="n">
        <v>0</v>
      </c>
      <c r="X350" s="12" t="n">
        <v>0</v>
      </c>
      <c r="Y350" s="12" t="n">
        <v>0</v>
      </c>
      <c r="Z350" s="12" t="n">
        <v>0</v>
      </c>
      <c r="AA350" s="12" t="n">
        <v>0</v>
      </c>
      <c r="AB350" s="12" t="n">
        <v>0</v>
      </c>
      <c r="AC350" s="12" t="n">
        <v>0</v>
      </c>
      <c r="AD350" s="12" t="n">
        <v>0</v>
      </c>
    </row>
    <row r="351">
      <c r="A351" s="12" t="inlineStr">
        <is>
          <t>29-1212</t>
        </is>
      </c>
      <c r="B351" s="12" t="inlineStr">
        <is>
          <t>Cardiologists</t>
        </is>
      </c>
      <c r="C351" s="12" t="inlineStr">
        <is>
          <t>Healthcare &amp; Life Sciences</t>
        </is>
      </c>
      <c r="D351" s="12" t="n">
        <v>18</v>
      </c>
      <c r="E351" s="12" t="n"/>
      <c r="F351" s="12" t="n">
        <v>0.17</v>
      </c>
      <c r="G351" s="12" t="n">
        <v>0.28</v>
      </c>
      <c r="H351" s="12" t="n">
        <v>0.25</v>
      </c>
      <c r="I351" s="12" t="n">
        <v>0.0425</v>
      </c>
      <c r="J351" s="12" t="n">
        <v>0.07000000000000001</v>
      </c>
      <c r="K351" s="12" t="n">
        <v>0</v>
      </c>
      <c r="L351" s="12" t="n">
        <v>0</v>
      </c>
      <c r="M351" s="12" t="n">
        <v>0</v>
      </c>
      <c r="N351" s="12" t="n">
        <v>0</v>
      </c>
      <c r="O351" s="12" t="n">
        <v>0</v>
      </c>
      <c r="P351" s="12" t="n">
        <v>0</v>
      </c>
      <c r="Q351" s="12" t="n">
        <v>0.18</v>
      </c>
      <c r="R351" s="12" t="n">
        <v>0.25</v>
      </c>
      <c r="S351" s="12" t="n">
        <v>0.1824</v>
      </c>
      <c r="T351" s="12" t="n">
        <v>0.1246</v>
      </c>
      <c r="U351" s="12" t="n">
        <v>0.3778</v>
      </c>
      <c r="V351" s="12" t="n">
        <v>0.3778</v>
      </c>
      <c r="W351" s="12" t="n">
        <v>0</v>
      </c>
      <c r="X351" s="12" t="n">
        <v>0</v>
      </c>
      <c r="Y351" s="12" t="n">
        <v>0</v>
      </c>
      <c r="Z351" s="12" t="n">
        <v>0</v>
      </c>
      <c r="AA351" s="12" t="n">
        <v>0</v>
      </c>
      <c r="AB351" s="12" t="n">
        <v>0</v>
      </c>
      <c r="AC351" s="12" t="n">
        <v>0</v>
      </c>
      <c r="AD351" s="12" t="n">
        <v>0</v>
      </c>
    </row>
    <row r="352">
      <c r="A352" s="12" t="inlineStr">
        <is>
          <t>29-1213</t>
        </is>
      </c>
      <c r="B352" s="12" t="inlineStr">
        <is>
          <t>Dermatologists</t>
        </is>
      </c>
      <c r="C352" s="12" t="inlineStr">
        <is>
          <t>Healthcare &amp; Life Sciences</t>
        </is>
      </c>
      <c r="D352" s="12" t="n">
        <v>10</v>
      </c>
      <c r="E352" s="12" t="n"/>
      <c r="F352" s="12" t="n">
        <v>0.17</v>
      </c>
      <c r="G352" s="12" t="n">
        <v>0.2575</v>
      </c>
      <c r="H352" s="12" t="n">
        <v>0.25</v>
      </c>
      <c r="I352" s="12" t="n">
        <v>0.0425</v>
      </c>
      <c r="J352" s="12" t="n">
        <v>0.0644</v>
      </c>
      <c r="K352" s="12" t="n">
        <v>0.25</v>
      </c>
      <c r="L352" s="12" t="n">
        <v>0</v>
      </c>
      <c r="M352" s="12" t="n">
        <v>0.0053</v>
      </c>
      <c r="N352" s="12" t="n">
        <v>0.008</v>
      </c>
      <c r="O352" s="12" t="n">
        <v>0</v>
      </c>
      <c r="P352" s="12" t="n">
        <v>0.0001</v>
      </c>
      <c r="Q352" s="12" t="n">
        <v>0.18</v>
      </c>
      <c r="R352" s="12" t="n">
        <v>0.25</v>
      </c>
      <c r="S352" s="12" t="n">
        <v>0.1824</v>
      </c>
      <c r="T352" s="12" t="n">
        <v>0.1246</v>
      </c>
      <c r="U352" s="12" t="n">
        <v>0.3778</v>
      </c>
      <c r="V352" s="12" t="n">
        <v>0.3778</v>
      </c>
      <c r="W352" s="12" t="n">
        <v>0</v>
      </c>
      <c r="X352" s="12" t="n">
        <v>0</v>
      </c>
      <c r="Y352" s="12" t="n">
        <v>0</v>
      </c>
      <c r="Z352" s="12" t="n">
        <v>0</v>
      </c>
      <c r="AA352" s="12" t="n">
        <v>0</v>
      </c>
      <c r="AB352" s="12" t="n">
        <v>0</v>
      </c>
      <c r="AC352" s="12" t="n">
        <v>0</v>
      </c>
      <c r="AD352" s="12" t="n">
        <v>0</v>
      </c>
    </row>
    <row r="353">
      <c r="A353" s="12" t="inlineStr">
        <is>
          <t>29-1214</t>
        </is>
      </c>
      <c r="B353" s="12" t="inlineStr">
        <is>
          <t>Emergency medicine physicians</t>
        </is>
      </c>
      <c r="C353" s="12" t="inlineStr">
        <is>
          <t>Healthcare &amp; Life Sciences</t>
        </is>
      </c>
      <c r="D353" s="12" t="n">
        <v>33.5</v>
      </c>
      <c r="E353" s="12" t="n"/>
      <c r="F353" s="12" t="n">
        <v>0.21</v>
      </c>
      <c r="G353" s="12" t="n">
        <v>0.2925</v>
      </c>
      <c r="H353" s="12" t="n">
        <v>0</v>
      </c>
      <c r="I353" s="12" t="n">
        <v>0</v>
      </c>
      <c r="J353" s="12" t="n">
        <v>0</v>
      </c>
      <c r="K353" s="12" t="n">
        <v>0</v>
      </c>
      <c r="L353" s="12" t="n">
        <v>0</v>
      </c>
      <c r="M353" s="12" t="n">
        <v>0</v>
      </c>
      <c r="N353" s="12" t="n">
        <v>0</v>
      </c>
      <c r="O353" s="12" t="n">
        <v>0</v>
      </c>
      <c r="P353" s="12" t="n">
        <v>0</v>
      </c>
      <c r="Q353" s="12" t="n">
        <v>0.18</v>
      </c>
      <c r="R353" s="12" t="n">
        <v>0.25</v>
      </c>
      <c r="S353" s="12" t="n">
        <v>0.1824</v>
      </c>
      <c r="T353" s="12" t="n">
        <v>0.1246</v>
      </c>
      <c r="U353" s="12" t="n">
        <v>0.3778</v>
      </c>
      <c r="V353" s="12" t="n">
        <v>0.3778</v>
      </c>
      <c r="W353" s="12" t="n">
        <v>0</v>
      </c>
      <c r="X353" s="12" t="n">
        <v>0</v>
      </c>
      <c r="Y353" s="12" t="n">
        <v>0</v>
      </c>
      <c r="Z353" s="12" t="n">
        <v>0</v>
      </c>
      <c r="AA353" s="12" t="n">
        <v>0</v>
      </c>
      <c r="AB353" s="12" t="n">
        <v>0</v>
      </c>
      <c r="AC353" s="12" t="n">
        <v>0</v>
      </c>
      <c r="AD353" s="12" t="n">
        <v>0</v>
      </c>
    </row>
    <row r="354">
      <c r="A354" s="12" t="inlineStr">
        <is>
          <t>29-1215</t>
        </is>
      </c>
      <c r="B354" s="12" t="inlineStr">
        <is>
          <t>Family medicine physicians</t>
        </is>
      </c>
      <c r="C354" s="12" t="inlineStr">
        <is>
          <t>Healthcare &amp; Life Sciences</t>
        </is>
      </c>
      <c r="D354" s="12" t="n">
        <v>106.8</v>
      </c>
      <c r="E354" s="12" t="n">
        <v>238380</v>
      </c>
      <c r="F354" s="12" t="n">
        <v>0.1775</v>
      </c>
      <c r="G354" s="12" t="n">
        <v>0.2925</v>
      </c>
      <c r="H354" s="12" t="n">
        <v>0.25</v>
      </c>
      <c r="I354" s="12" t="n">
        <v>0.0444</v>
      </c>
      <c r="J354" s="12" t="n">
        <v>0.0731</v>
      </c>
      <c r="K354" s="12" t="n">
        <v>0.25</v>
      </c>
      <c r="L354" s="12" t="n">
        <v>0</v>
      </c>
      <c r="M354" s="12" t="n">
        <v>0.0056</v>
      </c>
      <c r="N354" s="12" t="n">
        <v>0.0091</v>
      </c>
      <c r="O354" s="12" t="n">
        <v>0</v>
      </c>
      <c r="P354" s="12" t="n">
        <v>0.0001</v>
      </c>
      <c r="Q354" s="12" t="n">
        <v>0.18</v>
      </c>
      <c r="R354" s="12" t="n">
        <v>0.25</v>
      </c>
      <c r="S354" s="12" t="n">
        <v>0.1824</v>
      </c>
      <c r="T354" s="12" t="n">
        <v>0.1246</v>
      </c>
      <c r="U354" s="12" t="n">
        <v>0.3778</v>
      </c>
      <c r="V354" s="12" t="n">
        <v>0.3778</v>
      </c>
      <c r="W354" s="12" t="n">
        <v>0</v>
      </c>
      <c r="X354" s="12" t="n">
        <v>0</v>
      </c>
      <c r="Y354" s="12" t="n">
        <v>0</v>
      </c>
      <c r="Z354" s="12" t="n">
        <v>0</v>
      </c>
      <c r="AA354" s="12" t="n">
        <v>0</v>
      </c>
      <c r="AB354" s="12" t="n">
        <v>0</v>
      </c>
      <c r="AC354" s="12" t="n">
        <v>0</v>
      </c>
      <c r="AD354" s="12" t="n">
        <v>0</v>
      </c>
    </row>
    <row r="355">
      <c r="A355" s="12" t="inlineStr">
        <is>
          <t>29-1216</t>
        </is>
      </c>
      <c r="B355" s="12" t="inlineStr">
        <is>
          <t>General internal medicine physicians</t>
        </is>
      </c>
      <c r="C355" s="12" t="inlineStr">
        <is>
          <t>Healthcare &amp; Life Sciences</t>
        </is>
      </c>
      <c r="D355" s="12" t="n">
        <v>60.5</v>
      </c>
      <c r="E355" s="12" t="n">
        <v>236350</v>
      </c>
      <c r="F355" s="12" t="n">
        <v>0.2125</v>
      </c>
      <c r="G355" s="12" t="n">
        <v>0.3625</v>
      </c>
      <c r="H355" s="12" t="n">
        <v>0.25</v>
      </c>
      <c r="I355" s="12" t="n">
        <v>0.0531</v>
      </c>
      <c r="J355" s="12" t="n">
        <v>0.0906</v>
      </c>
      <c r="K355" s="12" t="n">
        <v>0.25</v>
      </c>
      <c r="L355" s="12" t="n">
        <v>0</v>
      </c>
      <c r="M355" s="12" t="n">
        <v>0.0066</v>
      </c>
      <c r="N355" s="12" t="n">
        <v>0.0113</v>
      </c>
      <c r="O355" s="12" t="n">
        <v>0</v>
      </c>
      <c r="P355" s="12" t="n">
        <v>0.0001</v>
      </c>
      <c r="Q355" s="12" t="n">
        <v>0.18</v>
      </c>
      <c r="R355" s="12" t="n">
        <v>0.25</v>
      </c>
      <c r="S355" s="12" t="n">
        <v>0.1824</v>
      </c>
      <c r="T355" s="12" t="n">
        <v>0.1246</v>
      </c>
      <c r="U355" s="12" t="n">
        <v>0.3778</v>
      </c>
      <c r="V355" s="12" t="n">
        <v>0.3778</v>
      </c>
      <c r="W355" s="12" t="n">
        <v>0</v>
      </c>
      <c r="X355" s="12" t="n">
        <v>0</v>
      </c>
      <c r="Y355" s="12" t="n">
        <v>0</v>
      </c>
      <c r="Z355" s="12" t="n">
        <v>0</v>
      </c>
      <c r="AA355" s="12" t="n">
        <v>0</v>
      </c>
      <c r="AB355" s="12" t="n">
        <v>0</v>
      </c>
      <c r="AC355" s="12" t="n">
        <v>0</v>
      </c>
      <c r="AD355" s="12" t="n">
        <v>0</v>
      </c>
    </row>
    <row r="356">
      <c r="A356" s="12" t="inlineStr">
        <is>
          <t>29-1217</t>
        </is>
      </c>
      <c r="B356" s="12" t="inlineStr">
        <is>
          <t>Neurologists</t>
        </is>
      </c>
      <c r="C356" s="12" t="inlineStr">
        <is>
          <t>Healthcare &amp; Life Sciences</t>
        </is>
      </c>
      <c r="D356" s="12" t="n">
        <v>7.3</v>
      </c>
      <c r="E356" s="12" t="n"/>
      <c r="F356" s="12" t="n">
        <v>0.23</v>
      </c>
      <c r="G356" s="12" t="n">
        <v>0.3725</v>
      </c>
      <c r="H356" s="12" t="n">
        <v>0.25</v>
      </c>
      <c r="I356" s="12" t="n">
        <v>0.0575</v>
      </c>
      <c r="J356" s="12" t="n">
        <v>0.0931</v>
      </c>
      <c r="K356" s="12" t="n">
        <v>0.25</v>
      </c>
      <c r="L356" s="12" t="n">
        <v>0</v>
      </c>
      <c r="M356" s="12" t="n">
        <v>0.0072</v>
      </c>
      <c r="N356" s="12" t="n">
        <v>0.0116</v>
      </c>
      <c r="O356" s="12" t="n">
        <v>0.0001</v>
      </c>
      <c r="P356" s="12" t="n">
        <v>0.0001</v>
      </c>
      <c r="Q356" s="12" t="n">
        <v>0.18</v>
      </c>
      <c r="R356" s="12" t="n">
        <v>0.25</v>
      </c>
      <c r="S356" s="12" t="n">
        <v>0.1824</v>
      </c>
      <c r="T356" s="12" t="n">
        <v>0.1246</v>
      </c>
      <c r="U356" s="12" t="n">
        <v>0.3778</v>
      </c>
      <c r="V356" s="12" t="n">
        <v>0.3778</v>
      </c>
      <c r="W356" s="12" t="n">
        <v>0</v>
      </c>
      <c r="X356" s="12" t="n">
        <v>0</v>
      </c>
      <c r="Y356" s="12" t="n">
        <v>0</v>
      </c>
      <c r="Z356" s="12" t="n">
        <v>0</v>
      </c>
      <c r="AA356" s="12" t="n">
        <v>0</v>
      </c>
      <c r="AB356" s="12" t="n">
        <v>0</v>
      </c>
      <c r="AC356" s="12" t="n">
        <v>0</v>
      </c>
      <c r="AD356" s="12" t="n">
        <v>0</v>
      </c>
    </row>
    <row r="357">
      <c r="A357" s="12" t="inlineStr">
        <is>
          <t>29-1218</t>
        </is>
      </c>
      <c r="B357" s="12" t="inlineStr">
        <is>
          <t>Obstetricians and gynecologists</t>
        </is>
      </c>
      <c r="C357" s="12" t="inlineStr">
        <is>
          <t>Healthcare &amp; Life Sciences</t>
        </is>
      </c>
      <c r="D357" s="12" t="n">
        <v>19.8</v>
      </c>
      <c r="E357" s="12" t="n"/>
      <c r="F357" s="12" t="n">
        <v>0.07000000000000001</v>
      </c>
      <c r="G357" s="12" t="n">
        <v>0.115</v>
      </c>
      <c r="H357" s="12" t="n">
        <v>0</v>
      </c>
      <c r="I357" s="12" t="n">
        <v>0</v>
      </c>
      <c r="J357" s="12" t="n">
        <v>0</v>
      </c>
      <c r="K357" s="12" t="n">
        <v>0</v>
      </c>
      <c r="L357" s="12" t="n">
        <v>0</v>
      </c>
      <c r="M357" s="12" t="n">
        <v>0</v>
      </c>
      <c r="N357" s="12" t="n">
        <v>0</v>
      </c>
      <c r="O357" s="12" t="n">
        <v>0</v>
      </c>
      <c r="P357" s="12" t="n">
        <v>0</v>
      </c>
      <c r="Q357" s="12" t="n">
        <v>0.18</v>
      </c>
      <c r="R357" s="12" t="n">
        <v>0.25</v>
      </c>
      <c r="S357" s="12" t="n">
        <v>0.1824</v>
      </c>
      <c r="T357" s="12" t="n">
        <v>0.1246</v>
      </c>
      <c r="U357" s="12" t="n">
        <v>0.3778</v>
      </c>
      <c r="V357" s="12" t="n">
        <v>0.3778</v>
      </c>
      <c r="W357" s="12" t="n">
        <v>0</v>
      </c>
      <c r="X357" s="12" t="n">
        <v>0</v>
      </c>
      <c r="Y357" s="12" t="n">
        <v>0</v>
      </c>
      <c r="Z357" s="12" t="n">
        <v>0</v>
      </c>
      <c r="AA357" s="12" t="n">
        <v>0</v>
      </c>
      <c r="AB357" s="12" t="n">
        <v>0</v>
      </c>
      <c r="AC357" s="12" t="n">
        <v>0</v>
      </c>
      <c r="AD357" s="12" t="n">
        <v>0</v>
      </c>
    </row>
    <row r="358">
      <c r="A358" s="12" t="inlineStr">
        <is>
          <t>29-1221</t>
        </is>
      </c>
      <c r="B358" s="12" t="inlineStr">
        <is>
          <t>Pediatricians, general</t>
        </is>
      </c>
      <c r="C358" s="12" t="inlineStr">
        <is>
          <t>Healthcare &amp; Life Sciences</t>
        </is>
      </c>
      <c r="D358" s="12" t="n">
        <v>43.1</v>
      </c>
      <c r="E358" s="12" t="n">
        <v>210130</v>
      </c>
      <c r="F358" s="12" t="n">
        <v>0.2325</v>
      </c>
      <c r="G358" s="12" t="n">
        <v>0.3025</v>
      </c>
      <c r="H358" s="12" t="n">
        <v>0.5</v>
      </c>
      <c r="I358" s="12" t="n">
        <v>0.1163</v>
      </c>
      <c r="J358" s="12" t="n">
        <v>0.1512</v>
      </c>
      <c r="K358" s="12" t="n">
        <v>0</v>
      </c>
      <c r="L358" s="12" t="n">
        <v>0</v>
      </c>
      <c r="M358" s="12" t="n">
        <v>0</v>
      </c>
      <c r="N358" s="12" t="n">
        <v>0</v>
      </c>
      <c r="O358" s="12" t="n">
        <v>0</v>
      </c>
      <c r="P358" s="12" t="n">
        <v>0</v>
      </c>
      <c r="Q358" s="12" t="n">
        <v>0.18</v>
      </c>
      <c r="R358" s="12" t="n">
        <v>0.25</v>
      </c>
      <c r="S358" s="12" t="n">
        <v>0.1824</v>
      </c>
      <c r="T358" s="12" t="n">
        <v>0.1246</v>
      </c>
      <c r="U358" s="12" t="n">
        <v>0.3778</v>
      </c>
      <c r="V358" s="12" t="n">
        <v>0.3778</v>
      </c>
      <c r="W358" s="12" t="n">
        <v>0</v>
      </c>
      <c r="X358" s="12" t="n">
        <v>0</v>
      </c>
      <c r="Y358" s="12" t="n">
        <v>0</v>
      </c>
      <c r="Z358" s="12" t="n">
        <v>0</v>
      </c>
      <c r="AA358" s="12" t="n">
        <v>0</v>
      </c>
      <c r="AB358" s="12" t="n">
        <v>0</v>
      </c>
      <c r="AC358" s="12" t="n">
        <v>0</v>
      </c>
      <c r="AD358" s="12" t="n">
        <v>0</v>
      </c>
    </row>
    <row r="359">
      <c r="A359" s="12" t="inlineStr">
        <is>
          <t>29-1222</t>
        </is>
      </c>
      <c r="B359" s="12" t="inlineStr">
        <is>
          <t>Physicians, pathologists</t>
        </is>
      </c>
      <c r="C359" s="12" t="inlineStr">
        <is>
          <t>Healthcare &amp; Life Sciences</t>
        </is>
      </c>
      <c r="D359" s="12" t="n">
        <v>10.8</v>
      </c>
      <c r="E359" s="12" t="n"/>
      <c r="F359" s="12" t="n">
        <v>0.2825</v>
      </c>
      <c r="G359" s="12" t="n">
        <v>0.4825</v>
      </c>
      <c r="H359" s="12" t="n">
        <v>0.75</v>
      </c>
      <c r="I359" s="12" t="n">
        <v>0.2119</v>
      </c>
      <c r="J359" s="12" t="n">
        <v>0.3619</v>
      </c>
      <c r="K359" s="12" t="n">
        <v>0.5</v>
      </c>
      <c r="L359" s="12" t="n">
        <v>0.5</v>
      </c>
      <c r="M359" s="12" t="n">
        <v>0.106</v>
      </c>
      <c r="N359" s="12" t="n">
        <v>0.1809</v>
      </c>
      <c r="O359" s="12" t="n">
        <v>0.0139</v>
      </c>
      <c r="P359" s="12" t="n">
        <v>0.0465</v>
      </c>
      <c r="Q359" s="12" t="n">
        <v>0.18</v>
      </c>
      <c r="R359" s="12" t="n">
        <v>0.25</v>
      </c>
      <c r="S359" s="12" t="n">
        <v>0.1824</v>
      </c>
      <c r="T359" s="12" t="n">
        <v>0.1246</v>
      </c>
      <c r="U359" s="12" t="n">
        <v>0.3778</v>
      </c>
      <c r="V359" s="12" t="n">
        <v>0.3778</v>
      </c>
      <c r="W359" s="12" t="n">
        <v>4.3e-05</v>
      </c>
      <c r="X359" s="12" t="n">
        <v>2.9e-05</v>
      </c>
      <c r="Y359" s="12" t="n">
        <v>0.000144</v>
      </c>
      <c r="Z359" s="12" t="n">
        <v>9.899999999999999e-05</v>
      </c>
      <c r="AA359" s="12" t="n">
        <v>0</v>
      </c>
      <c r="AB359" s="12" t="n">
        <v>0</v>
      </c>
      <c r="AC359" s="12" t="n">
        <v>0</v>
      </c>
      <c r="AD359" s="12" t="n">
        <v>0</v>
      </c>
    </row>
    <row r="360">
      <c r="A360" s="12" t="inlineStr">
        <is>
          <t>29-1223</t>
        </is>
      </c>
      <c r="B360" s="12" t="inlineStr">
        <is>
          <t>Psychiatrists</t>
        </is>
      </c>
      <c r="C360" s="12" t="inlineStr">
        <is>
          <t>Healthcare &amp; Life Sciences</t>
        </is>
      </c>
      <c r="D360" s="12" t="n">
        <v>22.7</v>
      </c>
      <c r="E360" s="12" t="n"/>
      <c r="F360" s="12" t="n">
        <v>0.1775</v>
      </c>
      <c r="G360" s="12" t="n">
        <v>0.235</v>
      </c>
      <c r="H360" s="12" t="n">
        <v>0.5</v>
      </c>
      <c r="I360" s="12" t="n">
        <v>0.0887</v>
      </c>
      <c r="J360" s="12" t="n">
        <v>0.1175</v>
      </c>
      <c r="K360" s="12" t="n">
        <v>0</v>
      </c>
      <c r="L360" s="12" t="n">
        <v>0</v>
      </c>
      <c r="M360" s="12" t="n">
        <v>0</v>
      </c>
      <c r="N360" s="12" t="n">
        <v>0</v>
      </c>
      <c r="O360" s="12" t="n">
        <v>0</v>
      </c>
      <c r="P360" s="12" t="n">
        <v>0</v>
      </c>
      <c r="Q360" s="12" t="n">
        <v>0.18</v>
      </c>
      <c r="R360" s="12" t="n">
        <v>0.25</v>
      </c>
      <c r="S360" s="12" t="n">
        <v>0.1824</v>
      </c>
      <c r="T360" s="12" t="n">
        <v>0.1246</v>
      </c>
      <c r="U360" s="12" t="n">
        <v>0.3778</v>
      </c>
      <c r="V360" s="12" t="n">
        <v>0.3778</v>
      </c>
      <c r="W360" s="12" t="n">
        <v>0</v>
      </c>
      <c r="X360" s="12" t="n">
        <v>0</v>
      </c>
      <c r="Y360" s="12" t="n">
        <v>0</v>
      </c>
      <c r="Z360" s="12" t="n">
        <v>0</v>
      </c>
      <c r="AA360" s="12" t="n">
        <v>0</v>
      </c>
      <c r="AB360" s="12" t="n">
        <v>0</v>
      </c>
      <c r="AC360" s="12" t="n">
        <v>0</v>
      </c>
      <c r="AD360" s="12" t="n">
        <v>0</v>
      </c>
    </row>
    <row r="361">
      <c r="A361" s="12" t="inlineStr">
        <is>
          <t>29-1224</t>
        </is>
      </c>
      <c r="B361" s="12" t="inlineStr">
        <is>
          <t>Radiologists</t>
        </is>
      </c>
      <c r="C361" s="12" t="inlineStr">
        <is>
          <t>Healthcare &amp; Life Sciences</t>
        </is>
      </c>
      <c r="D361" s="12" t="n">
        <v>26.1</v>
      </c>
      <c r="E361" s="12" t="n"/>
      <c r="F361" s="12" t="n">
        <v>0.2825</v>
      </c>
      <c r="G361" s="12" t="n">
        <v>0.4775</v>
      </c>
      <c r="H361" s="12" t="n">
        <v>0.75</v>
      </c>
      <c r="I361" s="12" t="n">
        <v>0.2119</v>
      </c>
      <c r="J361" s="12" t="n">
        <v>0.3581</v>
      </c>
      <c r="K361" s="12" t="n">
        <v>0.75</v>
      </c>
      <c r="L361" s="12" t="n">
        <v>0.75</v>
      </c>
      <c r="M361" s="12" t="n">
        <v>0.1589</v>
      </c>
      <c r="N361" s="12" t="n">
        <v>0.2686</v>
      </c>
      <c r="O361" s="12" t="n">
        <v>0.0345</v>
      </c>
      <c r="P361" s="12" t="n">
        <v>0.1188</v>
      </c>
      <c r="Q361" s="12" t="n">
        <v>0.18</v>
      </c>
      <c r="R361" s="12" t="n">
        <v>0.25</v>
      </c>
      <c r="S361" s="12" t="n">
        <v>0.1824</v>
      </c>
      <c r="T361" s="12" t="n">
        <v>0.1246</v>
      </c>
      <c r="U361" s="12" t="n">
        <v>0.3778</v>
      </c>
      <c r="V361" s="12" t="n">
        <v>0.3778</v>
      </c>
      <c r="W361" s="12" t="n">
        <v>0.000107</v>
      </c>
      <c r="X361" s="12" t="n">
        <v>7.3e-05</v>
      </c>
      <c r="Y361" s="12" t="n">
        <v>0.000368</v>
      </c>
      <c r="Z361" s="12" t="n">
        <v>0.000252</v>
      </c>
      <c r="AA361" s="12" t="n">
        <v>0</v>
      </c>
      <c r="AB361" s="12" t="n">
        <v>0</v>
      </c>
      <c r="AC361" s="12" t="n">
        <v>0.01</v>
      </c>
      <c r="AD361" s="12" t="n">
        <v>0.01</v>
      </c>
    </row>
    <row r="362">
      <c r="A362" s="12" t="inlineStr">
        <is>
          <t>29-1229</t>
        </is>
      </c>
      <c r="B362" s="12" t="inlineStr">
        <is>
          <t>Physicians, all other</t>
        </is>
      </c>
      <c r="C362" s="12" t="inlineStr">
        <is>
          <t>Healthcare &amp; Life Sciences</t>
        </is>
      </c>
      <c r="D362" s="12" t="n">
        <v>315.1</v>
      </c>
      <c r="E362" s="12" t="n"/>
      <c r="F362" s="12" t="n">
        <v>0.1875</v>
      </c>
      <c r="G362" s="12" t="n">
        <v>0.2875</v>
      </c>
      <c r="H362" s="12" t="n">
        <v>0.5</v>
      </c>
      <c r="I362" s="12" t="n">
        <v>0.09379999999999999</v>
      </c>
      <c r="J362" s="12" t="n">
        <v>0.1437</v>
      </c>
      <c r="K362" s="12" t="n">
        <v>0</v>
      </c>
      <c r="L362" s="12" t="n">
        <v>0</v>
      </c>
      <c r="M362" s="12" t="n">
        <v>0</v>
      </c>
      <c r="N362" s="12" t="n">
        <v>0</v>
      </c>
      <c r="O362" s="12" t="n">
        <v>0</v>
      </c>
      <c r="P362" s="12" t="n">
        <v>0</v>
      </c>
      <c r="Q362" s="12" t="n">
        <v>0.18</v>
      </c>
      <c r="R362" s="12" t="n">
        <v>0.25</v>
      </c>
      <c r="S362" s="12" t="n">
        <v>0.1824</v>
      </c>
      <c r="T362" s="12" t="n">
        <v>0.1246</v>
      </c>
      <c r="U362" s="12" t="n">
        <v>0.3778</v>
      </c>
      <c r="V362" s="12" t="n">
        <v>0.3778</v>
      </c>
      <c r="W362" s="12" t="n">
        <v>0</v>
      </c>
      <c r="X362" s="12" t="n">
        <v>0</v>
      </c>
      <c r="Y362" s="12" t="n">
        <v>0</v>
      </c>
      <c r="Z362" s="12" t="n">
        <v>0</v>
      </c>
      <c r="AA362" s="12" t="n">
        <v>0</v>
      </c>
      <c r="AB362" s="12" t="n">
        <v>0</v>
      </c>
      <c r="AC362" s="12" t="n">
        <v>0</v>
      </c>
      <c r="AD362" s="12" t="n">
        <v>0</v>
      </c>
    </row>
    <row r="363">
      <c r="A363" s="12" t="inlineStr">
        <is>
          <t>29-1241</t>
        </is>
      </c>
      <c r="B363" s="12" t="inlineStr">
        <is>
          <t>Ophthalmologists, except pediatric</t>
        </is>
      </c>
      <c r="C363" s="12" t="inlineStr">
        <is>
          <t>Healthcare &amp; Life Sciences</t>
        </is>
      </c>
      <c r="D363" s="12" t="n">
        <v>12.2</v>
      </c>
      <c r="E363" s="12" t="n"/>
      <c r="F363" s="12" t="n">
        <v>0.11</v>
      </c>
      <c r="G363" s="12" t="n">
        <v>0.1775</v>
      </c>
      <c r="H363" s="12" t="n">
        <v>0.25</v>
      </c>
      <c r="I363" s="12" t="n">
        <v>0.0275</v>
      </c>
      <c r="J363" s="12" t="n">
        <v>0.0444</v>
      </c>
      <c r="K363" s="12" t="n">
        <v>0</v>
      </c>
      <c r="L363" s="12" t="n">
        <v>0</v>
      </c>
      <c r="M363" s="12" t="n">
        <v>0</v>
      </c>
      <c r="N363" s="12" t="n">
        <v>0</v>
      </c>
      <c r="O363" s="12" t="n">
        <v>0</v>
      </c>
      <c r="P363" s="12" t="n">
        <v>0</v>
      </c>
      <c r="Q363" s="12" t="n">
        <v>0.18</v>
      </c>
      <c r="R363" s="12" t="n">
        <v>0.25</v>
      </c>
      <c r="S363" s="12" t="n">
        <v>0.1824</v>
      </c>
      <c r="T363" s="12" t="n">
        <v>0.1246</v>
      </c>
      <c r="U363" s="12" t="n">
        <v>0.3778</v>
      </c>
      <c r="V363" s="12" t="n">
        <v>0.3778</v>
      </c>
      <c r="W363" s="12" t="n">
        <v>0</v>
      </c>
      <c r="X363" s="12" t="n">
        <v>0</v>
      </c>
      <c r="Y363" s="12" t="n">
        <v>0</v>
      </c>
      <c r="Z363" s="12" t="n">
        <v>0</v>
      </c>
      <c r="AA363" s="12" t="n">
        <v>0</v>
      </c>
      <c r="AB363" s="12" t="n">
        <v>0</v>
      </c>
      <c r="AC363" s="12" t="n">
        <v>0</v>
      </c>
      <c r="AD363" s="12" t="n">
        <v>0</v>
      </c>
    </row>
    <row r="364">
      <c r="A364" s="12" t="inlineStr">
        <is>
          <t>29-1242</t>
        </is>
      </c>
      <c r="B364" s="12" t="inlineStr">
        <is>
          <t>Orthopedic surgeons, except pediatric</t>
        </is>
      </c>
      <c r="C364" s="12" t="inlineStr">
        <is>
          <t>Healthcare &amp; Life Sciences</t>
        </is>
      </c>
      <c r="D364" s="12" t="n">
        <v>14.3</v>
      </c>
      <c r="E364" s="12" t="n"/>
      <c r="F364" s="12" t="n">
        <v>0.11</v>
      </c>
      <c r="G364" s="12" t="n">
        <v>0.185</v>
      </c>
      <c r="H364" s="12" t="n">
        <v>0.25</v>
      </c>
      <c r="I364" s="12" t="n">
        <v>0.0275</v>
      </c>
      <c r="J364" s="12" t="n">
        <v>0.0462</v>
      </c>
      <c r="K364" s="12" t="n">
        <v>0</v>
      </c>
      <c r="L364" s="12" t="n">
        <v>0</v>
      </c>
      <c r="M364" s="12" t="n">
        <v>0</v>
      </c>
      <c r="N364" s="12" t="n">
        <v>0</v>
      </c>
      <c r="O364" s="12" t="n">
        <v>0</v>
      </c>
      <c r="P364" s="12" t="n">
        <v>0</v>
      </c>
      <c r="Q364" s="12" t="n">
        <v>0.18</v>
      </c>
      <c r="R364" s="12" t="n">
        <v>0.25</v>
      </c>
      <c r="S364" s="12" t="n">
        <v>0.1824</v>
      </c>
      <c r="T364" s="12" t="n">
        <v>0.1246</v>
      </c>
      <c r="U364" s="12" t="n">
        <v>0.3778</v>
      </c>
      <c r="V364" s="12" t="n">
        <v>0.3778</v>
      </c>
      <c r="W364" s="12" t="n">
        <v>0</v>
      </c>
      <c r="X364" s="12" t="n">
        <v>0</v>
      </c>
      <c r="Y364" s="12" t="n">
        <v>0</v>
      </c>
      <c r="Z364" s="12" t="n">
        <v>0</v>
      </c>
      <c r="AA364" s="12" t="n">
        <v>0</v>
      </c>
      <c r="AB364" s="12" t="n">
        <v>0</v>
      </c>
      <c r="AC364" s="12" t="n">
        <v>0</v>
      </c>
      <c r="AD364" s="12" t="n">
        <v>0</v>
      </c>
    </row>
    <row r="365">
      <c r="A365" s="12" t="inlineStr">
        <is>
          <t>29-1243</t>
        </is>
      </c>
      <c r="B365" s="12" t="inlineStr">
        <is>
          <t>Pediatric surgeons</t>
        </is>
      </c>
      <c r="C365" s="12" t="inlineStr">
        <is>
          <t>Healthcare &amp; Life Sciences</t>
        </is>
      </c>
      <c r="D365" s="12" t="n">
        <v>1</v>
      </c>
      <c r="E365" s="12" t="n"/>
      <c r="F365" s="12" t="n">
        <v>0.0825</v>
      </c>
      <c r="G365" s="12" t="n">
        <v>0.13</v>
      </c>
      <c r="H365" s="12" t="n">
        <v>0.25</v>
      </c>
      <c r="I365" s="12" t="n">
        <v>0.0206</v>
      </c>
      <c r="J365" s="12" t="n">
        <v>0.0325</v>
      </c>
      <c r="K365" s="12" t="n">
        <v>0</v>
      </c>
      <c r="L365" s="12" t="n">
        <v>0</v>
      </c>
      <c r="M365" s="12" t="n">
        <v>0</v>
      </c>
      <c r="N365" s="12" t="n">
        <v>0</v>
      </c>
      <c r="O365" s="12" t="n">
        <v>0</v>
      </c>
      <c r="P365" s="12" t="n">
        <v>0</v>
      </c>
      <c r="Q365" s="12" t="n">
        <v>0.18</v>
      </c>
      <c r="R365" s="12" t="n">
        <v>0.25</v>
      </c>
      <c r="S365" s="12" t="n">
        <v>0.1824</v>
      </c>
      <c r="T365" s="12" t="n">
        <v>0.1246</v>
      </c>
      <c r="U365" s="12" t="n">
        <v>0.3778</v>
      </c>
      <c r="V365" s="12" t="n">
        <v>0.3778</v>
      </c>
      <c r="W365" s="12" t="n">
        <v>0</v>
      </c>
      <c r="X365" s="12" t="n">
        <v>0</v>
      </c>
      <c r="Y365" s="12" t="n">
        <v>0</v>
      </c>
      <c r="Z365" s="12" t="n">
        <v>0</v>
      </c>
      <c r="AA365" s="12" t="n">
        <v>0</v>
      </c>
      <c r="AB365" s="12" t="n">
        <v>0</v>
      </c>
      <c r="AC365" s="12" t="n">
        <v>0</v>
      </c>
      <c r="AD365" s="12" t="n">
        <v>0</v>
      </c>
    </row>
    <row r="366">
      <c r="A366" s="12" t="inlineStr">
        <is>
          <t>29-1249</t>
        </is>
      </c>
      <c r="B366" s="12" t="inlineStr">
        <is>
          <t>Surgeons, all other</t>
        </is>
      </c>
      <c r="C366" s="12" t="inlineStr">
        <is>
          <t>Healthcare &amp; Life Sciences</t>
        </is>
      </c>
      <c r="D366" s="12" t="n">
        <v>23.3</v>
      </c>
      <c r="E366" s="12" t="n"/>
      <c r="F366" s="12" t="n">
        <v>0.1175</v>
      </c>
      <c r="G366" s="12" t="n">
        <v>0.195</v>
      </c>
      <c r="H366" s="12" t="n">
        <v>0.25</v>
      </c>
      <c r="I366" s="12" t="n">
        <v>0.0294</v>
      </c>
      <c r="J366" s="12" t="n">
        <v>0.0488</v>
      </c>
      <c r="K366" s="12" t="n">
        <v>0</v>
      </c>
      <c r="L366" s="12" t="n">
        <v>0</v>
      </c>
      <c r="M366" s="12" t="n">
        <v>0</v>
      </c>
      <c r="N366" s="12" t="n">
        <v>0</v>
      </c>
      <c r="O366" s="12" t="n">
        <v>0</v>
      </c>
      <c r="P366" s="12" t="n">
        <v>0</v>
      </c>
      <c r="Q366" s="12" t="n">
        <v>0.18</v>
      </c>
      <c r="R366" s="12" t="n">
        <v>0.25</v>
      </c>
      <c r="S366" s="12" t="n">
        <v>0.1824</v>
      </c>
      <c r="T366" s="12" t="n">
        <v>0.1246</v>
      </c>
      <c r="U366" s="12" t="n">
        <v>0.3778</v>
      </c>
      <c r="V366" s="12" t="n">
        <v>0.3778</v>
      </c>
      <c r="W366" s="12" t="n">
        <v>0</v>
      </c>
      <c r="X366" s="12" t="n">
        <v>0</v>
      </c>
      <c r="Y366" s="12" t="n">
        <v>0</v>
      </c>
      <c r="Z366" s="12" t="n">
        <v>0</v>
      </c>
      <c r="AA366" s="12" t="n">
        <v>0</v>
      </c>
      <c r="AB366" s="12" t="n">
        <v>0</v>
      </c>
      <c r="AC366" s="12" t="n">
        <v>0</v>
      </c>
      <c r="AD366" s="12" t="n">
        <v>0</v>
      </c>
    </row>
    <row r="367">
      <c r="A367" s="12" t="inlineStr">
        <is>
          <t>29-1291</t>
        </is>
      </c>
      <c r="B367" s="12" t="inlineStr">
        <is>
          <t>Acupuncturists</t>
        </is>
      </c>
      <c r="C367" s="12" t="inlineStr">
        <is>
          <t>Healthcare &amp; Life Sciences</t>
        </is>
      </c>
      <c r="D367" s="12" t="n">
        <v>7.7</v>
      </c>
      <c r="E367" s="12" t="n">
        <v>78140</v>
      </c>
      <c r="F367" s="12" t="n">
        <v>0.145</v>
      </c>
      <c r="G367" s="12" t="n">
        <v>0.24</v>
      </c>
      <c r="H367" s="12" t="n">
        <v>0.5</v>
      </c>
      <c r="I367" s="12" t="n">
        <v>0.0725</v>
      </c>
      <c r="J367" s="12" t="n">
        <v>0.12</v>
      </c>
      <c r="K367" s="12" t="n">
        <v>0</v>
      </c>
      <c r="L367" s="12" t="n">
        <v>0</v>
      </c>
      <c r="M367" s="12" t="n">
        <v>0</v>
      </c>
      <c r="N367" s="12" t="n">
        <v>0</v>
      </c>
      <c r="O367" s="12" t="n">
        <v>0</v>
      </c>
      <c r="P367" s="12" t="n">
        <v>0</v>
      </c>
      <c r="Q367" s="12" t="n">
        <v>0.18</v>
      </c>
      <c r="R367" s="12" t="n">
        <v>0.25</v>
      </c>
      <c r="S367" s="12" t="n">
        <v>0.1824</v>
      </c>
      <c r="T367" s="12" t="n">
        <v>0.1246</v>
      </c>
      <c r="U367" s="12" t="n">
        <v>0.3778</v>
      </c>
      <c r="V367" s="12" t="n">
        <v>0.3778</v>
      </c>
      <c r="W367" s="12" t="n">
        <v>0</v>
      </c>
      <c r="X367" s="12" t="n">
        <v>0</v>
      </c>
      <c r="Y367" s="12" t="n">
        <v>0</v>
      </c>
      <c r="Z367" s="12" t="n">
        <v>0</v>
      </c>
      <c r="AA367" s="12" t="n">
        <v>0</v>
      </c>
      <c r="AB367" s="12" t="n">
        <v>0</v>
      </c>
      <c r="AC367" s="12" t="n">
        <v>0</v>
      </c>
      <c r="AD367" s="12" t="n">
        <v>0</v>
      </c>
    </row>
    <row r="368">
      <c r="A368" s="12" t="inlineStr">
        <is>
          <t>29-1299</t>
        </is>
      </c>
      <c r="B368" s="12" t="inlineStr">
        <is>
          <t>Healthcare diagnosing or treating practitioners, all other</t>
        </is>
      </c>
      <c r="C368" s="12" t="inlineStr">
        <is>
          <t>Government &amp; Public Administration</t>
        </is>
      </c>
      <c r="D368" s="12" t="n">
        <v>26.8</v>
      </c>
      <c r="E368" s="12" t="n">
        <v>113730</v>
      </c>
      <c r="F368" s="12" t="n">
        <v>0.1725</v>
      </c>
      <c r="G368" s="12" t="n">
        <v>0.2625</v>
      </c>
      <c r="H368" s="12" t="n">
        <v>0.25</v>
      </c>
      <c r="I368" s="12" t="n">
        <v>0.0431</v>
      </c>
      <c r="J368" s="12" t="n">
        <v>0.06560000000000001</v>
      </c>
      <c r="K368" s="12" t="n">
        <v>0</v>
      </c>
      <c r="L368" s="12" t="n">
        <v>0</v>
      </c>
      <c r="M368" s="12" t="n">
        <v>0</v>
      </c>
      <c r="N368" s="12" t="n">
        <v>0</v>
      </c>
      <c r="O368" s="12" t="n">
        <v>0</v>
      </c>
      <c r="P368" s="12" t="n">
        <v>0</v>
      </c>
      <c r="Q368" s="12" t="n">
        <v>0.18</v>
      </c>
      <c r="R368" s="12" t="n">
        <v>1</v>
      </c>
      <c r="S368" s="12" t="n">
        <v>0.1246</v>
      </c>
      <c r="T368" s="12" t="n">
        <v>0.1246</v>
      </c>
      <c r="U368" s="12" t="n">
        <v>0.3778</v>
      </c>
      <c r="V368" s="12" t="n">
        <v>0.3</v>
      </c>
      <c r="W368" s="12" t="n">
        <v>0</v>
      </c>
      <c r="X368" s="12" t="n">
        <v>0</v>
      </c>
      <c r="Y368" s="12" t="n">
        <v>0</v>
      </c>
      <c r="Z368" s="12" t="n">
        <v>0</v>
      </c>
      <c r="AA368" s="12" t="n">
        <v>0</v>
      </c>
      <c r="AB368" s="12" t="n">
        <v>0</v>
      </c>
      <c r="AC368" s="12" t="n">
        <v>0</v>
      </c>
      <c r="AD368" s="12" t="n">
        <v>0</v>
      </c>
    </row>
    <row r="369">
      <c r="A369" s="12" t="inlineStr">
        <is>
          <t>29-2010</t>
        </is>
      </c>
      <c r="B369" s="12" t="inlineStr">
        <is>
          <t>Clinical laboratory technologists and technicians</t>
        </is>
      </c>
      <c r="C369" s="12" t="inlineStr">
        <is>
          <t>Healthcare &amp; Life Sciences</t>
        </is>
      </c>
      <c r="D369" s="12" t="n">
        <v>334.6</v>
      </c>
      <c r="E369" s="12" t="n">
        <v>61890</v>
      </c>
      <c r="F369" s="12" t="n">
        <v>0.1525</v>
      </c>
      <c r="G369" s="12" t="n">
        <v>0.215</v>
      </c>
      <c r="H369" s="12" t="n">
        <v>0.75</v>
      </c>
      <c r="I369" s="12" t="n">
        <v>0.1144</v>
      </c>
      <c r="J369" s="12" t="n">
        <v>0.1613</v>
      </c>
      <c r="K369" s="12" t="n">
        <v>0.25</v>
      </c>
      <c r="L369" s="12" t="n">
        <v>0.75</v>
      </c>
      <c r="M369" s="12" t="n">
        <v>0.0572</v>
      </c>
      <c r="N369" s="12" t="n">
        <v>0.0806</v>
      </c>
      <c r="O369" s="12" t="n">
        <v>0.0037</v>
      </c>
      <c r="P369" s="12" t="n">
        <v>0.0076</v>
      </c>
      <c r="Q369" s="12" t="n">
        <v>0.18</v>
      </c>
      <c r="R369" s="12" t="n">
        <v>0.25</v>
      </c>
      <c r="S369" s="12" t="n">
        <v>0.1824</v>
      </c>
      <c r="T369" s="12" t="n">
        <v>0.1246</v>
      </c>
      <c r="U369" s="12" t="n">
        <v>0.3778</v>
      </c>
      <c r="V369" s="12" t="n">
        <v>0.3778</v>
      </c>
      <c r="W369" s="12" t="n">
        <v>1.1e-05</v>
      </c>
      <c r="X369" s="12" t="n">
        <v>8e-06</v>
      </c>
      <c r="Y369" s="12" t="n">
        <v>2.4e-05</v>
      </c>
      <c r="Z369" s="12" t="n">
        <v>1.6e-05</v>
      </c>
      <c r="AA369" s="12" t="n">
        <v>0</v>
      </c>
      <c r="AB369" s="12" t="n">
        <v>0</v>
      </c>
      <c r="AC369" s="12" t="n">
        <v>0.01</v>
      </c>
      <c r="AD369" s="12" t="n">
        <v>0.01</v>
      </c>
    </row>
    <row r="370">
      <c r="A370" s="12" t="inlineStr">
        <is>
          <t>29-2031</t>
        </is>
      </c>
      <c r="B370" s="12" t="inlineStr">
        <is>
          <t>Cardiovascular technologists and technicians</t>
        </is>
      </c>
      <c r="C370" s="12" t="inlineStr">
        <is>
          <t>Healthcare &amp; Life Sciences</t>
        </is>
      </c>
      <c r="D370" s="12" t="n">
        <v>61.3</v>
      </c>
      <c r="E370" s="12" t="n">
        <v>67260</v>
      </c>
      <c r="F370" s="12" t="n">
        <v>0.1</v>
      </c>
      <c r="G370" s="12" t="n">
        <v>0.15</v>
      </c>
      <c r="H370" s="12" t="n">
        <v>0.5</v>
      </c>
      <c r="I370" s="12" t="n">
        <v>0.05</v>
      </c>
      <c r="J370" s="12" t="n">
        <v>0.075</v>
      </c>
      <c r="K370" s="12" t="n">
        <v>0</v>
      </c>
      <c r="L370" s="12" t="n">
        <v>0.5</v>
      </c>
      <c r="M370" s="12" t="n">
        <v>0.0125</v>
      </c>
      <c r="N370" s="12" t="n">
        <v>0.0187</v>
      </c>
      <c r="O370" s="12" t="n">
        <v>0.0002</v>
      </c>
      <c r="P370" s="12" t="n">
        <v>0.0004</v>
      </c>
      <c r="Q370" s="12" t="n">
        <v>0.18</v>
      </c>
      <c r="R370" s="12" t="n">
        <v>0.25</v>
      </c>
      <c r="S370" s="12" t="n">
        <v>0.1824</v>
      </c>
      <c r="T370" s="12" t="n">
        <v>0.1246</v>
      </c>
      <c r="U370" s="12" t="n">
        <v>0.3778</v>
      </c>
      <c r="V370" s="12" t="n">
        <v>0.3778</v>
      </c>
      <c r="W370" s="12" t="n">
        <v>1e-06</v>
      </c>
      <c r="X370" s="12" t="n">
        <v>0</v>
      </c>
      <c r="Y370" s="12" t="n">
        <v>1e-06</v>
      </c>
      <c r="Z370" s="12" t="n">
        <v>1e-06</v>
      </c>
      <c r="AA370" s="12" t="n">
        <v>0</v>
      </c>
      <c r="AB370" s="12" t="n">
        <v>0</v>
      </c>
      <c r="AC370" s="12" t="n">
        <v>0</v>
      </c>
      <c r="AD370" s="12" t="n">
        <v>0</v>
      </c>
    </row>
    <row r="371">
      <c r="A371" s="12" t="inlineStr">
        <is>
          <t>29-2032</t>
        </is>
      </c>
      <c r="B371" s="12" t="inlineStr">
        <is>
          <t>Diagnostic medical sonographers</t>
        </is>
      </c>
      <c r="C371" s="12" t="inlineStr">
        <is>
          <t>Healthcare &amp; Life Sciences</t>
        </is>
      </c>
      <c r="D371" s="12" t="n">
        <v>86.59999999999999</v>
      </c>
      <c r="E371" s="12" t="n">
        <v>89340</v>
      </c>
      <c r="F371" s="12" t="n">
        <v>0.2225</v>
      </c>
      <c r="G371" s="12" t="n">
        <v>0.3275</v>
      </c>
      <c r="H371" s="12" t="n">
        <v>0.5</v>
      </c>
      <c r="I371" s="12" t="n">
        <v>0.1113</v>
      </c>
      <c r="J371" s="12" t="n">
        <v>0.1638</v>
      </c>
      <c r="K371" s="12" t="n">
        <v>0</v>
      </c>
      <c r="L371" s="12" t="n">
        <v>0.5</v>
      </c>
      <c r="M371" s="12" t="n">
        <v>0.0278</v>
      </c>
      <c r="N371" s="12" t="n">
        <v>0.041</v>
      </c>
      <c r="O371" s="12" t="n">
        <v>0.0008</v>
      </c>
      <c r="P371" s="12" t="n">
        <v>0.0018</v>
      </c>
      <c r="Q371" s="12" t="n">
        <v>0.18</v>
      </c>
      <c r="R371" s="12" t="n">
        <v>0.25</v>
      </c>
      <c r="S371" s="12" t="n">
        <v>0.1824</v>
      </c>
      <c r="T371" s="12" t="n">
        <v>0.1246</v>
      </c>
      <c r="U371" s="12" t="n">
        <v>0.3778</v>
      </c>
      <c r="V371" s="12" t="n">
        <v>0.3778</v>
      </c>
      <c r="W371" s="12" t="n">
        <v>2e-06</v>
      </c>
      <c r="X371" s="12" t="n">
        <v>2e-06</v>
      </c>
      <c r="Y371" s="12" t="n">
        <v>6e-06</v>
      </c>
      <c r="Z371" s="12" t="n">
        <v>4e-06</v>
      </c>
      <c r="AA371" s="12" t="n">
        <v>0</v>
      </c>
      <c r="AB371" s="12" t="n">
        <v>0</v>
      </c>
      <c r="AC371" s="12" t="n">
        <v>0</v>
      </c>
      <c r="AD371" s="12" t="n">
        <v>0</v>
      </c>
    </row>
    <row r="372">
      <c r="A372" s="12" t="inlineStr">
        <is>
          <t>29-2033</t>
        </is>
      </c>
      <c r="B372" s="12" t="inlineStr">
        <is>
          <t>Nuclear medicine technologists</t>
        </is>
      </c>
      <c r="C372" s="12" t="inlineStr">
        <is>
          <t>Healthcare &amp; Life Sciences</t>
        </is>
      </c>
      <c r="D372" s="12" t="n">
        <v>16.8</v>
      </c>
      <c r="E372" s="12" t="n">
        <v>97020</v>
      </c>
      <c r="F372" s="12" t="n">
        <v>0.0925</v>
      </c>
      <c r="G372" s="12" t="n">
        <v>0.1225</v>
      </c>
      <c r="H372" s="12" t="n">
        <v>0.5</v>
      </c>
      <c r="I372" s="12" t="n">
        <v>0.0462</v>
      </c>
      <c r="J372" s="12" t="n">
        <v>0.0612</v>
      </c>
      <c r="K372" s="12" t="n">
        <v>0</v>
      </c>
      <c r="L372" s="12" t="n">
        <v>0.25</v>
      </c>
      <c r="M372" s="12" t="n">
        <v>0.0058</v>
      </c>
      <c r="N372" s="12" t="n">
        <v>0.0076</v>
      </c>
      <c r="O372" s="12" t="n">
        <v>0</v>
      </c>
      <c r="P372" s="12" t="n">
        <v>0.0001</v>
      </c>
      <c r="Q372" s="12" t="n">
        <v>0.18</v>
      </c>
      <c r="R372" s="12" t="n">
        <v>0.25</v>
      </c>
      <c r="S372" s="12" t="n">
        <v>0.1824</v>
      </c>
      <c r="T372" s="12" t="n">
        <v>0.1246</v>
      </c>
      <c r="U372" s="12" t="n">
        <v>0.3778</v>
      </c>
      <c r="V372" s="12" t="n">
        <v>0.3778</v>
      </c>
      <c r="W372" s="12" t="n">
        <v>0</v>
      </c>
      <c r="X372" s="12" t="n">
        <v>0</v>
      </c>
      <c r="Y372" s="12" t="n">
        <v>0</v>
      </c>
      <c r="Z372" s="12" t="n">
        <v>0</v>
      </c>
      <c r="AA372" s="12" t="n">
        <v>0</v>
      </c>
      <c r="AB372" s="12" t="n">
        <v>0</v>
      </c>
      <c r="AC372" s="12" t="n">
        <v>0</v>
      </c>
      <c r="AD372" s="12" t="n">
        <v>0</v>
      </c>
    </row>
    <row r="373">
      <c r="A373" s="12" t="inlineStr">
        <is>
          <t>29-2034</t>
        </is>
      </c>
      <c r="B373" s="12" t="inlineStr">
        <is>
          <t>Radiologic technologists and technicians</t>
        </is>
      </c>
      <c r="C373" s="12" t="inlineStr">
        <is>
          <t>Healthcare &amp; Life Sciences</t>
        </is>
      </c>
      <c r="D373" s="12" t="n">
        <v>223.5</v>
      </c>
      <c r="E373" s="12" t="n">
        <v>77660</v>
      </c>
      <c r="F373" s="12" t="n">
        <v>0.0725</v>
      </c>
      <c r="G373" s="12" t="n">
        <v>0.105</v>
      </c>
      <c r="H373" s="12" t="n">
        <v>0.75</v>
      </c>
      <c r="I373" s="12" t="n">
        <v>0.0544</v>
      </c>
      <c r="J373" s="12" t="n">
        <v>0.0788</v>
      </c>
      <c r="K373" s="12" t="n">
        <v>0</v>
      </c>
      <c r="L373" s="12" t="n">
        <v>0.5</v>
      </c>
      <c r="M373" s="12" t="n">
        <v>0.0136</v>
      </c>
      <c r="N373" s="12" t="n">
        <v>0.0197</v>
      </c>
      <c r="O373" s="12" t="n">
        <v>0.0002</v>
      </c>
      <c r="P373" s="12" t="n">
        <v>0.0004</v>
      </c>
      <c r="Q373" s="12" t="n">
        <v>0.18</v>
      </c>
      <c r="R373" s="12" t="n">
        <v>0.25</v>
      </c>
      <c r="S373" s="12" t="n">
        <v>0.1824</v>
      </c>
      <c r="T373" s="12" t="n">
        <v>0.1246</v>
      </c>
      <c r="U373" s="12" t="n">
        <v>0.3778</v>
      </c>
      <c r="V373" s="12" t="n">
        <v>0.3778</v>
      </c>
      <c r="W373" s="12" t="n">
        <v>1e-06</v>
      </c>
      <c r="X373" s="12" t="n">
        <v>0</v>
      </c>
      <c r="Y373" s="12" t="n">
        <v>1e-06</v>
      </c>
      <c r="Z373" s="12" t="n">
        <v>1e-06</v>
      </c>
      <c r="AA373" s="12" t="n">
        <v>0</v>
      </c>
      <c r="AB373" s="12" t="n">
        <v>0</v>
      </c>
      <c r="AC373" s="12" t="n">
        <v>0</v>
      </c>
      <c r="AD373" s="12" t="n">
        <v>0</v>
      </c>
    </row>
    <row r="374">
      <c r="A374" s="12" t="inlineStr">
        <is>
          <t>29-2035</t>
        </is>
      </c>
      <c r="B374" s="12" t="inlineStr">
        <is>
          <t>Magnetic resonance imaging technologists</t>
        </is>
      </c>
      <c r="C374" s="12" t="inlineStr">
        <is>
          <t>Healthcare &amp; Life Sciences</t>
        </is>
      </c>
      <c r="D374" s="12" t="n">
        <v>41.2</v>
      </c>
      <c r="E374" s="12" t="n">
        <v>88180</v>
      </c>
      <c r="F374" s="12" t="n">
        <v>0.12</v>
      </c>
      <c r="G374" s="12" t="n">
        <v>0.175</v>
      </c>
      <c r="H374" s="12" t="n">
        <v>0.5</v>
      </c>
      <c r="I374" s="12" t="n">
        <v>0.06</v>
      </c>
      <c r="J374" s="12" t="n">
        <v>0.08749999999999999</v>
      </c>
      <c r="K374" s="12" t="n">
        <v>0</v>
      </c>
      <c r="L374" s="12" t="n">
        <v>0.5</v>
      </c>
      <c r="M374" s="12" t="n">
        <v>0.015</v>
      </c>
      <c r="N374" s="12" t="n">
        <v>0.0219</v>
      </c>
      <c r="O374" s="12" t="n">
        <v>0.0002</v>
      </c>
      <c r="P374" s="12" t="n">
        <v>0.0005</v>
      </c>
      <c r="Q374" s="12" t="n">
        <v>0.18</v>
      </c>
      <c r="R374" s="12" t="n">
        <v>0.25</v>
      </c>
      <c r="S374" s="12" t="n">
        <v>0.1824</v>
      </c>
      <c r="T374" s="12" t="n">
        <v>0.1246</v>
      </c>
      <c r="U374" s="12" t="n">
        <v>0.3778</v>
      </c>
      <c r="V374" s="12" t="n">
        <v>0.3778</v>
      </c>
      <c r="W374" s="12" t="n">
        <v>1e-06</v>
      </c>
      <c r="X374" s="12" t="n">
        <v>0</v>
      </c>
      <c r="Y374" s="12" t="n">
        <v>2e-06</v>
      </c>
      <c r="Z374" s="12" t="n">
        <v>1e-06</v>
      </c>
      <c r="AA374" s="12" t="n">
        <v>0</v>
      </c>
      <c r="AB374" s="12" t="n">
        <v>0</v>
      </c>
      <c r="AC374" s="12" t="n">
        <v>0</v>
      </c>
      <c r="AD374" s="12" t="n">
        <v>0</v>
      </c>
    </row>
    <row r="375">
      <c r="A375" s="12" t="inlineStr">
        <is>
          <t>29-2036</t>
        </is>
      </c>
      <c r="B375" s="12" t="inlineStr">
        <is>
          <t>Medical dosimetrists</t>
        </is>
      </c>
      <c r="C375" s="12" t="inlineStr">
        <is>
          <t>Healthcare &amp; Life Sciences</t>
        </is>
      </c>
      <c r="D375" s="12" t="n">
        <v>3.7</v>
      </c>
      <c r="E375" s="12" t="n">
        <v>138110</v>
      </c>
      <c r="F375" s="12" t="n">
        <v>0.46</v>
      </c>
      <c r="G375" s="12" t="n">
        <v>0.6925</v>
      </c>
      <c r="H375" s="12" t="n">
        <v>0.5</v>
      </c>
      <c r="I375" s="12" t="n">
        <v>0.23</v>
      </c>
      <c r="J375" s="12" t="n">
        <v>0.3463</v>
      </c>
      <c r="K375" s="12" t="n">
        <v>0.75</v>
      </c>
      <c r="L375" s="12" t="n">
        <v>0.75</v>
      </c>
      <c r="M375" s="12" t="n">
        <v>0.1725</v>
      </c>
      <c r="N375" s="12" t="n">
        <v>0.2597</v>
      </c>
      <c r="O375" s="12" t="n">
        <v>0.0416</v>
      </c>
      <c r="P375" s="12" t="n">
        <v>0.1096</v>
      </c>
      <c r="Q375" s="12" t="n">
        <v>0.18</v>
      </c>
      <c r="R375" s="12" t="n">
        <v>0.25</v>
      </c>
      <c r="S375" s="12" t="n">
        <v>0.1824</v>
      </c>
      <c r="T375" s="12" t="n">
        <v>0.1246</v>
      </c>
      <c r="U375" s="12" t="n">
        <v>0.3778</v>
      </c>
      <c r="V375" s="12" t="n">
        <v>0.3778</v>
      </c>
      <c r="W375" s="12" t="n">
        <v>0.000129</v>
      </c>
      <c r="X375" s="12" t="n">
        <v>8.8e-05</v>
      </c>
      <c r="Y375" s="12" t="n">
        <v>0.00034</v>
      </c>
      <c r="Z375" s="12" t="n">
        <v>0.000232</v>
      </c>
      <c r="AA375" s="12" t="n">
        <v>0</v>
      </c>
      <c r="AB375" s="12" t="n">
        <v>0</v>
      </c>
      <c r="AC375" s="12" t="n">
        <v>0</v>
      </c>
      <c r="AD375" s="12" t="n">
        <v>0</v>
      </c>
    </row>
    <row r="376">
      <c r="A376" s="12" t="inlineStr">
        <is>
          <t>29-2051</t>
        </is>
      </c>
      <c r="B376" s="12" t="inlineStr">
        <is>
          <t>Dietetic technicians</t>
        </is>
      </c>
      <c r="C376" s="12" t="inlineStr">
        <is>
          <t>Healthcare &amp; Life Sciences</t>
        </is>
      </c>
      <c r="D376" s="12" t="n">
        <v>15.2</v>
      </c>
      <c r="E376" s="12" t="n">
        <v>37040</v>
      </c>
      <c r="F376" s="12" t="n">
        <v>0.355</v>
      </c>
      <c r="G376" s="12" t="n">
        <v>0.605</v>
      </c>
      <c r="H376" s="12" t="n">
        <v>0.5</v>
      </c>
      <c r="I376" s="12" t="n">
        <v>0.1775</v>
      </c>
      <c r="J376" s="12" t="n">
        <v>0.3025</v>
      </c>
      <c r="K376" s="12" t="n">
        <v>0.5</v>
      </c>
      <c r="L376" s="12" t="n">
        <v>0.5</v>
      </c>
      <c r="M376" s="12" t="n">
        <v>0.0887</v>
      </c>
      <c r="N376" s="12" t="n">
        <v>0.1512</v>
      </c>
      <c r="O376" s="12" t="n">
        <v>0.0094</v>
      </c>
      <c r="P376" s="12" t="n">
        <v>0.0308</v>
      </c>
      <c r="Q376" s="12" t="n">
        <v>0.18</v>
      </c>
      <c r="R376" s="12" t="n">
        <v>0.25</v>
      </c>
      <c r="S376" s="12" t="n">
        <v>0.1824</v>
      </c>
      <c r="T376" s="12" t="n">
        <v>0.1246</v>
      </c>
      <c r="U376" s="12" t="n">
        <v>0.3778</v>
      </c>
      <c r="V376" s="12" t="n">
        <v>0.3778</v>
      </c>
      <c r="W376" s="12" t="n">
        <v>2.9e-05</v>
      </c>
      <c r="X376" s="12" t="n">
        <v>2e-05</v>
      </c>
      <c r="Y376" s="12" t="n">
        <v>9.6e-05</v>
      </c>
      <c r="Z376" s="12" t="n">
        <v>6.499999999999999e-05</v>
      </c>
      <c r="AA376" s="12" t="n">
        <v>0</v>
      </c>
      <c r="AB376" s="12" t="n">
        <v>0</v>
      </c>
      <c r="AC376" s="12" t="n">
        <v>0</v>
      </c>
      <c r="AD376" s="12" t="n">
        <v>0</v>
      </c>
    </row>
    <row r="377">
      <c r="A377" s="12" t="inlineStr">
        <is>
          <t>29-2053</t>
        </is>
      </c>
      <c r="B377" s="12" t="inlineStr">
        <is>
          <t>Psychiatric technicians</t>
        </is>
      </c>
      <c r="C377" s="12" t="inlineStr">
        <is>
          <t>Healthcare &amp; Life Sciences</t>
        </is>
      </c>
      <c r="D377" s="12" t="n">
        <v>109.9</v>
      </c>
      <c r="E377" s="12" t="n">
        <v>42590</v>
      </c>
      <c r="F377" s="12" t="n">
        <v>0.105</v>
      </c>
      <c r="G377" s="12" t="n">
        <v>0.1725</v>
      </c>
      <c r="H377" s="12" t="n">
        <v>0.25</v>
      </c>
      <c r="I377" s="12" t="n">
        <v>0.0262</v>
      </c>
      <c r="J377" s="12" t="n">
        <v>0.0431</v>
      </c>
      <c r="K377" s="12" t="n">
        <v>0</v>
      </c>
      <c r="L377" s="12" t="n">
        <v>0</v>
      </c>
      <c r="M377" s="12" t="n">
        <v>0</v>
      </c>
      <c r="N377" s="12" t="n">
        <v>0</v>
      </c>
      <c r="O377" s="12" t="n">
        <v>0</v>
      </c>
      <c r="P377" s="12" t="n">
        <v>0</v>
      </c>
      <c r="Q377" s="12" t="n">
        <v>0.18</v>
      </c>
      <c r="R377" s="12" t="n">
        <v>0.25</v>
      </c>
      <c r="S377" s="12" t="n">
        <v>0.1824</v>
      </c>
      <c r="T377" s="12" t="n">
        <v>0.1246</v>
      </c>
      <c r="U377" s="12" t="n">
        <v>0.3778</v>
      </c>
      <c r="V377" s="12" t="n">
        <v>0.3778</v>
      </c>
      <c r="W377" s="12" t="n">
        <v>0</v>
      </c>
      <c r="X377" s="12" t="n">
        <v>0</v>
      </c>
      <c r="Y377" s="12" t="n">
        <v>0</v>
      </c>
      <c r="Z377" s="12" t="n">
        <v>0</v>
      </c>
      <c r="AA377" s="12" t="n">
        <v>0</v>
      </c>
      <c r="AB377" s="12" t="n">
        <v>0</v>
      </c>
      <c r="AC377" s="12" t="n">
        <v>0</v>
      </c>
      <c r="AD377" s="12" t="n">
        <v>0</v>
      </c>
    </row>
    <row r="378">
      <c r="A378" s="12" t="inlineStr">
        <is>
          <t>29-2055</t>
        </is>
      </c>
      <c r="B378" s="12" t="inlineStr">
        <is>
          <t>Surgical technologists</t>
        </is>
      </c>
      <c r="C378" s="12" t="inlineStr">
        <is>
          <t>Healthcare &amp; Life Sciences</t>
        </is>
      </c>
      <c r="D378" s="12" t="n">
        <v>114.2</v>
      </c>
      <c r="E378" s="12" t="n">
        <v>62830</v>
      </c>
      <c r="F378" s="12" t="n">
        <v>0.02</v>
      </c>
      <c r="G378" s="12" t="n">
        <v>0.03</v>
      </c>
      <c r="H378" s="12" t="n">
        <v>0</v>
      </c>
      <c r="I378" s="12" t="n">
        <v>0</v>
      </c>
      <c r="J378" s="12" t="n">
        <v>0</v>
      </c>
      <c r="K378" s="12" t="n">
        <v>0</v>
      </c>
      <c r="L378" s="12" t="n">
        <v>0</v>
      </c>
      <c r="M378" s="12" t="n">
        <v>0</v>
      </c>
      <c r="N378" s="12" t="n">
        <v>0</v>
      </c>
      <c r="O378" s="12" t="n">
        <v>0</v>
      </c>
      <c r="P378" s="12" t="n">
        <v>0</v>
      </c>
      <c r="Q378" s="12" t="n">
        <v>0.18</v>
      </c>
      <c r="R378" s="12" t="n">
        <v>0.25</v>
      </c>
      <c r="S378" s="12" t="n">
        <v>0.1824</v>
      </c>
      <c r="T378" s="12" t="n">
        <v>0.1246</v>
      </c>
      <c r="U378" s="12" t="n">
        <v>0.3778</v>
      </c>
      <c r="V378" s="12" t="n">
        <v>0.3778</v>
      </c>
      <c r="W378" s="12" t="n">
        <v>0</v>
      </c>
      <c r="X378" s="12" t="n">
        <v>0</v>
      </c>
      <c r="Y378" s="12" t="n">
        <v>0</v>
      </c>
      <c r="Z378" s="12" t="n">
        <v>0</v>
      </c>
      <c r="AA378" s="12" t="n">
        <v>0</v>
      </c>
      <c r="AB378" s="12" t="n">
        <v>0</v>
      </c>
      <c r="AC378" s="12" t="n">
        <v>0</v>
      </c>
      <c r="AD378" s="12" t="n">
        <v>0</v>
      </c>
    </row>
    <row r="379">
      <c r="A379" s="12" t="inlineStr">
        <is>
          <t>29-2056</t>
        </is>
      </c>
      <c r="B379" s="12" t="inlineStr">
        <is>
          <t>Veterinary technologists and technicians</t>
        </is>
      </c>
      <c r="C379" s="12" t="inlineStr">
        <is>
          <t>Advertising &amp; PR Agencies</t>
        </is>
      </c>
      <c r="D379" s="12" t="n">
        <v>123.2</v>
      </c>
      <c r="E379" s="12" t="n">
        <v>45980</v>
      </c>
      <c r="F379" s="12" t="n">
        <v>0.07000000000000001</v>
      </c>
      <c r="G379" s="12" t="n">
        <v>0.115</v>
      </c>
      <c r="H379" s="12" t="n">
        <v>0.25</v>
      </c>
      <c r="I379" s="12" t="n">
        <v>0.0175</v>
      </c>
      <c r="J379" s="12" t="n">
        <v>0.0288</v>
      </c>
      <c r="K379" s="12" t="n">
        <v>0</v>
      </c>
      <c r="L379" s="12" t="n">
        <v>0</v>
      </c>
      <c r="M379" s="12" t="n">
        <v>0</v>
      </c>
      <c r="N379" s="12" t="n">
        <v>0</v>
      </c>
      <c r="O379" s="12" t="n">
        <v>0</v>
      </c>
      <c r="P379" s="12" t="n">
        <v>0</v>
      </c>
      <c r="Q379" s="12" t="n">
        <v>0.18</v>
      </c>
      <c r="R379" s="12" t="n">
        <v>1</v>
      </c>
      <c r="S379" s="12" t="n">
        <v>0.7685</v>
      </c>
      <c r="T379" s="12" t="n">
        <v>0.6792</v>
      </c>
      <c r="U379" s="12" t="n">
        <v>1</v>
      </c>
      <c r="V379" s="12" t="n">
        <v>1</v>
      </c>
      <c r="W379" s="12" t="n">
        <v>0</v>
      </c>
      <c r="X379" s="12" t="n">
        <v>0</v>
      </c>
      <c r="Y379" s="12" t="n">
        <v>0</v>
      </c>
      <c r="Z379" s="12" t="n">
        <v>0</v>
      </c>
      <c r="AA379" s="12" t="n">
        <v>0</v>
      </c>
      <c r="AB379" s="12" t="n">
        <v>0</v>
      </c>
      <c r="AC379" s="12" t="n">
        <v>0</v>
      </c>
      <c r="AD379" s="12" t="n">
        <v>0</v>
      </c>
    </row>
    <row r="380">
      <c r="A380" s="12" t="inlineStr">
        <is>
          <t>29-2057</t>
        </is>
      </c>
      <c r="B380" s="12" t="inlineStr">
        <is>
          <t>Ophthalmic medical technicians</t>
        </is>
      </c>
      <c r="C380" s="12" t="inlineStr">
        <is>
          <t>Healthcare &amp; Life Sciences</t>
        </is>
      </c>
      <c r="D380" s="12" t="n">
        <v>77</v>
      </c>
      <c r="E380" s="12" t="n">
        <v>44080</v>
      </c>
      <c r="F380" s="12" t="n">
        <v>0.1325</v>
      </c>
      <c r="G380" s="12" t="n">
        <v>0.2025</v>
      </c>
      <c r="H380" s="12" t="n">
        <v>0.5</v>
      </c>
      <c r="I380" s="12" t="n">
        <v>0.0663</v>
      </c>
      <c r="J380" s="12" t="n">
        <v>0.1013</v>
      </c>
      <c r="K380" s="12" t="n">
        <v>0</v>
      </c>
      <c r="L380" s="12" t="n">
        <v>0.25</v>
      </c>
      <c r="M380" s="12" t="n">
        <v>0.0083</v>
      </c>
      <c r="N380" s="12" t="n">
        <v>0.0127</v>
      </c>
      <c r="O380" s="12" t="n">
        <v>0.0001</v>
      </c>
      <c r="P380" s="12" t="n">
        <v>0.0002</v>
      </c>
      <c r="Q380" s="12" t="n">
        <v>0.18</v>
      </c>
      <c r="R380" s="12" t="n">
        <v>0.25</v>
      </c>
      <c r="S380" s="12" t="n">
        <v>0.1824</v>
      </c>
      <c r="T380" s="12" t="n">
        <v>0.1246</v>
      </c>
      <c r="U380" s="12" t="n">
        <v>0.3778</v>
      </c>
      <c r="V380" s="12" t="n">
        <v>0.3778</v>
      </c>
      <c r="W380" s="12" t="n">
        <v>0</v>
      </c>
      <c r="X380" s="12" t="n">
        <v>0</v>
      </c>
      <c r="Y380" s="12" t="n">
        <v>1e-06</v>
      </c>
      <c r="Z380" s="12" t="n">
        <v>0</v>
      </c>
      <c r="AA380" s="12" t="n">
        <v>0</v>
      </c>
      <c r="AB380" s="12" t="n">
        <v>0</v>
      </c>
      <c r="AC380" s="12" t="n">
        <v>0</v>
      </c>
      <c r="AD380" s="12" t="n">
        <v>0</v>
      </c>
    </row>
    <row r="381">
      <c r="A381" s="12" t="inlineStr">
        <is>
          <t>29-2061</t>
        </is>
      </c>
      <c r="B381" s="12" t="inlineStr">
        <is>
          <t>Licensed practical and licensed vocational nurses</t>
        </is>
      </c>
      <c r="C381" s="12" t="inlineStr">
        <is>
          <t>Healthcare &amp; Life Sciences</t>
        </is>
      </c>
      <c r="D381" s="12" t="n">
        <v>370.7</v>
      </c>
      <c r="E381" s="12" t="n">
        <v>62340</v>
      </c>
      <c r="F381" s="12" t="n">
        <v>0.0925</v>
      </c>
      <c r="G381" s="12" t="n">
        <v>0.155</v>
      </c>
      <c r="H381" s="12" t="n">
        <v>0.25</v>
      </c>
      <c r="I381" s="12" t="n">
        <v>0.0231</v>
      </c>
      <c r="J381" s="12" t="n">
        <v>0.0387</v>
      </c>
      <c r="K381" s="12" t="n">
        <v>0</v>
      </c>
      <c r="L381" s="12" t="n">
        <v>0</v>
      </c>
      <c r="M381" s="12" t="n">
        <v>0</v>
      </c>
      <c r="N381" s="12" t="n">
        <v>0</v>
      </c>
      <c r="O381" s="12" t="n">
        <v>0</v>
      </c>
      <c r="P381" s="12" t="n">
        <v>0</v>
      </c>
      <c r="Q381" s="12" t="n">
        <v>0.18</v>
      </c>
      <c r="R381" s="12" t="n">
        <v>0.25</v>
      </c>
      <c r="S381" s="12" t="n">
        <v>0.1824</v>
      </c>
      <c r="T381" s="12" t="n">
        <v>0.1246</v>
      </c>
      <c r="U381" s="12" t="n">
        <v>0.3778</v>
      </c>
      <c r="V381" s="12" t="n">
        <v>0.3778</v>
      </c>
      <c r="W381" s="12" t="n">
        <v>0</v>
      </c>
      <c r="X381" s="12" t="n">
        <v>0</v>
      </c>
      <c r="Y381" s="12" t="n">
        <v>0</v>
      </c>
      <c r="Z381" s="12" t="n">
        <v>0</v>
      </c>
      <c r="AA381" s="12" t="n">
        <v>0</v>
      </c>
      <c r="AB381" s="12" t="n">
        <v>0</v>
      </c>
      <c r="AC381" s="12" t="n">
        <v>0</v>
      </c>
      <c r="AD381" s="12" t="n">
        <v>0</v>
      </c>
    </row>
    <row r="382">
      <c r="A382" s="12" t="inlineStr">
        <is>
          <t>29-2072</t>
        </is>
      </c>
      <c r="B382" s="12" t="inlineStr">
        <is>
          <t>Medical records specialists</t>
        </is>
      </c>
      <c r="C382" s="12" t="inlineStr">
        <is>
          <t>Healthcare &amp; Life Sciences</t>
        </is>
      </c>
      <c r="D382" s="12" t="n">
        <v>153.5</v>
      </c>
      <c r="E382" s="12" t="n">
        <v>50250</v>
      </c>
      <c r="F382" s="12" t="n">
        <v>0.63</v>
      </c>
      <c r="G382" s="12" t="n">
        <v>0.88</v>
      </c>
      <c r="H382" s="12" t="n">
        <v>0.75</v>
      </c>
      <c r="I382" s="12" t="n">
        <v>0.4725</v>
      </c>
      <c r="J382" s="12" t="n">
        <v>0.66</v>
      </c>
      <c r="K382" s="12" t="n">
        <v>0.75</v>
      </c>
      <c r="L382" s="12" t="n">
        <v>1</v>
      </c>
      <c r="M382" s="12" t="n">
        <v>0.4134</v>
      </c>
      <c r="N382" s="12" t="n">
        <v>0.5775</v>
      </c>
      <c r="O382" s="12" t="n">
        <v>0.3318</v>
      </c>
      <c r="P382" s="12" t="n">
        <v>0.6514</v>
      </c>
      <c r="Q382" s="12" t="n">
        <v>0.18</v>
      </c>
      <c r="R382" s="12" t="n">
        <v>0.25</v>
      </c>
      <c r="S382" s="12" t="n">
        <v>0.1824</v>
      </c>
      <c r="T382" s="12" t="n">
        <v>0.1246</v>
      </c>
      <c r="U382" s="12" t="n">
        <v>0.3778</v>
      </c>
      <c r="V382" s="12" t="n">
        <v>0.3778</v>
      </c>
      <c r="W382" s="12" t="n">
        <v>0.001029</v>
      </c>
      <c r="X382" s="12" t="n">
        <v>0.000703</v>
      </c>
      <c r="Y382" s="12" t="n">
        <v>0.00202</v>
      </c>
      <c r="Z382" s="12" t="n">
        <v>0.00138</v>
      </c>
      <c r="AA382" s="12" t="n">
        <v>0.15</v>
      </c>
      <c r="AB382" s="12" t="n">
        <v>0.11</v>
      </c>
      <c r="AC382" s="12" t="n">
        <v>0.3</v>
      </c>
      <c r="AD382" s="12" t="n">
        <v>0.21</v>
      </c>
    </row>
    <row r="383">
      <c r="A383" s="12" t="inlineStr">
        <is>
          <t>29-2081</t>
        </is>
      </c>
      <c r="B383" s="12" t="inlineStr">
        <is>
          <t>Opticians, dispensing</t>
        </is>
      </c>
      <c r="C383" s="12" t="inlineStr">
        <is>
          <t>Healthcare &amp; Life Sciences</t>
        </is>
      </c>
      <c r="D383" s="12" t="n">
        <v>79.3</v>
      </c>
      <c r="E383" s="12" t="n">
        <v>46560</v>
      </c>
      <c r="F383" s="12" t="n">
        <v>0.1175</v>
      </c>
      <c r="G383" s="12" t="n">
        <v>0.175</v>
      </c>
      <c r="H383" s="12" t="n">
        <v>0.5</v>
      </c>
      <c r="I383" s="12" t="n">
        <v>0.0587</v>
      </c>
      <c r="J383" s="12" t="n">
        <v>0.08749999999999999</v>
      </c>
      <c r="K383" s="12" t="n">
        <v>0</v>
      </c>
      <c r="L383" s="12" t="n">
        <v>0.5</v>
      </c>
      <c r="M383" s="12" t="n">
        <v>0.0147</v>
      </c>
      <c r="N383" s="12" t="n">
        <v>0.0219</v>
      </c>
      <c r="O383" s="12" t="n">
        <v>0.0002</v>
      </c>
      <c r="P383" s="12" t="n">
        <v>0.0005</v>
      </c>
      <c r="Q383" s="12" t="n">
        <v>0.18</v>
      </c>
      <c r="R383" s="12" t="n">
        <v>0.25</v>
      </c>
      <c r="S383" s="12" t="n">
        <v>0.1824</v>
      </c>
      <c r="T383" s="12" t="n">
        <v>0.1246</v>
      </c>
      <c r="U383" s="12" t="n">
        <v>0.3778</v>
      </c>
      <c r="V383" s="12" t="n">
        <v>0.3778</v>
      </c>
      <c r="W383" s="12" t="n">
        <v>1e-06</v>
      </c>
      <c r="X383" s="12" t="n">
        <v>0</v>
      </c>
      <c r="Y383" s="12" t="n">
        <v>2e-06</v>
      </c>
      <c r="Z383" s="12" t="n">
        <v>1e-06</v>
      </c>
      <c r="AA383" s="12" t="n">
        <v>0</v>
      </c>
      <c r="AB383" s="12" t="n">
        <v>0</v>
      </c>
      <c r="AC383" s="12" t="n">
        <v>0</v>
      </c>
      <c r="AD383" s="12" t="n">
        <v>0</v>
      </c>
    </row>
    <row r="384">
      <c r="A384" s="12" t="inlineStr">
        <is>
          <t>29-2091</t>
        </is>
      </c>
      <c r="B384" s="12" t="inlineStr">
        <is>
          <t>Orthotists and prosthetists</t>
        </is>
      </c>
      <c r="C384" s="12" t="inlineStr">
        <is>
          <t>Healthcare &amp; Life Sciences</t>
        </is>
      </c>
      <c r="D384" s="12" t="n">
        <v>9.6</v>
      </c>
      <c r="E384" s="12" t="n">
        <v>78310</v>
      </c>
      <c r="F384" s="12" t="n">
        <v>0.0575</v>
      </c>
      <c r="G384" s="12" t="n">
        <v>0.0775</v>
      </c>
      <c r="H384" s="12" t="n">
        <v>0.5</v>
      </c>
      <c r="I384" s="12" t="n">
        <v>0.0288</v>
      </c>
      <c r="J384" s="12" t="n">
        <v>0.0387</v>
      </c>
      <c r="K384" s="12" t="n">
        <v>0.25</v>
      </c>
      <c r="L384" s="12" t="n">
        <v>0.25</v>
      </c>
      <c r="M384" s="12" t="n">
        <v>0.0072</v>
      </c>
      <c r="N384" s="12" t="n">
        <v>0.0097</v>
      </c>
      <c r="O384" s="12" t="n">
        <v>0.0001</v>
      </c>
      <c r="P384" s="12" t="n">
        <v>0.0001</v>
      </c>
      <c r="Q384" s="12" t="n">
        <v>0.18</v>
      </c>
      <c r="R384" s="12" t="n">
        <v>0.25</v>
      </c>
      <c r="S384" s="12" t="n">
        <v>0.1824</v>
      </c>
      <c r="T384" s="12" t="n">
        <v>0.1246</v>
      </c>
      <c r="U384" s="12" t="n">
        <v>0.3778</v>
      </c>
      <c r="V384" s="12" t="n">
        <v>0.3778</v>
      </c>
      <c r="W384" s="12" t="n">
        <v>0</v>
      </c>
      <c r="X384" s="12" t="n">
        <v>0</v>
      </c>
      <c r="Y384" s="12" t="n">
        <v>0</v>
      </c>
      <c r="Z384" s="12" t="n">
        <v>0</v>
      </c>
      <c r="AA384" s="12" t="n">
        <v>0</v>
      </c>
      <c r="AB384" s="12" t="n">
        <v>0</v>
      </c>
      <c r="AC384" s="12" t="n">
        <v>0</v>
      </c>
      <c r="AD384" s="12" t="n">
        <v>0</v>
      </c>
    </row>
    <row r="385">
      <c r="A385" s="12" t="inlineStr">
        <is>
          <t>29-2099</t>
        </is>
      </c>
      <c r="B385" s="12" t="inlineStr">
        <is>
          <t>Health technologists and technicians, all other</t>
        </is>
      </c>
      <c r="C385" s="12" t="inlineStr">
        <is>
          <t>Healthcare &amp; Life Sciences</t>
        </is>
      </c>
      <c r="D385" s="12" t="n">
        <v>170.1</v>
      </c>
      <c r="E385" s="12" t="n">
        <v>48790</v>
      </c>
      <c r="F385" s="12" t="n">
        <v>0.2375</v>
      </c>
      <c r="G385" s="12" t="n">
        <v>0.3375</v>
      </c>
      <c r="H385" s="12" t="n">
        <v>0.5</v>
      </c>
      <c r="I385" s="12" t="n">
        <v>0.1187</v>
      </c>
      <c r="J385" s="12" t="n">
        <v>0.1688</v>
      </c>
      <c r="K385" s="12" t="n">
        <v>0</v>
      </c>
      <c r="L385" s="12" t="n">
        <v>0.25</v>
      </c>
      <c r="M385" s="12" t="n">
        <v>0.0148</v>
      </c>
      <c r="N385" s="12" t="n">
        <v>0.0211</v>
      </c>
      <c r="O385" s="12" t="n">
        <v>0.0002</v>
      </c>
      <c r="P385" s="12" t="n">
        <v>0.0005</v>
      </c>
      <c r="Q385" s="12" t="n">
        <v>0.18</v>
      </c>
      <c r="R385" s="12" t="n">
        <v>0.25</v>
      </c>
      <c r="S385" s="12" t="n">
        <v>0.1824</v>
      </c>
      <c r="T385" s="12" t="n">
        <v>0.1246</v>
      </c>
      <c r="U385" s="12" t="n">
        <v>0.3778</v>
      </c>
      <c r="V385" s="12" t="n">
        <v>0.3778</v>
      </c>
      <c r="W385" s="12" t="n">
        <v>1e-06</v>
      </c>
      <c r="X385" s="12" t="n">
        <v>0</v>
      </c>
      <c r="Y385" s="12" t="n">
        <v>2e-06</v>
      </c>
      <c r="Z385" s="12" t="n">
        <v>1e-06</v>
      </c>
      <c r="AA385" s="12" t="n">
        <v>0</v>
      </c>
      <c r="AB385" s="12" t="n">
        <v>0</v>
      </c>
      <c r="AC385" s="12" t="n">
        <v>0</v>
      </c>
      <c r="AD385" s="12" t="n">
        <v>0</v>
      </c>
    </row>
    <row r="386">
      <c r="A386" s="12" t="inlineStr">
        <is>
          <t>29-9021</t>
        </is>
      </c>
      <c r="B386" s="12" t="inlineStr">
        <is>
          <t>Health information technologists and medical registrars</t>
        </is>
      </c>
      <c r="C386" s="12" t="inlineStr">
        <is>
          <t>Healthcare &amp; Life Sciences</t>
        </is>
      </c>
      <c r="D386" s="12" t="n">
        <v>31.7</v>
      </c>
      <c r="E386" s="12" t="n">
        <v>67310</v>
      </c>
      <c r="F386" s="12" t="n">
        <v>0.6325</v>
      </c>
      <c r="G386" s="12" t="n">
        <v>0.8825</v>
      </c>
      <c r="H386" s="12" t="n">
        <v>0.75</v>
      </c>
      <c r="I386" s="12" t="n">
        <v>0.4744</v>
      </c>
      <c r="J386" s="12" t="n">
        <v>0.6619</v>
      </c>
      <c r="K386" s="12" t="n">
        <v>1</v>
      </c>
      <c r="L386" s="12" t="n">
        <v>1</v>
      </c>
      <c r="M386" s="12" t="n">
        <v>0.4744</v>
      </c>
      <c r="N386" s="12" t="n">
        <v>0.6619</v>
      </c>
      <c r="O386" s="12" t="n">
        <v>0.4489</v>
      </c>
      <c r="P386" s="12" t="n">
        <v>0.7931</v>
      </c>
      <c r="Q386" s="12" t="n">
        <v>0.18</v>
      </c>
      <c r="R386" s="12" t="n">
        <v>0.25</v>
      </c>
      <c r="S386" s="12" t="n">
        <v>0.1824</v>
      </c>
      <c r="T386" s="12" t="n">
        <v>0.1246</v>
      </c>
      <c r="U386" s="12" t="n">
        <v>0.3778</v>
      </c>
      <c r="V386" s="12" t="n">
        <v>0.3778</v>
      </c>
      <c r="W386" s="12" t="n">
        <v>0.001392</v>
      </c>
      <c r="X386" s="12" t="n">
        <v>0.000951</v>
      </c>
      <c r="Y386" s="12" t="n">
        <v>0.002459</v>
      </c>
      <c r="Z386" s="12" t="n">
        <v>0.00168</v>
      </c>
      <c r="AA386" s="12" t="n">
        <v>0.04</v>
      </c>
      <c r="AB386" s="12" t="n">
        <v>0.03</v>
      </c>
      <c r="AC386" s="12" t="n">
        <v>0.08</v>
      </c>
      <c r="AD386" s="12" t="n">
        <v>0.05</v>
      </c>
    </row>
    <row r="387">
      <c r="A387" s="12" t="inlineStr">
        <is>
          <t>29-9092</t>
        </is>
      </c>
      <c r="B387" s="12" t="inlineStr">
        <is>
          <t>Genetic counselors</t>
        </is>
      </c>
      <c r="C387" s="12" t="inlineStr">
        <is>
          <t>Healthcare &amp; Life Sciences</t>
        </is>
      </c>
      <c r="D387" s="12" t="n">
        <v>3.3</v>
      </c>
      <c r="E387" s="12" t="n">
        <v>98910</v>
      </c>
      <c r="F387" s="12" t="n">
        <v>0.305</v>
      </c>
      <c r="G387" s="12" t="n">
        <v>0.46</v>
      </c>
      <c r="H387" s="12" t="n">
        <v>0.5</v>
      </c>
      <c r="I387" s="12" t="n">
        <v>0.1525</v>
      </c>
      <c r="J387" s="12" t="n">
        <v>0.23</v>
      </c>
      <c r="K387" s="12" t="n">
        <v>0.5</v>
      </c>
      <c r="L387" s="12" t="n">
        <v>0.25</v>
      </c>
      <c r="M387" s="12" t="n">
        <v>0.0572</v>
      </c>
      <c r="N387" s="12" t="n">
        <v>0.0863</v>
      </c>
      <c r="O387" s="12" t="n">
        <v>0.0037</v>
      </c>
      <c r="P387" s="12" t="n">
        <v>0.008800000000000001</v>
      </c>
      <c r="Q387" s="12" t="n">
        <v>0.18</v>
      </c>
      <c r="R387" s="12" t="n">
        <v>0.25</v>
      </c>
      <c r="S387" s="12" t="n">
        <v>0.1824</v>
      </c>
      <c r="T387" s="12" t="n">
        <v>0.1246</v>
      </c>
      <c r="U387" s="12" t="n">
        <v>0.3778</v>
      </c>
      <c r="V387" s="12" t="n">
        <v>0.3778</v>
      </c>
      <c r="W387" s="12" t="n">
        <v>1.1e-05</v>
      </c>
      <c r="X387" s="12" t="n">
        <v>8e-06</v>
      </c>
      <c r="Y387" s="12" t="n">
        <v>2.7e-05</v>
      </c>
      <c r="Z387" s="12" t="n">
        <v>1.9e-05</v>
      </c>
      <c r="AA387" s="12" t="n">
        <v>0</v>
      </c>
      <c r="AB387" s="12" t="n">
        <v>0</v>
      </c>
      <c r="AC387" s="12" t="n">
        <v>0</v>
      </c>
      <c r="AD387" s="12" t="n">
        <v>0</v>
      </c>
    </row>
    <row r="388">
      <c r="A388" s="12" t="inlineStr">
        <is>
          <t>29-9093</t>
        </is>
      </c>
      <c r="B388" s="12" t="inlineStr">
        <is>
          <t>Surgical assistants</t>
        </is>
      </c>
      <c r="C388" s="12" t="inlineStr">
        <is>
          <t>Healthcare &amp; Life Sciences</t>
        </is>
      </c>
      <c r="D388" s="12" t="n">
        <v>22.8</v>
      </c>
      <c r="E388" s="12" t="n">
        <v>60290</v>
      </c>
      <c r="F388" s="12" t="n">
        <v>0.06</v>
      </c>
      <c r="G388" s="12" t="n">
        <v>0.08500000000000001</v>
      </c>
      <c r="H388" s="12" t="n">
        <v>0</v>
      </c>
      <c r="I388" s="12" t="n">
        <v>0</v>
      </c>
      <c r="J388" s="12" t="n">
        <v>0</v>
      </c>
      <c r="K388" s="12" t="n">
        <v>0</v>
      </c>
      <c r="L388" s="12" t="n">
        <v>0</v>
      </c>
      <c r="M388" s="12" t="n">
        <v>0</v>
      </c>
      <c r="N388" s="12" t="n">
        <v>0</v>
      </c>
      <c r="O388" s="12" t="n">
        <v>0</v>
      </c>
      <c r="P388" s="12" t="n">
        <v>0</v>
      </c>
      <c r="Q388" s="12" t="n">
        <v>0.18</v>
      </c>
      <c r="R388" s="12" t="n">
        <v>0.25</v>
      </c>
      <c r="S388" s="12" t="n">
        <v>0.1824</v>
      </c>
      <c r="T388" s="12" t="n">
        <v>0.1246</v>
      </c>
      <c r="U388" s="12" t="n">
        <v>0.3778</v>
      </c>
      <c r="V388" s="12" t="n">
        <v>0.3778</v>
      </c>
      <c r="W388" s="12" t="n">
        <v>0</v>
      </c>
      <c r="X388" s="12" t="n">
        <v>0</v>
      </c>
      <c r="Y388" s="12" t="n">
        <v>0</v>
      </c>
      <c r="Z388" s="12" t="n">
        <v>0</v>
      </c>
      <c r="AA388" s="12" t="n">
        <v>0</v>
      </c>
      <c r="AB388" s="12" t="n">
        <v>0</v>
      </c>
      <c r="AC388" s="12" t="n">
        <v>0</v>
      </c>
      <c r="AD388" s="12" t="n">
        <v>0</v>
      </c>
    </row>
    <row r="389">
      <c r="A389" s="12" t="inlineStr">
        <is>
          <t>29-9099</t>
        </is>
      </c>
      <c r="B389" s="12" t="inlineStr">
        <is>
          <t>Healthcare practitioners and technical workers, all other</t>
        </is>
      </c>
      <c r="C389" s="12" t="inlineStr">
        <is>
          <t>Healthcare &amp; Life Sciences</t>
        </is>
      </c>
      <c r="D389" s="12" t="n">
        <v>32.8</v>
      </c>
      <c r="E389" s="12" t="n">
        <v>64030</v>
      </c>
      <c r="F389" s="12" t="n">
        <v>0.23</v>
      </c>
      <c r="G389" s="12" t="n">
        <v>0.3425</v>
      </c>
      <c r="H389" s="12" t="n">
        <v>0.5</v>
      </c>
      <c r="I389" s="12" t="n">
        <v>0.115</v>
      </c>
      <c r="J389" s="12" t="n">
        <v>0.1713</v>
      </c>
      <c r="K389" s="12" t="n">
        <v>0</v>
      </c>
      <c r="L389" s="12" t="n">
        <v>0</v>
      </c>
      <c r="M389" s="12" t="n">
        <v>0</v>
      </c>
      <c r="N389" s="12" t="n">
        <v>0</v>
      </c>
      <c r="O389" s="12" t="n">
        <v>0</v>
      </c>
      <c r="P389" s="12" t="n">
        <v>0</v>
      </c>
      <c r="Q389" s="12" t="n">
        <v>0.18</v>
      </c>
      <c r="R389" s="12" t="n">
        <v>0.25</v>
      </c>
      <c r="S389" s="12" t="n">
        <v>0.1824</v>
      </c>
      <c r="T389" s="12" t="n">
        <v>0.1246</v>
      </c>
      <c r="U389" s="12" t="n">
        <v>0.3778</v>
      </c>
      <c r="V389" s="12" t="n">
        <v>0.3778</v>
      </c>
      <c r="W389" s="12" t="n">
        <v>0</v>
      </c>
      <c r="X389" s="12" t="n">
        <v>0</v>
      </c>
      <c r="Y389" s="12" t="n">
        <v>0</v>
      </c>
      <c r="Z389" s="12" t="n">
        <v>0</v>
      </c>
      <c r="AA389" s="12" t="n">
        <v>0</v>
      </c>
      <c r="AB389" s="12" t="n">
        <v>0</v>
      </c>
      <c r="AC389" s="12" t="n">
        <v>0</v>
      </c>
      <c r="AD389" s="12" t="n">
        <v>0</v>
      </c>
    </row>
    <row r="390">
      <c r="A390" s="12" t="inlineStr">
        <is>
          <t>33-3021</t>
        </is>
      </c>
      <c r="B390" s="12" t="inlineStr">
        <is>
          <t>Intelligence Analyst</t>
        </is>
      </c>
      <c r="C390" s="12" t="inlineStr">
        <is>
          <t>Government &amp; Public Administration</t>
        </is>
      </c>
      <c r="D390" s="12" t="n">
        <v>68.8</v>
      </c>
      <c r="E390" s="12" t="n">
        <v>93580</v>
      </c>
      <c r="F390" s="12" t="n">
        <v>0.27</v>
      </c>
      <c r="G390" s="12" t="n">
        <v>0.495</v>
      </c>
      <c r="H390" s="12" t="n">
        <v>0.25</v>
      </c>
      <c r="I390" s="12" t="n">
        <v>0.0675</v>
      </c>
      <c r="J390" s="12" t="n">
        <v>0.1237</v>
      </c>
      <c r="K390" s="12" t="n">
        <v>0.75</v>
      </c>
      <c r="L390" s="12" t="n">
        <v>0.75</v>
      </c>
      <c r="M390" s="12" t="n">
        <v>0.0506</v>
      </c>
      <c r="N390" s="12" t="n">
        <v>0.09279999999999999</v>
      </c>
      <c r="O390" s="12" t="n">
        <v>0.0028</v>
      </c>
      <c r="P390" s="12" t="n">
        <v>0.0104</v>
      </c>
      <c r="Q390" s="12" t="n">
        <v>0.18</v>
      </c>
      <c r="R390" s="12" t="n">
        <v>1</v>
      </c>
      <c r="S390" s="12" t="n">
        <v>0.1246</v>
      </c>
      <c r="T390" s="12" t="n">
        <v>0.1246</v>
      </c>
      <c r="U390" s="12" t="n">
        <v>0.3778</v>
      </c>
      <c r="V390" s="12" t="n">
        <v>0.3</v>
      </c>
      <c r="W390" s="12" t="n">
        <v>2.4e-05</v>
      </c>
      <c r="X390" s="12" t="n">
        <v>1.9e-05</v>
      </c>
      <c r="Y390" s="12" t="n">
        <v>8.8e-05</v>
      </c>
      <c r="Z390" s="12" t="n">
        <v>6.999999999999999e-05</v>
      </c>
      <c r="AA390" s="12" t="n">
        <v>0</v>
      </c>
      <c r="AB390" s="12" t="n">
        <v>0</v>
      </c>
      <c r="AC390" s="12" t="n">
        <v>0.01</v>
      </c>
      <c r="AD390" s="12" t="n">
        <v>0</v>
      </c>
    </row>
    <row r="391">
      <c r="A391" s="12" t="inlineStr">
        <is>
          <t>41-1012</t>
        </is>
      </c>
      <c r="B391" s="12" t="inlineStr">
        <is>
          <t>First-line supervisors of non-retail sales workers</t>
        </is>
      </c>
      <c r="C391" s="12" t="inlineStr">
        <is>
          <t>Wholesale Trade</t>
        </is>
      </c>
      <c r="D391" s="12" t="n">
        <v>168.3</v>
      </c>
      <c r="E391" s="12" t="n">
        <v>84130</v>
      </c>
      <c r="F391" s="12" t="n">
        <v>0.4275</v>
      </c>
      <c r="G391" s="12" t="n">
        <v>0.6075</v>
      </c>
      <c r="H391" s="12" t="n">
        <v>0.25</v>
      </c>
      <c r="I391" s="12" t="n">
        <v>0.1069</v>
      </c>
      <c r="J391" s="12" t="n">
        <v>0.1519</v>
      </c>
      <c r="K391" s="12" t="n">
        <v>0.25</v>
      </c>
      <c r="L391" s="12" t="n">
        <v>0.25</v>
      </c>
      <c r="M391" s="12" t="n">
        <v>0.0267</v>
      </c>
      <c r="N391" s="12" t="n">
        <v>0.038</v>
      </c>
      <c r="O391" s="12" t="n">
        <v>0.0008</v>
      </c>
      <c r="P391" s="12" t="n">
        <v>0.0016</v>
      </c>
      <c r="Q391" s="12" t="n"/>
      <c r="R391" s="12" t="n"/>
      <c r="S391" s="12" t="n"/>
      <c r="T391" s="12" t="n"/>
      <c r="U391" s="12" t="n"/>
      <c r="V391" s="12" t="n"/>
      <c r="W391" s="12" t="n"/>
      <c r="X391" s="12" t="n"/>
      <c r="Y391" s="12" t="n"/>
      <c r="Z391" s="12" t="n"/>
      <c r="AA391" s="12" t="n"/>
      <c r="AB391" s="12" t="n"/>
      <c r="AC391" s="12" t="n"/>
      <c r="AD391" s="12" t="n"/>
    </row>
    <row r="392">
      <c r="A392" s="12" t="inlineStr">
        <is>
          <t>41-3011</t>
        </is>
      </c>
      <c r="B392" s="12" t="inlineStr">
        <is>
          <t>Advertising sales agents</t>
        </is>
      </c>
      <c r="C392" s="12" t="inlineStr">
        <is>
          <t>Advertising &amp; PR Agencies</t>
        </is>
      </c>
      <c r="D392" s="12" t="n">
        <v>84.5</v>
      </c>
      <c r="E392" s="12" t="n">
        <v>61460</v>
      </c>
      <c r="F392" s="12" t="n">
        <v>0.21</v>
      </c>
      <c r="G392" s="12" t="n">
        <v>0.43</v>
      </c>
      <c r="H392" s="12" t="n">
        <v>0.5</v>
      </c>
      <c r="I392" s="12" t="n">
        <v>0.105</v>
      </c>
      <c r="J392" s="12" t="n">
        <v>0.215</v>
      </c>
      <c r="K392" s="12" t="n">
        <v>0.25</v>
      </c>
      <c r="L392" s="12" t="n">
        <v>0.25</v>
      </c>
      <c r="M392" s="12" t="n">
        <v>0.0262</v>
      </c>
      <c r="N392" s="12" t="n">
        <v>0.0537</v>
      </c>
      <c r="O392" s="12" t="n">
        <v>0.0007</v>
      </c>
      <c r="P392" s="12" t="n">
        <v>0.0032</v>
      </c>
      <c r="Q392" s="12" t="n">
        <v>0.18</v>
      </c>
      <c r="R392" s="12" t="n">
        <v>1</v>
      </c>
      <c r="S392" s="12" t="n">
        <v>0.7685</v>
      </c>
      <c r="T392" s="12" t="n">
        <v>0.6792</v>
      </c>
      <c r="U392" s="12" t="n">
        <v>1</v>
      </c>
      <c r="V392" s="12" t="n">
        <v>1</v>
      </c>
      <c r="W392" s="12" t="n">
        <v>9.7e-05</v>
      </c>
      <c r="X392" s="12" t="n">
        <v>8.6e-05</v>
      </c>
      <c r="Y392" s="12" t="n">
        <v>0.000443</v>
      </c>
      <c r="Z392" s="12" t="n">
        <v>0.000391</v>
      </c>
      <c r="AA392" s="12" t="n">
        <v>0.01</v>
      </c>
      <c r="AB392" s="12" t="n">
        <v>0.01</v>
      </c>
      <c r="AC392" s="12" t="n">
        <v>0.04</v>
      </c>
      <c r="AD392" s="12" t="n">
        <v>0.03</v>
      </c>
    </row>
    <row r="393">
      <c r="A393" s="12" t="inlineStr">
        <is>
          <t>41-3021</t>
        </is>
      </c>
      <c r="B393" s="12" t="inlineStr">
        <is>
          <t>Insurance sales agents</t>
        </is>
      </c>
      <c r="C393" s="12" t="inlineStr">
        <is>
          <t>Insurance</t>
        </is>
      </c>
      <c r="D393" s="12" t="n">
        <v>513.8</v>
      </c>
      <c r="E393" s="12" t="n">
        <v>60370</v>
      </c>
      <c r="F393" s="12" t="n">
        <v>0.26</v>
      </c>
      <c r="G393" s="12" t="n">
        <v>0.4425</v>
      </c>
      <c r="H393" s="12" t="n">
        <v>0.5</v>
      </c>
      <c r="I393" s="12" t="n">
        <v>0.13</v>
      </c>
      <c r="J393" s="12" t="n">
        <v>0.2213</v>
      </c>
      <c r="K393" s="12" t="n">
        <v>0.5</v>
      </c>
      <c r="L393" s="12" t="n">
        <v>0.5</v>
      </c>
      <c r="M393" s="12" t="n">
        <v>0.065</v>
      </c>
      <c r="N393" s="12" t="n">
        <v>0.1106</v>
      </c>
      <c r="O393" s="12" t="n">
        <v>0.0048</v>
      </c>
      <c r="P393" s="12" t="n">
        <v>0.0152</v>
      </c>
      <c r="Q393" s="12" t="n">
        <v>0.18</v>
      </c>
      <c r="R393" s="12" t="n">
        <v>0.5</v>
      </c>
      <c r="S393" s="12" t="n">
        <v>0.5744</v>
      </c>
      <c r="T393" s="12" t="n">
        <v>0.2891</v>
      </c>
      <c r="U393" s="12" t="n">
        <v>0.8444</v>
      </c>
      <c r="V393" s="12" t="n">
        <v>0.6889</v>
      </c>
      <c r="W393" s="12" t="n">
        <v>0.00021</v>
      </c>
      <c r="X393" s="12" t="n">
        <v>8.6e-05</v>
      </c>
      <c r="Y393" s="12" t="n">
        <v>0.000664</v>
      </c>
      <c r="Z393" s="12" t="n">
        <v>0.000272</v>
      </c>
      <c r="AA393" s="12" t="n">
        <v>0.11</v>
      </c>
      <c r="AB393" s="12" t="n">
        <v>0.04</v>
      </c>
      <c r="AC393" s="12" t="n">
        <v>0.34</v>
      </c>
      <c r="AD393" s="12" t="n">
        <v>0.14</v>
      </c>
    </row>
    <row r="394">
      <c r="A394" s="12" t="inlineStr">
        <is>
          <t>41-3031</t>
        </is>
      </c>
      <c r="B394" s="12" t="inlineStr">
        <is>
          <t>Securities, commodities, and financial services sales agents</t>
        </is>
      </c>
      <c r="C394" s="12" t="inlineStr">
        <is>
          <t>Finance &amp; Banking</t>
        </is>
      </c>
      <c r="D394" s="12" t="n">
        <v>463.1</v>
      </c>
      <c r="E394" s="12" t="n">
        <v>78140</v>
      </c>
      <c r="F394" s="12" t="n">
        <v>0.4175</v>
      </c>
      <c r="G394" s="12" t="n">
        <v>0.65</v>
      </c>
      <c r="H394" s="12" t="n">
        <v>0.5</v>
      </c>
      <c r="I394" s="12" t="n">
        <v>0.2087</v>
      </c>
      <c r="J394" s="12" t="n">
        <v>0.325</v>
      </c>
      <c r="K394" s="12" t="n">
        <v>0.5</v>
      </c>
      <c r="L394" s="12" t="n">
        <v>0.5</v>
      </c>
      <c r="M394" s="12" t="n">
        <v>0.1043</v>
      </c>
      <c r="N394" s="12" t="n">
        <v>0.1625</v>
      </c>
      <c r="O394" s="12" t="n">
        <v>0.0134</v>
      </c>
      <c r="P394" s="12" t="n">
        <v>0.0363</v>
      </c>
      <c r="Q394" s="12" t="n">
        <v>0.18</v>
      </c>
      <c r="R394" s="12" t="n">
        <v>0.5</v>
      </c>
      <c r="S394" s="12" t="n">
        <v>0.6106</v>
      </c>
      <c r="T394" s="12" t="n">
        <v>0.6457000000000001</v>
      </c>
      <c r="U394" s="12" t="n">
        <v>0.8444</v>
      </c>
      <c r="V394" s="12" t="n">
        <v>0.7667</v>
      </c>
      <c r="W394" s="12" t="n">
        <v>0.000622</v>
      </c>
      <c r="X394" s="12" t="n">
        <v>0.000597</v>
      </c>
      <c r="Y394" s="12" t="n">
        <v>0.001684</v>
      </c>
      <c r="Z394" s="12" t="n">
        <v>0.001617</v>
      </c>
      <c r="AA394" s="12" t="n">
        <v>0.29</v>
      </c>
      <c r="AB394" s="12" t="n">
        <v>0.28</v>
      </c>
      <c r="AC394" s="12" t="n">
        <v>0.78</v>
      </c>
      <c r="AD394" s="12" t="n">
        <v>0.75</v>
      </c>
    </row>
    <row r="395">
      <c r="A395" s="12" t="inlineStr">
        <is>
          <t>41-3041</t>
        </is>
      </c>
      <c r="B395" s="12" t="inlineStr">
        <is>
          <t>Travel agents</t>
        </is>
      </c>
      <c r="C395" s="12" t="inlineStr">
        <is>
          <t>Finance &amp; Banking</t>
        </is>
      </c>
      <c r="D395" s="12" t="n">
        <v>3.3</v>
      </c>
      <c r="E395" s="12" t="n">
        <v>48450</v>
      </c>
      <c r="F395" s="12" t="n">
        <v>0.5975</v>
      </c>
      <c r="G395" s="12" t="n">
        <v>0.8375</v>
      </c>
      <c r="H395" s="12" t="n">
        <v>0.75</v>
      </c>
      <c r="I395" s="12" t="n">
        <v>0.4481</v>
      </c>
      <c r="J395" s="12" t="n">
        <v>0.6281</v>
      </c>
      <c r="K395" s="12" t="n">
        <v>0.75</v>
      </c>
      <c r="L395" s="12" t="n">
        <v>0.75</v>
      </c>
      <c r="M395" s="12" t="n">
        <v>0.3361</v>
      </c>
      <c r="N395" s="12" t="n">
        <v>0.4711</v>
      </c>
      <c r="O395" s="12" t="n">
        <v>0.204</v>
      </c>
      <c r="P395" s="12" t="n">
        <v>0.4424</v>
      </c>
      <c r="Q395" s="12" t="n">
        <v>0.18</v>
      </c>
      <c r="R395" s="12" t="n">
        <v>0.5</v>
      </c>
      <c r="S395" s="12" t="n">
        <v>0.6106</v>
      </c>
      <c r="T395" s="12" t="n">
        <v>0.6457000000000001</v>
      </c>
      <c r="U395" s="12" t="n">
        <v>0.8444</v>
      </c>
      <c r="V395" s="12" t="n">
        <v>0.7667</v>
      </c>
      <c r="W395" s="12" t="n">
        <v>0.009466</v>
      </c>
      <c r="X395" s="12" t="n">
        <v>0.009089</v>
      </c>
      <c r="Y395" s="12" t="n">
        <v>0.020529</v>
      </c>
      <c r="Z395" s="12" t="n">
        <v>0.019711</v>
      </c>
      <c r="AA395" s="12" t="n">
        <v>0.02</v>
      </c>
      <c r="AB395" s="12" t="n">
        <v>0.02</v>
      </c>
      <c r="AC395" s="12" t="n">
        <v>0.04</v>
      </c>
      <c r="AD395" s="12" t="n">
        <v>0.04</v>
      </c>
    </row>
    <row r="396">
      <c r="A396" s="12" t="inlineStr">
        <is>
          <t>41-3091</t>
        </is>
      </c>
      <c r="B396" s="12" t="inlineStr">
        <is>
          <t>Account Executive</t>
        </is>
      </c>
      <c r="C396" s="12" t="inlineStr">
        <is>
          <t>Technology &amp; Software</t>
        </is>
      </c>
      <c r="D396" s="12" t="n">
        <v>825</v>
      </c>
      <c r="E396" s="12" t="n">
        <v>66260</v>
      </c>
      <c r="F396" s="12" t="n">
        <v>0.285</v>
      </c>
      <c r="G396" s="12" t="n">
        <v>0.52</v>
      </c>
      <c r="H396" s="12" t="n">
        <v>0.75</v>
      </c>
      <c r="I396" s="12" t="n">
        <v>0.2137</v>
      </c>
      <c r="J396" s="12" t="n">
        <v>0.39</v>
      </c>
      <c r="K396" s="12" t="n">
        <v>0.5</v>
      </c>
      <c r="L396" s="12" t="n">
        <v>0.25</v>
      </c>
      <c r="M396" s="12" t="n">
        <v>0.0801</v>
      </c>
      <c r="N396" s="12" t="n">
        <v>0.1462</v>
      </c>
      <c r="O396" s="12" t="n">
        <v>0.0075</v>
      </c>
      <c r="P396" s="12" t="n">
        <v>0.0285</v>
      </c>
      <c r="Q396" s="12" t="n">
        <v>0.18</v>
      </c>
      <c r="R396" s="12" t="n">
        <v>0.25</v>
      </c>
      <c r="S396" s="12" t="n">
        <v>0.7685</v>
      </c>
      <c r="T396" s="12" t="n">
        <v>0.7685</v>
      </c>
      <c r="U396" s="12" t="n">
        <v>0.9222</v>
      </c>
      <c r="V396" s="12" t="n">
        <v>0.9222</v>
      </c>
      <c r="W396" s="12" t="n">
        <v>0.000239</v>
      </c>
      <c r="X396" s="12" t="n">
        <v>0.000239</v>
      </c>
      <c r="Y396" s="12" t="n">
        <v>0.000909</v>
      </c>
      <c r="Z396" s="12" t="n">
        <v>0.000909</v>
      </c>
      <c r="AA396" s="12" t="n">
        <v>0.15</v>
      </c>
      <c r="AB396" s="12" t="n">
        <v>0.15</v>
      </c>
      <c r="AC396" s="12" t="n">
        <v>0.58</v>
      </c>
      <c r="AD396" s="12" t="n">
        <v>0.58</v>
      </c>
    </row>
    <row r="397">
      <c r="A397" s="12" t="inlineStr">
        <is>
          <t>41-4011</t>
        </is>
      </c>
      <c r="B397" s="12" t="inlineStr">
        <is>
          <t>Sales representatives, wholesale and manufacturing, technical and scientific products</t>
        </is>
      </c>
      <c r="C397" s="12" t="inlineStr">
        <is>
          <t>Wholesale Trade</t>
        </is>
      </c>
      <c r="D397" s="12" t="n">
        <v>258.7</v>
      </c>
      <c r="E397" s="12" t="n">
        <v>100070</v>
      </c>
      <c r="F397" s="12" t="n">
        <v>0.3225</v>
      </c>
      <c r="G397" s="12" t="n">
        <v>0.425</v>
      </c>
      <c r="H397" s="12" t="n">
        <v>0.5</v>
      </c>
      <c r="I397" s="12" t="n">
        <v>0.1613</v>
      </c>
      <c r="J397" s="12" t="n">
        <v>0.2125</v>
      </c>
      <c r="K397" s="12" t="n">
        <v>0.25</v>
      </c>
      <c r="L397" s="12" t="n">
        <v>0.25</v>
      </c>
      <c r="M397" s="12" t="n">
        <v>0.0403</v>
      </c>
      <c r="N397" s="12" t="n">
        <v>0.0531</v>
      </c>
      <c r="O397" s="12" t="n">
        <v>0.0018</v>
      </c>
      <c r="P397" s="12" t="n">
        <v>0.0031</v>
      </c>
      <c r="Q397" s="12" t="n"/>
      <c r="R397" s="12" t="n"/>
      <c r="S397" s="12" t="n"/>
      <c r="T397" s="12" t="n"/>
      <c r="U397" s="12" t="n"/>
      <c r="V397" s="12" t="n"/>
      <c r="W397" s="12" t="n"/>
      <c r="X397" s="12" t="n"/>
      <c r="Y397" s="12" t="n"/>
      <c r="Z397" s="12" t="n"/>
      <c r="AA397" s="12" t="n"/>
      <c r="AB397" s="12" t="n"/>
      <c r="AC397" s="12" t="n"/>
      <c r="AD397" s="12" t="n"/>
    </row>
    <row r="398">
      <c r="A398" s="12" t="inlineStr">
        <is>
          <t>41-9021</t>
        </is>
      </c>
      <c r="B398" s="12" t="inlineStr">
        <is>
          <t>Real Estate Broker</t>
        </is>
      </c>
      <c r="C398" s="12" t="inlineStr">
        <is>
          <t>Real Estate &amp; Property</t>
        </is>
      </c>
      <c r="D398" s="12" t="n">
        <v>47.3</v>
      </c>
      <c r="E398" s="12" t="n">
        <v>72280</v>
      </c>
      <c r="F398" s="12" t="n">
        <v>0.325</v>
      </c>
      <c r="G398" s="12" t="n">
        <v>0.4475</v>
      </c>
      <c r="H398" s="12" t="n">
        <v>0.75</v>
      </c>
      <c r="I398" s="12" t="n">
        <v>0.2438</v>
      </c>
      <c r="J398" s="12" t="n">
        <v>0.3356</v>
      </c>
      <c r="K398" s="12" t="n">
        <v>0.25</v>
      </c>
      <c r="L398" s="12" t="n">
        <v>0.5</v>
      </c>
      <c r="M398" s="12" t="n">
        <v>0.0914</v>
      </c>
      <c r="N398" s="12" t="n">
        <v>0.1259</v>
      </c>
      <c r="O398" s="12" t="n">
        <v>0.01</v>
      </c>
      <c r="P398" s="12" t="n">
        <v>0.0203</v>
      </c>
      <c r="Q398" s="12" t="n">
        <v>0.18</v>
      </c>
      <c r="R398" s="12" t="n">
        <v>0.5</v>
      </c>
      <c r="S398" s="12" t="n">
        <v>0.5</v>
      </c>
      <c r="T398" s="12" t="n">
        <v>0.2891</v>
      </c>
      <c r="U398" s="12" t="n">
        <v>0.8444</v>
      </c>
      <c r="V398" s="12" t="n">
        <v>0.8444</v>
      </c>
      <c r="W398" s="12" t="n">
        <v>0.00038</v>
      </c>
      <c r="X398" s="12" t="n">
        <v>0.00022</v>
      </c>
      <c r="Y398" s="12" t="n">
        <v>0.000771</v>
      </c>
      <c r="Z398" s="12" t="n">
        <v>0.000446</v>
      </c>
      <c r="AA398" s="12" t="n">
        <v>0.02</v>
      </c>
      <c r="AB398" s="12" t="n">
        <v>0.01</v>
      </c>
      <c r="AC398" s="12" t="n">
        <v>0.04</v>
      </c>
      <c r="AD398" s="12" t="n">
        <v>0.02</v>
      </c>
    </row>
    <row r="399">
      <c r="A399" s="12" t="inlineStr">
        <is>
          <t>41-9022</t>
        </is>
      </c>
      <c r="B399" s="12" t="inlineStr">
        <is>
          <t>Real Estate Agent</t>
        </is>
      </c>
      <c r="C399" s="12" t="inlineStr">
        <is>
          <t>Real Estate &amp; Property</t>
        </is>
      </c>
      <c r="D399" s="12" t="n">
        <v>183.5</v>
      </c>
      <c r="E399" s="12" t="n">
        <v>56320</v>
      </c>
      <c r="F399" s="12" t="n">
        <v>0.32</v>
      </c>
      <c r="G399" s="12" t="n">
        <v>0.405</v>
      </c>
      <c r="H399" s="12" t="n">
        <v>0.75</v>
      </c>
      <c r="I399" s="12" t="n">
        <v>0.24</v>
      </c>
      <c r="J399" s="12" t="n">
        <v>0.3038</v>
      </c>
      <c r="K399" s="12" t="n">
        <v>0.25</v>
      </c>
      <c r="L399" s="12" t="n">
        <v>0.5</v>
      </c>
      <c r="M399" s="12" t="n">
        <v>0.09</v>
      </c>
      <c r="N399" s="12" t="n">
        <v>0.1139</v>
      </c>
      <c r="O399" s="12" t="n">
        <v>0.0097</v>
      </c>
      <c r="P399" s="12" t="n">
        <v>0.0163</v>
      </c>
      <c r="Q399" s="12" t="n">
        <v>0.18</v>
      </c>
      <c r="R399" s="12" t="n">
        <v>0.5</v>
      </c>
      <c r="S399" s="12" t="n">
        <v>0.5</v>
      </c>
      <c r="T399" s="12" t="n">
        <v>0.2891</v>
      </c>
      <c r="U399" s="12" t="n">
        <v>0.8444</v>
      </c>
      <c r="V399" s="12" t="n">
        <v>0.8444</v>
      </c>
      <c r="W399" s="12" t="n">
        <v>0.000369</v>
      </c>
      <c r="X399" s="12" t="n">
        <v>0.000213</v>
      </c>
      <c r="Y399" s="12" t="n">
        <v>0.000619</v>
      </c>
      <c r="Z399" s="12" t="n">
        <v>0.000358</v>
      </c>
      <c r="AA399" s="12" t="n">
        <v>0.06</v>
      </c>
      <c r="AB399" s="12" t="n">
        <v>0.04</v>
      </c>
      <c r="AC399" s="12" t="n">
        <v>0.11</v>
      </c>
      <c r="AD399" s="12" t="n">
        <v>0.06</v>
      </c>
    </row>
    <row r="400">
      <c r="A400" s="12" t="inlineStr">
        <is>
          <t>41-9031</t>
        </is>
      </c>
      <c r="B400" s="12" t="inlineStr">
        <is>
          <t>Sales engineers</t>
        </is>
      </c>
      <c r="C400" s="12" t="inlineStr">
        <is>
          <t>Technology &amp; Software</t>
        </is>
      </c>
      <c r="D400" s="12" t="n">
        <v>47.9</v>
      </c>
      <c r="E400" s="12" t="n">
        <v>121520</v>
      </c>
      <c r="F400" s="12" t="n">
        <v>0.34</v>
      </c>
      <c r="G400" s="12" t="n">
        <v>0.57</v>
      </c>
      <c r="H400" s="12" t="n">
        <v>0.5</v>
      </c>
      <c r="I400" s="12" t="n">
        <v>0.17</v>
      </c>
      <c r="J400" s="12" t="n">
        <v>0.285</v>
      </c>
      <c r="K400" s="12" t="n">
        <v>0.5</v>
      </c>
      <c r="L400" s="12" t="n">
        <v>0.25</v>
      </c>
      <c r="M400" s="12" t="n">
        <v>0.0638</v>
      </c>
      <c r="N400" s="12" t="n">
        <v>0.1069</v>
      </c>
      <c r="O400" s="12" t="n">
        <v>0.0046</v>
      </c>
      <c r="P400" s="12" t="n">
        <v>0.0141</v>
      </c>
      <c r="Q400" s="12" t="n">
        <v>0.18</v>
      </c>
      <c r="R400" s="12" t="n">
        <v>0.25</v>
      </c>
      <c r="S400" s="12" t="n">
        <v>0.7685</v>
      </c>
      <c r="T400" s="12" t="n">
        <v>0.7685</v>
      </c>
      <c r="U400" s="12" t="n">
        <v>0.9222</v>
      </c>
      <c r="V400" s="12" t="n">
        <v>0.9222</v>
      </c>
      <c r="W400" s="12" t="n">
        <v>0.000147</v>
      </c>
      <c r="X400" s="12" t="n">
        <v>0.000147</v>
      </c>
      <c r="Y400" s="12" t="n">
        <v>0.00045</v>
      </c>
      <c r="Z400" s="12" t="n">
        <v>0.00045</v>
      </c>
      <c r="AA400" s="12" t="n">
        <v>0.01</v>
      </c>
      <c r="AB400" s="12" t="n">
        <v>0.01</v>
      </c>
      <c r="AC400" s="12" t="n">
        <v>0.02</v>
      </c>
      <c r="AD400" s="12" t="n">
        <v>0.02</v>
      </c>
    </row>
    <row r="401">
      <c r="A401" s="12" t="inlineStr">
        <is>
          <t>41-9041</t>
        </is>
      </c>
      <c r="B401" s="12" t="inlineStr">
        <is>
          <t>Telemarketers</t>
        </is>
      </c>
      <c r="C401" s="12" t="inlineStr">
        <is>
          <t>Finance &amp; Banking</t>
        </is>
      </c>
      <c r="D401" s="12" t="n">
        <v>18.1</v>
      </c>
      <c r="E401" s="12" t="n">
        <v>34410</v>
      </c>
      <c r="F401" s="12" t="n">
        <v>0.745</v>
      </c>
      <c r="G401" s="12" t="n">
        <v>0.95</v>
      </c>
      <c r="H401" s="12" t="n">
        <v>0.75</v>
      </c>
      <c r="I401" s="12" t="n">
        <v>0.5587</v>
      </c>
      <c r="J401" s="12" t="n">
        <v>0.7125</v>
      </c>
      <c r="K401" s="12" t="n">
        <v>1</v>
      </c>
      <c r="L401" s="12" t="n">
        <v>1</v>
      </c>
      <c r="M401" s="12" t="n">
        <v>0.5587</v>
      </c>
      <c r="N401" s="12" t="n">
        <v>0.7125</v>
      </c>
      <c r="O401" s="12" t="n">
        <v>0.6158</v>
      </c>
      <c r="P401" s="12" t="n">
        <v>0.86</v>
      </c>
      <c r="Q401" s="12" t="n">
        <v>0.18</v>
      </c>
      <c r="R401" s="12" t="n">
        <v>0.5</v>
      </c>
      <c r="S401" s="12" t="n">
        <v>0.6106</v>
      </c>
      <c r="T401" s="12" t="n">
        <v>0.6457000000000001</v>
      </c>
      <c r="U401" s="12" t="n">
        <v>0.8444</v>
      </c>
      <c r="V401" s="12" t="n">
        <v>0.7667</v>
      </c>
      <c r="W401" s="12" t="n">
        <v>0.028575</v>
      </c>
      <c r="X401" s="12" t="n">
        <v>0.027437</v>
      </c>
      <c r="Y401" s="12" t="n">
        <v>0.039907</v>
      </c>
      <c r="Z401" s="12" t="n">
        <v>0.038318</v>
      </c>
      <c r="AA401" s="12" t="n">
        <v>0.42</v>
      </c>
      <c r="AB401" s="12" t="n">
        <v>0.41</v>
      </c>
      <c r="AC401" s="12" t="n">
        <v>0.59</v>
      </c>
      <c r="AD401" s="12" t="n">
        <v>0.57</v>
      </c>
    </row>
    <row r="402">
      <c r="A402" s="12" t="inlineStr">
        <is>
          <t>43-1011</t>
        </is>
      </c>
      <c r="B402" s="12" t="inlineStr">
        <is>
          <t>First-line supervisors of office and administrative support workers</t>
        </is>
      </c>
      <c r="C402" s="12" t="inlineStr">
        <is>
          <t>Healthcare &amp; Life Sciences</t>
        </is>
      </c>
      <c r="D402" s="12" t="n">
        <v>1093.7</v>
      </c>
      <c r="E402" s="12" t="n">
        <v>66140</v>
      </c>
      <c r="F402" s="12" t="n">
        <v>0.395</v>
      </c>
      <c r="G402" s="12" t="n">
        <v>0.5725</v>
      </c>
      <c r="H402" s="12" t="n">
        <v>0.5</v>
      </c>
      <c r="I402" s="12" t="n">
        <v>0.1975</v>
      </c>
      <c r="J402" s="12" t="n">
        <v>0.2863</v>
      </c>
      <c r="K402" s="12" t="n">
        <v>0.5</v>
      </c>
      <c r="L402" s="12" t="n">
        <v>0.5</v>
      </c>
      <c r="M402" s="12" t="n">
        <v>0.0988</v>
      </c>
      <c r="N402" s="12" t="n">
        <v>0.1431</v>
      </c>
      <c r="O402" s="12" t="n">
        <v>0.0119</v>
      </c>
      <c r="P402" s="12" t="n">
        <v>0.0271</v>
      </c>
      <c r="Q402" s="12" t="n">
        <v>0.18</v>
      </c>
      <c r="R402" s="12" t="n">
        <v>0.25</v>
      </c>
      <c r="S402" s="12" t="n">
        <v>0.1824</v>
      </c>
      <c r="T402" s="12" t="n">
        <v>0.1246</v>
      </c>
      <c r="U402" s="12" t="n">
        <v>0.3778</v>
      </c>
      <c r="V402" s="12" t="n">
        <v>0.3778</v>
      </c>
      <c r="W402" s="12" t="n">
        <v>3.7e-05</v>
      </c>
      <c r="X402" s="12" t="n">
        <v>2.5e-05</v>
      </c>
      <c r="Y402" s="12" t="n">
        <v>8.4e-05</v>
      </c>
      <c r="Z402" s="12" t="n">
        <v>5.7e-05</v>
      </c>
      <c r="AA402" s="12" t="n">
        <v>0.04</v>
      </c>
      <c r="AB402" s="12" t="n">
        <v>0.02</v>
      </c>
      <c r="AC402" s="12" t="n">
        <v>0.08</v>
      </c>
      <c r="AD402" s="12" t="n">
        <v>0.06</v>
      </c>
    </row>
    <row r="403">
      <c r="A403" s="12" t="inlineStr">
        <is>
          <t>43-2011</t>
        </is>
      </c>
      <c r="B403" s="12" t="inlineStr">
        <is>
          <t>Switchboard operators, including answering service</t>
        </is>
      </c>
      <c r="C403" s="12" t="inlineStr">
        <is>
          <t>Healthcare &amp; Life Sciences</t>
        </is>
      </c>
      <c r="D403" s="12" t="n">
        <v>24.3</v>
      </c>
      <c r="E403" s="12" t="n">
        <v>38370</v>
      </c>
      <c r="F403" s="12" t="n">
        <v>0.6850000000000001</v>
      </c>
      <c r="G403" s="12" t="n">
        <v>0.905</v>
      </c>
      <c r="H403" s="12" t="n">
        <v>1</v>
      </c>
      <c r="I403" s="12" t="n">
        <v>0.6850000000000001</v>
      </c>
      <c r="J403" s="12" t="n">
        <v>0.905</v>
      </c>
      <c r="K403" s="12" t="n">
        <v>1</v>
      </c>
      <c r="L403" s="12" t="n">
        <v>1</v>
      </c>
      <c r="M403" s="12" t="n">
        <v>0.6850000000000001</v>
      </c>
      <c r="N403" s="12" t="n">
        <v>0.905</v>
      </c>
      <c r="O403" s="12" t="n">
        <v>0.8254</v>
      </c>
      <c r="P403" s="12" t="n">
        <v>0.9891</v>
      </c>
      <c r="Q403" s="12" t="n">
        <v>0.18</v>
      </c>
      <c r="R403" s="12" t="n">
        <v>0.25</v>
      </c>
      <c r="S403" s="12" t="n">
        <v>0.1824</v>
      </c>
      <c r="T403" s="12" t="n">
        <v>0.1246</v>
      </c>
      <c r="U403" s="12" t="n">
        <v>0.3778</v>
      </c>
      <c r="V403" s="12" t="n">
        <v>0.3778</v>
      </c>
      <c r="W403" s="12" t="n">
        <v>0.00256</v>
      </c>
      <c r="X403" s="12" t="n">
        <v>0.001748</v>
      </c>
      <c r="Y403" s="12" t="n">
        <v>0.003067</v>
      </c>
      <c r="Z403" s="12" t="n">
        <v>0.002095</v>
      </c>
      <c r="AA403" s="12" t="n">
        <v>0.05</v>
      </c>
      <c r="AB403" s="12" t="n">
        <v>0.04</v>
      </c>
      <c r="AC403" s="12" t="n">
        <v>0.07000000000000001</v>
      </c>
      <c r="AD403" s="12" t="n">
        <v>0.04</v>
      </c>
    </row>
    <row r="404">
      <c r="A404" s="12" t="inlineStr">
        <is>
          <t>43-2021</t>
        </is>
      </c>
      <c r="B404" s="12" t="inlineStr">
        <is>
          <t>Telephone operators</t>
        </is>
      </c>
      <c r="C404" s="12" t="inlineStr">
        <is>
          <t>Healthcare &amp; Life Sciences</t>
        </is>
      </c>
      <c r="D404" s="12" t="n">
        <v>2.8</v>
      </c>
      <c r="E404" s="12" t="n">
        <v>39130</v>
      </c>
      <c r="F404" s="12" t="n">
        <v>0.6899999999999999</v>
      </c>
      <c r="G404" s="12" t="n">
        <v>0.9275</v>
      </c>
      <c r="H404" s="12" t="n">
        <v>1</v>
      </c>
      <c r="I404" s="12" t="n">
        <v>0.6899999999999999</v>
      </c>
      <c r="J404" s="12" t="n">
        <v>0.9275</v>
      </c>
      <c r="K404" s="12" t="n">
        <v>1</v>
      </c>
      <c r="L404" s="12" t="n">
        <v>1</v>
      </c>
      <c r="M404" s="12" t="n">
        <v>0.6899999999999999</v>
      </c>
      <c r="N404" s="12" t="n">
        <v>0.9275</v>
      </c>
      <c r="O404" s="12" t="n">
        <v>0.8321</v>
      </c>
      <c r="P404" s="12" t="n">
        <v>0.9939</v>
      </c>
      <c r="Q404" s="12" t="n">
        <v>0.18</v>
      </c>
      <c r="R404" s="12" t="n">
        <v>0.25</v>
      </c>
      <c r="S404" s="12" t="n">
        <v>0.1824</v>
      </c>
      <c r="T404" s="12" t="n">
        <v>0.1246</v>
      </c>
      <c r="U404" s="12" t="n">
        <v>0.3778</v>
      </c>
      <c r="V404" s="12" t="n">
        <v>0.3778</v>
      </c>
      <c r="W404" s="12" t="n">
        <v>0.00258</v>
      </c>
      <c r="X404" s="12" t="n">
        <v>0.001763</v>
      </c>
      <c r="Y404" s="12" t="n">
        <v>0.003082</v>
      </c>
      <c r="Z404" s="12" t="n">
        <v>0.002105</v>
      </c>
      <c r="AA404" s="12" t="n">
        <v>0.01</v>
      </c>
      <c r="AB404" s="12" t="n">
        <v>0</v>
      </c>
      <c r="AC404" s="12" t="n">
        <v>0.01</v>
      </c>
      <c r="AD404" s="12" t="n">
        <v>0.01</v>
      </c>
    </row>
    <row r="405">
      <c r="A405" s="12" t="inlineStr">
        <is>
          <t>43-2099</t>
        </is>
      </c>
      <c r="B405" s="12" t="inlineStr">
        <is>
          <t>Communications equipment operators, all other</t>
        </is>
      </c>
      <c r="C405" s="12" t="inlineStr">
        <is>
          <t>Government &amp; Public Administration</t>
        </is>
      </c>
      <c r="D405" s="12" t="n">
        <v>0.6</v>
      </c>
      <c r="E405" s="12" t="n">
        <v>49910</v>
      </c>
      <c r="F405" s="12" t="n">
        <v>0.3725</v>
      </c>
      <c r="G405" s="12" t="n">
        <v>0.5775</v>
      </c>
      <c r="H405" s="12" t="n">
        <v>0.75</v>
      </c>
      <c r="I405" s="12" t="n">
        <v>0.2794</v>
      </c>
      <c r="J405" s="12" t="n">
        <v>0.4331</v>
      </c>
      <c r="K405" s="12" t="n">
        <v>0.75</v>
      </c>
      <c r="L405" s="12" t="n">
        <v>1</v>
      </c>
      <c r="M405" s="12" t="n">
        <v>0.2445</v>
      </c>
      <c r="N405" s="12" t="n">
        <v>0.379</v>
      </c>
      <c r="O405" s="12" t="n">
        <v>0.0948</v>
      </c>
      <c r="P405" s="12" t="n">
        <v>0.2714</v>
      </c>
      <c r="Q405" s="12" t="n">
        <v>0.18</v>
      </c>
      <c r="R405" s="12" t="n">
        <v>1</v>
      </c>
      <c r="S405" s="12" t="n">
        <v>0.1246</v>
      </c>
      <c r="T405" s="12" t="n">
        <v>0.1246</v>
      </c>
      <c r="U405" s="12" t="n">
        <v>0.3778</v>
      </c>
      <c r="V405" s="12" t="n">
        <v>0.3</v>
      </c>
      <c r="W405" s="12" t="n">
        <v>0.000803</v>
      </c>
      <c r="X405" s="12" t="n">
        <v>0.000638</v>
      </c>
      <c r="Y405" s="12" t="n">
        <v>0.0023</v>
      </c>
      <c r="Z405" s="12" t="n">
        <v>0.001826</v>
      </c>
      <c r="AA405" s="12" t="n">
        <v>0</v>
      </c>
      <c r="AB405" s="12" t="n">
        <v>0</v>
      </c>
      <c r="AC405" s="12" t="n">
        <v>0</v>
      </c>
      <c r="AD405" s="12" t="n">
        <v>0</v>
      </c>
    </row>
    <row r="406">
      <c r="A406" s="12" t="inlineStr">
        <is>
          <t>43-3011</t>
        </is>
      </c>
      <c r="B406" s="12" t="inlineStr">
        <is>
          <t>Bill and account collectors</t>
        </is>
      </c>
      <c r="C406" s="12" t="inlineStr">
        <is>
          <t>Finance &amp; Banking</t>
        </is>
      </c>
      <c r="D406" s="12" t="n">
        <v>95.2</v>
      </c>
      <c r="E406" s="12" t="n">
        <v>46040</v>
      </c>
      <c r="F406" s="12" t="n">
        <v>0.4725</v>
      </c>
      <c r="G406" s="12" t="n">
        <v>0.7225</v>
      </c>
      <c r="H406" s="12" t="n">
        <v>0.75</v>
      </c>
      <c r="I406" s="12" t="n">
        <v>0.3544</v>
      </c>
      <c r="J406" s="12" t="n">
        <v>0.5419</v>
      </c>
      <c r="K406" s="12" t="n">
        <v>0.75</v>
      </c>
      <c r="L406" s="12" t="n">
        <v>0.75</v>
      </c>
      <c r="M406" s="12" t="n">
        <v>0.2658</v>
      </c>
      <c r="N406" s="12" t="n">
        <v>0.4064</v>
      </c>
      <c r="O406" s="12" t="n">
        <v>0.1159</v>
      </c>
      <c r="P406" s="12" t="n">
        <v>0.3191</v>
      </c>
      <c r="Q406" s="12" t="n">
        <v>0.18</v>
      </c>
      <c r="R406" s="12" t="n">
        <v>0.5</v>
      </c>
      <c r="S406" s="12" t="n">
        <v>0.6106</v>
      </c>
      <c r="T406" s="12" t="n">
        <v>0.6457000000000001</v>
      </c>
      <c r="U406" s="12" t="n">
        <v>0.8444</v>
      </c>
      <c r="V406" s="12" t="n">
        <v>0.7667</v>
      </c>
      <c r="W406" s="12" t="n">
        <v>0.005378</v>
      </c>
      <c r="X406" s="12" t="n">
        <v>0.005164</v>
      </c>
      <c r="Y406" s="12" t="n">
        <v>0.014807</v>
      </c>
      <c r="Z406" s="12" t="n">
        <v>0.014218</v>
      </c>
      <c r="AA406" s="12" t="n">
        <v>0.49</v>
      </c>
      <c r="AB406" s="12" t="n">
        <v>0.47</v>
      </c>
      <c r="AC406" s="12" t="n">
        <v>1.34</v>
      </c>
      <c r="AD406" s="12" t="n">
        <v>1.29</v>
      </c>
    </row>
    <row r="407">
      <c r="A407" s="12" t="inlineStr">
        <is>
          <t>43-3021</t>
        </is>
      </c>
      <c r="B407" s="12" t="inlineStr">
        <is>
          <t>Billing and posting clerks</t>
        </is>
      </c>
      <c r="C407" s="12" t="inlineStr">
        <is>
          <t>Healthcare &amp; Life Sciences</t>
        </is>
      </c>
      <c r="D407" s="12" t="n">
        <v>337.7</v>
      </c>
      <c r="E407" s="12" t="n">
        <v>47170</v>
      </c>
      <c r="F407" s="12" t="n">
        <v>0.6625</v>
      </c>
      <c r="G407" s="12" t="n">
        <v>0.9125</v>
      </c>
      <c r="H407" s="12" t="n">
        <v>0.75</v>
      </c>
      <c r="I407" s="12" t="n">
        <v>0.4969</v>
      </c>
      <c r="J407" s="12" t="n">
        <v>0.6844</v>
      </c>
      <c r="K407" s="12" t="n">
        <v>0.75</v>
      </c>
      <c r="L407" s="12" t="n">
        <v>1</v>
      </c>
      <c r="M407" s="12" t="n">
        <v>0.4348</v>
      </c>
      <c r="N407" s="12" t="n">
        <v>0.5988</v>
      </c>
      <c r="O407" s="12" t="n">
        <v>0.3718</v>
      </c>
      <c r="P407" s="12" t="n">
        <v>0.6902</v>
      </c>
      <c r="Q407" s="12" t="n">
        <v>0.18</v>
      </c>
      <c r="R407" s="12" t="n">
        <v>0.25</v>
      </c>
      <c r="S407" s="12" t="n">
        <v>0.1824</v>
      </c>
      <c r="T407" s="12" t="n">
        <v>0.1246</v>
      </c>
      <c r="U407" s="12" t="n">
        <v>0.3778</v>
      </c>
      <c r="V407" s="12" t="n">
        <v>0.3778</v>
      </c>
      <c r="W407" s="12" t="n">
        <v>0.001153</v>
      </c>
      <c r="X407" s="12" t="n">
        <v>0.000788</v>
      </c>
      <c r="Y407" s="12" t="n">
        <v>0.00214</v>
      </c>
      <c r="Z407" s="12" t="n">
        <v>0.001462</v>
      </c>
      <c r="AA407" s="12" t="n">
        <v>0.37</v>
      </c>
      <c r="AB407" s="12" t="n">
        <v>0.25</v>
      </c>
      <c r="AC407" s="12" t="n">
        <v>0.6899999999999999</v>
      </c>
      <c r="AD407" s="12" t="n">
        <v>0.47</v>
      </c>
    </row>
    <row r="408">
      <c r="A408" s="12" t="inlineStr">
        <is>
          <t>43-3031</t>
        </is>
      </c>
      <c r="B408" s="12" t="inlineStr">
        <is>
          <t>Bookkeeper</t>
        </is>
      </c>
      <c r="C408" s="12" t="inlineStr">
        <is>
          <t>Accounting &amp; Tax Firms</t>
        </is>
      </c>
      <c r="D408" s="12" t="n">
        <v>986</v>
      </c>
      <c r="E408" s="12" t="n">
        <v>49210</v>
      </c>
      <c r="F408" s="12" t="n">
        <v>0.7425</v>
      </c>
      <c r="G408" s="12" t="n">
        <v>0.9925</v>
      </c>
      <c r="H408" s="12" t="n">
        <v>0.75</v>
      </c>
      <c r="I408" s="12" t="n">
        <v>0.5569</v>
      </c>
      <c r="J408" s="12" t="n">
        <v>0.7444</v>
      </c>
      <c r="K408" s="12" t="n">
        <v>0.75</v>
      </c>
      <c r="L408" s="12" t="n">
        <v>1</v>
      </c>
      <c r="M408" s="12" t="n">
        <v>0.4873</v>
      </c>
      <c r="N408" s="12" t="n">
        <v>0.6513</v>
      </c>
      <c r="O408" s="12" t="n">
        <v>0.4746</v>
      </c>
      <c r="P408" s="12" t="n">
        <v>0.7772</v>
      </c>
      <c r="Q408" s="12" t="n">
        <v>0.18</v>
      </c>
      <c r="R408" s="12" t="n">
        <v>0.5</v>
      </c>
      <c r="S408" s="12" t="n">
        <v>0.5744</v>
      </c>
      <c r="T408" s="12" t="n">
        <v>0.3208</v>
      </c>
      <c r="U408" s="12" t="n">
        <v>0.9222</v>
      </c>
      <c r="V408" s="12" t="n">
        <v>0.8444</v>
      </c>
      <c r="W408" s="12" t="n">
        <v>0.022626</v>
      </c>
      <c r="X408" s="12" t="n">
        <v>0.011571</v>
      </c>
      <c r="Y408" s="12" t="n">
        <v>0.037052</v>
      </c>
      <c r="Z408" s="12" t="n">
        <v>0.018948</v>
      </c>
      <c r="AA408" s="12" t="n">
        <v>17.95</v>
      </c>
      <c r="AB408" s="12" t="n">
        <v>9.18</v>
      </c>
      <c r="AC408" s="12" t="n">
        <v>29.4</v>
      </c>
      <c r="AD408" s="12" t="n">
        <v>15.03</v>
      </c>
    </row>
    <row r="409">
      <c r="A409" s="12" t="inlineStr">
        <is>
          <t>43-3051</t>
        </is>
      </c>
      <c r="B409" s="12" t="inlineStr">
        <is>
          <t>Payroll and timekeeping clerks</t>
        </is>
      </c>
      <c r="C409" s="12" t="inlineStr">
        <is>
          <t>Accounting &amp; Tax Firms</t>
        </is>
      </c>
      <c r="D409" s="12" t="n">
        <v>103.9</v>
      </c>
      <c r="E409" s="12" t="n">
        <v>55290</v>
      </c>
      <c r="F409" s="12" t="n">
        <v>0.73</v>
      </c>
      <c r="G409" s="12" t="n">
        <v>0.98</v>
      </c>
      <c r="H409" s="12" t="n">
        <v>0.75</v>
      </c>
      <c r="I409" s="12" t="n">
        <v>0.5475</v>
      </c>
      <c r="J409" s="12" t="n">
        <v>0.735</v>
      </c>
      <c r="K409" s="12" t="n">
        <v>0.75</v>
      </c>
      <c r="L409" s="12" t="n">
        <v>1</v>
      </c>
      <c r="M409" s="12" t="n">
        <v>0.4791</v>
      </c>
      <c r="N409" s="12" t="n">
        <v>0.6431</v>
      </c>
      <c r="O409" s="12" t="n">
        <v>0.4583</v>
      </c>
      <c r="P409" s="12" t="n">
        <v>0.7645</v>
      </c>
      <c r="Q409" s="12" t="n">
        <v>0.18</v>
      </c>
      <c r="R409" s="12" t="n">
        <v>0.5</v>
      </c>
      <c r="S409" s="12" t="n">
        <v>0.5744</v>
      </c>
      <c r="T409" s="12" t="n">
        <v>0.3208</v>
      </c>
      <c r="U409" s="12" t="n">
        <v>0.9222</v>
      </c>
      <c r="V409" s="12" t="n">
        <v>0.8444</v>
      </c>
      <c r="W409" s="12" t="n">
        <v>0.021849</v>
      </c>
      <c r="X409" s="12" t="n">
        <v>0.011173</v>
      </c>
      <c r="Y409" s="12" t="n">
        <v>0.036447</v>
      </c>
      <c r="Z409" s="12" t="n">
        <v>0.018638</v>
      </c>
      <c r="AA409" s="12" t="n">
        <v>1.67</v>
      </c>
      <c r="AB409" s="12" t="n">
        <v>0.85</v>
      </c>
      <c r="AC409" s="12" t="n">
        <v>2.78</v>
      </c>
      <c r="AD409" s="12" t="n">
        <v>1.42</v>
      </c>
    </row>
    <row r="410">
      <c r="A410" s="12" t="inlineStr">
        <is>
          <t>43-3061</t>
        </is>
      </c>
      <c r="B410" s="12" t="inlineStr">
        <is>
          <t>Procurement clerks</t>
        </is>
      </c>
      <c r="C410" s="12" t="inlineStr">
        <is>
          <t>Government &amp; Public Administration</t>
        </is>
      </c>
      <c r="D410" s="12" t="n">
        <v>43.3</v>
      </c>
      <c r="E410" s="12" t="n">
        <v>48510</v>
      </c>
      <c r="F410" s="12" t="n">
        <v>0.6475</v>
      </c>
      <c r="G410" s="12" t="n">
        <v>0.8975</v>
      </c>
      <c r="H410" s="12" t="n">
        <v>0.75</v>
      </c>
      <c r="I410" s="12" t="n">
        <v>0.4856</v>
      </c>
      <c r="J410" s="12" t="n">
        <v>0.6731</v>
      </c>
      <c r="K410" s="12" t="n">
        <v>0.75</v>
      </c>
      <c r="L410" s="12" t="n">
        <v>1</v>
      </c>
      <c r="M410" s="12" t="n">
        <v>0.4249</v>
      </c>
      <c r="N410" s="12" t="n">
        <v>0.589</v>
      </c>
      <c r="O410" s="12" t="n">
        <v>0.3531</v>
      </c>
      <c r="P410" s="12" t="n">
        <v>0.6725</v>
      </c>
      <c r="Q410" s="12" t="n">
        <v>0.18</v>
      </c>
      <c r="R410" s="12" t="n">
        <v>1</v>
      </c>
      <c r="S410" s="12" t="n">
        <v>0.1246</v>
      </c>
      <c r="T410" s="12" t="n">
        <v>0.1246</v>
      </c>
      <c r="U410" s="12" t="n">
        <v>0.3778</v>
      </c>
      <c r="V410" s="12" t="n">
        <v>0.3</v>
      </c>
      <c r="W410" s="12" t="n">
        <v>0.002992</v>
      </c>
      <c r="X410" s="12" t="n">
        <v>0.002376</v>
      </c>
      <c r="Y410" s="12" t="n">
        <v>0.005698</v>
      </c>
      <c r="Z410" s="12" t="n">
        <v>0.004525</v>
      </c>
      <c r="AA410" s="12" t="n">
        <v>0.11</v>
      </c>
      <c r="AB410" s="12" t="n">
        <v>0.09</v>
      </c>
      <c r="AC410" s="12" t="n">
        <v>0.22</v>
      </c>
      <c r="AD410" s="12" t="n">
        <v>0.17</v>
      </c>
    </row>
    <row r="411">
      <c r="A411" s="12" t="inlineStr">
        <is>
          <t>43-3071</t>
        </is>
      </c>
      <c r="B411" s="12" t="inlineStr">
        <is>
          <t>Tellers</t>
        </is>
      </c>
      <c r="C411" s="12" t="inlineStr">
        <is>
          <t>Finance &amp; Banking</t>
        </is>
      </c>
      <c r="D411" s="12" t="n">
        <v>339.2</v>
      </c>
      <c r="E411" s="12" t="n">
        <v>39340</v>
      </c>
      <c r="F411" s="12" t="n">
        <v>0.165</v>
      </c>
      <c r="G411" s="12" t="n">
        <v>0.22</v>
      </c>
      <c r="H411" s="12" t="n">
        <v>0.75</v>
      </c>
      <c r="I411" s="12" t="n">
        <v>0.1237</v>
      </c>
      <c r="J411" s="12" t="n">
        <v>0.165</v>
      </c>
      <c r="K411" s="12" t="n">
        <v>0.75</v>
      </c>
      <c r="L411" s="12" t="n">
        <v>0.75</v>
      </c>
      <c r="M411" s="12" t="n">
        <v>0.09279999999999999</v>
      </c>
      <c r="N411" s="12" t="n">
        <v>0.1237</v>
      </c>
      <c r="O411" s="12" t="n">
        <v>0.0104</v>
      </c>
      <c r="P411" s="12" t="n">
        <v>0.0195</v>
      </c>
      <c r="Q411" s="12" t="n">
        <v>0.18</v>
      </c>
      <c r="R411" s="12" t="n">
        <v>0.5</v>
      </c>
      <c r="S411" s="12" t="n">
        <v>0.6106</v>
      </c>
      <c r="T411" s="12" t="n">
        <v>0.6457000000000001</v>
      </c>
      <c r="U411" s="12" t="n">
        <v>0.8444</v>
      </c>
      <c r="V411" s="12" t="n">
        <v>0.7667</v>
      </c>
      <c r="W411" s="12" t="n">
        <v>0.000483</v>
      </c>
      <c r="X411" s="12" t="n">
        <v>0.000463</v>
      </c>
      <c r="Y411" s="12" t="n">
        <v>0.000905</v>
      </c>
      <c r="Z411" s="12" t="n">
        <v>0.000869</v>
      </c>
      <c r="AA411" s="12" t="n">
        <v>0.16</v>
      </c>
      <c r="AB411" s="12" t="n">
        <v>0.16</v>
      </c>
      <c r="AC411" s="12" t="n">
        <v>0.31</v>
      </c>
      <c r="AD411" s="12" t="n">
        <v>0.29</v>
      </c>
    </row>
    <row r="412">
      <c r="A412" s="12" t="inlineStr">
        <is>
          <t>43-3099</t>
        </is>
      </c>
      <c r="B412" s="12" t="inlineStr">
        <is>
          <t>Financial clerks, all other</t>
        </is>
      </c>
      <c r="C412" s="12" t="inlineStr">
        <is>
          <t>Finance &amp; Banking</t>
        </is>
      </c>
      <c r="D412" s="12" t="n">
        <v>29.5</v>
      </c>
      <c r="E412" s="12" t="n">
        <v>52150</v>
      </c>
      <c r="F412" s="12" t="n">
        <v>0.735</v>
      </c>
      <c r="G412" s="12" t="n">
        <v>0.965</v>
      </c>
      <c r="H412" s="12" t="n">
        <v>1</v>
      </c>
      <c r="I412" s="12" t="n">
        <v>0.735</v>
      </c>
      <c r="J412" s="12" t="n">
        <v>0.965</v>
      </c>
      <c r="K412" s="12" t="n">
        <v>1</v>
      </c>
      <c r="L412" s="12" t="n">
        <v>1</v>
      </c>
      <c r="M412" s="12" t="n">
        <v>0.735</v>
      </c>
      <c r="N412" s="12" t="n">
        <v>0.965</v>
      </c>
      <c r="O412" s="12" t="n">
        <v>0.885</v>
      </c>
      <c r="P412" s="12" t="n">
        <v>0.9987</v>
      </c>
      <c r="Q412" s="12" t="n">
        <v>0.18</v>
      </c>
      <c r="R412" s="12" t="n">
        <v>0.5</v>
      </c>
      <c r="S412" s="12" t="n">
        <v>0.6106</v>
      </c>
      <c r="T412" s="12" t="n">
        <v>0.6457000000000001</v>
      </c>
      <c r="U412" s="12" t="n">
        <v>0.8444</v>
      </c>
      <c r="V412" s="12" t="n">
        <v>0.7667</v>
      </c>
      <c r="W412" s="12" t="n">
        <v>0.041067</v>
      </c>
      <c r="X412" s="12" t="n">
        <v>0.039431</v>
      </c>
      <c r="Y412" s="12" t="n">
        <v>0.046343</v>
      </c>
      <c r="Z412" s="12" t="n">
        <v>0.044497</v>
      </c>
      <c r="AA412" s="12" t="n">
        <v>1.18</v>
      </c>
      <c r="AB412" s="12" t="n">
        <v>1.14</v>
      </c>
      <c r="AC412" s="12" t="n">
        <v>1.33</v>
      </c>
      <c r="AD412" s="12" t="n">
        <v>1.28</v>
      </c>
    </row>
    <row r="413">
      <c r="A413" s="12" t="inlineStr">
        <is>
          <t>43-4011</t>
        </is>
      </c>
      <c r="B413" s="12" t="inlineStr">
        <is>
          <t>Brokerage clerks</t>
        </is>
      </c>
      <c r="C413" s="12" t="inlineStr">
        <is>
          <t>Finance &amp; Banking</t>
        </is>
      </c>
      <c r="D413" s="12" t="n">
        <v>36.8</v>
      </c>
      <c r="E413" s="12" t="n">
        <v>62940</v>
      </c>
      <c r="F413" s="12" t="n">
        <v>0.6850000000000001</v>
      </c>
      <c r="G413" s="12" t="n">
        <v>0.9350000000000001</v>
      </c>
      <c r="H413" s="12" t="n">
        <v>0.75</v>
      </c>
      <c r="I413" s="12" t="n">
        <v>0.5138</v>
      </c>
      <c r="J413" s="12" t="n">
        <v>0.7013</v>
      </c>
      <c r="K413" s="12" t="n">
        <v>1</v>
      </c>
      <c r="L413" s="12" t="n">
        <v>1</v>
      </c>
      <c r="M413" s="12" t="n">
        <v>0.5138</v>
      </c>
      <c r="N413" s="12" t="n">
        <v>0.7013</v>
      </c>
      <c r="O413" s="12" t="n">
        <v>0.5276</v>
      </c>
      <c r="P413" s="12" t="n">
        <v>0.8464</v>
      </c>
      <c r="Q413" s="12" t="n">
        <v>0.18</v>
      </c>
      <c r="R413" s="12" t="n">
        <v>0.5</v>
      </c>
      <c r="S413" s="12" t="n">
        <v>0.6106</v>
      </c>
      <c r="T413" s="12" t="n">
        <v>0.6457000000000001</v>
      </c>
      <c r="U413" s="12" t="n">
        <v>0.8444</v>
      </c>
      <c r="V413" s="12" t="n">
        <v>0.7667</v>
      </c>
      <c r="W413" s="12" t="n">
        <v>0.024482</v>
      </c>
      <c r="X413" s="12" t="n">
        <v>0.023507</v>
      </c>
      <c r="Y413" s="12" t="n">
        <v>0.039276</v>
      </c>
      <c r="Z413" s="12" t="n">
        <v>0.037712</v>
      </c>
      <c r="AA413" s="12" t="n">
        <v>0.9</v>
      </c>
      <c r="AB413" s="12" t="n">
        <v>0.86</v>
      </c>
      <c r="AC413" s="12" t="n">
        <v>1.44</v>
      </c>
      <c r="AD413" s="12" t="n">
        <v>1.38</v>
      </c>
    </row>
    <row r="414">
      <c r="A414" s="12" t="inlineStr">
        <is>
          <t>43-4021</t>
        </is>
      </c>
      <c r="B414" s="12" t="inlineStr">
        <is>
          <t>Correspondence clerks</t>
        </is>
      </c>
      <c r="C414" s="12" t="inlineStr">
        <is>
          <t>Finance &amp; Banking</t>
        </is>
      </c>
      <c r="D414" s="12" t="n">
        <v>3.1</v>
      </c>
      <c r="E414" s="12" t="n">
        <v>46740</v>
      </c>
      <c r="F414" s="12" t="n">
        <v>0.725</v>
      </c>
      <c r="G414" s="12" t="n">
        <v>0.975</v>
      </c>
      <c r="H414" s="12" t="n">
        <v>1</v>
      </c>
      <c r="I414" s="12" t="n">
        <v>0.725</v>
      </c>
      <c r="J414" s="12" t="n">
        <v>0.975</v>
      </c>
      <c r="K414" s="12" t="n">
        <v>1</v>
      </c>
      <c r="L414" s="12" t="n">
        <v>1</v>
      </c>
      <c r="M414" s="12" t="n">
        <v>0.725</v>
      </c>
      <c r="N414" s="12" t="n">
        <v>0.975</v>
      </c>
      <c r="O414" s="12" t="n">
        <v>0.8742</v>
      </c>
      <c r="P414" s="12" t="n">
        <v>0.9993</v>
      </c>
      <c r="Q414" s="12" t="n">
        <v>0.18</v>
      </c>
      <c r="R414" s="12" t="n">
        <v>0.5</v>
      </c>
      <c r="S414" s="12" t="n">
        <v>0.6106</v>
      </c>
      <c r="T414" s="12" t="n">
        <v>0.6457000000000001</v>
      </c>
      <c r="U414" s="12" t="n">
        <v>0.8444</v>
      </c>
      <c r="V414" s="12" t="n">
        <v>0.7667</v>
      </c>
      <c r="W414" s="12" t="n">
        <v>0.040566</v>
      </c>
      <c r="X414" s="12" t="n">
        <v>0.03895</v>
      </c>
      <c r="Y414" s="12" t="n">
        <v>0.046371</v>
      </c>
      <c r="Z414" s="12" t="n">
        <v>0.044524</v>
      </c>
      <c r="AA414" s="12" t="n">
        <v>0.12</v>
      </c>
      <c r="AB414" s="12" t="n">
        <v>0.12</v>
      </c>
      <c r="AC414" s="12" t="n">
        <v>0.14</v>
      </c>
      <c r="AD414" s="12" t="n">
        <v>0.13</v>
      </c>
    </row>
    <row r="415">
      <c r="A415" s="12" t="inlineStr">
        <is>
          <t>43-4031</t>
        </is>
      </c>
      <c r="B415" s="12" t="inlineStr">
        <is>
          <t>Court, municipal, and license clerks</t>
        </is>
      </c>
      <c r="C415" s="12" t="inlineStr">
        <is>
          <t>Government &amp; Public Administration</t>
        </is>
      </c>
      <c r="D415" s="12" t="n">
        <v>49</v>
      </c>
      <c r="E415" s="12" t="n">
        <v>47700</v>
      </c>
      <c r="F415" s="12" t="n">
        <v>0.575</v>
      </c>
      <c r="G415" s="12" t="n">
        <v>0.8100000000000001</v>
      </c>
      <c r="H415" s="12" t="n">
        <v>0.75</v>
      </c>
      <c r="I415" s="12" t="n">
        <v>0.4312</v>
      </c>
      <c r="J415" s="12" t="n">
        <v>0.6075</v>
      </c>
      <c r="K415" s="12" t="n">
        <v>0.75</v>
      </c>
      <c r="L415" s="12" t="n">
        <v>0.75</v>
      </c>
      <c r="M415" s="12" t="n">
        <v>0.3234</v>
      </c>
      <c r="N415" s="12" t="n">
        <v>0.4556</v>
      </c>
      <c r="O415" s="12" t="n">
        <v>0.186</v>
      </c>
      <c r="P415" s="12" t="n">
        <v>0.4119</v>
      </c>
      <c r="Q415" s="12" t="n">
        <v>0.18</v>
      </c>
      <c r="R415" s="12" t="n">
        <v>1</v>
      </c>
      <c r="S415" s="12" t="n">
        <v>0.1246</v>
      </c>
      <c r="T415" s="12" t="n">
        <v>0.1246</v>
      </c>
      <c r="U415" s="12" t="n">
        <v>0.3778</v>
      </c>
      <c r="V415" s="12" t="n">
        <v>0.3</v>
      </c>
      <c r="W415" s="12" t="n">
        <v>0.001576</v>
      </c>
      <c r="X415" s="12" t="n">
        <v>0.001251</v>
      </c>
      <c r="Y415" s="12" t="n">
        <v>0.00349</v>
      </c>
      <c r="Z415" s="12" t="n">
        <v>0.002771</v>
      </c>
      <c r="AA415" s="12" t="n">
        <v>0.08</v>
      </c>
      <c r="AB415" s="12" t="n">
        <v>0.06</v>
      </c>
      <c r="AC415" s="12" t="n">
        <v>0.17</v>
      </c>
      <c r="AD415" s="12" t="n">
        <v>0.14</v>
      </c>
    </row>
    <row r="416">
      <c r="A416" s="12" t="inlineStr">
        <is>
          <t>43-4041</t>
        </is>
      </c>
      <c r="B416" s="12" t="inlineStr">
        <is>
          <t>Credit authorizers, checkers, and clerks</t>
        </is>
      </c>
      <c r="C416" s="12" t="inlineStr">
        <is>
          <t>Finance &amp; Banking</t>
        </is>
      </c>
      <c r="D416" s="12" t="n">
        <v>7.7</v>
      </c>
      <c r="E416" s="12" t="n">
        <v>49130</v>
      </c>
      <c r="F416" s="12" t="n">
        <v>0.6850000000000001</v>
      </c>
      <c r="G416" s="12" t="n">
        <v>0.9350000000000001</v>
      </c>
      <c r="H416" s="12" t="n">
        <v>1</v>
      </c>
      <c r="I416" s="12" t="n">
        <v>0.6850000000000001</v>
      </c>
      <c r="J416" s="12" t="n">
        <v>0.9350000000000001</v>
      </c>
      <c r="K416" s="12" t="n">
        <v>1</v>
      </c>
      <c r="L416" s="12" t="n">
        <v>1</v>
      </c>
      <c r="M416" s="12" t="n">
        <v>0.6850000000000001</v>
      </c>
      <c r="N416" s="12" t="n">
        <v>0.9350000000000001</v>
      </c>
      <c r="O416" s="12" t="n">
        <v>0.8254</v>
      </c>
      <c r="P416" s="12" t="n">
        <v>0.9952</v>
      </c>
      <c r="Q416" s="12" t="n">
        <v>0.18</v>
      </c>
      <c r="R416" s="12" t="n">
        <v>0.5</v>
      </c>
      <c r="S416" s="12" t="n">
        <v>0.6106</v>
      </c>
      <c r="T416" s="12" t="n">
        <v>0.6457000000000001</v>
      </c>
      <c r="U416" s="12" t="n">
        <v>0.8444</v>
      </c>
      <c r="V416" s="12" t="n">
        <v>0.7667</v>
      </c>
      <c r="W416" s="12" t="n">
        <v>0.038301</v>
      </c>
      <c r="X416" s="12" t="n">
        <v>0.036776</v>
      </c>
      <c r="Y416" s="12" t="n">
        <v>0.04618</v>
      </c>
      <c r="Z416" s="12" t="n">
        <v>0.044341</v>
      </c>
      <c r="AA416" s="12" t="n">
        <v>0.29</v>
      </c>
      <c r="AB416" s="12" t="n">
        <v>0.28</v>
      </c>
      <c r="AC416" s="12" t="n">
        <v>0.35</v>
      </c>
      <c r="AD416" s="12" t="n">
        <v>0.34</v>
      </c>
    </row>
    <row r="417">
      <c r="A417" s="12" t="inlineStr">
        <is>
          <t>43-4051</t>
        </is>
      </c>
      <c r="B417" s="12" t="inlineStr">
        <is>
          <t>Customer service representatives</t>
        </is>
      </c>
      <c r="C417" s="12" t="inlineStr">
        <is>
          <t>Finance &amp; Banking</t>
        </is>
      </c>
      <c r="D417" s="12" t="n">
        <v>1983.1</v>
      </c>
      <c r="E417" s="12" t="n">
        <v>42830</v>
      </c>
      <c r="F417" s="12" t="n">
        <v>0.705</v>
      </c>
      <c r="G417" s="12" t="n">
        <v>0.9425</v>
      </c>
      <c r="H417" s="12" t="n">
        <v>0.75</v>
      </c>
      <c r="I417" s="12" t="n">
        <v>0.5286999999999999</v>
      </c>
      <c r="J417" s="12" t="n">
        <v>0.7069</v>
      </c>
      <c r="K417" s="12" t="n">
        <v>0.75</v>
      </c>
      <c r="L417" s="12" t="n">
        <v>0.75</v>
      </c>
      <c r="M417" s="12" t="n">
        <v>0.3965</v>
      </c>
      <c r="N417" s="12" t="n">
        <v>0.5302</v>
      </c>
      <c r="O417" s="12" t="n">
        <v>0.3015</v>
      </c>
      <c r="P417" s="12" t="n">
        <v>0.5602</v>
      </c>
      <c r="Q417" s="12" t="n">
        <v>0.18</v>
      </c>
      <c r="R417" s="12" t="n">
        <v>0.5</v>
      </c>
      <c r="S417" s="12" t="n">
        <v>0.6106</v>
      </c>
      <c r="T417" s="12" t="n">
        <v>0.6457000000000001</v>
      </c>
      <c r="U417" s="12" t="n">
        <v>0.8444</v>
      </c>
      <c r="V417" s="12" t="n">
        <v>0.7667</v>
      </c>
      <c r="W417" s="12" t="n">
        <v>0.013991</v>
      </c>
      <c r="X417" s="12" t="n">
        <v>0.013433</v>
      </c>
      <c r="Y417" s="12" t="n">
        <v>0.025995</v>
      </c>
      <c r="Z417" s="12" t="n">
        <v>0.02496</v>
      </c>
      <c r="AA417" s="12" t="n">
        <v>25.82</v>
      </c>
      <c r="AB417" s="12" t="n">
        <v>24.79</v>
      </c>
      <c r="AC417" s="12" t="n">
        <v>47.97</v>
      </c>
      <c r="AD417" s="12" t="n">
        <v>46.06</v>
      </c>
    </row>
    <row r="418">
      <c r="A418" s="12" t="inlineStr">
        <is>
          <t>43-4061</t>
        </is>
      </c>
      <c r="B418" s="12" t="inlineStr">
        <is>
          <t>Eligibility interviewers, government programs</t>
        </is>
      </c>
      <c r="C418" s="12" t="inlineStr">
        <is>
          <t>Government &amp; Public Administration</t>
        </is>
      </c>
      <c r="D418" s="12" t="n">
        <v>102.4</v>
      </c>
      <c r="E418" s="12" t="n">
        <v>51500</v>
      </c>
      <c r="F418" s="12" t="n">
        <v>0.6075</v>
      </c>
      <c r="G418" s="12" t="n">
        <v>0.8525</v>
      </c>
      <c r="H418" s="12" t="n">
        <v>0.75</v>
      </c>
      <c r="I418" s="12" t="n">
        <v>0.4556</v>
      </c>
      <c r="J418" s="12" t="n">
        <v>0.6394</v>
      </c>
      <c r="K418" s="12" t="n">
        <v>0.75</v>
      </c>
      <c r="L418" s="12" t="n">
        <v>0.75</v>
      </c>
      <c r="M418" s="12" t="n">
        <v>0.3417</v>
      </c>
      <c r="N418" s="12" t="n">
        <v>0.4795</v>
      </c>
      <c r="O418" s="12" t="n">
        <v>0.2122</v>
      </c>
      <c r="P418" s="12" t="n">
        <v>0.4591</v>
      </c>
      <c r="Q418" s="12" t="n">
        <v>0.18</v>
      </c>
      <c r="R418" s="12" t="n">
        <v>1</v>
      </c>
      <c r="S418" s="12" t="n">
        <v>0.1246</v>
      </c>
      <c r="T418" s="12" t="n">
        <v>0.1246</v>
      </c>
      <c r="U418" s="12" t="n">
        <v>0.3778</v>
      </c>
      <c r="V418" s="12" t="n">
        <v>0.3</v>
      </c>
      <c r="W418" s="12" t="n">
        <v>0.001798</v>
      </c>
      <c r="X418" s="12" t="n">
        <v>0.001428</v>
      </c>
      <c r="Y418" s="12" t="n">
        <v>0.00389</v>
      </c>
      <c r="Z418" s="12" t="n">
        <v>0.003089</v>
      </c>
      <c r="AA418" s="12" t="n">
        <v>0.18</v>
      </c>
      <c r="AB418" s="12" t="n">
        <v>0.14</v>
      </c>
      <c r="AC418" s="12" t="n">
        <v>0.39</v>
      </c>
      <c r="AD418" s="12" t="n">
        <v>0.31</v>
      </c>
    </row>
    <row r="419">
      <c r="A419" s="12" t="inlineStr">
        <is>
          <t>43-4071</t>
        </is>
      </c>
      <c r="B419" s="12" t="inlineStr">
        <is>
          <t>File clerks</t>
        </is>
      </c>
      <c r="C419" s="12" t="inlineStr">
        <is>
          <t>Law Firms &amp; Legal Services</t>
        </is>
      </c>
      <c r="D419" s="12" t="n">
        <v>49.5</v>
      </c>
      <c r="E419" s="12" t="n">
        <v>41270</v>
      </c>
      <c r="F419" s="12" t="n">
        <v>0.2525</v>
      </c>
      <c r="G419" s="12" t="n">
        <v>0.3975</v>
      </c>
      <c r="H419" s="12" t="n">
        <v>0.75</v>
      </c>
      <c r="I419" s="12" t="n">
        <v>0.1894</v>
      </c>
      <c r="J419" s="12" t="n">
        <v>0.2981</v>
      </c>
      <c r="K419" s="12" t="n">
        <v>0.75</v>
      </c>
      <c r="L419" s="12" t="n">
        <v>1</v>
      </c>
      <c r="M419" s="12" t="n">
        <v>0.1657</v>
      </c>
      <c r="N419" s="12" t="n">
        <v>0.2608</v>
      </c>
      <c r="O419" s="12" t="n">
        <v>0.0379</v>
      </c>
      <c r="P419" s="12" t="n">
        <v>0.1107</v>
      </c>
      <c r="Q419" s="12" t="n">
        <v>0.18</v>
      </c>
      <c r="R419" s="12" t="n">
        <v>0.5</v>
      </c>
      <c r="S419" s="12" t="n">
        <v>0.4626</v>
      </c>
      <c r="T419" s="12" t="n">
        <v>0.2891</v>
      </c>
      <c r="U419" s="12" t="n">
        <v>0.8444</v>
      </c>
      <c r="V419" s="12" t="n">
        <v>0.7667</v>
      </c>
      <c r="W419" s="12" t="n">
        <v>0.001332</v>
      </c>
      <c r="X419" s="12" t="n">
        <v>0.0007560000000000001</v>
      </c>
      <c r="Y419" s="12" t="n">
        <v>0.003892</v>
      </c>
      <c r="Z419" s="12" t="n">
        <v>0.002208</v>
      </c>
      <c r="AA419" s="12" t="n">
        <v>0.06</v>
      </c>
      <c r="AB419" s="12" t="n">
        <v>0.03</v>
      </c>
      <c r="AC419" s="12" t="n">
        <v>0.18</v>
      </c>
      <c r="AD419" s="12" t="n">
        <v>0.1</v>
      </c>
    </row>
    <row r="420">
      <c r="A420" s="12" t="inlineStr">
        <is>
          <t>43-4111</t>
        </is>
      </c>
      <c r="B420" s="12" t="inlineStr">
        <is>
          <t>Interviewers, except eligibility and loan</t>
        </is>
      </c>
      <c r="C420" s="12" t="inlineStr">
        <is>
          <t>Healthcare &amp; Life Sciences</t>
        </is>
      </c>
      <c r="D420" s="12" t="n">
        <v>126.2</v>
      </c>
      <c r="E420" s="12" t="n">
        <v>43830</v>
      </c>
      <c r="F420" s="12" t="n">
        <v>0.645</v>
      </c>
      <c r="G420" s="12" t="n">
        <v>0.895</v>
      </c>
      <c r="H420" s="12" t="n">
        <v>0.75</v>
      </c>
      <c r="I420" s="12" t="n">
        <v>0.4838</v>
      </c>
      <c r="J420" s="12" t="n">
        <v>0.6713</v>
      </c>
      <c r="K420" s="12" t="n">
        <v>0.75</v>
      </c>
      <c r="L420" s="12" t="n">
        <v>0.75</v>
      </c>
      <c r="M420" s="12" t="n">
        <v>0.3629</v>
      </c>
      <c r="N420" s="12" t="n">
        <v>0.5034999999999999</v>
      </c>
      <c r="O420" s="12" t="n">
        <v>0.245</v>
      </c>
      <c r="P420" s="12" t="n">
        <v>0.507</v>
      </c>
      <c r="Q420" s="12" t="n">
        <v>0.18</v>
      </c>
      <c r="R420" s="12" t="n">
        <v>0.25</v>
      </c>
      <c r="S420" s="12" t="n">
        <v>0.1824</v>
      </c>
      <c r="T420" s="12" t="n">
        <v>0.1246</v>
      </c>
      <c r="U420" s="12" t="n">
        <v>0.3778</v>
      </c>
      <c r="V420" s="12" t="n">
        <v>0.3778</v>
      </c>
      <c r="W420" s="12" t="n">
        <v>0.00076</v>
      </c>
      <c r="X420" s="12" t="n">
        <v>0.000519</v>
      </c>
      <c r="Y420" s="12" t="n">
        <v>0.001572</v>
      </c>
      <c r="Z420" s="12" t="n">
        <v>0.001074</v>
      </c>
      <c r="AA420" s="12" t="n">
        <v>0.1</v>
      </c>
      <c r="AB420" s="12" t="n">
        <v>0.07000000000000001</v>
      </c>
      <c r="AC420" s="12" t="n">
        <v>0.2</v>
      </c>
      <c r="AD420" s="12" t="n">
        <v>0.14</v>
      </c>
    </row>
    <row r="421">
      <c r="A421" s="12" t="inlineStr">
        <is>
          <t>43-4121</t>
        </is>
      </c>
      <c r="B421" s="12" t="inlineStr">
        <is>
          <t>Library assistants, clerical</t>
        </is>
      </c>
      <c r="C421" s="12" t="inlineStr">
        <is>
          <t>Technology &amp; Software</t>
        </is>
      </c>
      <c r="D421" s="12" t="n">
        <v>13.6</v>
      </c>
      <c r="E421" s="12" t="n">
        <v>36010</v>
      </c>
      <c r="F421" s="12" t="n">
        <v>0.3475</v>
      </c>
      <c r="G421" s="12" t="n">
        <v>0.535</v>
      </c>
      <c r="H421" s="12" t="n">
        <v>0.75</v>
      </c>
      <c r="I421" s="12" t="n">
        <v>0.2606</v>
      </c>
      <c r="J421" s="12" t="n">
        <v>0.4012</v>
      </c>
      <c r="K421" s="12" t="n">
        <v>0.25</v>
      </c>
      <c r="L421" s="12" t="n">
        <v>0.75</v>
      </c>
      <c r="M421" s="12" t="n">
        <v>0.1303</v>
      </c>
      <c r="N421" s="12" t="n">
        <v>0.2006</v>
      </c>
      <c r="O421" s="12" t="n">
        <v>0.022</v>
      </c>
      <c r="P421" s="12" t="n">
        <v>0.0592</v>
      </c>
      <c r="Q421" s="12" t="n">
        <v>0.18</v>
      </c>
      <c r="R421" s="12" t="n">
        <v>0.25</v>
      </c>
      <c r="S421" s="12" t="n">
        <v>0.7685</v>
      </c>
      <c r="T421" s="12" t="n">
        <v>0.7685</v>
      </c>
      <c r="U421" s="12" t="n">
        <v>0.9222</v>
      </c>
      <c r="V421" s="12" t="n">
        <v>0.9222</v>
      </c>
      <c r="W421" s="12" t="n">
        <v>0.000702</v>
      </c>
      <c r="X421" s="12" t="n">
        <v>0.000702</v>
      </c>
      <c r="Y421" s="12" t="n">
        <v>0.001888</v>
      </c>
      <c r="Z421" s="12" t="n">
        <v>0.001888</v>
      </c>
      <c r="AA421" s="12" t="n">
        <v>0.01</v>
      </c>
      <c r="AB421" s="12" t="n">
        <v>0.01</v>
      </c>
      <c r="AC421" s="12" t="n">
        <v>0.03</v>
      </c>
      <c r="AD421" s="12" t="n">
        <v>0.03</v>
      </c>
    </row>
    <row r="422">
      <c r="A422" s="12" t="inlineStr">
        <is>
          <t>43-4131</t>
        </is>
      </c>
      <c r="B422" s="12" t="inlineStr">
        <is>
          <t>Loan interviewers and clerks</t>
        </is>
      </c>
      <c r="C422" s="12" t="inlineStr">
        <is>
          <t>Finance &amp; Banking</t>
        </is>
      </c>
      <c r="D422" s="12" t="n">
        <v>158.4</v>
      </c>
      <c r="E422" s="12" t="n">
        <v>48950</v>
      </c>
      <c r="F422" s="12" t="n">
        <v>0.6075</v>
      </c>
      <c r="G422" s="12" t="n">
        <v>0.8575</v>
      </c>
      <c r="H422" s="12" t="n">
        <v>0.75</v>
      </c>
      <c r="I422" s="12" t="n">
        <v>0.4556</v>
      </c>
      <c r="J422" s="12" t="n">
        <v>0.6431</v>
      </c>
      <c r="K422" s="12" t="n">
        <v>0.75</v>
      </c>
      <c r="L422" s="12" t="n">
        <v>0.75</v>
      </c>
      <c r="M422" s="12" t="n">
        <v>0.3417</v>
      </c>
      <c r="N422" s="12" t="n">
        <v>0.4823</v>
      </c>
      <c r="O422" s="12" t="n">
        <v>0.2122</v>
      </c>
      <c r="P422" s="12" t="n">
        <v>0.4646</v>
      </c>
      <c r="Q422" s="12" t="n">
        <v>0.18</v>
      </c>
      <c r="R422" s="12" t="n">
        <v>0.5</v>
      </c>
      <c r="S422" s="12" t="n">
        <v>0.6106</v>
      </c>
      <c r="T422" s="12" t="n">
        <v>0.6457000000000001</v>
      </c>
      <c r="U422" s="12" t="n">
        <v>0.8444</v>
      </c>
      <c r="V422" s="12" t="n">
        <v>0.7667</v>
      </c>
      <c r="W422" s="12" t="n">
        <v>0.009847</v>
      </c>
      <c r="X422" s="12" t="n">
        <v>0.009455</v>
      </c>
      <c r="Y422" s="12" t="n">
        <v>0.021559</v>
      </c>
      <c r="Z422" s="12" t="n">
        <v>0.0207</v>
      </c>
      <c r="AA422" s="12" t="n">
        <v>1.54</v>
      </c>
      <c r="AB422" s="12" t="n">
        <v>1.48</v>
      </c>
      <c r="AC422" s="12" t="n">
        <v>3.38</v>
      </c>
      <c r="AD422" s="12" t="n">
        <v>3.25</v>
      </c>
    </row>
    <row r="423">
      <c r="A423" s="12" t="inlineStr">
        <is>
          <t>43-4141</t>
        </is>
      </c>
      <c r="B423" s="12" t="inlineStr">
        <is>
          <t>New accounts clerks</t>
        </is>
      </c>
      <c r="C423" s="12" t="inlineStr">
        <is>
          <t>Finance &amp; Banking</t>
        </is>
      </c>
      <c r="D423" s="12" t="n">
        <v>37.6</v>
      </c>
      <c r="E423" s="12" t="n">
        <v>46610</v>
      </c>
      <c r="F423" s="12" t="n">
        <v>0.6525</v>
      </c>
      <c r="G423" s="12" t="n">
        <v>0.9025</v>
      </c>
      <c r="H423" s="12" t="n">
        <v>0.75</v>
      </c>
      <c r="I423" s="12" t="n">
        <v>0.4894</v>
      </c>
      <c r="J423" s="12" t="n">
        <v>0.6768999999999999</v>
      </c>
      <c r="K423" s="12" t="n">
        <v>0.75</v>
      </c>
      <c r="L423" s="12" t="n">
        <v>1</v>
      </c>
      <c r="M423" s="12" t="n">
        <v>0.4282</v>
      </c>
      <c r="N423" s="12" t="n">
        <v>0.5923</v>
      </c>
      <c r="O423" s="12" t="n">
        <v>0.3593</v>
      </c>
      <c r="P423" s="12" t="n">
        <v>0.6785</v>
      </c>
      <c r="Q423" s="12" t="n">
        <v>0.18</v>
      </c>
      <c r="R423" s="12" t="n">
        <v>0.5</v>
      </c>
      <c r="S423" s="12" t="n">
        <v>0.6106</v>
      </c>
      <c r="T423" s="12" t="n">
        <v>0.6457000000000001</v>
      </c>
      <c r="U423" s="12" t="n">
        <v>0.8444</v>
      </c>
      <c r="V423" s="12" t="n">
        <v>0.7667</v>
      </c>
      <c r="W423" s="12" t="n">
        <v>0.016673</v>
      </c>
      <c r="X423" s="12" t="n">
        <v>0.016009</v>
      </c>
      <c r="Y423" s="12" t="n">
        <v>0.031485</v>
      </c>
      <c r="Z423" s="12" t="n">
        <v>0.030231</v>
      </c>
      <c r="AA423" s="12" t="n">
        <v>0.63</v>
      </c>
      <c r="AB423" s="12" t="n">
        <v>0.6</v>
      </c>
      <c r="AC423" s="12" t="n">
        <v>1.18</v>
      </c>
      <c r="AD423" s="12" t="n">
        <v>1.13</v>
      </c>
    </row>
    <row r="424">
      <c r="A424" s="12" t="inlineStr">
        <is>
          <t>43-4171</t>
        </is>
      </c>
      <c r="B424" s="12" t="inlineStr">
        <is>
          <t>Receptionists and information clerks</t>
        </is>
      </c>
      <c r="C424" s="12" t="inlineStr">
        <is>
          <t>Healthcare &amp; Life Sciences</t>
        </is>
      </c>
      <c r="D424" s="12" t="n">
        <v>673.2</v>
      </c>
      <c r="E424" s="12" t="n">
        <v>37230</v>
      </c>
      <c r="F424" s="12" t="n">
        <v>0.45</v>
      </c>
      <c r="G424" s="12" t="n">
        <v>0.6</v>
      </c>
      <c r="H424" s="12" t="n">
        <v>0.75</v>
      </c>
      <c r="I424" s="12" t="n">
        <v>0.3375</v>
      </c>
      <c r="J424" s="12" t="n">
        <v>0.45</v>
      </c>
      <c r="K424" s="12" t="n">
        <v>0.5</v>
      </c>
      <c r="L424" s="12" t="n">
        <v>0.75</v>
      </c>
      <c r="M424" s="12" t="n">
        <v>0.2109</v>
      </c>
      <c r="N424" s="12" t="n">
        <v>0.2812</v>
      </c>
      <c r="O424" s="12" t="n">
        <v>0.0667</v>
      </c>
      <c r="P424" s="12" t="n">
        <v>0.1327</v>
      </c>
      <c r="Q424" s="12" t="n">
        <v>0.18</v>
      </c>
      <c r="R424" s="12" t="n">
        <v>0.25</v>
      </c>
      <c r="S424" s="12" t="n">
        <v>0.1824</v>
      </c>
      <c r="T424" s="12" t="n">
        <v>0.1246</v>
      </c>
      <c r="U424" s="12" t="n">
        <v>0.3778</v>
      </c>
      <c r="V424" s="12" t="n">
        <v>0.3778</v>
      </c>
      <c r="W424" s="12" t="n">
        <v>0.000207</v>
      </c>
      <c r="X424" s="12" t="n">
        <v>0.000141</v>
      </c>
      <c r="Y424" s="12" t="n">
        <v>0.000412</v>
      </c>
      <c r="Z424" s="12" t="n">
        <v>0.000281</v>
      </c>
      <c r="AA424" s="12" t="n">
        <v>0.13</v>
      </c>
      <c r="AB424" s="12" t="n">
        <v>0.09</v>
      </c>
      <c r="AC424" s="12" t="n">
        <v>0.26</v>
      </c>
      <c r="AD424" s="12" t="n">
        <v>0.18</v>
      </c>
    </row>
    <row r="425">
      <c r="A425" s="12" t="inlineStr">
        <is>
          <t>43-4199</t>
        </is>
      </c>
      <c r="B425" s="12" t="inlineStr">
        <is>
          <t>Information and record clerks, all other</t>
        </is>
      </c>
      <c r="C425" s="12" t="inlineStr">
        <is>
          <t>Government &amp; Public Administration</t>
        </is>
      </c>
      <c r="D425" s="12" t="n">
        <v>96.5</v>
      </c>
      <c r="E425" s="12" t="n">
        <v>48360</v>
      </c>
      <c r="F425" s="12" t="n">
        <v>0.745</v>
      </c>
      <c r="G425" s="12" t="n">
        <v>0.95</v>
      </c>
      <c r="H425" s="12" t="n">
        <v>0.75</v>
      </c>
      <c r="I425" s="12" t="n">
        <v>0.5587</v>
      </c>
      <c r="J425" s="12" t="n">
        <v>0.7125</v>
      </c>
      <c r="K425" s="12" t="n">
        <v>0.75</v>
      </c>
      <c r="L425" s="12" t="n">
        <v>1</v>
      </c>
      <c r="M425" s="12" t="n">
        <v>0.4889</v>
      </c>
      <c r="N425" s="12" t="n">
        <v>0.6234</v>
      </c>
      <c r="O425" s="12" t="n">
        <v>0.4778</v>
      </c>
      <c r="P425" s="12" t="n">
        <v>0.7326</v>
      </c>
      <c r="Q425" s="12" t="n">
        <v>0.18</v>
      </c>
      <c r="R425" s="12" t="n">
        <v>1</v>
      </c>
      <c r="S425" s="12" t="n">
        <v>0.1246</v>
      </c>
      <c r="T425" s="12" t="n">
        <v>0.1246</v>
      </c>
      <c r="U425" s="12" t="n">
        <v>0.3778</v>
      </c>
      <c r="V425" s="12" t="n">
        <v>0.3</v>
      </c>
      <c r="W425" s="12" t="n">
        <v>0.004049</v>
      </c>
      <c r="X425" s="12" t="n">
        <v>0.003215</v>
      </c>
      <c r="Y425" s="12" t="n">
        <v>0.006208</v>
      </c>
      <c r="Z425" s="12" t="n">
        <v>0.004929</v>
      </c>
      <c r="AA425" s="12" t="n">
        <v>0.38</v>
      </c>
      <c r="AB425" s="12" t="n">
        <v>0.3</v>
      </c>
      <c r="AC425" s="12" t="n">
        <v>0.58</v>
      </c>
      <c r="AD425" s="12" t="n">
        <v>0.46</v>
      </c>
    </row>
    <row r="426">
      <c r="A426" s="12" t="inlineStr">
        <is>
          <t>43-5031</t>
        </is>
      </c>
      <c r="B426" s="12" t="inlineStr">
        <is>
          <t>Public safety telecommunicators</t>
        </is>
      </c>
      <c r="C426" s="12" t="inlineStr">
        <is>
          <t>Healthcare &amp; Life Sciences</t>
        </is>
      </c>
      <c r="D426" s="12" t="n">
        <v>15.2</v>
      </c>
      <c r="E426" s="12" t="n">
        <v>50730</v>
      </c>
      <c r="F426" s="12" t="n">
        <v>0.295</v>
      </c>
      <c r="G426" s="12" t="n">
        <v>0.54</v>
      </c>
      <c r="H426" s="12" t="n">
        <v>0.25</v>
      </c>
      <c r="I426" s="12" t="n">
        <v>0.0737</v>
      </c>
      <c r="J426" s="12" t="n">
        <v>0.135</v>
      </c>
      <c r="K426" s="12" t="n">
        <v>0.5</v>
      </c>
      <c r="L426" s="12" t="n">
        <v>0.5</v>
      </c>
      <c r="M426" s="12" t="n">
        <v>0.0369</v>
      </c>
      <c r="N426" s="12" t="n">
        <v>0.0675</v>
      </c>
      <c r="O426" s="12" t="n">
        <v>0.0015</v>
      </c>
      <c r="P426" s="12" t="n">
        <v>0.0052</v>
      </c>
      <c r="Q426" s="12" t="n">
        <v>0.18</v>
      </c>
      <c r="R426" s="12" t="n">
        <v>0.25</v>
      </c>
      <c r="S426" s="12" t="n">
        <v>0.1824</v>
      </c>
      <c r="T426" s="12" t="n">
        <v>0.1246</v>
      </c>
      <c r="U426" s="12" t="n">
        <v>0.3778</v>
      </c>
      <c r="V426" s="12" t="n">
        <v>0.3778</v>
      </c>
      <c r="W426" s="12" t="n">
        <v>5e-06</v>
      </c>
      <c r="X426" s="12" t="n">
        <v>3e-06</v>
      </c>
      <c r="Y426" s="12" t="n">
        <v>1.6e-05</v>
      </c>
      <c r="Z426" s="12" t="n">
        <v>1.1e-05</v>
      </c>
      <c r="AA426" s="12" t="n">
        <v>0</v>
      </c>
      <c r="AB426" s="12" t="n">
        <v>0</v>
      </c>
      <c r="AC426" s="12" t="n">
        <v>0</v>
      </c>
      <c r="AD426" s="12" t="n">
        <v>0</v>
      </c>
    </row>
    <row r="427">
      <c r="A427" s="12" t="inlineStr">
        <is>
          <t>43-5061</t>
        </is>
      </c>
      <c r="B427" s="12" t="inlineStr">
        <is>
          <t>Production, planning, and expediting clerks</t>
        </is>
      </c>
      <c r="C427" s="12" t="inlineStr">
        <is>
          <t>Manufacturing</t>
        </is>
      </c>
      <c r="D427" s="12" t="n">
        <v>286.3</v>
      </c>
      <c r="E427" s="12" t="n">
        <v>57770</v>
      </c>
      <c r="F427" s="12" t="n">
        <v>0.4875</v>
      </c>
      <c r="G427" s="12" t="n">
        <v>0.7375</v>
      </c>
      <c r="H427" s="12" t="n">
        <v>0.75</v>
      </c>
      <c r="I427" s="12" t="n">
        <v>0.3656</v>
      </c>
      <c r="J427" s="12" t="n">
        <v>0.5531</v>
      </c>
      <c r="K427" s="12" t="n">
        <v>0.75</v>
      </c>
      <c r="L427" s="12" t="n">
        <v>1</v>
      </c>
      <c r="M427" s="12" t="n">
        <v>0.3199</v>
      </c>
      <c r="N427" s="12" t="n">
        <v>0.484</v>
      </c>
      <c r="O427" s="12" t="n">
        <v>0.1812</v>
      </c>
      <c r="P427" s="12" t="n">
        <v>0.468</v>
      </c>
      <c r="Q427" s="12" t="n">
        <v>0.18</v>
      </c>
      <c r="R427" s="12" t="n">
        <v>0.5</v>
      </c>
      <c r="S427" s="12" t="n">
        <v>0.5744</v>
      </c>
      <c r="T427" s="12" t="n">
        <v>0.3543</v>
      </c>
      <c r="U427" s="12" t="n">
        <v>0.9222</v>
      </c>
      <c r="V427" s="12" t="n">
        <v>0.9222</v>
      </c>
      <c r="W427" s="12" t="n">
        <v>0.008639000000000001</v>
      </c>
      <c r="X427" s="12" t="n">
        <v>0.005328</v>
      </c>
      <c r="Y427" s="12" t="n">
        <v>0.022311</v>
      </c>
      <c r="Z427" s="12" t="n">
        <v>0.013762</v>
      </c>
      <c r="AA427" s="12" t="n">
        <v>2.17</v>
      </c>
      <c r="AB427" s="12" t="n">
        <v>1.34</v>
      </c>
      <c r="AC427" s="12" t="n">
        <v>5.61</v>
      </c>
      <c r="AD427" s="12" t="n">
        <v>3.46</v>
      </c>
    </row>
    <row r="428">
      <c r="A428" s="12" t="inlineStr">
        <is>
          <t>43-6011</t>
        </is>
      </c>
      <c r="B428" s="12" t="inlineStr">
        <is>
          <t>Executive secretaries and executive administrative assistants</t>
        </is>
      </c>
      <c r="C428" s="12" t="inlineStr">
        <is>
          <t>Finance &amp; Banking</t>
        </is>
      </c>
      <c r="D428" s="12" t="n">
        <v>315.2</v>
      </c>
      <c r="E428" s="12" t="n">
        <v>74260</v>
      </c>
      <c r="F428" s="12" t="n">
        <v>0.6225000000000001</v>
      </c>
      <c r="G428" s="12" t="n">
        <v>0.8725000000000001</v>
      </c>
      <c r="H428" s="12" t="n">
        <v>0.5</v>
      </c>
      <c r="I428" s="12" t="n">
        <v>0.3113</v>
      </c>
      <c r="J428" s="12" t="n">
        <v>0.4363</v>
      </c>
      <c r="K428" s="12" t="n">
        <v>0.5</v>
      </c>
      <c r="L428" s="12" t="n">
        <v>0.5</v>
      </c>
      <c r="M428" s="12" t="n">
        <v>0.1557</v>
      </c>
      <c r="N428" s="12" t="n">
        <v>0.2182</v>
      </c>
      <c r="O428" s="12" t="n">
        <v>0.0329</v>
      </c>
      <c r="P428" s="12" t="n">
        <v>0.0723</v>
      </c>
      <c r="Q428" s="12" t="n">
        <v>0.18</v>
      </c>
      <c r="R428" s="12" t="n">
        <v>0.5</v>
      </c>
      <c r="S428" s="12" t="n">
        <v>0.6106</v>
      </c>
      <c r="T428" s="12" t="n">
        <v>0.6457000000000001</v>
      </c>
      <c r="U428" s="12" t="n">
        <v>0.8444</v>
      </c>
      <c r="V428" s="12" t="n">
        <v>0.7667</v>
      </c>
      <c r="W428" s="12" t="n">
        <v>0.001527</v>
      </c>
      <c r="X428" s="12" t="n">
        <v>0.001466</v>
      </c>
      <c r="Y428" s="12" t="n">
        <v>0.003355</v>
      </c>
      <c r="Z428" s="12" t="n">
        <v>0.003221</v>
      </c>
      <c r="AA428" s="12" t="n">
        <v>0.43</v>
      </c>
      <c r="AB428" s="12" t="n">
        <v>0.42</v>
      </c>
      <c r="AC428" s="12" t="n">
        <v>0.95</v>
      </c>
      <c r="AD428" s="12" t="n">
        <v>0.92</v>
      </c>
    </row>
    <row r="429">
      <c r="A429" s="12" t="inlineStr">
        <is>
          <t>43-6012</t>
        </is>
      </c>
      <c r="B429" s="12" t="inlineStr">
        <is>
          <t>Legal Secretary</t>
        </is>
      </c>
      <c r="C429" s="12" t="inlineStr">
        <is>
          <t>Law Firms &amp; Legal Services</t>
        </is>
      </c>
      <c r="D429" s="12" t="n">
        <v>137.4</v>
      </c>
      <c r="E429" s="12" t="n">
        <v>54140</v>
      </c>
      <c r="F429" s="12" t="n">
        <v>0.6850000000000001</v>
      </c>
      <c r="G429" s="12" t="n">
        <v>0.9350000000000001</v>
      </c>
      <c r="H429" s="12" t="n">
        <v>0.75</v>
      </c>
      <c r="I429" s="12" t="n">
        <v>0.5138</v>
      </c>
      <c r="J429" s="12" t="n">
        <v>0.7013</v>
      </c>
      <c r="K429" s="12" t="n">
        <v>0.75</v>
      </c>
      <c r="L429" s="12" t="n">
        <v>0.75</v>
      </c>
      <c r="M429" s="12" t="n">
        <v>0.3854</v>
      </c>
      <c r="N429" s="12" t="n">
        <v>0.526</v>
      </c>
      <c r="O429" s="12" t="n">
        <v>0.2822</v>
      </c>
      <c r="P429" s="12" t="n">
        <v>0.5518999999999999</v>
      </c>
      <c r="Q429" s="12" t="n">
        <v>0.18</v>
      </c>
      <c r="R429" s="12" t="n">
        <v>0.5</v>
      </c>
      <c r="S429" s="12" t="n">
        <v>0.4626</v>
      </c>
      <c r="T429" s="12" t="n">
        <v>0.2891</v>
      </c>
      <c r="U429" s="12" t="n">
        <v>0.8444</v>
      </c>
      <c r="V429" s="12" t="n">
        <v>0.7667</v>
      </c>
      <c r="W429" s="12" t="n">
        <v>0.009920999999999999</v>
      </c>
      <c r="X429" s="12" t="n">
        <v>0.00563</v>
      </c>
      <c r="Y429" s="12" t="n">
        <v>0.019402</v>
      </c>
      <c r="Z429" s="12" t="n">
        <v>0.01101</v>
      </c>
      <c r="AA429" s="12" t="n">
        <v>1.36</v>
      </c>
      <c r="AB429" s="12" t="n">
        <v>0.77</v>
      </c>
      <c r="AC429" s="12" t="n">
        <v>2.65</v>
      </c>
      <c r="AD429" s="12" t="n">
        <v>1.51</v>
      </c>
    </row>
    <row r="430">
      <c r="A430" s="12" t="inlineStr">
        <is>
          <t>43-6013</t>
        </is>
      </c>
      <c r="B430" s="12" t="inlineStr">
        <is>
          <t>Medical secretaries and administrative assistants</t>
        </is>
      </c>
      <c r="C430" s="12" t="inlineStr">
        <is>
          <t>Healthcare &amp; Life Sciences</t>
        </is>
      </c>
      <c r="D430" s="12" t="n">
        <v>790.2</v>
      </c>
      <c r="E430" s="12" t="n">
        <v>44640</v>
      </c>
      <c r="F430" s="12" t="n">
        <v>0.575</v>
      </c>
      <c r="G430" s="12" t="n">
        <v>0.795</v>
      </c>
      <c r="H430" s="12" t="n">
        <v>0.75</v>
      </c>
      <c r="I430" s="12" t="n">
        <v>0.4312</v>
      </c>
      <c r="J430" s="12" t="n">
        <v>0.5963000000000001</v>
      </c>
      <c r="K430" s="12" t="n">
        <v>0.75</v>
      </c>
      <c r="L430" s="12" t="n">
        <v>0.75</v>
      </c>
      <c r="M430" s="12" t="n">
        <v>0.3234</v>
      </c>
      <c r="N430" s="12" t="n">
        <v>0.4472</v>
      </c>
      <c r="O430" s="12" t="n">
        <v>0.186</v>
      </c>
      <c r="P430" s="12" t="n">
        <v>0.3956</v>
      </c>
      <c r="Q430" s="12" t="n">
        <v>0.18</v>
      </c>
      <c r="R430" s="12" t="n">
        <v>0.25</v>
      </c>
      <c r="S430" s="12" t="n">
        <v>0.1824</v>
      </c>
      <c r="T430" s="12" t="n">
        <v>0.1246</v>
      </c>
      <c r="U430" s="12" t="n">
        <v>0.3778</v>
      </c>
      <c r="V430" s="12" t="n">
        <v>0.3778</v>
      </c>
      <c r="W430" s="12" t="n">
        <v>0.000577</v>
      </c>
      <c r="X430" s="12" t="n">
        <v>0.000394</v>
      </c>
      <c r="Y430" s="12" t="n">
        <v>0.001227</v>
      </c>
      <c r="Z430" s="12" t="n">
        <v>0.000838</v>
      </c>
      <c r="AA430" s="12" t="n">
        <v>0.45</v>
      </c>
      <c r="AB430" s="12" t="n">
        <v>0.31</v>
      </c>
      <c r="AC430" s="12" t="n">
        <v>0.96</v>
      </c>
      <c r="AD430" s="12" t="n">
        <v>0.66</v>
      </c>
    </row>
    <row r="431">
      <c r="A431" s="12" t="inlineStr">
        <is>
          <t>43-6014</t>
        </is>
      </c>
      <c r="B431" s="12" t="inlineStr">
        <is>
          <t>Secretaries and administrative assistants, except legal, medical, and executive</t>
        </is>
      </c>
      <c r="C431" s="12" t="inlineStr">
        <is>
          <t>Healthcare &amp; Life Sciences</t>
        </is>
      </c>
      <c r="D431" s="12" t="n">
        <v>1029.7</v>
      </c>
      <c r="E431" s="12" t="n">
        <v>46290</v>
      </c>
      <c r="F431" s="12" t="n">
        <v>0.585</v>
      </c>
      <c r="G431" s="12" t="n">
        <v>0.8100000000000001</v>
      </c>
      <c r="H431" s="12" t="n">
        <v>0.75</v>
      </c>
      <c r="I431" s="12" t="n">
        <v>0.4387</v>
      </c>
      <c r="J431" s="12" t="n">
        <v>0.6075</v>
      </c>
      <c r="K431" s="12" t="n">
        <v>0.75</v>
      </c>
      <c r="L431" s="12" t="n">
        <v>0.75</v>
      </c>
      <c r="M431" s="12" t="n">
        <v>0.329</v>
      </c>
      <c r="N431" s="12" t="n">
        <v>0.4556</v>
      </c>
      <c r="O431" s="12" t="n">
        <v>0.1938</v>
      </c>
      <c r="P431" s="12" t="n">
        <v>0.4119</v>
      </c>
      <c r="Q431" s="12" t="n">
        <v>0.18</v>
      </c>
      <c r="R431" s="12" t="n">
        <v>0.25</v>
      </c>
      <c r="S431" s="12" t="n">
        <v>0.1824</v>
      </c>
      <c r="T431" s="12" t="n">
        <v>0.1246</v>
      </c>
      <c r="U431" s="12" t="n">
        <v>0.3778</v>
      </c>
      <c r="V431" s="12" t="n">
        <v>0.3778</v>
      </c>
      <c r="W431" s="12" t="n">
        <v>0.000601</v>
      </c>
      <c r="X431" s="12" t="n">
        <v>0.000411</v>
      </c>
      <c r="Y431" s="12" t="n">
        <v>0.001277</v>
      </c>
      <c r="Z431" s="12" t="n">
        <v>0.000873</v>
      </c>
      <c r="AA431" s="12" t="n">
        <v>0.5</v>
      </c>
      <c r="AB431" s="12" t="n">
        <v>0.34</v>
      </c>
      <c r="AC431" s="12" t="n">
        <v>1.06</v>
      </c>
      <c r="AD431" s="12" t="n">
        <v>0.73</v>
      </c>
    </row>
    <row r="432">
      <c r="A432" s="12" t="inlineStr">
        <is>
          <t>43-9021</t>
        </is>
      </c>
      <c r="B432" s="12" t="inlineStr">
        <is>
          <t>Data entry keyers</t>
        </is>
      </c>
      <c r="C432" s="12" t="inlineStr">
        <is>
          <t>Healthcare &amp; Life Sciences</t>
        </is>
      </c>
      <c r="D432" s="12" t="n">
        <v>97.3</v>
      </c>
      <c r="E432" s="12" t="n">
        <v>39850</v>
      </c>
      <c r="F432" s="12" t="n">
        <v>0.7375</v>
      </c>
      <c r="G432" s="12" t="n">
        <v>0.9875</v>
      </c>
      <c r="H432" s="12" t="n">
        <v>1</v>
      </c>
      <c r="I432" s="12" t="n">
        <v>0.7375</v>
      </c>
      <c r="J432" s="12" t="n">
        <v>0.9875</v>
      </c>
      <c r="K432" s="12" t="n">
        <v>1</v>
      </c>
      <c r="L432" s="12" t="n">
        <v>1</v>
      </c>
      <c r="M432" s="12" t="n">
        <v>0.7375</v>
      </c>
      <c r="N432" s="12" t="n">
        <v>0.9875</v>
      </c>
      <c r="O432" s="12" t="n">
        <v>0.8875999999999999</v>
      </c>
      <c r="P432" s="12" t="n">
        <v>0.9998</v>
      </c>
      <c r="Q432" s="12" t="n">
        <v>0.18</v>
      </c>
      <c r="R432" s="12" t="n">
        <v>0.25</v>
      </c>
      <c r="S432" s="12" t="n">
        <v>0.1824</v>
      </c>
      <c r="T432" s="12" t="n">
        <v>0.1246</v>
      </c>
      <c r="U432" s="12" t="n">
        <v>0.3778</v>
      </c>
      <c r="V432" s="12" t="n">
        <v>0.3778</v>
      </c>
      <c r="W432" s="12" t="n">
        <v>0.002752</v>
      </c>
      <c r="X432" s="12" t="n">
        <v>0.00188</v>
      </c>
      <c r="Y432" s="12" t="n">
        <v>0.0031</v>
      </c>
      <c r="Z432" s="12" t="n">
        <v>0.002118</v>
      </c>
      <c r="AA432" s="12" t="n">
        <v>0.22</v>
      </c>
      <c r="AB432" s="12" t="n">
        <v>0.15</v>
      </c>
      <c r="AC432" s="12" t="n">
        <v>0.25</v>
      </c>
      <c r="AD432" s="12" t="n">
        <v>0.17</v>
      </c>
    </row>
    <row r="433">
      <c r="A433" s="12" t="inlineStr">
        <is>
          <t>43-9022</t>
        </is>
      </c>
      <c r="B433" s="12" t="inlineStr">
        <is>
          <t>Word processors and typists</t>
        </is>
      </c>
      <c r="C433" s="12" t="inlineStr">
        <is>
          <t>Government &amp; Public Administration</t>
        </is>
      </c>
      <c r="D433" s="12" t="n">
        <v>8.300000000000001</v>
      </c>
      <c r="E433" s="12" t="n">
        <v>47850</v>
      </c>
      <c r="F433" s="12" t="n">
        <v>0.7775</v>
      </c>
      <c r="G433" s="12" t="n">
        <v>0.9399999999999999</v>
      </c>
      <c r="H433" s="12" t="n">
        <v>0.75</v>
      </c>
      <c r="I433" s="12" t="n">
        <v>0.5831</v>
      </c>
      <c r="J433" s="12" t="n">
        <v>0.705</v>
      </c>
      <c r="K433" s="12" t="n">
        <v>1</v>
      </c>
      <c r="L433" s="12" t="n">
        <v>1</v>
      </c>
      <c r="M433" s="12" t="n">
        <v>0.5831</v>
      </c>
      <c r="N433" s="12" t="n">
        <v>0.705</v>
      </c>
      <c r="O433" s="12" t="n">
        <v>0.6617</v>
      </c>
      <c r="P433" s="12" t="n">
        <v>0.851</v>
      </c>
      <c r="Q433" s="12" t="n">
        <v>0.18</v>
      </c>
      <c r="R433" s="12" t="n">
        <v>1</v>
      </c>
      <c r="S433" s="12" t="n">
        <v>0.1246</v>
      </c>
      <c r="T433" s="12" t="n">
        <v>0.1246</v>
      </c>
      <c r="U433" s="12" t="n">
        <v>0.3778</v>
      </c>
      <c r="V433" s="12" t="n">
        <v>0.3</v>
      </c>
      <c r="W433" s="12" t="n">
        <v>0.005607</v>
      </c>
      <c r="X433" s="12" t="n">
        <v>0.004452</v>
      </c>
      <c r="Y433" s="12" t="n">
        <v>0.007211</v>
      </c>
      <c r="Z433" s="12" t="n">
        <v>0.005726</v>
      </c>
      <c r="AA433" s="12" t="n">
        <v>0.05</v>
      </c>
      <c r="AB433" s="12" t="n">
        <v>0.04</v>
      </c>
      <c r="AC433" s="12" t="n">
        <v>0.06</v>
      </c>
      <c r="AD433" s="12" t="n">
        <v>0.05</v>
      </c>
    </row>
    <row r="434">
      <c r="A434" s="12" t="inlineStr">
        <is>
          <t>43-9031</t>
        </is>
      </c>
      <c r="B434" s="12" t="inlineStr">
        <is>
          <t>Desktop publishers</t>
        </is>
      </c>
      <c r="C434" s="12" t="inlineStr">
        <is>
          <t>Media Publishing &amp; Entertainment</t>
        </is>
      </c>
      <c r="D434" s="12" t="n">
        <v>1.6</v>
      </c>
      <c r="E434" s="12" t="n">
        <v>53620</v>
      </c>
      <c r="F434" s="12" t="n">
        <v>0.5925</v>
      </c>
      <c r="G434" s="12" t="n">
        <v>0.8425</v>
      </c>
      <c r="H434" s="12" t="n">
        <v>0.75</v>
      </c>
      <c r="I434" s="12" t="n">
        <v>0.4444</v>
      </c>
      <c r="J434" s="12" t="n">
        <v>0.6319</v>
      </c>
      <c r="K434" s="12" t="n">
        <v>0.75</v>
      </c>
      <c r="L434" s="12" t="n">
        <v>1</v>
      </c>
      <c r="M434" s="12" t="n">
        <v>0.3889</v>
      </c>
      <c r="N434" s="12" t="n">
        <v>0.5528999999999999</v>
      </c>
      <c r="O434" s="12" t="n">
        <v>0.2883</v>
      </c>
      <c r="P434" s="12" t="n">
        <v>0.6046</v>
      </c>
      <c r="Q434" s="12" t="n">
        <v>0.18</v>
      </c>
      <c r="R434" s="12" t="n">
        <v>0.5</v>
      </c>
      <c r="S434" s="12" t="n">
        <v>0.6792</v>
      </c>
      <c r="T434" s="12" t="n">
        <v>0.5744</v>
      </c>
      <c r="U434" s="12" t="n">
        <v>0.8444</v>
      </c>
      <c r="V434" s="12" t="n">
        <v>0.6889</v>
      </c>
      <c r="W434" s="12" t="n">
        <v>0.014881</v>
      </c>
      <c r="X434" s="12" t="n">
        <v>0.010267</v>
      </c>
      <c r="Y434" s="12" t="n">
        <v>0.031207</v>
      </c>
      <c r="Z434" s="12" t="n">
        <v>0.021532</v>
      </c>
      <c r="AA434" s="12" t="n">
        <v>0.02</v>
      </c>
      <c r="AB434" s="12" t="n">
        <v>0.02</v>
      </c>
      <c r="AC434" s="12" t="n">
        <v>0.05</v>
      </c>
      <c r="AD434" s="12" t="n">
        <v>0.03</v>
      </c>
    </row>
    <row r="435">
      <c r="A435" s="12" t="inlineStr">
        <is>
          <t>43-9041</t>
        </is>
      </c>
      <c r="B435" s="12" t="inlineStr">
        <is>
          <t>Insurance claims and policy processing clerks</t>
        </is>
      </c>
      <c r="C435" s="12" t="inlineStr">
        <is>
          <t>Insurance</t>
        </is>
      </c>
      <c r="D435" s="12" t="n">
        <v>266.1</v>
      </c>
      <c r="E435" s="12" t="n">
        <v>48450</v>
      </c>
      <c r="F435" s="12" t="n">
        <v>0.5600000000000001</v>
      </c>
      <c r="G435" s="12" t="n">
        <v>0.8100000000000001</v>
      </c>
      <c r="H435" s="12" t="n">
        <v>0.75</v>
      </c>
      <c r="I435" s="12" t="n">
        <v>0.42</v>
      </c>
      <c r="J435" s="12" t="n">
        <v>0.6075</v>
      </c>
      <c r="K435" s="12" t="n">
        <v>1</v>
      </c>
      <c r="L435" s="12" t="n">
        <v>1</v>
      </c>
      <c r="M435" s="12" t="n">
        <v>0.42</v>
      </c>
      <c r="N435" s="12" t="n">
        <v>0.6075</v>
      </c>
      <c r="O435" s="12" t="n">
        <v>0.344</v>
      </c>
      <c r="P435" s="12" t="n">
        <v>0.7055</v>
      </c>
      <c r="Q435" s="12" t="n">
        <v>0.18</v>
      </c>
      <c r="R435" s="12" t="n">
        <v>0.5</v>
      </c>
      <c r="S435" s="12" t="n">
        <v>0.5744</v>
      </c>
      <c r="T435" s="12" t="n">
        <v>0.2891</v>
      </c>
      <c r="U435" s="12" t="n">
        <v>0.8444</v>
      </c>
      <c r="V435" s="12" t="n">
        <v>0.6889</v>
      </c>
      <c r="W435" s="12" t="n">
        <v>0.015016</v>
      </c>
      <c r="X435" s="12" t="n">
        <v>0.006166</v>
      </c>
      <c r="Y435" s="12" t="n">
        <v>0.030797</v>
      </c>
      <c r="Z435" s="12" t="n">
        <v>0.012646</v>
      </c>
      <c r="AA435" s="12" t="n">
        <v>3.96</v>
      </c>
      <c r="AB435" s="12" t="n">
        <v>1.63</v>
      </c>
      <c r="AC435" s="12" t="n">
        <v>8.130000000000001</v>
      </c>
      <c r="AD435" s="12" t="n">
        <v>3.34</v>
      </c>
    </row>
    <row r="436">
      <c r="A436" s="12" t="inlineStr">
        <is>
          <t>43-9051</t>
        </is>
      </c>
      <c r="B436" s="12" t="inlineStr">
        <is>
          <t>Mail clerks and mail machine operators, except postal service</t>
        </is>
      </c>
      <c r="C436" s="12" t="inlineStr">
        <is>
          <t>Finance &amp; Banking</t>
        </is>
      </c>
      <c r="D436" s="12" t="n">
        <v>36.1</v>
      </c>
      <c r="E436" s="12" t="n">
        <v>38150</v>
      </c>
      <c r="F436" s="12" t="n">
        <v>0.14</v>
      </c>
      <c r="G436" s="12" t="n">
        <v>0.195</v>
      </c>
      <c r="H436" s="12" t="n">
        <v>1</v>
      </c>
      <c r="I436" s="12" t="n">
        <v>0.14</v>
      </c>
      <c r="J436" s="12" t="n">
        <v>0.195</v>
      </c>
      <c r="K436" s="12" t="n">
        <v>0</v>
      </c>
      <c r="L436" s="12" t="n">
        <v>0.75</v>
      </c>
      <c r="M436" s="12" t="n">
        <v>0.0525</v>
      </c>
      <c r="N436" s="12" t="n">
        <v>0.0731</v>
      </c>
      <c r="O436" s="12" t="n">
        <v>0.0031</v>
      </c>
      <c r="P436" s="12" t="n">
        <v>0.0062</v>
      </c>
      <c r="Q436" s="12" t="n">
        <v>0.18</v>
      </c>
      <c r="R436" s="12" t="n">
        <v>0.5</v>
      </c>
      <c r="S436" s="12" t="n">
        <v>0.6106</v>
      </c>
      <c r="T436" s="12" t="n">
        <v>0.6457000000000001</v>
      </c>
      <c r="U436" s="12" t="n">
        <v>0.8444</v>
      </c>
      <c r="V436" s="12" t="n">
        <v>0.7667</v>
      </c>
      <c r="W436" s="12" t="n">
        <v>0.000144</v>
      </c>
      <c r="X436" s="12" t="n">
        <v>0.000138</v>
      </c>
      <c r="Y436" s="12" t="n">
        <v>0.000288</v>
      </c>
      <c r="Z436" s="12" t="n">
        <v>0.000276</v>
      </c>
      <c r="AA436" s="12" t="n">
        <v>0</v>
      </c>
      <c r="AB436" s="12" t="n">
        <v>0</v>
      </c>
      <c r="AC436" s="12" t="n">
        <v>0.01</v>
      </c>
      <c r="AD436" s="12" t="n">
        <v>0.01</v>
      </c>
    </row>
    <row r="437">
      <c r="A437" s="12" t="inlineStr">
        <is>
          <t>43-9071</t>
        </is>
      </c>
      <c r="B437" s="12" t="inlineStr">
        <is>
          <t>Office machine operators, except computer</t>
        </is>
      </c>
      <c r="C437" s="12" t="inlineStr">
        <is>
          <t>Technology &amp; Software</t>
        </is>
      </c>
      <c r="D437" s="12" t="n">
        <v>14.8</v>
      </c>
      <c r="E437" s="12" t="n">
        <v>39020</v>
      </c>
      <c r="F437" s="12" t="n">
        <v>0.0725</v>
      </c>
      <c r="G437" s="12" t="n">
        <v>0.1025</v>
      </c>
      <c r="H437" s="12" t="n">
        <v>1</v>
      </c>
      <c r="I437" s="12" t="n">
        <v>0.0725</v>
      </c>
      <c r="J437" s="12" t="n">
        <v>0.1025</v>
      </c>
      <c r="K437" s="12" t="n">
        <v>0</v>
      </c>
      <c r="L437" s="12" t="n">
        <v>0.75</v>
      </c>
      <c r="M437" s="12" t="n">
        <v>0.0272</v>
      </c>
      <c r="N437" s="12" t="n">
        <v>0.0384</v>
      </c>
      <c r="O437" s="12" t="n">
        <v>0.0008</v>
      </c>
      <c r="P437" s="12" t="n">
        <v>0.0016</v>
      </c>
      <c r="Q437" s="12" t="n">
        <v>0.18</v>
      </c>
      <c r="R437" s="12" t="n">
        <v>0.25</v>
      </c>
      <c r="S437" s="12" t="n">
        <v>0.7685</v>
      </c>
      <c r="T437" s="12" t="n">
        <v>0.7685</v>
      </c>
      <c r="U437" s="12" t="n">
        <v>0.9222</v>
      </c>
      <c r="V437" s="12" t="n">
        <v>0.9222</v>
      </c>
      <c r="W437" s="12" t="n">
        <v>2.6e-05</v>
      </c>
      <c r="X437" s="12" t="n">
        <v>2.6e-05</v>
      </c>
      <c r="Y437" s="12" t="n">
        <v>5.1e-05</v>
      </c>
      <c r="Z437" s="12" t="n">
        <v>5.1e-05</v>
      </c>
      <c r="AA437" s="12" t="n">
        <v>0</v>
      </c>
      <c r="AB437" s="12" t="n">
        <v>0</v>
      </c>
      <c r="AC437" s="12" t="n">
        <v>0</v>
      </c>
      <c r="AD437" s="12" t="n">
        <v>0</v>
      </c>
    </row>
    <row r="438">
      <c r="A438" s="12" t="inlineStr">
        <is>
          <t>43-9081</t>
        </is>
      </c>
      <c r="B438" s="12" t="inlineStr">
        <is>
          <t>Proofreaders and copy markers</t>
        </is>
      </c>
      <c r="C438" s="12" t="inlineStr">
        <is>
          <t>Media Publishing &amp; Entertainment</t>
        </is>
      </c>
      <c r="D438" s="12" t="n">
        <v>2</v>
      </c>
      <c r="E438" s="12" t="n">
        <v>49210</v>
      </c>
      <c r="F438" s="12" t="n">
        <v>0.6725</v>
      </c>
      <c r="G438" s="12" t="n">
        <v>0.9225</v>
      </c>
      <c r="H438" s="12" t="n">
        <v>0.75</v>
      </c>
      <c r="I438" s="12" t="n">
        <v>0.5044</v>
      </c>
      <c r="J438" s="12" t="n">
        <v>0.6919</v>
      </c>
      <c r="K438" s="12" t="n">
        <v>1</v>
      </c>
      <c r="L438" s="12" t="n">
        <v>1</v>
      </c>
      <c r="M438" s="12" t="n">
        <v>0.5044</v>
      </c>
      <c r="N438" s="12" t="n">
        <v>0.6919</v>
      </c>
      <c r="O438" s="12" t="n">
        <v>0.5088</v>
      </c>
      <c r="P438" s="12" t="n">
        <v>0.8345</v>
      </c>
      <c r="Q438" s="12" t="n">
        <v>0.18</v>
      </c>
      <c r="R438" s="12" t="n">
        <v>0.5</v>
      </c>
      <c r="S438" s="12" t="n">
        <v>0.6792</v>
      </c>
      <c r="T438" s="12" t="n">
        <v>0.5744</v>
      </c>
      <c r="U438" s="12" t="n">
        <v>0.8444</v>
      </c>
      <c r="V438" s="12" t="n">
        <v>0.6889</v>
      </c>
      <c r="W438" s="12" t="n">
        <v>0.026262</v>
      </c>
      <c r="X438" s="12" t="n">
        <v>0.01812</v>
      </c>
      <c r="Y438" s="12" t="n">
        <v>0.043074</v>
      </c>
      <c r="Z438" s="12" t="n">
        <v>0.029719</v>
      </c>
      <c r="AA438" s="12" t="n">
        <v>0.05</v>
      </c>
      <c r="AB438" s="12" t="n">
        <v>0.04</v>
      </c>
      <c r="AC438" s="12" t="n">
        <v>0.09</v>
      </c>
      <c r="AD438" s="12" t="n">
        <v>0.06</v>
      </c>
    </row>
    <row r="439">
      <c r="A439" s="12" t="inlineStr">
        <is>
          <t>43-9111</t>
        </is>
      </c>
      <c r="B439" s="12" t="inlineStr">
        <is>
          <t>Statistical assistants</t>
        </is>
      </c>
      <c r="C439" s="12" t="inlineStr">
        <is>
          <t>Finance &amp; Banking</t>
        </is>
      </c>
      <c r="D439" s="12" t="n">
        <v>4.4</v>
      </c>
      <c r="E439" s="12" t="n">
        <v>51440</v>
      </c>
      <c r="F439" s="12" t="n">
        <v>0.6525</v>
      </c>
      <c r="G439" s="12" t="n">
        <v>0.9025</v>
      </c>
      <c r="H439" s="12" t="n">
        <v>0.75</v>
      </c>
      <c r="I439" s="12" t="n">
        <v>0.4894</v>
      </c>
      <c r="J439" s="12" t="n">
        <v>0.6768999999999999</v>
      </c>
      <c r="K439" s="12" t="n">
        <v>1</v>
      </c>
      <c r="L439" s="12" t="n">
        <v>1</v>
      </c>
      <c r="M439" s="12" t="n">
        <v>0.4894</v>
      </c>
      <c r="N439" s="12" t="n">
        <v>0.6768999999999999</v>
      </c>
      <c r="O439" s="12" t="n">
        <v>0.4788</v>
      </c>
      <c r="P439" s="12" t="n">
        <v>0.8144</v>
      </c>
      <c r="Q439" s="12" t="n">
        <v>0.18</v>
      </c>
      <c r="R439" s="12" t="n">
        <v>0.5</v>
      </c>
      <c r="S439" s="12" t="n">
        <v>0.6106</v>
      </c>
      <c r="T439" s="12" t="n">
        <v>0.6457000000000001</v>
      </c>
      <c r="U439" s="12" t="n">
        <v>0.8444</v>
      </c>
      <c r="V439" s="12" t="n">
        <v>0.7667</v>
      </c>
      <c r="W439" s="12" t="n">
        <v>0.022218</v>
      </c>
      <c r="X439" s="12" t="n">
        <v>0.021333</v>
      </c>
      <c r="Y439" s="12" t="n">
        <v>0.037791</v>
      </c>
      <c r="Z439" s="12" t="n">
        <v>0.036286</v>
      </c>
      <c r="AA439" s="12" t="n">
        <v>0.1</v>
      </c>
      <c r="AB439" s="12" t="n">
        <v>0.09</v>
      </c>
      <c r="AC439" s="12" t="n">
        <v>0.16</v>
      </c>
      <c r="AD439" s="12" t="n">
        <v>0.16</v>
      </c>
    </row>
    <row r="440">
      <c r="A440" s="12" t="inlineStr">
        <is>
          <t>43-9199</t>
        </is>
      </c>
      <c r="B440" s="12" t="inlineStr">
        <is>
          <t>Office and administrative support workers, all other</t>
        </is>
      </c>
      <c r="C440" s="12" t="inlineStr">
        <is>
          <t>Government &amp; Public Administration</t>
        </is>
      </c>
      <c r="D440" s="12" t="n">
        <v>101.3</v>
      </c>
      <c r="E440" s="12" t="n">
        <v>46040</v>
      </c>
      <c r="F440" s="12" t="n">
        <v>0.655</v>
      </c>
      <c r="G440" s="12" t="n">
        <v>0.905</v>
      </c>
      <c r="H440" s="12" t="n">
        <v>0.75</v>
      </c>
      <c r="I440" s="12" t="n">
        <v>0.4913</v>
      </c>
      <c r="J440" s="12" t="n">
        <v>0.6787</v>
      </c>
      <c r="K440" s="12" t="n">
        <v>0.75</v>
      </c>
      <c r="L440" s="12" t="n">
        <v>1</v>
      </c>
      <c r="M440" s="12" t="n">
        <v>0.4299</v>
      </c>
      <c r="N440" s="12" t="n">
        <v>0.5939</v>
      </c>
      <c r="O440" s="12" t="n">
        <v>0.3625</v>
      </c>
      <c r="P440" s="12" t="n">
        <v>0.6814</v>
      </c>
      <c r="Q440" s="12" t="n">
        <v>0.18</v>
      </c>
      <c r="R440" s="12" t="n">
        <v>1</v>
      </c>
      <c r="S440" s="12" t="n">
        <v>0.1246</v>
      </c>
      <c r="T440" s="12" t="n">
        <v>0.1246</v>
      </c>
      <c r="U440" s="12" t="n">
        <v>0.3778</v>
      </c>
      <c r="V440" s="12" t="n">
        <v>0.3</v>
      </c>
      <c r="W440" s="12" t="n">
        <v>0.003072</v>
      </c>
      <c r="X440" s="12" t="n">
        <v>0.002439</v>
      </c>
      <c r="Y440" s="12" t="n">
        <v>0.005774</v>
      </c>
      <c r="Z440" s="12" t="n">
        <v>0.004585</v>
      </c>
      <c r="AA440" s="12" t="n">
        <v>0.28</v>
      </c>
      <c r="AB440" s="12" t="n">
        <v>0.22</v>
      </c>
      <c r="AC440" s="12" t="n">
        <v>0.52</v>
      </c>
      <c r="AD440" s="12" t="n">
        <v>0.41</v>
      </c>
    </row>
    <row r="441">
      <c r="A441" t="inlineStr">
        <is>
          <t>13-1071</t>
        </is>
      </c>
      <c r="B441" t="inlineStr">
        <is>
          <t>HR Specialist</t>
        </is>
      </c>
      <c r="C441" t="inlineStr">
        <is>
          <t>Staffing &amp; Recruitment Agencies</t>
        </is>
      </c>
      <c r="D441" t="n">
        <v>678.1</v>
      </c>
      <c r="E441" t="n">
        <v>72910</v>
      </c>
    </row>
    <row r="442">
      <c r="A442" t="inlineStr">
        <is>
          <t>15-1244</t>
        </is>
      </c>
      <c r="B442" t="inlineStr">
        <is>
          <t>Systems Administrator</t>
        </is>
      </c>
      <c r="C442" t="inlineStr">
        <is>
          <t>Technology &amp; Software</t>
        </is>
      </c>
      <c r="D442" t="n">
        <v>240.7</v>
      </c>
      <c r="E442" t="n">
        <v>96800</v>
      </c>
    </row>
    <row r="443">
      <c r="A443" t="inlineStr">
        <is>
          <t>29-1051</t>
        </is>
      </c>
      <c r="B443" t="inlineStr">
        <is>
          <t>Pharmacist</t>
        </is>
      </c>
      <c r="C443" t="inlineStr">
        <is>
          <t>Retail Trade</t>
        </is>
      </c>
      <c r="D443" t="n">
        <v>328.2</v>
      </c>
      <c r="E443" t="n">
        <v>137480</v>
      </c>
    </row>
    <row r="444">
      <c r="A444" t="inlineStr">
        <is>
          <t>29-2052</t>
        </is>
      </c>
      <c r="B444" t="inlineStr">
        <is>
          <t>Pharmacy Technician</t>
        </is>
      </c>
      <c r="C444" t="inlineStr">
        <is>
          <t>Retail Trade</t>
        </is>
      </c>
      <c r="D444" t="n">
        <v>487.6</v>
      </c>
      <c r="E444" t="n">
        <v>43460</v>
      </c>
    </row>
    <row r="445">
      <c r="A445" t="inlineStr">
        <is>
          <t>13-1121</t>
        </is>
      </c>
      <c r="B445" t="inlineStr">
        <is>
          <t>Event Planner</t>
        </is>
      </c>
      <c r="C445" t="inlineStr">
        <is>
          <t>Accommodation &amp; Food Services</t>
        </is>
      </c>
      <c r="D445" t="n">
        <v>61</v>
      </c>
      <c r="E445" t="n">
        <v>59440</v>
      </c>
    </row>
    <row r="446">
      <c r="A446" t="inlineStr">
        <is>
          <t>43-5032</t>
        </is>
      </c>
      <c r="B446" t="inlineStr">
        <is>
          <t>Dispatcher</t>
        </is>
      </c>
      <c r="C446" t="inlineStr">
        <is>
          <t>Transportation &amp; Logistics</t>
        </is>
      </c>
      <c r="D446" t="n">
        <v>153.6</v>
      </c>
      <c r="E446" t="n">
        <v>48880</v>
      </c>
    </row>
    <row r="447">
      <c r="A447" t="inlineStr">
        <is>
          <t>43-4161</t>
        </is>
      </c>
      <c r="B447" t="inlineStr">
        <is>
          <t>HR Assistant</t>
        </is>
      </c>
      <c r="C447" t="inlineStr">
        <is>
          <t>Government &amp; Public Administration</t>
        </is>
      </c>
      <c r="D447" t="n">
        <v>63.1</v>
      </c>
      <c r="E447" t="n">
        <v>49440</v>
      </c>
    </row>
    <row r="448">
      <c r="A448" t="inlineStr">
        <is>
          <t>43-4151</t>
        </is>
      </c>
      <c r="B448" t="inlineStr">
        <is>
          <t>Order Clerk</t>
        </is>
      </c>
      <c r="C448" t="inlineStr">
        <is>
          <t>Wholesale Trade</t>
        </is>
      </c>
      <c r="D448" t="n">
        <v>58.4</v>
      </c>
      <c r="E448" t="n">
        <v>44660</v>
      </c>
    </row>
    <row r="449">
      <c r="A449" t="inlineStr">
        <is>
          <t>43-4181</t>
        </is>
      </c>
      <c r="B449" t="inlineStr">
        <is>
          <t>Reservation Agent</t>
        </is>
      </c>
      <c r="C449" t="inlineStr">
        <is>
          <t>Transportation &amp; Logistics</t>
        </is>
      </c>
      <c r="D449" t="n">
        <v>102.1</v>
      </c>
      <c r="E449" t="n">
        <v>41460</v>
      </c>
    </row>
  </sheetData>
  <autoFilter ref="A1:AD1">
    <sortState ref="A2:AD463">
      <sortCondition descending="1" ref="F1:F463"/>
    </sortState>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213"/>
  <sheetViews>
    <sheetView topLeftCell="A155" workbookViewId="0">
      <selection activeCell="A1" sqref="A1:U1"/>
    </sheetView>
  </sheetViews>
  <sheetFormatPr baseColWidth="10" defaultColWidth="8.83203125" defaultRowHeight="15"/>
  <cols>
    <col width="10" customWidth="1" style="37" min="1" max="1"/>
    <col width="35" customWidth="1" style="37" min="2" max="2"/>
    <col width="30" customWidth="1" style="37" min="3" max="3"/>
    <col width="12" customWidth="1" style="37" min="4" max="4"/>
    <col width="14" customWidth="1" style="37" min="5" max="5"/>
    <col width="12" customWidth="1" style="37" min="6" max="9"/>
    <col width="10" customWidth="1" style="37" min="10" max="12"/>
    <col width="12" customWidth="1" style="37" min="13" max="13"/>
    <col width="10" customWidth="1" style="37" min="14" max="15"/>
    <col width="8" customWidth="1" style="37" min="16" max="17"/>
    <col width="10" customWidth="1" style="37" min="18" max="18"/>
    <col width="30" customWidth="1" style="37" min="19" max="19"/>
    <col width="12" customWidth="1" style="37" min="20" max="21"/>
  </cols>
  <sheetData>
    <row r="1" ht="16" customHeight="1" s="37">
      <c r="A1" s="36" t="inlineStr">
        <is>
          <t>AI DISPLACEMENT -- INDUSTRY x OCCUPATION GROUP FRICTIONS  |  T / R / E SCORING  [LOW SCENARIO]</t>
        </is>
      </c>
    </row>
    <row r="2">
      <c r="A2" s="38" t="inlineStr">
        <is>
          <t>T drivers (1-4): 1=low friction/fast  2=low-medium  3=medium-high  4=high friction/slow  --  R (1-4): 1=permissive  2=minor  3=significant  4=hard constraint  --  E: 1.0=headcount drops  0.5=partial  0.25=demand absorbs</t>
        </is>
      </c>
    </row>
    <row r="3">
      <c r="A3" s="18" t="inlineStr">
        <is>
          <t>Reference</t>
        </is>
      </c>
      <c r="F3" s="18" t="inlineStr">
        <is>
          <t>T -- Restructuring Timing Drivers  (rate 1-4 each)</t>
        </is>
      </c>
      <c r="J3" s="18" t="inlineStr">
        <is>
          <t>T Derived</t>
        </is>
      </c>
      <c r="M3" s="18" t="inlineStr">
        <is>
          <t>R -- Resistance Sub-components  (rate 1-4 each)</t>
        </is>
      </c>
      <c r="P3" s="18" t="inlineStr">
        <is>
          <t>R Derived</t>
        </is>
      </c>
      <c r="R3" s="18" t="inlineStr">
        <is>
          <t>E</t>
        </is>
      </c>
      <c r="S3" s="18" t="inlineStr">
        <is>
          <t>Notes</t>
        </is>
      </c>
      <c r="T3" s="18" t="inlineStr">
        <is>
          <t>d_max</t>
        </is>
      </c>
    </row>
    <row r="4" ht="45" customHeight="1" s="37">
      <c r="A4" s="19" t="inlineStr">
        <is>
          <t>Sector_ID</t>
        </is>
      </c>
      <c r="B4" s="19" t="inlineStr">
        <is>
          <t>Sector</t>
        </is>
      </c>
      <c r="C4" s="19" t="inlineStr">
        <is>
          <t>Occupation
Group</t>
        </is>
      </c>
      <c r="D4" s="19" t="inlineStr">
        <is>
          <t>Emp 2024
(K workers)</t>
        </is>
      </c>
      <c r="E4" s="19" t="inlineStr">
        <is>
          <t>Avg Median
Wage ($)</t>
        </is>
      </c>
      <c r="F4" s="19" t="inlineStr">
        <is>
          <t>T1
Institutional
Inertia</t>
        </is>
      </c>
      <c r="G4" s="19" t="inlineStr">
        <is>
          <t>T2
Systems
Integration</t>
        </is>
      </c>
      <c r="H4" s="19" t="inlineStr">
        <is>
          <t>T3
Customer
Acceptance</t>
        </is>
      </c>
      <c r="I4" s="19" t="inlineStr">
        <is>
          <t>T4
Competitive
Pressure</t>
        </is>
      </c>
      <c r="J4" s="19" t="inlineStr">
        <is>
          <t>Delay
Index D</t>
        </is>
      </c>
      <c r="K4" s="19" t="inlineStr">
        <is>
          <t>t0
(Inflection)</t>
        </is>
      </c>
      <c r="L4" s="19" t="inlineStr">
        <is>
          <t>T(18mo)</t>
        </is>
      </c>
      <c r="M4" s="19" t="inlineStr">
        <is>
          <t>f1
Liability &amp;
Insurability</t>
        </is>
      </c>
      <c r="N4" s="19" t="inlineStr">
        <is>
          <t>f2
Regulatory</t>
        </is>
      </c>
      <c r="O4" s="19" t="inlineStr">
        <is>
          <t>f3
Unions</t>
        </is>
      </c>
      <c r="P4" s="19" t="inlineStr">
        <is>
          <t>F
(sum)</t>
        </is>
      </c>
      <c r="Q4" s="19" t="inlineStr">
        <is>
          <t>R
Value</t>
        </is>
      </c>
      <c r="R4" s="19" t="inlineStr">
        <is>
          <t>E
Elasticity</t>
        </is>
      </c>
      <c r="S4" s="19" t="inlineStr">
        <is>
          <t>Notes / Rationale</t>
        </is>
      </c>
      <c r="T4" s="19" t="inlineStr">
        <is>
          <t>mu(i)
Velocity Tier</t>
        </is>
      </c>
      <c r="U4" s="19" t="inlineStr">
        <is>
          <t>d_max
Effective</t>
        </is>
      </c>
    </row>
    <row r="5">
      <c r="A5" s="20" t="n">
        <v>1</v>
      </c>
      <c r="B5" s="20" t="inlineStr">
        <is>
          <t>Finance &amp; Banking</t>
        </is>
      </c>
      <c r="C5" s="20" t="inlineStr">
        <is>
          <t>Core</t>
        </is>
      </c>
      <c r="D5" s="21" t="n">
        <v>1747.2</v>
      </c>
      <c r="E5" s="22" t="n">
        <v>72247</v>
      </c>
      <c r="F5" s="20" t="n">
        <v>2</v>
      </c>
      <c r="G5" s="20" t="n">
        <v>1</v>
      </c>
      <c r="H5" s="20" t="n">
        <v>2</v>
      </c>
      <c r="I5" s="20" t="n">
        <v>2</v>
      </c>
      <c r="J5" s="23">
        <f>IF(COUNTA(F5:I5)=4,AVERAGE(F5:I5),"")</f>
        <v/>
      </c>
      <c r="K5" s="24">
        <f>IF(J5&lt;&gt;"",1.5*J5-0.5*I5-0.5,"")</f>
        <v/>
      </c>
      <c r="L5" s="25">
        <f>IF(K5&lt;&gt;"",1/(1+EXP(-1.2*(1.5-K5))),"")</f>
        <v/>
      </c>
      <c r="M5" s="20" t="n">
        <v>2</v>
      </c>
      <c r="N5" s="20" t="n">
        <v>2</v>
      </c>
      <c r="O5" s="20" t="n">
        <v>1</v>
      </c>
      <c r="P5" s="26">
        <f>IF(COUNTA(M5:O5)=3,SUM(M5:O5),"")</f>
        <v/>
      </c>
      <c r="Q5" s="25">
        <f>IF(P5&lt;&gt;"",1-0.7*(P5-3)/9,"")</f>
        <v/>
      </c>
      <c r="R5" s="20" t="n">
        <v>0.5</v>
      </c>
      <c r="S5" s="27" t="n"/>
      <c r="T5" s="27" t="n"/>
      <c r="U5" s="27" t="n"/>
    </row>
    <row r="6">
      <c r="A6" s="28" t="n">
        <v>1</v>
      </c>
      <c r="B6" s="28" t="inlineStr">
        <is>
          <t>Finance &amp; Banking</t>
        </is>
      </c>
      <c r="C6" s="28" t="inlineStr">
        <is>
          <t>G1 Executive &amp; Management</t>
        </is>
      </c>
      <c r="D6" s="29" t="n">
        <v>291.7</v>
      </c>
      <c r="E6" s="30" t="n">
        <v>104668</v>
      </c>
      <c r="F6" s="35" t="n"/>
      <c r="G6" s="35" t="n"/>
      <c r="H6" s="35" t="n"/>
      <c r="I6" s="35" t="n"/>
      <c r="J6" s="31">
        <f>IF(COUNTA(F6:I6)=4,AVERAGE(F6:I6),"")</f>
        <v/>
      </c>
      <c r="K6" s="32">
        <f>IF(J6&lt;&gt;"",1.5*J6-0.5*I6-0.5,"")</f>
        <v/>
      </c>
      <c r="L6" s="33">
        <f>IF(K6&lt;&gt;"",1/(1+EXP(-1.2*(1.5-K6))),"")</f>
        <v/>
      </c>
      <c r="M6" s="35" t="n"/>
      <c r="N6" s="35" t="n"/>
      <c r="O6" s="35" t="n"/>
      <c r="P6" s="34">
        <f>IF(COUNTA(M6:O6)=3,SUM(M6:O6),"")</f>
        <v/>
      </c>
      <c r="Q6" s="33">
        <f>IF(P6&lt;&gt;"",1-0.7*(P6-3)/9,"")</f>
        <v/>
      </c>
      <c r="R6" s="35" t="n"/>
      <c r="S6" s="35" t="n"/>
      <c r="T6" s="35" t="n"/>
      <c r="U6" s="35" t="n"/>
    </row>
    <row r="7">
      <c r="A7" s="28" t="n">
        <v>1</v>
      </c>
      <c r="B7" s="28" t="inlineStr">
        <is>
          <t>Finance &amp; Banking</t>
        </is>
      </c>
      <c r="C7" s="28" t="inlineStr">
        <is>
          <t>G2 HR &amp; People Ops</t>
        </is>
      </c>
      <c r="D7" s="29" t="n">
        <v>63</v>
      </c>
      <c r="E7" s="30" t="n">
        <v>84614</v>
      </c>
      <c r="F7" s="35" t="n"/>
      <c r="G7" s="35" t="n"/>
      <c r="H7" s="35" t="n"/>
      <c r="I7" s="35" t="n"/>
      <c r="J7" s="31">
        <f>IF(COUNTA(F7:I7)=4,AVERAGE(F7:I7),"")</f>
        <v/>
      </c>
      <c r="K7" s="32">
        <f>IF(J7&lt;&gt;"",1.5*J7-0.5*I7-0.5,"")</f>
        <v/>
      </c>
      <c r="L7" s="33">
        <f>IF(K7&lt;&gt;"",1/(1+EXP(-1.2*(1.5-K7))),"")</f>
        <v/>
      </c>
      <c r="M7" s="35" t="n"/>
      <c r="N7" s="35" t="n"/>
      <c r="O7" s="35" t="n"/>
      <c r="P7" s="34">
        <f>IF(COUNTA(M7:O7)=3,SUM(M7:O7),"")</f>
        <v/>
      </c>
      <c r="Q7" s="33">
        <f>IF(P7&lt;&gt;"",1-0.7*(P7-3)/9,"")</f>
        <v/>
      </c>
      <c r="R7" s="35" t="n"/>
      <c r="S7" s="35" t="n"/>
      <c r="T7" s="35" t="n"/>
      <c r="U7" s="35" t="n"/>
    </row>
    <row r="8">
      <c r="A8" s="28" t="n">
        <v>1</v>
      </c>
      <c r="B8" s="28" t="inlineStr">
        <is>
          <t>Finance &amp; Banking</t>
        </is>
      </c>
      <c r="C8" s="28" t="inlineStr">
        <is>
          <t>G3 Finance &amp; Accounting</t>
        </is>
      </c>
      <c r="D8" s="29" t="n">
        <v>409.8</v>
      </c>
      <c r="E8" s="30" t="n">
        <v>112202</v>
      </c>
      <c r="F8" s="35" t="n"/>
      <c r="G8" s="35" t="n"/>
      <c r="H8" s="35" t="n"/>
      <c r="I8" s="35" t="n"/>
      <c r="J8" s="31">
        <f>IF(COUNTA(F8:I8)=4,AVERAGE(F8:I8),"")</f>
        <v/>
      </c>
      <c r="K8" s="32">
        <f>IF(J8&lt;&gt;"",1.5*J8-0.5*I8-0.5,"")</f>
        <v/>
      </c>
      <c r="L8" s="33">
        <f>IF(K8&lt;&gt;"",1/(1+EXP(-1.2*(1.5-K8))),"")</f>
        <v/>
      </c>
      <c r="M8" s="35" t="n"/>
      <c r="N8" s="35" t="n"/>
      <c r="O8" s="35" t="n"/>
      <c r="P8" s="34">
        <f>IF(COUNTA(M8:O8)=3,SUM(M8:O8),"")</f>
        <v/>
      </c>
      <c r="Q8" s="33">
        <f>IF(P8&lt;&gt;"",1-0.7*(P8-3)/9,"")</f>
        <v/>
      </c>
      <c r="R8" s="35" t="n"/>
      <c r="S8" s="35" t="n"/>
      <c r="T8" s="35" t="n"/>
      <c r="U8" s="35" t="n"/>
    </row>
    <row r="9">
      <c r="A9" s="28" t="n">
        <v>1</v>
      </c>
      <c r="B9" s="28" t="inlineStr">
        <is>
          <t>Finance &amp; Banking</t>
        </is>
      </c>
      <c r="C9" s="28" t="inlineStr">
        <is>
          <t>G4 IT &amp; Digital</t>
        </is>
      </c>
      <c r="D9" s="29" t="n">
        <v>330.5</v>
      </c>
      <c r="E9" s="30" t="n">
        <v>120679</v>
      </c>
      <c r="F9" s="35" t="n"/>
      <c r="G9" s="35" t="n"/>
      <c r="H9" s="35" t="n"/>
      <c r="I9" s="35" t="n"/>
      <c r="J9" s="31">
        <f>IF(COUNTA(F9:I9)=4,AVERAGE(F9:I9),"")</f>
        <v/>
      </c>
      <c r="K9" s="32">
        <f>IF(J9&lt;&gt;"",1.5*J9-0.5*I9-0.5,"")</f>
        <v/>
      </c>
      <c r="L9" s="33">
        <f>IF(K9&lt;&gt;"",1/(1+EXP(-1.2*(1.5-K9))),"")</f>
        <v/>
      </c>
      <c r="M9" s="35" t="n"/>
      <c r="N9" s="35" t="n"/>
      <c r="O9" s="35" t="n"/>
      <c r="P9" s="34">
        <f>IF(COUNTA(M9:O9)=3,SUM(M9:O9),"")</f>
        <v/>
      </c>
      <c r="Q9" s="33">
        <f>IF(P9&lt;&gt;"",1-0.7*(P9-3)/9,"")</f>
        <v/>
      </c>
      <c r="R9" s="35" t="n"/>
      <c r="S9" s="35" t="n"/>
      <c r="T9" s="35" t="n"/>
      <c r="U9" s="35" t="n"/>
    </row>
    <row r="10">
      <c r="A10" s="28" t="n">
        <v>1</v>
      </c>
      <c r="B10" s="28" t="inlineStr">
        <is>
          <t>Finance &amp; Banking</t>
        </is>
      </c>
      <c r="C10" s="28" t="inlineStr">
        <is>
          <t>G5 Marketing &amp; Creative</t>
        </is>
      </c>
      <c r="D10" s="29" t="n">
        <v>79.90000000000001</v>
      </c>
      <c r="E10" s="30" t="n">
        <v>100008</v>
      </c>
      <c r="F10" s="35" t="n"/>
      <c r="G10" s="35" t="n"/>
      <c r="H10" s="35" t="n"/>
      <c r="I10" s="35" t="n"/>
      <c r="J10" s="31">
        <f>IF(COUNTA(F10:I10)=4,AVERAGE(F10:I10),"")</f>
        <v/>
      </c>
      <c r="K10" s="32">
        <f>IF(J10&lt;&gt;"",1.5*J10-0.5*I10-0.5,"")</f>
        <v/>
      </c>
      <c r="L10" s="33">
        <f>IF(K10&lt;&gt;"",1/(1+EXP(-1.2*(1.5-K10))),"")</f>
        <v/>
      </c>
      <c r="M10" s="35" t="n"/>
      <c r="N10" s="35" t="n"/>
      <c r="O10" s="35" t="n"/>
      <c r="P10" s="34">
        <f>IF(COUNTA(M10:O10)=3,SUM(M10:O10),"")</f>
        <v/>
      </c>
      <c r="Q10" s="33">
        <f>IF(P10&lt;&gt;"",1-0.7*(P10-3)/9,"")</f>
        <v/>
      </c>
      <c r="R10" s="35" t="n"/>
      <c r="S10" s="35" t="n"/>
      <c r="T10" s="35" t="n"/>
      <c r="U10" s="35" t="n"/>
    </row>
    <row r="11">
      <c r="A11" s="28" t="n">
        <v>1</v>
      </c>
      <c r="B11" s="28" t="inlineStr">
        <is>
          <t>Finance &amp; Banking</t>
        </is>
      </c>
      <c r="C11" s="28" t="inlineStr">
        <is>
          <t>G6 Sales &amp; Business Dev</t>
        </is>
      </c>
      <c r="D11" s="29" t="n">
        <v>87.90000000000001</v>
      </c>
      <c r="E11" s="30" t="n">
        <v>100083</v>
      </c>
      <c r="F11" s="35" t="n"/>
      <c r="G11" s="35" t="n"/>
      <c r="H11" s="35" t="n"/>
      <c r="I11" s="35" t="n"/>
      <c r="J11" s="31">
        <f>IF(COUNTA(F11:I11)=4,AVERAGE(F11:I11),"")</f>
        <v/>
      </c>
      <c r="K11" s="32">
        <f>IF(J11&lt;&gt;"",1.5*J11-0.5*I11-0.5,"")</f>
        <v/>
      </c>
      <c r="L11" s="33">
        <f>IF(K11&lt;&gt;"",1/(1+EXP(-1.2*(1.5-K11))),"")</f>
        <v/>
      </c>
      <c r="M11" s="35" t="n"/>
      <c r="N11" s="35" t="n"/>
      <c r="O11" s="35" t="n"/>
      <c r="P11" s="34">
        <f>IF(COUNTA(M11:O11)=3,SUM(M11:O11),"")</f>
        <v/>
      </c>
      <c r="Q11" s="33">
        <f>IF(P11&lt;&gt;"",1-0.7*(P11-3)/9,"")</f>
        <v/>
      </c>
      <c r="R11" s="35" t="n"/>
      <c r="S11" s="35" t="n"/>
      <c r="T11" s="35" t="n"/>
      <c r="U11" s="35" t="n"/>
    </row>
    <row r="12">
      <c r="A12" s="28" t="n">
        <v>1</v>
      </c>
      <c r="B12" s="28" t="inlineStr">
        <is>
          <t>Finance &amp; Banking</t>
        </is>
      </c>
      <c r="C12" s="28" t="inlineStr">
        <is>
          <t>G7 Legal &amp; Compliance</t>
        </is>
      </c>
      <c r="D12" s="29" t="n">
        <v>49</v>
      </c>
      <c r="E12" s="30" t="n">
        <v>98390</v>
      </c>
      <c r="F12" s="35" t="n"/>
      <c r="G12" s="35" t="n"/>
      <c r="H12" s="35" t="n"/>
      <c r="I12" s="35" t="n"/>
      <c r="J12" s="31">
        <f>IF(COUNTA(F12:I12)=4,AVERAGE(F12:I12),"")</f>
        <v/>
      </c>
      <c r="K12" s="32">
        <f>IF(J12&lt;&gt;"",1.5*J12-0.5*I12-0.5,"")</f>
        <v/>
      </c>
      <c r="L12" s="33">
        <f>IF(K12&lt;&gt;"",1/(1+EXP(-1.2*(1.5-K12))),"")</f>
        <v/>
      </c>
      <c r="M12" s="35" t="n"/>
      <c r="N12" s="35" t="n"/>
      <c r="O12" s="35" t="n"/>
      <c r="P12" s="34">
        <f>IF(COUNTA(M12:O12)=3,SUM(M12:O12),"")</f>
        <v/>
      </c>
      <c r="Q12" s="33">
        <f>IF(P12&lt;&gt;"",1-0.7*(P12-3)/9,"")</f>
        <v/>
      </c>
      <c r="R12" s="35" t="n"/>
      <c r="S12" s="35" t="n"/>
      <c r="T12" s="35" t="n"/>
      <c r="U12" s="35" t="n"/>
    </row>
    <row r="13">
      <c r="A13" s="28" t="n">
        <v>1</v>
      </c>
      <c r="B13" s="28" t="inlineStr">
        <is>
          <t>Finance &amp; Banking</t>
        </is>
      </c>
      <c r="C13" s="28" t="inlineStr">
        <is>
          <t>G8 Procurement &amp; Supply Chain</t>
        </is>
      </c>
      <c r="D13" s="29" t="n">
        <v>6.4</v>
      </c>
      <c r="E13" s="30" t="n">
        <v>81512</v>
      </c>
      <c r="F13" s="35" t="n"/>
      <c r="G13" s="35" t="n"/>
      <c r="H13" s="35" t="n"/>
      <c r="I13" s="35" t="n"/>
      <c r="J13" s="31">
        <f>IF(COUNTA(F13:I13)=4,AVERAGE(F13:I13),"")</f>
        <v/>
      </c>
      <c r="K13" s="32">
        <f>IF(J13&lt;&gt;"",1.5*J13-0.5*I13-0.5,"")</f>
        <v/>
      </c>
      <c r="L13" s="33">
        <f>IF(K13&lt;&gt;"",1/(1+EXP(-1.2*(1.5-K13))),"")</f>
        <v/>
      </c>
      <c r="M13" s="35" t="n"/>
      <c r="N13" s="35" t="n"/>
      <c r="O13" s="35" t="n"/>
      <c r="P13" s="34">
        <f>IF(COUNTA(M13:O13)=3,SUM(M13:O13),"")</f>
        <v/>
      </c>
      <c r="Q13" s="33">
        <f>IF(P13&lt;&gt;"",1-0.7*(P13-3)/9,"")</f>
        <v/>
      </c>
      <c r="R13" s="35" t="n"/>
      <c r="S13" s="35" t="n"/>
      <c r="T13" s="35" t="n"/>
      <c r="U13" s="35" t="n"/>
    </row>
    <row r="14">
      <c r="A14" s="28" t="n">
        <v>1</v>
      </c>
      <c r="B14" s="28" t="inlineStr">
        <is>
          <t>Finance &amp; Banking</t>
        </is>
      </c>
      <c r="C14" s="28" t="inlineStr">
        <is>
          <t>G9 Admin &amp; Office Support</t>
        </is>
      </c>
      <c r="D14" s="29" t="n">
        <v>453.8</v>
      </c>
      <c r="E14" s="30" t="n">
        <v>54564</v>
      </c>
      <c r="F14" s="35" t="n"/>
      <c r="G14" s="35" t="n"/>
      <c r="H14" s="35" t="n"/>
      <c r="I14" s="35" t="n"/>
      <c r="J14" s="31">
        <f>IF(COUNTA(F14:I14)=4,AVERAGE(F14:I14),"")</f>
        <v/>
      </c>
      <c r="K14" s="32">
        <f>IF(J14&lt;&gt;"",1.5*J14-0.5*I14-0.5,"")</f>
        <v/>
      </c>
      <c r="L14" s="33">
        <f>IF(K14&lt;&gt;"",1/(1+EXP(-1.2*(1.5-K14))),"")</f>
        <v/>
      </c>
      <c r="M14" s="35" t="n"/>
      <c r="N14" s="35" t="n"/>
      <c r="O14" s="35" t="n"/>
      <c r="P14" s="34">
        <f>IF(COUNTA(M14:O14)=3,SUM(M14:O14),"")</f>
        <v/>
      </c>
      <c r="Q14" s="33">
        <f>IF(P14&lt;&gt;"",1-0.7*(P14-3)/9,"")</f>
        <v/>
      </c>
      <c r="R14" s="35" t="n"/>
      <c r="S14" s="35" t="n"/>
      <c r="T14" s="35" t="n"/>
      <c r="U14" s="35" t="n"/>
    </row>
    <row r="15">
      <c r="A15" s="20" t="n">
        <v>2</v>
      </c>
      <c r="B15" s="20" t="inlineStr">
        <is>
          <t>Insurance</t>
        </is>
      </c>
      <c r="C15" s="20" t="inlineStr">
        <is>
          <t>Core</t>
        </is>
      </c>
      <c r="D15" s="21" t="n">
        <v>855.2</v>
      </c>
      <c r="E15" s="22" t="n">
        <v>68084</v>
      </c>
      <c r="F15" s="20" t="n">
        <v>1</v>
      </c>
      <c r="G15" s="20" t="n">
        <v>2</v>
      </c>
      <c r="H15" s="20" t="n">
        <v>2</v>
      </c>
      <c r="I15" s="20" t="n">
        <v>1</v>
      </c>
      <c r="J15" s="23">
        <f>IF(COUNTA(F15:I15)=4,AVERAGE(F15:I15),"")</f>
        <v/>
      </c>
      <c r="K15" s="24">
        <f>IF(J15&lt;&gt;"",1.5*J15-0.5*I15-0.5,"")</f>
        <v/>
      </c>
      <c r="L15" s="25">
        <f>IF(K15&lt;&gt;"",1/(1+EXP(-1.2*(1.5-K15))),"")</f>
        <v/>
      </c>
      <c r="M15" s="20" t="n">
        <v>2</v>
      </c>
      <c r="N15" s="20" t="n">
        <v>2</v>
      </c>
      <c r="O15" s="20" t="n">
        <v>1</v>
      </c>
      <c r="P15" s="26">
        <f>IF(COUNTA(M15:O15)=3,SUM(M15:O15),"")</f>
        <v/>
      </c>
      <c r="Q15" s="25">
        <f>IF(P15&lt;&gt;"",1-0.7*(P15-3)/9,"")</f>
        <v/>
      </c>
      <c r="R15" s="20" t="n">
        <v>0.5</v>
      </c>
      <c r="S15" s="27" t="n"/>
      <c r="T15" s="27" t="n"/>
      <c r="U15" s="27" t="n"/>
    </row>
    <row r="16">
      <c r="A16" s="28" t="n">
        <v>2</v>
      </c>
      <c r="B16" s="28" t="inlineStr">
        <is>
          <t>Insurance</t>
        </is>
      </c>
      <c r="C16" s="28" t="inlineStr">
        <is>
          <t>G1 Executive &amp; Management</t>
        </is>
      </c>
      <c r="D16" s="29" t="n">
        <v>302.9</v>
      </c>
      <c r="E16" s="30" t="n">
        <v>104808</v>
      </c>
      <c r="F16" s="35" t="n"/>
      <c r="G16" s="35" t="n"/>
      <c r="H16" s="35" t="n"/>
      <c r="I16" s="35" t="n"/>
      <c r="J16" s="31">
        <f>IF(COUNTA(F16:I16)=4,AVERAGE(F16:I16),"")</f>
        <v/>
      </c>
      <c r="K16" s="32">
        <f>IF(J16&lt;&gt;"",1.5*J16-0.5*I16-0.5,"")</f>
        <v/>
      </c>
      <c r="L16" s="33">
        <f>IF(K16&lt;&gt;"",1/(1+EXP(-1.2*(1.5-K16))),"")</f>
        <v/>
      </c>
      <c r="M16" s="35" t="n"/>
      <c r="N16" s="35" t="n"/>
      <c r="O16" s="35" t="n"/>
      <c r="P16" s="34">
        <f>IF(COUNTA(M16:O16)=3,SUM(M16:O16),"")</f>
        <v/>
      </c>
      <c r="Q16" s="33">
        <f>IF(P16&lt;&gt;"",1-0.7*(P16-3)/9,"")</f>
        <v/>
      </c>
      <c r="R16" s="35" t="n"/>
      <c r="S16" s="35" t="n"/>
      <c r="T16" s="35" t="n"/>
      <c r="U16" s="35" t="n"/>
    </row>
    <row r="17">
      <c r="A17" s="28" t="n">
        <v>2</v>
      </c>
      <c r="B17" s="28" t="inlineStr">
        <is>
          <t>Insurance</t>
        </is>
      </c>
      <c r="C17" s="28" t="inlineStr">
        <is>
          <t>G2 HR &amp; People Ops</t>
        </is>
      </c>
      <c r="D17" s="29" t="n">
        <v>85</v>
      </c>
      <c r="E17" s="30" t="n">
        <v>81732</v>
      </c>
      <c r="F17" s="35" t="n"/>
      <c r="G17" s="35" t="n"/>
      <c r="H17" s="35" t="n"/>
      <c r="I17" s="35" t="n"/>
      <c r="J17" s="31">
        <f>IF(COUNTA(F17:I17)=4,AVERAGE(F17:I17),"")</f>
        <v/>
      </c>
      <c r="K17" s="32">
        <f>IF(J17&lt;&gt;"",1.5*J17-0.5*I17-0.5,"")</f>
        <v/>
      </c>
      <c r="L17" s="33">
        <f>IF(K17&lt;&gt;"",1/(1+EXP(-1.2*(1.5-K17))),"")</f>
        <v/>
      </c>
      <c r="M17" s="35" t="n"/>
      <c r="N17" s="35" t="n"/>
      <c r="O17" s="35" t="n"/>
      <c r="P17" s="34">
        <f>IF(COUNTA(M17:O17)=3,SUM(M17:O17),"")</f>
        <v/>
      </c>
      <c r="Q17" s="33">
        <f>IF(P17&lt;&gt;"",1-0.7*(P17-3)/9,"")</f>
        <v/>
      </c>
      <c r="R17" s="35" t="n"/>
      <c r="S17" s="35" t="n"/>
      <c r="T17" s="35" t="n"/>
      <c r="U17" s="35" t="n"/>
    </row>
    <row r="18">
      <c r="A18" s="28" t="n">
        <v>2</v>
      </c>
      <c r="B18" s="28" t="inlineStr">
        <is>
          <t>Insurance</t>
        </is>
      </c>
      <c r="C18" s="28" t="inlineStr">
        <is>
          <t>G3 Finance &amp; Accounting</t>
        </is>
      </c>
      <c r="D18" s="29" t="n">
        <v>252.6</v>
      </c>
      <c r="E18" s="30" t="n">
        <v>97372</v>
      </c>
      <c r="F18" s="35" t="n"/>
      <c r="G18" s="35" t="n"/>
      <c r="H18" s="35" t="n"/>
      <c r="I18" s="35" t="n"/>
      <c r="J18" s="31">
        <f>IF(COUNTA(F18:I18)=4,AVERAGE(F18:I18),"")</f>
        <v/>
      </c>
      <c r="K18" s="32">
        <f>IF(J18&lt;&gt;"",1.5*J18-0.5*I18-0.5,"")</f>
        <v/>
      </c>
      <c r="L18" s="33">
        <f>IF(K18&lt;&gt;"",1/(1+EXP(-1.2*(1.5-K18))),"")</f>
        <v/>
      </c>
      <c r="M18" s="35" t="n"/>
      <c r="N18" s="35" t="n"/>
      <c r="O18" s="35" t="n"/>
      <c r="P18" s="34">
        <f>IF(COUNTA(M18:O18)=3,SUM(M18:O18),"")</f>
        <v/>
      </c>
      <c r="Q18" s="33">
        <f>IF(P18&lt;&gt;"",1-0.7*(P18-3)/9,"")</f>
        <v/>
      </c>
      <c r="R18" s="35" t="n"/>
      <c r="S18" s="35" t="n"/>
      <c r="T18" s="35" t="n"/>
      <c r="U18" s="35" t="n"/>
    </row>
    <row r="19">
      <c r="A19" s="28" t="n">
        <v>2</v>
      </c>
      <c r="B19" s="28" t="inlineStr">
        <is>
          <t>Insurance</t>
        </is>
      </c>
      <c r="C19" s="28" t="inlineStr">
        <is>
          <t>G4 IT &amp; Digital</t>
        </is>
      </c>
      <c r="D19" s="29" t="n">
        <v>327.6</v>
      </c>
      <c r="E19" s="30" t="n">
        <v>119488</v>
      </c>
      <c r="F19" s="35" t="n"/>
      <c r="G19" s="35" t="n"/>
      <c r="H19" s="35" t="n"/>
      <c r="I19" s="35" t="n"/>
      <c r="J19" s="31">
        <f>IF(COUNTA(F19:I19)=4,AVERAGE(F19:I19),"")</f>
        <v/>
      </c>
      <c r="K19" s="32">
        <f>IF(J19&lt;&gt;"",1.5*J19-0.5*I19-0.5,"")</f>
        <v/>
      </c>
      <c r="L19" s="33">
        <f>IF(K19&lt;&gt;"",1/(1+EXP(-1.2*(1.5-K19))),"")</f>
        <v/>
      </c>
      <c r="M19" s="35" t="n"/>
      <c r="N19" s="35" t="n"/>
      <c r="O19" s="35" t="n"/>
      <c r="P19" s="34">
        <f>IF(COUNTA(M19:O19)=3,SUM(M19:O19),"")</f>
        <v/>
      </c>
      <c r="Q19" s="33">
        <f>IF(P19&lt;&gt;"",1-0.7*(P19-3)/9,"")</f>
        <v/>
      </c>
      <c r="R19" s="35" t="n"/>
      <c r="S19" s="35" t="n"/>
      <c r="T19" s="35" t="n"/>
      <c r="U19" s="35" t="n"/>
    </row>
    <row r="20">
      <c r="A20" s="28" t="n">
        <v>2</v>
      </c>
      <c r="B20" s="28" t="inlineStr">
        <is>
          <t>Insurance</t>
        </is>
      </c>
      <c r="C20" s="28" t="inlineStr">
        <is>
          <t>G5 Marketing &amp; Creative</t>
        </is>
      </c>
      <c r="D20" s="29" t="n">
        <v>77.90000000000001</v>
      </c>
      <c r="E20" s="30" t="n">
        <v>98807</v>
      </c>
      <c r="F20" s="35" t="n"/>
      <c r="G20" s="35" t="n"/>
      <c r="H20" s="35" t="n"/>
      <c r="I20" s="35" t="n"/>
      <c r="J20" s="31">
        <f>IF(COUNTA(F20:I20)=4,AVERAGE(F20:I20),"")</f>
        <v/>
      </c>
      <c r="K20" s="32">
        <f>IF(J20&lt;&gt;"",1.5*J20-0.5*I20-0.5,"")</f>
        <v/>
      </c>
      <c r="L20" s="33">
        <f>IF(K20&lt;&gt;"",1/(1+EXP(-1.2*(1.5-K20))),"")</f>
        <v/>
      </c>
      <c r="M20" s="35" t="n"/>
      <c r="N20" s="35" t="n"/>
      <c r="O20" s="35" t="n"/>
      <c r="P20" s="34">
        <f>IF(COUNTA(M20:O20)=3,SUM(M20:O20),"")</f>
        <v/>
      </c>
      <c r="Q20" s="33">
        <f>IF(P20&lt;&gt;"",1-0.7*(P20-3)/9,"")</f>
        <v/>
      </c>
      <c r="R20" s="35" t="n"/>
      <c r="S20" s="35" t="n"/>
      <c r="T20" s="35" t="n"/>
      <c r="U20" s="35" t="n"/>
    </row>
    <row r="21">
      <c r="A21" s="28" t="n">
        <v>2</v>
      </c>
      <c r="B21" s="28" t="inlineStr">
        <is>
          <t>Insurance</t>
        </is>
      </c>
      <c r="C21" s="28" t="inlineStr">
        <is>
          <t>G6 Sales &amp; Business Dev</t>
        </is>
      </c>
      <c r="D21" s="29" t="n">
        <v>74.7</v>
      </c>
      <c r="E21" s="30" t="n">
        <v>99922</v>
      </c>
      <c r="F21" s="35" t="n"/>
      <c r="G21" s="35" t="n"/>
      <c r="H21" s="35" t="n"/>
      <c r="I21" s="35" t="n"/>
      <c r="J21" s="31">
        <f>IF(COUNTA(F21:I21)=4,AVERAGE(F21:I21),"")</f>
        <v/>
      </c>
      <c r="K21" s="32">
        <f>IF(J21&lt;&gt;"",1.5*J21-0.5*I21-0.5,"")</f>
        <v/>
      </c>
      <c r="L21" s="33">
        <f>IF(K21&lt;&gt;"",1/(1+EXP(-1.2*(1.5-K21))),"")</f>
        <v/>
      </c>
      <c r="M21" s="35" t="n"/>
      <c r="N21" s="35" t="n"/>
      <c r="O21" s="35" t="n"/>
      <c r="P21" s="34">
        <f>IF(COUNTA(M21:O21)=3,SUM(M21:O21),"")</f>
        <v/>
      </c>
      <c r="Q21" s="33">
        <f>IF(P21&lt;&gt;"",1-0.7*(P21-3)/9,"")</f>
        <v/>
      </c>
      <c r="R21" s="35" t="n"/>
      <c r="S21" s="35" t="n"/>
      <c r="T21" s="35" t="n"/>
      <c r="U21" s="35" t="n"/>
    </row>
    <row r="22">
      <c r="A22" s="28" t="n">
        <v>2</v>
      </c>
      <c r="B22" s="28" t="inlineStr">
        <is>
          <t>Insurance</t>
        </is>
      </c>
      <c r="C22" s="28" t="inlineStr">
        <is>
          <t>G7 Legal &amp; Compliance</t>
        </is>
      </c>
      <c r="D22" s="29" t="n">
        <v>75</v>
      </c>
      <c r="E22" s="30" t="n">
        <v>92725</v>
      </c>
      <c r="F22" s="35" t="n"/>
      <c r="G22" s="35" t="n"/>
      <c r="H22" s="35" t="n"/>
      <c r="I22" s="35" t="n"/>
      <c r="J22" s="31">
        <f>IF(COUNTA(F22:I22)=4,AVERAGE(F22:I22),"")</f>
        <v/>
      </c>
      <c r="K22" s="32">
        <f>IF(J22&lt;&gt;"",1.5*J22-0.5*I22-0.5,"")</f>
        <v/>
      </c>
      <c r="L22" s="33">
        <f>IF(K22&lt;&gt;"",1/(1+EXP(-1.2*(1.5-K22))),"")</f>
        <v/>
      </c>
      <c r="M22" s="35" t="n"/>
      <c r="N22" s="35" t="n"/>
      <c r="O22" s="35" t="n"/>
      <c r="P22" s="34">
        <f>IF(COUNTA(M22:O22)=3,SUM(M22:O22),"")</f>
        <v/>
      </c>
      <c r="Q22" s="33">
        <f>IF(P22&lt;&gt;"",1-0.7*(P22-3)/9,"")</f>
        <v/>
      </c>
      <c r="R22" s="35" t="n"/>
      <c r="S22" s="35" t="n"/>
      <c r="T22" s="35" t="n"/>
      <c r="U22" s="35" t="n"/>
    </row>
    <row r="23">
      <c r="A23" s="28" t="n">
        <v>2</v>
      </c>
      <c r="B23" s="28" t="inlineStr">
        <is>
          <t>Insurance</t>
        </is>
      </c>
      <c r="C23" s="28" t="inlineStr">
        <is>
          <t>G8 Procurement &amp; Supply Chain</t>
        </is>
      </c>
      <c r="D23" s="29" t="n">
        <v>10.9</v>
      </c>
      <c r="E23" s="30" t="n">
        <v>78243</v>
      </c>
      <c r="F23" s="35" t="n"/>
      <c r="G23" s="35" t="n"/>
      <c r="H23" s="35" t="n"/>
      <c r="I23" s="35" t="n"/>
      <c r="J23" s="31">
        <f>IF(COUNTA(F23:I23)=4,AVERAGE(F23:I23),"")</f>
        <v/>
      </c>
      <c r="K23" s="32">
        <f>IF(J23&lt;&gt;"",1.5*J23-0.5*I23-0.5,"")</f>
        <v/>
      </c>
      <c r="L23" s="33">
        <f>IF(K23&lt;&gt;"",1/(1+EXP(-1.2*(1.5-K23))),"")</f>
        <v/>
      </c>
      <c r="M23" s="35" t="n"/>
      <c r="N23" s="35" t="n"/>
      <c r="O23" s="35" t="n"/>
      <c r="P23" s="34">
        <f>IF(COUNTA(M23:O23)=3,SUM(M23:O23),"")</f>
        <v/>
      </c>
      <c r="Q23" s="33">
        <f>IF(P23&lt;&gt;"",1-0.7*(P23-3)/9,"")</f>
        <v/>
      </c>
      <c r="R23" s="35" t="n"/>
      <c r="S23" s="35" t="n"/>
      <c r="T23" s="35" t="n"/>
      <c r="U23" s="35" t="n"/>
    </row>
    <row r="24">
      <c r="A24" s="28" t="n">
        <v>2</v>
      </c>
      <c r="B24" s="28" t="inlineStr">
        <is>
          <t>Insurance</t>
        </is>
      </c>
      <c r="C24" s="28" t="inlineStr">
        <is>
          <t>G9 Admin &amp; Office Support</t>
        </is>
      </c>
      <c r="D24" s="29" t="n">
        <v>849</v>
      </c>
      <c r="E24" s="30" t="n">
        <v>53434</v>
      </c>
      <c r="F24" s="35" t="n"/>
      <c r="G24" s="35" t="n"/>
      <c r="H24" s="35" t="n"/>
      <c r="I24" s="35" t="n"/>
      <c r="J24" s="31">
        <f>IF(COUNTA(F24:I24)=4,AVERAGE(F24:I24),"")</f>
        <v/>
      </c>
      <c r="K24" s="32">
        <f>IF(J24&lt;&gt;"",1.5*J24-0.5*I24-0.5,"")</f>
        <v/>
      </c>
      <c r="L24" s="33">
        <f>IF(K24&lt;&gt;"",1/(1+EXP(-1.2*(1.5-K24))),"")</f>
        <v/>
      </c>
      <c r="M24" s="35" t="n"/>
      <c r="N24" s="35" t="n"/>
      <c r="O24" s="35" t="n"/>
      <c r="P24" s="34">
        <f>IF(COUNTA(M24:O24)=3,SUM(M24:O24),"")</f>
        <v/>
      </c>
      <c r="Q24" s="33">
        <f>IF(P24&lt;&gt;"",1-0.7*(P24-3)/9,"")</f>
        <v/>
      </c>
      <c r="R24" s="35" t="n"/>
      <c r="S24" s="35" t="n"/>
      <c r="T24" s="35" t="n"/>
      <c r="U24" s="35" t="n"/>
    </row>
    <row r="25">
      <c r="A25" s="20" t="n">
        <v>3</v>
      </c>
      <c r="B25" s="20" t="inlineStr">
        <is>
          <t>Technology &amp; Software</t>
        </is>
      </c>
      <c r="C25" s="20" t="inlineStr">
        <is>
          <t>Core</t>
        </is>
      </c>
      <c r="D25" s="21" t="n">
        <v>1847.4</v>
      </c>
      <c r="E25" s="22" t="n">
        <v>119975</v>
      </c>
      <c r="F25" s="20" t="n">
        <v>1</v>
      </c>
      <c r="G25" s="20" t="n">
        <v>1</v>
      </c>
      <c r="H25" s="20" t="n">
        <v>1</v>
      </c>
      <c r="I25" s="20" t="n">
        <v>1</v>
      </c>
      <c r="J25" s="23">
        <f>IF(COUNTA(F25:I25)=4,AVERAGE(F25:I25),"")</f>
        <v/>
      </c>
      <c r="K25" s="24">
        <f>IF(J25&lt;&gt;"",1.5*J25-0.5*I25-0.5,"")</f>
        <v/>
      </c>
      <c r="L25" s="25">
        <f>IF(K25&lt;&gt;"",1/(1+EXP(-1.2*(1.5-K25))),"")</f>
        <v/>
      </c>
      <c r="M25" s="20" t="n">
        <v>2</v>
      </c>
      <c r="N25" s="20" t="n">
        <v>1</v>
      </c>
      <c r="O25" s="20" t="n">
        <v>1</v>
      </c>
      <c r="P25" s="26">
        <f>IF(COUNTA(M25:O25)=3,SUM(M25:O25),"")</f>
        <v/>
      </c>
      <c r="Q25" s="25">
        <f>IF(P25&lt;&gt;"",1-0.7*(P25-3)/9,"")</f>
        <v/>
      </c>
      <c r="R25" s="20" t="n">
        <v>0.25</v>
      </c>
      <c r="S25" s="27" t="n"/>
      <c r="T25" s="27" t="n"/>
      <c r="U25" s="27" t="n"/>
    </row>
    <row r="26">
      <c r="A26" s="28" t="n">
        <v>3</v>
      </c>
      <c r="B26" s="28" t="inlineStr">
        <is>
          <t>Technology &amp; Software</t>
        </is>
      </c>
      <c r="C26" s="28" t="inlineStr">
        <is>
          <t>G1 Executive &amp; Management</t>
        </is>
      </c>
      <c r="D26" s="29" t="n">
        <v>522.2</v>
      </c>
      <c r="E26" s="30" t="n">
        <v>107804</v>
      </c>
      <c r="F26" s="35" t="n"/>
      <c r="G26" s="35" t="n"/>
      <c r="H26" s="35" t="n"/>
      <c r="I26" s="35" t="n"/>
      <c r="J26" s="31">
        <f>IF(COUNTA(F26:I26)=4,AVERAGE(F26:I26),"")</f>
        <v/>
      </c>
      <c r="K26" s="32">
        <f>IF(J26&lt;&gt;"",1.5*J26-0.5*I26-0.5,"")</f>
        <v/>
      </c>
      <c r="L26" s="33">
        <f>IF(K26&lt;&gt;"",1/(1+EXP(-1.2*(1.5-K26))),"")</f>
        <v/>
      </c>
      <c r="M26" s="35" t="n"/>
      <c r="N26" s="35" t="n"/>
      <c r="O26" s="35" t="n"/>
      <c r="P26" s="34">
        <f>IF(COUNTA(M26:O26)=3,SUM(M26:O26),"")</f>
        <v/>
      </c>
      <c r="Q26" s="33">
        <f>IF(P26&lt;&gt;"",1-0.7*(P26-3)/9,"")</f>
        <v/>
      </c>
      <c r="R26" s="35" t="n"/>
      <c r="S26" s="35" t="n"/>
      <c r="T26" s="35" t="n"/>
      <c r="U26" s="35" t="n"/>
    </row>
    <row r="27">
      <c r="A27" s="28" t="n">
        <v>3</v>
      </c>
      <c r="B27" s="28" t="inlineStr">
        <is>
          <t>Technology &amp; Software</t>
        </is>
      </c>
      <c r="C27" s="28" t="inlineStr">
        <is>
          <t>G2 HR &amp; People Ops</t>
        </is>
      </c>
      <c r="D27" s="29" t="n">
        <v>123.8</v>
      </c>
      <c r="E27" s="30" t="n">
        <v>82388</v>
      </c>
      <c r="F27" s="35" t="n"/>
      <c r="G27" s="35" t="n"/>
      <c r="H27" s="35" t="n"/>
      <c r="I27" s="35" t="n"/>
      <c r="J27" s="31">
        <f>IF(COUNTA(F27:I27)=4,AVERAGE(F27:I27),"")</f>
        <v/>
      </c>
      <c r="K27" s="32">
        <f>IF(J27&lt;&gt;"",1.5*J27-0.5*I27-0.5,"")</f>
        <v/>
      </c>
      <c r="L27" s="33">
        <f>IF(K27&lt;&gt;"",1/(1+EXP(-1.2*(1.5-K27))),"")</f>
        <v/>
      </c>
      <c r="M27" s="35" t="n"/>
      <c r="N27" s="35" t="n"/>
      <c r="O27" s="35" t="n"/>
      <c r="P27" s="34">
        <f>IF(COUNTA(M27:O27)=3,SUM(M27:O27),"")</f>
        <v/>
      </c>
      <c r="Q27" s="33">
        <f>IF(P27&lt;&gt;"",1-0.7*(P27-3)/9,"")</f>
        <v/>
      </c>
      <c r="R27" s="35" t="n"/>
      <c r="S27" s="35" t="n"/>
      <c r="T27" s="35" t="n"/>
      <c r="U27" s="35" t="n"/>
    </row>
    <row r="28">
      <c r="A28" s="28" t="n">
        <v>3</v>
      </c>
      <c r="B28" s="28" t="inlineStr">
        <is>
          <t>Technology &amp; Software</t>
        </is>
      </c>
      <c r="C28" s="28" t="inlineStr">
        <is>
          <t>G3 Finance &amp; Accounting</t>
        </is>
      </c>
      <c r="D28" s="29" t="n">
        <v>183.7</v>
      </c>
      <c r="E28" s="30" t="n">
        <v>88693</v>
      </c>
      <c r="F28" s="35" t="n"/>
      <c r="G28" s="35" t="n"/>
      <c r="H28" s="35" t="n"/>
      <c r="I28" s="35" t="n"/>
      <c r="J28" s="31">
        <f>IF(COUNTA(F28:I28)=4,AVERAGE(F28:I28),"")</f>
        <v/>
      </c>
      <c r="K28" s="32">
        <f>IF(J28&lt;&gt;"",1.5*J28-0.5*I28-0.5,"")</f>
        <v/>
      </c>
      <c r="L28" s="33">
        <f>IF(K28&lt;&gt;"",1/(1+EXP(-1.2*(1.5-K28))),"")</f>
        <v/>
      </c>
      <c r="M28" s="35" t="n"/>
      <c r="N28" s="35" t="n"/>
      <c r="O28" s="35" t="n"/>
      <c r="P28" s="34">
        <f>IF(COUNTA(M28:O28)=3,SUM(M28:O28),"")</f>
        <v/>
      </c>
      <c r="Q28" s="33">
        <f>IF(P28&lt;&gt;"",1-0.7*(P28-3)/9,"")</f>
        <v/>
      </c>
      <c r="R28" s="35" t="n"/>
      <c r="S28" s="35" t="n"/>
      <c r="T28" s="35" t="n"/>
      <c r="U28" s="35" t="n"/>
    </row>
    <row r="29">
      <c r="A29" s="28" t="n">
        <v>3</v>
      </c>
      <c r="B29" s="28" t="inlineStr">
        <is>
          <t>Technology &amp; Software</t>
        </is>
      </c>
      <c r="C29" s="28" t="inlineStr">
        <is>
          <t>G4 IT &amp; Digital</t>
        </is>
      </c>
      <c r="D29" s="29" t="n">
        <v>448.7</v>
      </c>
      <c r="E29" s="30" t="n">
        <v>110700</v>
      </c>
      <c r="F29" s="35" t="n"/>
      <c r="G29" s="35" t="n"/>
      <c r="H29" s="35" t="n"/>
      <c r="I29" s="35" t="n"/>
      <c r="J29" s="31">
        <f>IF(COUNTA(F29:I29)=4,AVERAGE(F29:I29),"")</f>
        <v/>
      </c>
      <c r="K29" s="32">
        <f>IF(J29&lt;&gt;"",1.5*J29-0.5*I29-0.5,"")</f>
        <v/>
      </c>
      <c r="L29" s="33">
        <f>IF(K29&lt;&gt;"",1/(1+EXP(-1.2*(1.5-K29))),"")</f>
        <v/>
      </c>
      <c r="M29" s="35" t="n"/>
      <c r="N29" s="35" t="n"/>
      <c r="O29" s="35" t="n"/>
      <c r="P29" s="34">
        <f>IF(COUNTA(M29:O29)=3,SUM(M29:O29),"")</f>
        <v/>
      </c>
      <c r="Q29" s="33">
        <f>IF(P29&lt;&gt;"",1-0.7*(P29-3)/9,"")</f>
        <v/>
      </c>
      <c r="R29" s="35" t="n"/>
      <c r="S29" s="35" t="n"/>
      <c r="T29" s="35" t="n"/>
      <c r="U29" s="35" t="n"/>
    </row>
    <row r="30">
      <c r="A30" s="28" t="n">
        <v>3</v>
      </c>
      <c r="B30" s="28" t="inlineStr">
        <is>
          <t>Technology &amp; Software</t>
        </is>
      </c>
      <c r="C30" s="28" t="inlineStr">
        <is>
          <t>G5 Marketing &amp; Creative</t>
        </is>
      </c>
      <c r="D30" s="29" t="n">
        <v>241.1</v>
      </c>
      <c r="E30" s="30" t="n">
        <v>97573</v>
      </c>
      <c r="F30" s="35" t="n"/>
      <c r="G30" s="35" t="n"/>
      <c r="H30" s="35" t="n"/>
      <c r="I30" s="35" t="n"/>
      <c r="J30" s="31">
        <f>IF(COUNTA(F30:I30)=4,AVERAGE(F30:I30),"")</f>
        <v/>
      </c>
      <c r="K30" s="32">
        <f>IF(J30&lt;&gt;"",1.5*J30-0.5*I30-0.5,"")</f>
        <v/>
      </c>
      <c r="L30" s="33">
        <f>IF(K30&lt;&gt;"",1/(1+EXP(-1.2*(1.5-K30))),"")</f>
        <v/>
      </c>
      <c r="M30" s="35" t="n"/>
      <c r="N30" s="35" t="n"/>
      <c r="O30" s="35" t="n"/>
      <c r="P30" s="34">
        <f>IF(COUNTA(M30:O30)=3,SUM(M30:O30),"")</f>
        <v/>
      </c>
      <c r="Q30" s="33">
        <f>IF(P30&lt;&gt;"",1-0.7*(P30-3)/9,"")</f>
        <v/>
      </c>
      <c r="R30" s="35" t="n"/>
      <c r="S30" s="35" t="n"/>
      <c r="T30" s="35" t="n"/>
      <c r="U30" s="35" t="n"/>
    </row>
    <row r="31">
      <c r="A31" s="28" t="n">
        <v>3</v>
      </c>
      <c r="B31" s="28" t="inlineStr">
        <is>
          <t>Technology &amp; Software</t>
        </is>
      </c>
      <c r="C31" s="28" t="inlineStr">
        <is>
          <t>G6 Sales &amp; Business Dev</t>
        </is>
      </c>
      <c r="D31" s="29" t="n">
        <v>448.7</v>
      </c>
      <c r="E31" s="30" t="n">
        <v>85185</v>
      </c>
      <c r="F31" s="35" t="n"/>
      <c r="G31" s="35" t="n"/>
      <c r="H31" s="35" t="n"/>
      <c r="I31" s="35" t="n"/>
      <c r="J31" s="31">
        <f>IF(COUNTA(F31:I31)=4,AVERAGE(F31:I31),"")</f>
        <v/>
      </c>
      <c r="K31" s="32">
        <f>IF(J31&lt;&gt;"",1.5*J31-0.5*I31-0.5,"")</f>
        <v/>
      </c>
      <c r="L31" s="33">
        <f>IF(K31&lt;&gt;"",1/(1+EXP(-1.2*(1.5-K31))),"")</f>
        <v/>
      </c>
      <c r="M31" s="35" t="n"/>
      <c r="N31" s="35" t="n"/>
      <c r="O31" s="35" t="n"/>
      <c r="P31" s="34">
        <f>IF(COUNTA(M31:O31)=3,SUM(M31:O31),"")</f>
        <v/>
      </c>
      <c r="Q31" s="33">
        <f>IF(P31&lt;&gt;"",1-0.7*(P31-3)/9,"")</f>
        <v/>
      </c>
      <c r="R31" s="35" t="n"/>
      <c r="S31" s="35" t="n"/>
      <c r="T31" s="35" t="n"/>
      <c r="U31" s="35" t="n"/>
    </row>
    <row r="32">
      <c r="A32" s="28" t="n">
        <v>3</v>
      </c>
      <c r="B32" s="28" t="inlineStr">
        <is>
          <t>Technology &amp; Software</t>
        </is>
      </c>
      <c r="C32" s="28" t="inlineStr">
        <is>
          <t>G7 Legal &amp; Compliance</t>
        </is>
      </c>
      <c r="D32" s="29" t="n">
        <v>31.8</v>
      </c>
      <c r="E32" s="30" t="n">
        <v>110215</v>
      </c>
      <c r="F32" s="35" t="n"/>
      <c r="G32" s="35" t="n"/>
      <c r="H32" s="35" t="n"/>
      <c r="I32" s="35" t="n"/>
      <c r="J32" s="31">
        <f>IF(COUNTA(F32:I32)=4,AVERAGE(F32:I32),"")</f>
        <v/>
      </c>
      <c r="K32" s="32">
        <f>IF(J32&lt;&gt;"",1.5*J32-0.5*I32-0.5,"")</f>
        <v/>
      </c>
      <c r="L32" s="33">
        <f>IF(K32&lt;&gt;"",1/(1+EXP(-1.2*(1.5-K32))),"")</f>
        <v/>
      </c>
      <c r="M32" s="35" t="n"/>
      <c r="N32" s="35" t="n"/>
      <c r="O32" s="35" t="n"/>
      <c r="P32" s="34">
        <f>IF(COUNTA(M32:O32)=3,SUM(M32:O32),"")</f>
        <v/>
      </c>
      <c r="Q32" s="33">
        <f>IF(P32&lt;&gt;"",1-0.7*(P32-3)/9,"")</f>
        <v/>
      </c>
      <c r="R32" s="35" t="n"/>
      <c r="S32" s="35" t="n"/>
      <c r="T32" s="35" t="n"/>
      <c r="U32" s="35" t="n"/>
    </row>
    <row r="33">
      <c r="A33" s="28" t="n">
        <v>3</v>
      </c>
      <c r="B33" s="28" t="inlineStr">
        <is>
          <t>Technology &amp; Software</t>
        </is>
      </c>
      <c r="C33" s="28" t="inlineStr">
        <is>
          <t>G8 Procurement &amp; Supply Chain</t>
        </is>
      </c>
      <c r="D33" s="29" t="n">
        <v>55.7</v>
      </c>
      <c r="E33" s="30" t="n">
        <v>76545</v>
      </c>
      <c r="F33" s="35" t="n"/>
      <c r="G33" s="35" t="n"/>
      <c r="H33" s="35" t="n"/>
      <c r="I33" s="35" t="n"/>
      <c r="J33" s="31">
        <f>IF(COUNTA(F33:I33)=4,AVERAGE(F33:I33),"")</f>
        <v/>
      </c>
      <c r="K33" s="32">
        <f>IF(J33&lt;&gt;"",1.5*J33-0.5*I33-0.5,"")</f>
        <v/>
      </c>
      <c r="L33" s="33">
        <f>IF(K33&lt;&gt;"",1/(1+EXP(-1.2*(1.5-K33))),"")</f>
        <v/>
      </c>
      <c r="M33" s="35" t="n"/>
      <c r="N33" s="35" t="n"/>
      <c r="O33" s="35" t="n"/>
      <c r="P33" s="34">
        <f>IF(COUNTA(M33:O33)=3,SUM(M33:O33),"")</f>
        <v/>
      </c>
      <c r="Q33" s="33">
        <f>IF(P33&lt;&gt;"",1-0.7*(P33-3)/9,"")</f>
        <v/>
      </c>
      <c r="R33" s="35" t="n"/>
      <c r="S33" s="35" t="n"/>
      <c r="T33" s="35" t="n"/>
      <c r="U33" s="35" t="n"/>
    </row>
    <row r="34">
      <c r="A34" s="28" t="n">
        <v>3</v>
      </c>
      <c r="B34" s="28" t="inlineStr">
        <is>
          <t>Technology &amp; Software</t>
        </is>
      </c>
      <c r="C34" s="28" t="inlineStr">
        <is>
          <t>G9 Admin &amp; Office Support</t>
        </is>
      </c>
      <c r="D34" s="29" t="n">
        <v>317.2</v>
      </c>
      <c r="E34" s="30" t="n">
        <v>52099</v>
      </c>
      <c r="F34" s="35" t="n"/>
      <c r="G34" s="35" t="n"/>
      <c r="H34" s="35" t="n"/>
      <c r="I34" s="35" t="n"/>
      <c r="J34" s="31">
        <f>IF(COUNTA(F34:I34)=4,AVERAGE(F34:I34),"")</f>
        <v/>
      </c>
      <c r="K34" s="32">
        <f>IF(J34&lt;&gt;"",1.5*J34-0.5*I34-0.5,"")</f>
        <v/>
      </c>
      <c r="L34" s="33">
        <f>IF(K34&lt;&gt;"",1/(1+EXP(-1.2*(1.5-K34))),"")</f>
        <v/>
      </c>
      <c r="M34" s="35" t="n"/>
      <c r="N34" s="35" t="n"/>
      <c r="O34" s="35" t="n"/>
      <c r="P34" s="34">
        <f>IF(COUNTA(M34:O34)=3,SUM(M34:O34),"")</f>
        <v/>
      </c>
      <c r="Q34" s="33">
        <f>IF(P34&lt;&gt;"",1-0.7*(P34-3)/9,"")</f>
        <v/>
      </c>
      <c r="R34" s="35" t="n"/>
      <c r="S34" s="35" t="n"/>
      <c r="T34" s="35" t="n"/>
      <c r="U34" s="35" t="n"/>
    </row>
    <row r="35">
      <c r="A35" s="20" t="n">
        <v>4</v>
      </c>
      <c r="B35" s="20" t="inlineStr">
        <is>
          <t>Healthcare &amp; Life Sciences</t>
        </is>
      </c>
      <c r="C35" s="20" t="inlineStr">
        <is>
          <t>Core</t>
        </is>
      </c>
      <c r="D35" s="21" t="n">
        <v>7608.9</v>
      </c>
      <c r="E35" s="22" t="n">
        <v>85394</v>
      </c>
      <c r="F35" s="20" t="n">
        <v>3</v>
      </c>
      <c r="G35" s="20" t="n">
        <v>3</v>
      </c>
      <c r="H35" s="20" t="n">
        <v>4</v>
      </c>
      <c r="I35" s="20" t="n">
        <v>4</v>
      </c>
      <c r="J35" s="23">
        <f>IF(COUNTA(F35:I35)=4,AVERAGE(F35:I35),"")</f>
        <v/>
      </c>
      <c r="K35" s="24">
        <f>IF(J35&lt;&gt;"",1.5*J35-0.5*I35-0.5,"")</f>
        <v/>
      </c>
      <c r="L35" s="25">
        <f>IF(K35&lt;&gt;"",1/(1+EXP(-1.2*(1.5-K35))),"")</f>
        <v/>
      </c>
      <c r="M35" s="20" t="n">
        <v>4</v>
      </c>
      <c r="N35" s="20" t="n">
        <v>4</v>
      </c>
      <c r="O35" s="20" t="n">
        <v>3</v>
      </c>
      <c r="P35" s="26">
        <f>IF(COUNTA(M35:O35)=3,SUM(M35:O35),"")</f>
        <v/>
      </c>
      <c r="Q35" s="25">
        <f>IF(P35&lt;&gt;"",1-0.7*(P35-3)/9,"")</f>
        <v/>
      </c>
      <c r="R35" s="20" t="n">
        <v>0.25</v>
      </c>
      <c r="S35" s="27" t="n"/>
      <c r="T35" s="27" t="n"/>
      <c r="U35" s="27" t="n"/>
    </row>
    <row r="36">
      <c r="A36" s="28" t="n">
        <v>4</v>
      </c>
      <c r="B36" s="28" t="inlineStr">
        <is>
          <t>Healthcare &amp; Life Sciences</t>
        </is>
      </c>
      <c r="C36" s="28" t="inlineStr">
        <is>
          <t>G1 Executive &amp; Management</t>
        </is>
      </c>
      <c r="D36" s="29" t="n">
        <v>978.7</v>
      </c>
      <c r="E36" s="30" t="n">
        <v>114300</v>
      </c>
      <c r="F36" s="35" t="n"/>
      <c r="G36" s="35" t="n"/>
      <c r="H36" s="35" t="n"/>
      <c r="I36" s="35" t="n"/>
      <c r="J36" s="31">
        <f>IF(COUNTA(F36:I36)=4,AVERAGE(F36:I36),"")</f>
        <v/>
      </c>
      <c r="K36" s="32">
        <f>IF(J36&lt;&gt;"",1.5*J36-0.5*I36-0.5,"")</f>
        <v/>
      </c>
      <c r="L36" s="33">
        <f>IF(K36&lt;&gt;"",1/(1+EXP(-1.2*(1.5-K36))),"")</f>
        <v/>
      </c>
      <c r="M36" s="35" t="n"/>
      <c r="N36" s="35" t="n"/>
      <c r="O36" s="35" t="n"/>
      <c r="P36" s="34">
        <f>IF(COUNTA(M36:O36)=3,SUM(M36:O36),"")</f>
        <v/>
      </c>
      <c r="Q36" s="33">
        <f>IF(P36&lt;&gt;"",1-0.7*(P36-3)/9,"")</f>
        <v/>
      </c>
      <c r="R36" s="35" t="n"/>
      <c r="S36" s="35" t="n"/>
      <c r="T36" s="35" t="n"/>
      <c r="U36" s="35" t="n"/>
    </row>
    <row r="37">
      <c r="A37" s="28" t="n">
        <v>4</v>
      </c>
      <c r="B37" s="28" t="inlineStr">
        <is>
          <t>Healthcare &amp; Life Sciences</t>
        </is>
      </c>
      <c r="C37" s="28" t="inlineStr">
        <is>
          <t>G2 HR &amp; People Ops</t>
        </is>
      </c>
      <c r="D37" s="29" t="n">
        <v>179.4</v>
      </c>
      <c r="E37" s="30" t="n">
        <v>80179</v>
      </c>
      <c r="F37" s="35" t="n"/>
      <c r="G37" s="35" t="n"/>
      <c r="H37" s="35" t="n"/>
      <c r="I37" s="35" t="n"/>
      <c r="J37" s="31">
        <f>IF(COUNTA(F37:I37)=4,AVERAGE(F37:I37),"")</f>
        <v/>
      </c>
      <c r="K37" s="32">
        <f>IF(J37&lt;&gt;"",1.5*J37-0.5*I37-0.5,"")</f>
        <v/>
      </c>
      <c r="L37" s="33">
        <f>IF(K37&lt;&gt;"",1/(1+EXP(-1.2*(1.5-K37))),"")</f>
        <v/>
      </c>
      <c r="M37" s="35" t="n"/>
      <c r="N37" s="35" t="n"/>
      <c r="O37" s="35" t="n"/>
      <c r="P37" s="34">
        <f>IF(COUNTA(M37:O37)=3,SUM(M37:O37),"")</f>
        <v/>
      </c>
      <c r="Q37" s="33">
        <f>IF(P37&lt;&gt;"",1-0.7*(P37-3)/9,"")</f>
        <v/>
      </c>
      <c r="R37" s="35" t="n"/>
      <c r="S37" s="35" t="n"/>
      <c r="T37" s="35" t="n"/>
      <c r="U37" s="35" t="n"/>
    </row>
    <row r="38">
      <c r="A38" s="28" t="n">
        <v>4</v>
      </c>
      <c r="B38" s="28" t="inlineStr">
        <is>
          <t>Healthcare &amp; Life Sciences</t>
        </is>
      </c>
      <c r="C38" s="28" t="inlineStr">
        <is>
          <t>G3 Finance &amp; Accounting</t>
        </is>
      </c>
      <c r="D38" s="29" t="n">
        <v>457.4</v>
      </c>
      <c r="E38" s="30" t="n">
        <v>68408</v>
      </c>
      <c r="F38" s="35" t="n"/>
      <c r="G38" s="35" t="n"/>
      <c r="H38" s="35" t="n"/>
      <c r="I38" s="35" t="n"/>
      <c r="J38" s="31">
        <f>IF(COUNTA(F38:I38)=4,AVERAGE(F38:I38),"")</f>
        <v/>
      </c>
      <c r="K38" s="32">
        <f>IF(J38&lt;&gt;"",1.5*J38-0.5*I38-0.5,"")</f>
        <v/>
      </c>
      <c r="L38" s="33">
        <f>IF(K38&lt;&gt;"",1/(1+EXP(-1.2*(1.5-K38))),"")</f>
        <v/>
      </c>
      <c r="M38" s="35" t="n"/>
      <c r="N38" s="35" t="n"/>
      <c r="O38" s="35" t="n"/>
      <c r="P38" s="34">
        <f>IF(COUNTA(M38:O38)=3,SUM(M38:O38),"")</f>
        <v/>
      </c>
      <c r="Q38" s="33">
        <f>IF(P38&lt;&gt;"",1-0.7*(P38-3)/9,"")</f>
        <v/>
      </c>
      <c r="R38" s="35" t="n"/>
      <c r="S38" s="35" t="n"/>
      <c r="T38" s="35" t="n"/>
      <c r="U38" s="35" t="n"/>
    </row>
    <row r="39">
      <c r="A39" s="28" t="n">
        <v>4</v>
      </c>
      <c r="B39" s="28" t="inlineStr">
        <is>
          <t>Healthcare &amp; Life Sciences</t>
        </is>
      </c>
      <c r="C39" s="28" t="inlineStr">
        <is>
          <t>G4 IT &amp; Digital</t>
        </is>
      </c>
      <c r="D39" s="29" t="n">
        <v>423.3</v>
      </c>
      <c r="E39" s="30" t="n">
        <v>115962</v>
      </c>
      <c r="F39" s="35" t="n"/>
      <c r="G39" s="35" t="n"/>
      <c r="H39" s="35" t="n"/>
      <c r="I39" s="35" t="n"/>
      <c r="J39" s="31">
        <f>IF(COUNTA(F39:I39)=4,AVERAGE(F39:I39),"")</f>
        <v/>
      </c>
      <c r="K39" s="32">
        <f>IF(J39&lt;&gt;"",1.5*J39-0.5*I39-0.5,"")</f>
        <v/>
      </c>
      <c r="L39" s="33">
        <f>IF(K39&lt;&gt;"",1/(1+EXP(-1.2*(1.5-K39))),"")</f>
        <v/>
      </c>
      <c r="M39" s="35" t="n"/>
      <c r="N39" s="35" t="n"/>
      <c r="O39" s="35" t="n"/>
      <c r="P39" s="34">
        <f>IF(COUNTA(M39:O39)=3,SUM(M39:O39),"")</f>
        <v/>
      </c>
      <c r="Q39" s="33">
        <f>IF(P39&lt;&gt;"",1-0.7*(P39-3)/9,"")</f>
        <v/>
      </c>
      <c r="R39" s="35" t="n"/>
      <c r="S39" s="35" t="n"/>
      <c r="T39" s="35" t="n"/>
      <c r="U39" s="35" t="n"/>
    </row>
    <row r="40">
      <c r="A40" s="28" t="n">
        <v>4</v>
      </c>
      <c r="B40" s="28" t="inlineStr">
        <is>
          <t>Healthcare &amp; Life Sciences</t>
        </is>
      </c>
      <c r="C40" s="28" t="inlineStr">
        <is>
          <t>G5 Marketing &amp; Creative</t>
        </is>
      </c>
      <c r="D40" s="29" t="n">
        <v>121.2</v>
      </c>
      <c r="E40" s="30" t="n">
        <v>94862</v>
      </c>
      <c r="F40" s="35" t="n"/>
      <c r="G40" s="35" t="n"/>
      <c r="H40" s="35" t="n"/>
      <c r="I40" s="35" t="n"/>
      <c r="J40" s="31">
        <f>IF(COUNTA(F40:I40)=4,AVERAGE(F40:I40),"")</f>
        <v/>
      </c>
      <c r="K40" s="32">
        <f>IF(J40&lt;&gt;"",1.5*J40-0.5*I40-0.5,"")</f>
        <v/>
      </c>
      <c r="L40" s="33">
        <f>IF(K40&lt;&gt;"",1/(1+EXP(-1.2*(1.5-K40))),"")</f>
        <v/>
      </c>
      <c r="M40" s="35" t="n"/>
      <c r="N40" s="35" t="n"/>
      <c r="O40" s="35" t="n"/>
      <c r="P40" s="34">
        <f>IF(COUNTA(M40:O40)=3,SUM(M40:O40),"")</f>
        <v/>
      </c>
      <c r="Q40" s="33">
        <f>IF(P40&lt;&gt;"",1-0.7*(P40-3)/9,"")</f>
        <v/>
      </c>
      <c r="R40" s="35" t="n"/>
      <c r="S40" s="35" t="n"/>
      <c r="T40" s="35" t="n"/>
      <c r="U40" s="35" t="n"/>
    </row>
    <row r="41">
      <c r="A41" s="28" t="n">
        <v>4</v>
      </c>
      <c r="B41" s="28" t="inlineStr">
        <is>
          <t>Healthcare &amp; Life Sciences</t>
        </is>
      </c>
      <c r="C41" s="28" t="inlineStr">
        <is>
          <t>G6 Sales &amp; Business Dev</t>
        </is>
      </c>
      <c r="D41" s="29" t="n">
        <v>98.5</v>
      </c>
      <c r="E41" s="30" t="n">
        <v>83221</v>
      </c>
      <c r="F41" s="35" t="n"/>
      <c r="G41" s="35" t="n"/>
      <c r="H41" s="35" t="n"/>
      <c r="I41" s="35" t="n"/>
      <c r="J41" s="31">
        <f>IF(COUNTA(F41:I41)=4,AVERAGE(F41:I41),"")</f>
        <v/>
      </c>
      <c r="K41" s="32">
        <f>IF(J41&lt;&gt;"",1.5*J41-0.5*I41-0.5,"")</f>
        <v/>
      </c>
      <c r="L41" s="33">
        <f>IF(K41&lt;&gt;"",1/(1+EXP(-1.2*(1.5-K41))),"")</f>
        <v/>
      </c>
      <c r="M41" s="35" t="n"/>
      <c r="N41" s="35" t="n"/>
      <c r="O41" s="35" t="n"/>
      <c r="P41" s="34">
        <f>IF(COUNTA(M41:O41)=3,SUM(M41:O41),"")</f>
        <v/>
      </c>
      <c r="Q41" s="33">
        <f>IF(P41&lt;&gt;"",1-0.7*(P41-3)/9,"")</f>
        <v/>
      </c>
      <c r="R41" s="35" t="n"/>
      <c r="S41" s="35" t="n"/>
      <c r="T41" s="35" t="n"/>
      <c r="U41" s="35" t="n"/>
    </row>
    <row r="42">
      <c r="A42" s="28" t="n">
        <v>4</v>
      </c>
      <c r="B42" s="28" t="inlineStr">
        <is>
          <t>Healthcare &amp; Life Sciences</t>
        </is>
      </c>
      <c r="C42" s="28" t="inlineStr">
        <is>
          <t>G7 Legal &amp; Compliance</t>
        </is>
      </c>
      <c r="D42" s="29" t="n">
        <v>57.4</v>
      </c>
      <c r="E42" s="30" t="n">
        <v>90293</v>
      </c>
      <c r="F42" s="35" t="n"/>
      <c r="G42" s="35" t="n"/>
      <c r="H42" s="35" t="n"/>
      <c r="I42" s="35" t="n"/>
      <c r="J42" s="31">
        <f>IF(COUNTA(F42:I42)=4,AVERAGE(F42:I42),"")</f>
        <v/>
      </c>
      <c r="K42" s="32">
        <f>IF(J42&lt;&gt;"",1.5*J42-0.5*I42-0.5,"")</f>
        <v/>
      </c>
      <c r="L42" s="33">
        <f>IF(K42&lt;&gt;"",1/(1+EXP(-1.2*(1.5-K42))),"")</f>
        <v/>
      </c>
      <c r="M42" s="35" t="n"/>
      <c r="N42" s="35" t="n"/>
      <c r="O42" s="35" t="n"/>
      <c r="P42" s="34">
        <f>IF(COUNTA(M42:O42)=3,SUM(M42:O42),"")</f>
        <v/>
      </c>
      <c r="Q42" s="33">
        <f>IF(P42&lt;&gt;"",1-0.7*(P42-3)/9,"")</f>
        <v/>
      </c>
      <c r="R42" s="35" t="n"/>
      <c r="S42" s="35" t="n"/>
      <c r="T42" s="35" t="n"/>
      <c r="U42" s="35" t="n"/>
    </row>
    <row r="43">
      <c r="A43" s="28" t="n">
        <v>4</v>
      </c>
      <c r="B43" s="28" t="inlineStr">
        <is>
          <t>Healthcare &amp; Life Sciences</t>
        </is>
      </c>
      <c r="C43" s="28" t="inlineStr">
        <is>
          <t>G8 Procurement &amp; Supply Chain</t>
        </is>
      </c>
      <c r="D43" s="29" t="n">
        <v>95</v>
      </c>
      <c r="E43" s="30" t="n">
        <v>75282</v>
      </c>
      <c r="F43" s="35" t="n"/>
      <c r="G43" s="35" t="n"/>
      <c r="H43" s="35" t="n"/>
      <c r="I43" s="35" t="n"/>
      <c r="J43" s="31">
        <f>IF(COUNTA(F43:I43)=4,AVERAGE(F43:I43),"")</f>
        <v/>
      </c>
      <c r="K43" s="32">
        <f>IF(J43&lt;&gt;"",1.5*J43-0.5*I43-0.5,"")</f>
        <v/>
      </c>
      <c r="L43" s="33">
        <f>IF(K43&lt;&gt;"",1/(1+EXP(-1.2*(1.5-K43))),"")</f>
        <v/>
      </c>
      <c r="M43" s="35" t="n"/>
      <c r="N43" s="35" t="n"/>
      <c r="O43" s="35" t="n"/>
      <c r="P43" s="34">
        <f>IF(COUNTA(M43:O43)=3,SUM(M43:O43),"")</f>
        <v/>
      </c>
      <c r="Q43" s="33">
        <f>IF(P43&lt;&gt;"",1-0.7*(P43-3)/9,"")</f>
        <v/>
      </c>
      <c r="R43" s="35" t="n"/>
      <c r="S43" s="35" t="n"/>
      <c r="T43" s="35" t="n"/>
      <c r="U43" s="35" t="n"/>
    </row>
    <row r="44">
      <c r="A44" s="28" t="n">
        <v>4</v>
      </c>
      <c r="B44" s="28" t="inlineStr">
        <is>
          <t>Healthcare &amp; Life Sciences</t>
        </is>
      </c>
      <c r="C44" s="28" t="inlineStr">
        <is>
          <t>G9 Admin &amp; Office Support</t>
        </is>
      </c>
      <c r="D44" s="29" t="n">
        <v>2169.1</v>
      </c>
      <c r="E44" s="30" t="n">
        <v>48239</v>
      </c>
      <c r="F44" s="35" t="n"/>
      <c r="G44" s="35" t="n"/>
      <c r="H44" s="35" t="n"/>
      <c r="I44" s="35" t="n"/>
      <c r="J44" s="31">
        <f>IF(COUNTA(F44:I44)=4,AVERAGE(F44:I44),"")</f>
        <v/>
      </c>
      <c r="K44" s="32">
        <f>IF(J44&lt;&gt;"",1.5*J44-0.5*I44-0.5,"")</f>
        <v/>
      </c>
      <c r="L44" s="33">
        <f>IF(K44&lt;&gt;"",1/(1+EXP(-1.2*(1.5-K44))),"")</f>
        <v/>
      </c>
      <c r="M44" s="35" t="n"/>
      <c r="N44" s="35" t="n"/>
      <c r="O44" s="35" t="n"/>
      <c r="P44" s="34">
        <f>IF(COUNTA(M44:O44)=3,SUM(M44:O44),"")</f>
        <v/>
      </c>
      <c r="Q44" s="33">
        <f>IF(P44&lt;&gt;"",1-0.7*(P44-3)/9,"")</f>
        <v/>
      </c>
      <c r="R44" s="35" t="n"/>
      <c r="S44" s="35" t="n"/>
      <c r="T44" s="35" t="n"/>
      <c r="U44" s="35" t="n"/>
    </row>
    <row r="45">
      <c r="A45" s="20" t="n">
        <v>5</v>
      </c>
      <c r="B45" s="20" t="inlineStr">
        <is>
          <t>Law Firms &amp; Legal Services</t>
        </is>
      </c>
      <c r="C45" s="20" t="inlineStr">
        <is>
          <t>Core</t>
        </is>
      </c>
      <c r="D45" s="21" t="n">
        <v>754.7</v>
      </c>
      <c r="E45" s="22" t="n">
        <v>113922</v>
      </c>
      <c r="F45" s="20" t="n">
        <v>3</v>
      </c>
      <c r="G45" s="20" t="n">
        <v>1</v>
      </c>
      <c r="H45" s="20" t="n">
        <v>2</v>
      </c>
      <c r="I45" s="20" t="n">
        <v>1</v>
      </c>
      <c r="J45" s="23">
        <f>IF(COUNTA(F45:I45)=4,AVERAGE(F45:I45),"")</f>
        <v/>
      </c>
      <c r="K45" s="24">
        <f>IF(J45&lt;&gt;"",1.5*J45-0.5*I45-0.5,"")</f>
        <v/>
      </c>
      <c r="L45" s="25">
        <f>IF(K45&lt;&gt;"",1/(1+EXP(-1.2*(1.5-K45))),"")</f>
        <v/>
      </c>
      <c r="M45" s="20" t="n">
        <v>2</v>
      </c>
      <c r="N45" s="20" t="n">
        <v>2</v>
      </c>
      <c r="O45" s="20" t="n">
        <v>1</v>
      </c>
      <c r="P45" s="26">
        <f>IF(COUNTA(M45:O45)=3,SUM(M45:O45),"")</f>
        <v/>
      </c>
      <c r="Q45" s="25">
        <f>IF(P45&lt;&gt;"",1-0.7*(P45-3)/9,"")</f>
        <v/>
      </c>
      <c r="R45" s="20" t="n">
        <v>0.5</v>
      </c>
      <c r="S45" s="27" t="n"/>
      <c r="T45" s="27" t="n"/>
      <c r="U45" s="27" t="n"/>
    </row>
    <row r="46">
      <c r="A46" s="28" t="n">
        <v>5</v>
      </c>
      <c r="B46" s="28" t="inlineStr">
        <is>
          <t>Law Firms &amp; Legal Services</t>
        </is>
      </c>
      <c r="C46" s="28" t="inlineStr">
        <is>
          <t>G1 Executive &amp; Management</t>
        </is>
      </c>
      <c r="D46" s="29" t="n">
        <v>32.5</v>
      </c>
      <c r="E46" s="30" t="n">
        <v>103769</v>
      </c>
      <c r="F46" s="35" t="n"/>
      <c r="G46" s="35" t="n"/>
      <c r="H46" s="35" t="n"/>
      <c r="I46" s="35" t="n"/>
      <c r="J46" s="31">
        <f>IF(COUNTA(F46:I46)=4,AVERAGE(F46:I46),"")</f>
        <v/>
      </c>
      <c r="K46" s="32">
        <f>IF(J46&lt;&gt;"",1.5*J46-0.5*I46-0.5,"")</f>
        <v/>
      </c>
      <c r="L46" s="33">
        <f>IF(K46&lt;&gt;"",1/(1+EXP(-1.2*(1.5-K46))),"")</f>
        <v/>
      </c>
      <c r="M46" s="35" t="n"/>
      <c r="N46" s="35" t="n"/>
      <c r="O46" s="35" t="n"/>
      <c r="P46" s="34">
        <f>IF(COUNTA(M46:O46)=3,SUM(M46:O46),"")</f>
        <v/>
      </c>
      <c r="Q46" s="33">
        <f>IF(P46&lt;&gt;"",1-0.7*(P46-3)/9,"")</f>
        <v/>
      </c>
      <c r="R46" s="35" t="n"/>
      <c r="S46" s="35" t="n"/>
      <c r="T46" s="35" t="n"/>
      <c r="U46" s="35" t="n"/>
    </row>
    <row r="47">
      <c r="A47" s="28" t="n">
        <v>5</v>
      </c>
      <c r="B47" s="28" t="inlineStr">
        <is>
          <t>Law Firms &amp; Legal Services</t>
        </is>
      </c>
      <c r="C47" s="28" t="inlineStr">
        <is>
          <t>G2 HR &amp; People Ops</t>
        </is>
      </c>
      <c r="D47" s="29" t="n">
        <v>12.4</v>
      </c>
      <c r="E47" s="30" t="n">
        <v>84511</v>
      </c>
      <c r="F47" s="35" t="n"/>
      <c r="G47" s="35" t="n"/>
      <c r="H47" s="35" t="n"/>
      <c r="I47" s="35" t="n"/>
      <c r="J47" s="31">
        <f>IF(COUNTA(F47:I47)=4,AVERAGE(F47:I47),"")</f>
        <v/>
      </c>
      <c r="K47" s="32">
        <f>IF(J47&lt;&gt;"",1.5*J47-0.5*I47-0.5,"")</f>
        <v/>
      </c>
      <c r="L47" s="33">
        <f>IF(K47&lt;&gt;"",1/(1+EXP(-1.2*(1.5-K47))),"")</f>
        <v/>
      </c>
      <c r="M47" s="35" t="n"/>
      <c r="N47" s="35" t="n"/>
      <c r="O47" s="35" t="n"/>
      <c r="P47" s="34">
        <f>IF(COUNTA(M47:O47)=3,SUM(M47:O47),"")</f>
        <v/>
      </c>
      <c r="Q47" s="33">
        <f>IF(P47&lt;&gt;"",1-0.7*(P47-3)/9,"")</f>
        <v/>
      </c>
      <c r="R47" s="35" t="n"/>
      <c r="S47" s="35" t="n"/>
      <c r="T47" s="35" t="n"/>
      <c r="U47" s="35" t="n"/>
    </row>
    <row r="48">
      <c r="A48" s="28" t="n">
        <v>5</v>
      </c>
      <c r="B48" s="28" t="inlineStr">
        <is>
          <t>Law Firms &amp; Legal Services</t>
        </is>
      </c>
      <c r="C48" s="28" t="inlineStr">
        <is>
          <t>G3 Finance &amp; Accounting</t>
        </is>
      </c>
      <c r="D48" s="29" t="n">
        <v>61.5</v>
      </c>
      <c r="E48" s="30" t="n">
        <v>62890</v>
      </c>
      <c r="F48" s="35" t="n"/>
      <c r="G48" s="35" t="n"/>
      <c r="H48" s="35" t="n"/>
      <c r="I48" s="35" t="n"/>
      <c r="J48" s="31">
        <f>IF(COUNTA(F48:I48)=4,AVERAGE(F48:I48),"")</f>
        <v/>
      </c>
      <c r="K48" s="32">
        <f>IF(J48&lt;&gt;"",1.5*J48-0.5*I48-0.5,"")</f>
        <v/>
      </c>
      <c r="L48" s="33">
        <f>IF(K48&lt;&gt;"",1/(1+EXP(-1.2*(1.5-K48))),"")</f>
        <v/>
      </c>
      <c r="M48" s="35" t="n"/>
      <c r="N48" s="35" t="n"/>
      <c r="O48" s="35" t="n"/>
      <c r="P48" s="34">
        <f>IF(COUNTA(M48:O48)=3,SUM(M48:O48),"")</f>
        <v/>
      </c>
      <c r="Q48" s="33">
        <f>IF(P48&lt;&gt;"",1-0.7*(P48-3)/9,"")</f>
        <v/>
      </c>
      <c r="R48" s="35" t="n"/>
      <c r="S48" s="35" t="n"/>
      <c r="T48" s="35" t="n"/>
      <c r="U48" s="35" t="n"/>
    </row>
    <row r="49">
      <c r="A49" s="28" t="n">
        <v>5</v>
      </c>
      <c r="B49" s="28" t="inlineStr">
        <is>
          <t>Law Firms &amp; Legal Services</t>
        </is>
      </c>
      <c r="C49" s="28" t="inlineStr">
        <is>
          <t>G4 IT &amp; Digital</t>
        </is>
      </c>
      <c r="D49" s="29" t="n">
        <v>24.3</v>
      </c>
      <c r="E49" s="30" t="n">
        <v>105947</v>
      </c>
      <c r="F49" s="35" t="n"/>
      <c r="G49" s="35" t="n"/>
      <c r="H49" s="35" t="n"/>
      <c r="I49" s="35" t="n"/>
      <c r="J49" s="31">
        <f>IF(COUNTA(F49:I49)=4,AVERAGE(F49:I49),"")</f>
        <v/>
      </c>
      <c r="K49" s="32">
        <f>IF(J49&lt;&gt;"",1.5*J49-0.5*I49-0.5,"")</f>
        <v/>
      </c>
      <c r="L49" s="33">
        <f>IF(K49&lt;&gt;"",1/(1+EXP(-1.2*(1.5-K49))),"")</f>
        <v/>
      </c>
      <c r="M49" s="35" t="n"/>
      <c r="N49" s="35" t="n"/>
      <c r="O49" s="35" t="n"/>
      <c r="P49" s="34">
        <f>IF(COUNTA(M49:O49)=3,SUM(M49:O49),"")</f>
        <v/>
      </c>
      <c r="Q49" s="33">
        <f>IF(P49&lt;&gt;"",1-0.7*(P49-3)/9,"")</f>
        <v/>
      </c>
      <c r="R49" s="35" t="n"/>
      <c r="S49" s="35" t="n"/>
      <c r="T49" s="35" t="n"/>
      <c r="U49" s="35" t="n"/>
    </row>
    <row r="50">
      <c r="A50" s="28" t="n">
        <v>5</v>
      </c>
      <c r="B50" s="28" t="inlineStr">
        <is>
          <t>Law Firms &amp; Legal Services</t>
        </is>
      </c>
      <c r="C50" s="28" t="inlineStr">
        <is>
          <t>G5 Marketing &amp; Creative</t>
        </is>
      </c>
      <c r="D50" s="29" t="n">
        <v>13.8</v>
      </c>
      <c r="E50" s="30" t="n">
        <v>95644</v>
      </c>
      <c r="F50" s="35" t="n"/>
      <c r="G50" s="35" t="n"/>
      <c r="H50" s="35" t="n"/>
      <c r="I50" s="35" t="n"/>
      <c r="J50" s="31">
        <f>IF(COUNTA(F50:I50)=4,AVERAGE(F50:I50),"")</f>
        <v/>
      </c>
      <c r="K50" s="32">
        <f>IF(J50&lt;&gt;"",1.5*J50-0.5*I50-0.5,"")</f>
        <v/>
      </c>
      <c r="L50" s="33">
        <f>IF(K50&lt;&gt;"",1/(1+EXP(-1.2*(1.5-K50))),"")</f>
        <v/>
      </c>
      <c r="M50" s="35" t="n"/>
      <c r="N50" s="35" t="n"/>
      <c r="O50" s="35" t="n"/>
      <c r="P50" s="34">
        <f>IF(COUNTA(M50:O50)=3,SUM(M50:O50),"")</f>
        <v/>
      </c>
      <c r="Q50" s="33">
        <f>IF(P50&lt;&gt;"",1-0.7*(P50-3)/9,"")</f>
        <v/>
      </c>
      <c r="R50" s="35" t="n"/>
      <c r="S50" s="35" t="n"/>
      <c r="T50" s="35" t="n"/>
      <c r="U50" s="35" t="n"/>
    </row>
    <row r="51">
      <c r="A51" s="28" t="n">
        <v>5</v>
      </c>
      <c r="B51" s="28" t="inlineStr">
        <is>
          <t>Law Firms &amp; Legal Services</t>
        </is>
      </c>
      <c r="C51" s="28" t="inlineStr">
        <is>
          <t>G6 Sales &amp; Business Dev</t>
        </is>
      </c>
      <c r="D51" s="29" t="n">
        <v>4</v>
      </c>
      <c r="E51" s="30" t="n">
        <v>73305</v>
      </c>
      <c r="F51" s="35" t="n"/>
      <c r="G51" s="35" t="n"/>
      <c r="H51" s="35" t="n"/>
      <c r="I51" s="35" t="n"/>
      <c r="J51" s="31">
        <f>IF(COUNTA(F51:I51)=4,AVERAGE(F51:I51),"")</f>
        <v/>
      </c>
      <c r="K51" s="32">
        <f>IF(J51&lt;&gt;"",1.5*J51-0.5*I51-0.5,"")</f>
        <v/>
      </c>
      <c r="L51" s="33">
        <f>IF(K51&lt;&gt;"",1/(1+EXP(-1.2*(1.5-K51))),"")</f>
        <v/>
      </c>
      <c r="M51" s="35" t="n"/>
      <c r="N51" s="35" t="n"/>
      <c r="O51" s="35" t="n"/>
      <c r="P51" s="34">
        <f>IF(COUNTA(M51:O51)=3,SUM(M51:O51),"")</f>
        <v/>
      </c>
      <c r="Q51" s="33">
        <f>IF(P51&lt;&gt;"",1-0.7*(P51-3)/9,"")</f>
        <v/>
      </c>
      <c r="R51" s="35" t="n"/>
      <c r="S51" s="35" t="n"/>
      <c r="T51" s="35" t="n"/>
      <c r="U51" s="35" t="n"/>
    </row>
    <row r="52">
      <c r="A52" s="28" t="n">
        <v>5</v>
      </c>
      <c r="B52" s="28" t="inlineStr">
        <is>
          <t>Law Firms &amp; Legal Services</t>
        </is>
      </c>
      <c r="C52" s="28" t="inlineStr">
        <is>
          <t>G7 Legal &amp; Compliance</t>
        </is>
      </c>
      <c r="D52" s="29" t="n">
        <v>2.9</v>
      </c>
      <c r="E52" s="30" t="n">
        <v>73988</v>
      </c>
      <c r="F52" s="35" t="n"/>
      <c r="G52" s="35" t="n"/>
      <c r="H52" s="35" t="n"/>
      <c r="I52" s="35" t="n"/>
      <c r="J52" s="31">
        <f>IF(COUNTA(F52:I52)=4,AVERAGE(F52:I52),"")</f>
        <v/>
      </c>
      <c r="K52" s="32">
        <f>IF(J52&lt;&gt;"",1.5*J52-0.5*I52-0.5,"")</f>
        <v/>
      </c>
      <c r="L52" s="33">
        <f>IF(K52&lt;&gt;"",1/(1+EXP(-1.2*(1.5-K52))),"")</f>
        <v/>
      </c>
      <c r="M52" s="35" t="n"/>
      <c r="N52" s="35" t="n"/>
      <c r="O52" s="35" t="n"/>
      <c r="P52" s="34">
        <f>IF(COUNTA(M52:O52)=3,SUM(M52:O52),"")</f>
        <v/>
      </c>
      <c r="Q52" s="33">
        <f>IF(P52&lt;&gt;"",1-0.7*(P52-3)/9,"")</f>
        <v/>
      </c>
      <c r="R52" s="35" t="n"/>
      <c r="S52" s="35" t="n"/>
      <c r="T52" s="35" t="n"/>
      <c r="U52" s="35" t="n"/>
    </row>
    <row r="53">
      <c r="A53" s="28" t="n">
        <v>5</v>
      </c>
      <c r="B53" s="28" t="inlineStr">
        <is>
          <t>Law Firms &amp; Legal Services</t>
        </is>
      </c>
      <c r="C53" s="28" t="inlineStr">
        <is>
          <t>G8 Procurement &amp; Supply Chain</t>
        </is>
      </c>
      <c r="D53" s="29" t="n">
        <v>1.5</v>
      </c>
      <c r="E53" s="30" t="n">
        <v>57770</v>
      </c>
      <c r="F53" s="35" t="n"/>
      <c r="G53" s="35" t="n"/>
      <c r="H53" s="35" t="n"/>
      <c r="I53" s="35" t="n"/>
      <c r="J53" s="31">
        <f>IF(COUNTA(F53:I53)=4,AVERAGE(F53:I53),"")</f>
        <v/>
      </c>
      <c r="K53" s="32">
        <f>IF(J53&lt;&gt;"",1.5*J53-0.5*I53-0.5,"")</f>
        <v/>
      </c>
      <c r="L53" s="33">
        <f>IF(K53&lt;&gt;"",1/(1+EXP(-1.2*(1.5-K53))),"")</f>
        <v/>
      </c>
      <c r="M53" s="35" t="n"/>
      <c r="N53" s="35" t="n"/>
      <c r="O53" s="35" t="n"/>
      <c r="P53" s="34">
        <f>IF(COUNTA(M53:O53)=3,SUM(M53:O53),"")</f>
        <v/>
      </c>
      <c r="Q53" s="33">
        <f>IF(P53&lt;&gt;"",1-0.7*(P53-3)/9,"")</f>
        <v/>
      </c>
      <c r="R53" s="35" t="n"/>
      <c r="S53" s="35" t="n"/>
      <c r="T53" s="35" t="n"/>
      <c r="U53" s="35" t="n"/>
    </row>
    <row r="54">
      <c r="A54" s="28" t="n">
        <v>5</v>
      </c>
      <c r="B54" s="28" t="inlineStr">
        <is>
          <t>Law Firms &amp; Legal Services</t>
        </is>
      </c>
      <c r="C54" s="28" t="inlineStr">
        <is>
          <t>G9 Admin &amp; Office Support</t>
        </is>
      </c>
      <c r="D54" s="29" t="n">
        <v>236.1</v>
      </c>
      <c r="E54" s="30" t="n">
        <v>53329</v>
      </c>
      <c r="F54" s="35" t="n"/>
      <c r="G54" s="35" t="n"/>
      <c r="H54" s="35" t="n"/>
      <c r="I54" s="35" t="n"/>
      <c r="J54" s="31">
        <f>IF(COUNTA(F54:I54)=4,AVERAGE(F54:I54),"")</f>
        <v/>
      </c>
      <c r="K54" s="32">
        <f>IF(J54&lt;&gt;"",1.5*J54-0.5*I54-0.5,"")</f>
        <v/>
      </c>
      <c r="L54" s="33">
        <f>IF(K54&lt;&gt;"",1/(1+EXP(-1.2*(1.5-K54))),"")</f>
        <v/>
      </c>
      <c r="M54" s="35" t="n"/>
      <c r="N54" s="35" t="n"/>
      <c r="O54" s="35" t="n"/>
      <c r="P54" s="34">
        <f>IF(COUNTA(M54:O54)=3,SUM(M54:O54),"")</f>
        <v/>
      </c>
      <c r="Q54" s="33">
        <f>IF(P54&lt;&gt;"",1-0.7*(P54-3)/9,"")</f>
        <v/>
      </c>
      <c r="R54" s="35" t="n"/>
      <c r="S54" s="35" t="n"/>
      <c r="T54" s="35" t="n"/>
      <c r="U54" s="35" t="n"/>
    </row>
    <row r="55">
      <c r="A55" s="20" t="n">
        <v>6</v>
      </c>
      <c r="B55" s="20" t="inlineStr">
        <is>
          <t>Management Consulting Firms</t>
        </is>
      </c>
      <c r="C55" s="20" t="inlineStr">
        <is>
          <t>Core</t>
        </is>
      </c>
      <c r="D55" s="21" t="n">
        <v>230.3</v>
      </c>
      <c r="E55" s="22" t="n">
        <v>101190</v>
      </c>
      <c r="F55" s="20" t="n">
        <v>2</v>
      </c>
      <c r="G55" s="20" t="n">
        <v>1</v>
      </c>
      <c r="H55" s="20" t="n">
        <v>1</v>
      </c>
      <c r="I55" s="20" t="n">
        <v>1</v>
      </c>
      <c r="J55" s="23">
        <f>IF(COUNTA(F55:I55)=4,AVERAGE(F55:I55),"")</f>
        <v/>
      </c>
      <c r="K55" s="24">
        <f>IF(J55&lt;&gt;"",1.5*J55-0.5*I55-0.5,"")</f>
        <v/>
      </c>
      <c r="L55" s="25">
        <f>IF(K55&lt;&gt;"",1/(1+EXP(-1.2*(1.5-K55))),"")</f>
        <v/>
      </c>
      <c r="M55" s="20" t="n">
        <v>1</v>
      </c>
      <c r="N55" s="20" t="n">
        <v>1</v>
      </c>
      <c r="O55" s="20" t="n">
        <v>1</v>
      </c>
      <c r="P55" s="26">
        <f>IF(COUNTA(M55:O55)=3,SUM(M55:O55),"")</f>
        <v/>
      </c>
      <c r="Q55" s="25">
        <f>IF(P55&lt;&gt;"",1-0.7*(P55-3)/9,"")</f>
        <v/>
      </c>
      <c r="R55" s="20" t="n">
        <v>0.25</v>
      </c>
      <c r="S55" s="27" t="n"/>
      <c r="T55" s="27" t="n"/>
      <c r="U55" s="27" t="n"/>
    </row>
    <row r="56">
      <c r="A56" s="28" t="n">
        <v>6</v>
      </c>
      <c r="B56" s="28" t="inlineStr">
        <is>
          <t>Management Consulting Firms</t>
        </is>
      </c>
      <c r="C56" s="28" t="inlineStr">
        <is>
          <t>G1 Executive &amp; Management</t>
        </is>
      </c>
      <c r="D56" s="29" t="n">
        <v>339.6</v>
      </c>
      <c r="E56" s="30" t="n">
        <v>105370</v>
      </c>
      <c r="F56" s="35" t="n"/>
      <c r="G56" s="35" t="n"/>
      <c r="H56" s="35" t="n"/>
      <c r="I56" s="35" t="n"/>
      <c r="J56" s="31">
        <f>IF(COUNTA(F56:I56)=4,AVERAGE(F56:I56),"")</f>
        <v/>
      </c>
      <c r="K56" s="32">
        <f>IF(J56&lt;&gt;"",1.5*J56-0.5*I56-0.5,"")</f>
        <v/>
      </c>
      <c r="L56" s="33">
        <f>IF(K56&lt;&gt;"",1/(1+EXP(-1.2*(1.5-K56))),"")</f>
        <v/>
      </c>
      <c r="M56" s="35" t="n"/>
      <c r="N56" s="35" t="n"/>
      <c r="O56" s="35" t="n"/>
      <c r="P56" s="34">
        <f>IF(COUNTA(M56:O56)=3,SUM(M56:O56),"")</f>
        <v/>
      </c>
      <c r="Q56" s="33">
        <f>IF(P56&lt;&gt;"",1-0.7*(P56-3)/9,"")</f>
        <v/>
      </c>
      <c r="R56" s="35" t="n"/>
      <c r="S56" s="35" t="n"/>
      <c r="T56" s="35" t="n"/>
      <c r="U56" s="35" t="n"/>
    </row>
    <row r="57">
      <c r="A57" s="28" t="n">
        <v>6</v>
      </c>
      <c r="B57" s="28" t="inlineStr">
        <is>
          <t>Management Consulting Firms</t>
        </is>
      </c>
      <c r="C57" s="28" t="inlineStr">
        <is>
          <t>G2 HR &amp; People Ops</t>
        </is>
      </c>
      <c r="D57" s="29" t="n">
        <v>73.8</v>
      </c>
      <c r="E57" s="30" t="n">
        <v>81054</v>
      </c>
      <c r="F57" s="35" t="n"/>
      <c r="G57" s="35" t="n"/>
      <c r="H57" s="35" t="n"/>
      <c r="I57" s="35" t="n"/>
      <c r="J57" s="31">
        <f>IF(COUNTA(F57:I57)=4,AVERAGE(F57:I57),"")</f>
        <v/>
      </c>
      <c r="K57" s="32">
        <f>IF(J57&lt;&gt;"",1.5*J57-0.5*I57-0.5,"")</f>
        <v/>
      </c>
      <c r="L57" s="33">
        <f>IF(K57&lt;&gt;"",1/(1+EXP(-1.2*(1.5-K57))),"")</f>
        <v/>
      </c>
      <c r="M57" s="35" t="n"/>
      <c r="N57" s="35" t="n"/>
      <c r="O57" s="35" t="n"/>
      <c r="P57" s="34">
        <f>IF(COUNTA(M57:O57)=3,SUM(M57:O57),"")</f>
        <v/>
      </c>
      <c r="Q57" s="33">
        <f>IF(P57&lt;&gt;"",1-0.7*(P57-3)/9,"")</f>
        <v/>
      </c>
      <c r="R57" s="35" t="n"/>
      <c r="S57" s="35" t="n"/>
      <c r="T57" s="35" t="n"/>
      <c r="U57" s="35" t="n"/>
    </row>
    <row r="58">
      <c r="A58" s="28" t="n">
        <v>6</v>
      </c>
      <c r="B58" s="28" t="inlineStr">
        <is>
          <t>Management Consulting Firms</t>
        </is>
      </c>
      <c r="C58" s="28" t="inlineStr">
        <is>
          <t>G3 Finance &amp; Accounting</t>
        </is>
      </c>
      <c r="D58" s="29" t="n">
        <v>136.8</v>
      </c>
      <c r="E58" s="30" t="n">
        <v>86666</v>
      </c>
      <c r="F58" s="35" t="n"/>
      <c r="G58" s="35" t="n"/>
      <c r="H58" s="35" t="n"/>
      <c r="I58" s="35" t="n"/>
      <c r="J58" s="31">
        <f>IF(COUNTA(F58:I58)=4,AVERAGE(F58:I58),"")</f>
        <v/>
      </c>
      <c r="K58" s="32">
        <f>IF(J58&lt;&gt;"",1.5*J58-0.5*I58-0.5,"")</f>
        <v/>
      </c>
      <c r="L58" s="33">
        <f>IF(K58&lt;&gt;"",1/(1+EXP(-1.2*(1.5-K58))),"")</f>
        <v/>
      </c>
      <c r="M58" s="35" t="n"/>
      <c r="N58" s="35" t="n"/>
      <c r="O58" s="35" t="n"/>
      <c r="P58" s="34">
        <f>IF(COUNTA(M58:O58)=3,SUM(M58:O58),"")</f>
        <v/>
      </c>
      <c r="Q58" s="33">
        <f>IF(P58&lt;&gt;"",1-0.7*(P58-3)/9,"")</f>
        <v/>
      </c>
      <c r="R58" s="35" t="n"/>
      <c r="S58" s="35" t="n"/>
      <c r="T58" s="35" t="n"/>
      <c r="U58" s="35" t="n"/>
    </row>
    <row r="59">
      <c r="A59" s="28" t="n">
        <v>6</v>
      </c>
      <c r="B59" s="28" t="inlineStr">
        <is>
          <t>Management Consulting Firms</t>
        </is>
      </c>
      <c r="C59" s="28" t="inlineStr">
        <is>
          <t>G4 IT &amp; Digital</t>
        </is>
      </c>
      <c r="D59" s="29" t="n">
        <v>321.7</v>
      </c>
      <c r="E59" s="30" t="n">
        <v>106814</v>
      </c>
      <c r="F59" s="35" t="n"/>
      <c r="G59" s="35" t="n"/>
      <c r="H59" s="35" t="n"/>
      <c r="I59" s="35" t="n"/>
      <c r="J59" s="31">
        <f>IF(COUNTA(F59:I59)=4,AVERAGE(F59:I59),"")</f>
        <v/>
      </c>
      <c r="K59" s="32">
        <f>IF(J59&lt;&gt;"",1.5*J59-0.5*I59-0.5,"")</f>
        <v/>
      </c>
      <c r="L59" s="33">
        <f>IF(K59&lt;&gt;"",1/(1+EXP(-1.2*(1.5-K59))),"")</f>
        <v/>
      </c>
      <c r="M59" s="35" t="n"/>
      <c r="N59" s="35" t="n"/>
      <c r="O59" s="35" t="n"/>
      <c r="P59" s="34">
        <f>IF(COUNTA(M59:O59)=3,SUM(M59:O59),"")</f>
        <v/>
      </c>
      <c r="Q59" s="33">
        <f>IF(P59&lt;&gt;"",1-0.7*(P59-3)/9,"")</f>
        <v/>
      </c>
      <c r="R59" s="35" t="n"/>
      <c r="S59" s="35" t="n"/>
      <c r="T59" s="35" t="n"/>
      <c r="U59" s="35" t="n"/>
    </row>
    <row r="60">
      <c r="A60" s="28" t="n">
        <v>6</v>
      </c>
      <c r="B60" s="28" t="inlineStr">
        <is>
          <t>Management Consulting Firms</t>
        </is>
      </c>
      <c r="C60" s="28" t="inlineStr">
        <is>
          <t>G5 Marketing &amp; Creative</t>
        </is>
      </c>
      <c r="D60" s="29" t="n">
        <v>170.7</v>
      </c>
      <c r="E60" s="30" t="n">
        <v>92369</v>
      </c>
      <c r="F60" s="35" t="n"/>
      <c r="G60" s="35" t="n"/>
      <c r="H60" s="35" t="n"/>
      <c r="I60" s="35" t="n"/>
      <c r="J60" s="31">
        <f>IF(COUNTA(F60:I60)=4,AVERAGE(F60:I60),"")</f>
        <v/>
      </c>
      <c r="K60" s="32">
        <f>IF(J60&lt;&gt;"",1.5*J60-0.5*I60-0.5,"")</f>
        <v/>
      </c>
      <c r="L60" s="33">
        <f>IF(K60&lt;&gt;"",1/(1+EXP(-1.2*(1.5-K60))),"")</f>
        <v/>
      </c>
      <c r="M60" s="35" t="n"/>
      <c r="N60" s="35" t="n"/>
      <c r="O60" s="35" t="n"/>
      <c r="P60" s="34">
        <f>IF(COUNTA(M60:O60)=3,SUM(M60:O60),"")</f>
        <v/>
      </c>
      <c r="Q60" s="33">
        <f>IF(P60&lt;&gt;"",1-0.7*(P60-3)/9,"")</f>
        <v/>
      </c>
      <c r="R60" s="35" t="n"/>
      <c r="S60" s="35" t="n"/>
      <c r="T60" s="35" t="n"/>
      <c r="U60" s="35" t="n"/>
    </row>
    <row r="61">
      <c r="A61" s="28" t="n">
        <v>6</v>
      </c>
      <c r="B61" s="28" t="inlineStr">
        <is>
          <t>Management Consulting Firms</t>
        </is>
      </c>
      <c r="C61" s="28" t="inlineStr">
        <is>
          <t>G6 Sales &amp; Business Dev</t>
        </is>
      </c>
      <c r="D61" s="29" t="n">
        <v>117.5</v>
      </c>
      <c r="E61" s="30" t="n">
        <v>78471</v>
      </c>
      <c r="F61" s="35" t="n"/>
      <c r="G61" s="35" t="n"/>
      <c r="H61" s="35" t="n"/>
      <c r="I61" s="35" t="n"/>
      <c r="J61" s="31">
        <f>IF(COUNTA(F61:I61)=4,AVERAGE(F61:I61),"")</f>
        <v/>
      </c>
      <c r="K61" s="32">
        <f>IF(J61&lt;&gt;"",1.5*J61-0.5*I61-0.5,"")</f>
        <v/>
      </c>
      <c r="L61" s="33">
        <f>IF(K61&lt;&gt;"",1/(1+EXP(-1.2*(1.5-K61))),"")</f>
        <v/>
      </c>
      <c r="M61" s="35" t="n"/>
      <c r="N61" s="35" t="n"/>
      <c r="O61" s="35" t="n"/>
      <c r="P61" s="34">
        <f>IF(COUNTA(M61:O61)=3,SUM(M61:O61),"")</f>
        <v/>
      </c>
      <c r="Q61" s="33">
        <f>IF(P61&lt;&gt;"",1-0.7*(P61-3)/9,"")</f>
        <v/>
      </c>
      <c r="R61" s="35" t="n"/>
      <c r="S61" s="35" t="n"/>
      <c r="T61" s="35" t="n"/>
      <c r="U61" s="35" t="n"/>
    </row>
    <row r="62">
      <c r="A62" s="28" t="n">
        <v>6</v>
      </c>
      <c r="B62" s="28" t="inlineStr">
        <is>
          <t>Management Consulting Firms</t>
        </is>
      </c>
      <c r="C62" s="28" t="inlineStr">
        <is>
          <t>G7 Legal &amp; Compliance</t>
        </is>
      </c>
      <c r="D62" s="29" t="n">
        <v>19</v>
      </c>
      <c r="E62" s="30" t="n">
        <v>98734</v>
      </c>
      <c r="F62" s="35" t="n"/>
      <c r="G62" s="35" t="n"/>
      <c r="H62" s="35" t="n"/>
      <c r="I62" s="35" t="n"/>
      <c r="J62" s="31">
        <f>IF(COUNTA(F62:I62)=4,AVERAGE(F62:I62),"")</f>
        <v/>
      </c>
      <c r="K62" s="32">
        <f>IF(J62&lt;&gt;"",1.5*J62-0.5*I62-0.5,"")</f>
        <v/>
      </c>
      <c r="L62" s="33">
        <f>IF(K62&lt;&gt;"",1/(1+EXP(-1.2*(1.5-K62))),"")</f>
        <v/>
      </c>
      <c r="M62" s="35" t="n"/>
      <c r="N62" s="35" t="n"/>
      <c r="O62" s="35" t="n"/>
      <c r="P62" s="34">
        <f>IF(COUNTA(M62:O62)=3,SUM(M62:O62),"")</f>
        <v/>
      </c>
      <c r="Q62" s="33">
        <f>IF(P62&lt;&gt;"",1-0.7*(P62-3)/9,"")</f>
        <v/>
      </c>
      <c r="R62" s="35" t="n"/>
      <c r="S62" s="35" t="n"/>
      <c r="T62" s="35" t="n"/>
      <c r="U62" s="35" t="n"/>
    </row>
    <row r="63">
      <c r="A63" s="28" t="n">
        <v>6</v>
      </c>
      <c r="B63" s="28" t="inlineStr">
        <is>
          <t>Management Consulting Firms</t>
        </is>
      </c>
      <c r="C63" s="28" t="inlineStr">
        <is>
          <t>G8 Procurement &amp; Supply Chain</t>
        </is>
      </c>
      <c r="D63" s="29" t="n">
        <v>33.1</v>
      </c>
      <c r="E63" s="30" t="n">
        <v>78228</v>
      </c>
      <c r="F63" s="35" t="n"/>
      <c r="G63" s="35" t="n"/>
      <c r="H63" s="35" t="n"/>
      <c r="I63" s="35" t="n"/>
      <c r="J63" s="31">
        <f>IF(COUNTA(F63:I63)=4,AVERAGE(F63:I63),"")</f>
        <v/>
      </c>
      <c r="K63" s="32">
        <f>IF(J63&lt;&gt;"",1.5*J63-0.5*I63-0.5,"")</f>
        <v/>
      </c>
      <c r="L63" s="33">
        <f>IF(K63&lt;&gt;"",1/(1+EXP(-1.2*(1.5-K63))),"")</f>
        <v/>
      </c>
      <c r="M63" s="35" t="n"/>
      <c r="N63" s="35" t="n"/>
      <c r="O63" s="35" t="n"/>
      <c r="P63" s="34">
        <f>IF(COUNTA(M63:O63)=3,SUM(M63:O63),"")</f>
        <v/>
      </c>
      <c r="Q63" s="33">
        <f>IF(P63&lt;&gt;"",1-0.7*(P63-3)/9,"")</f>
        <v/>
      </c>
      <c r="R63" s="35" t="n"/>
      <c r="S63" s="35" t="n"/>
      <c r="T63" s="35" t="n"/>
      <c r="U63" s="35" t="n"/>
    </row>
    <row r="64">
      <c r="A64" s="28" t="n">
        <v>6</v>
      </c>
      <c r="B64" s="28" t="inlineStr">
        <is>
          <t>Management Consulting Firms</t>
        </is>
      </c>
      <c r="C64" s="28" t="inlineStr">
        <is>
          <t>G9 Admin &amp; Office Support</t>
        </is>
      </c>
      <c r="D64" s="29" t="n">
        <v>191.3</v>
      </c>
      <c r="E64" s="30" t="n">
        <v>54251</v>
      </c>
      <c r="F64" s="35" t="n"/>
      <c r="G64" s="35" t="n"/>
      <c r="H64" s="35" t="n"/>
      <c r="I64" s="35" t="n"/>
      <c r="J64" s="31">
        <f>IF(COUNTA(F64:I64)=4,AVERAGE(F64:I64),"")</f>
        <v/>
      </c>
      <c r="K64" s="32">
        <f>IF(J64&lt;&gt;"",1.5*J64-0.5*I64-0.5,"")</f>
        <v/>
      </c>
      <c r="L64" s="33">
        <f>IF(K64&lt;&gt;"",1/(1+EXP(-1.2*(1.5-K64))),"")</f>
        <v/>
      </c>
      <c r="M64" s="35" t="n"/>
      <c r="N64" s="35" t="n"/>
      <c r="O64" s="35" t="n"/>
      <c r="P64" s="34">
        <f>IF(COUNTA(M64:O64)=3,SUM(M64:O64),"")</f>
        <v/>
      </c>
      <c r="Q64" s="33">
        <f>IF(P64&lt;&gt;"",1-0.7*(P64-3)/9,"")</f>
        <v/>
      </c>
      <c r="R64" s="35" t="n"/>
      <c r="S64" s="35" t="n"/>
      <c r="T64" s="35" t="n"/>
      <c r="U64" s="35" t="n"/>
    </row>
    <row r="65">
      <c r="A65" s="20" t="n">
        <v>7</v>
      </c>
      <c r="B65" s="20" t="inlineStr">
        <is>
          <t>Accounting &amp; Tax Firms</t>
        </is>
      </c>
      <c r="C65" s="20" t="inlineStr">
        <is>
          <t>Core</t>
        </is>
      </c>
      <c r="D65" s="21" t="n">
        <v>435.3</v>
      </c>
      <c r="E65" s="22" t="n">
        <v>76447</v>
      </c>
      <c r="F65" s="20" t="n">
        <v>2</v>
      </c>
      <c r="G65" s="20" t="n">
        <v>2</v>
      </c>
      <c r="H65" s="20" t="n">
        <v>1</v>
      </c>
      <c r="I65" s="20" t="n">
        <v>1</v>
      </c>
      <c r="J65" s="23">
        <f>IF(COUNTA(F65:I65)=4,AVERAGE(F65:I65),"")</f>
        <v/>
      </c>
      <c r="K65" s="24">
        <f>IF(J65&lt;&gt;"",1.5*J65-0.5*I65-0.5,"")</f>
        <v/>
      </c>
      <c r="L65" s="25">
        <f>IF(K65&lt;&gt;"",1/(1+EXP(-1.2*(1.5-K65))),"")</f>
        <v/>
      </c>
      <c r="M65" s="20" t="n">
        <v>1</v>
      </c>
      <c r="N65" s="20" t="n">
        <v>2</v>
      </c>
      <c r="O65" s="20" t="n">
        <v>1</v>
      </c>
      <c r="P65" s="26">
        <f>IF(COUNTA(M65:O65)=3,SUM(M65:O65),"")</f>
        <v/>
      </c>
      <c r="Q65" s="25">
        <f>IF(P65&lt;&gt;"",1-0.7*(P65-3)/9,"")</f>
        <v/>
      </c>
      <c r="R65" s="20" t="n">
        <v>0.5</v>
      </c>
      <c r="S65" s="27" t="n"/>
      <c r="T65" s="27" t="n"/>
      <c r="U65" s="27" t="n"/>
    </row>
    <row r="66">
      <c r="A66" s="28" t="n">
        <v>7</v>
      </c>
      <c r="B66" s="28" t="inlineStr">
        <is>
          <t>Accounting &amp; Tax Firms</t>
        </is>
      </c>
      <c r="C66" s="28" t="inlineStr">
        <is>
          <t>G1 Executive &amp; Management</t>
        </is>
      </c>
      <c r="D66" s="29" t="n">
        <v>97.59999999999999</v>
      </c>
      <c r="E66" s="30" t="n">
        <v>103905</v>
      </c>
      <c r="F66" s="35" t="n"/>
      <c r="G66" s="35" t="n"/>
      <c r="H66" s="35" t="n"/>
      <c r="I66" s="35" t="n"/>
      <c r="J66" s="31">
        <f>IF(COUNTA(F66:I66)=4,AVERAGE(F66:I66),"")</f>
        <v/>
      </c>
      <c r="K66" s="32">
        <f>IF(J66&lt;&gt;"",1.5*J66-0.5*I66-0.5,"")</f>
        <v/>
      </c>
      <c r="L66" s="33">
        <f>IF(K66&lt;&gt;"",1/(1+EXP(-1.2*(1.5-K66))),"")</f>
        <v/>
      </c>
      <c r="M66" s="35" t="n"/>
      <c r="N66" s="35" t="n"/>
      <c r="O66" s="35" t="n"/>
      <c r="P66" s="34">
        <f>IF(COUNTA(M66:O66)=3,SUM(M66:O66),"")</f>
        <v/>
      </c>
      <c r="Q66" s="33">
        <f>IF(P66&lt;&gt;"",1-0.7*(P66-3)/9,"")</f>
        <v/>
      </c>
      <c r="R66" s="35" t="n"/>
      <c r="S66" s="35" t="n"/>
      <c r="T66" s="35" t="n"/>
      <c r="U66" s="35" t="n"/>
    </row>
    <row r="67">
      <c r="A67" s="28" t="n">
        <v>7</v>
      </c>
      <c r="B67" s="28" t="inlineStr">
        <is>
          <t>Accounting &amp; Tax Firms</t>
        </is>
      </c>
      <c r="C67" s="28" t="inlineStr">
        <is>
          <t>G2 HR &amp; People Ops</t>
        </is>
      </c>
      <c r="D67" s="29" t="n">
        <v>29.2</v>
      </c>
      <c r="E67" s="30" t="n">
        <v>84021</v>
      </c>
      <c r="F67" s="35" t="n"/>
      <c r="G67" s="35" t="n"/>
      <c r="H67" s="35" t="n"/>
      <c r="I67" s="35" t="n"/>
      <c r="J67" s="31">
        <f>IF(COUNTA(F67:I67)=4,AVERAGE(F67:I67),"")</f>
        <v/>
      </c>
      <c r="K67" s="32">
        <f>IF(J67&lt;&gt;"",1.5*J67-0.5*I67-0.5,"")</f>
        <v/>
      </c>
      <c r="L67" s="33">
        <f>IF(K67&lt;&gt;"",1/(1+EXP(-1.2*(1.5-K67))),"")</f>
        <v/>
      </c>
      <c r="M67" s="35" t="n"/>
      <c r="N67" s="35" t="n"/>
      <c r="O67" s="35" t="n"/>
      <c r="P67" s="34">
        <f>IF(COUNTA(M67:O67)=3,SUM(M67:O67),"")</f>
        <v/>
      </c>
      <c r="Q67" s="33">
        <f>IF(P67&lt;&gt;"",1-0.7*(P67-3)/9,"")</f>
        <v/>
      </c>
      <c r="R67" s="35" t="n"/>
      <c r="S67" s="35" t="n"/>
      <c r="T67" s="35" t="n"/>
      <c r="U67" s="35" t="n"/>
    </row>
    <row r="68">
      <c r="A68" s="28" t="n">
        <v>7</v>
      </c>
      <c r="B68" s="28" t="inlineStr">
        <is>
          <t>Accounting &amp; Tax Firms</t>
        </is>
      </c>
      <c r="C68" s="28" t="inlineStr">
        <is>
          <t>G3 Finance &amp; Accounting</t>
        </is>
      </c>
      <c r="D68" s="29" t="n">
        <v>238.4</v>
      </c>
      <c r="E68" s="30" t="n">
        <v>79548</v>
      </c>
      <c r="F68" s="35" t="n"/>
      <c r="G68" s="35" t="n"/>
      <c r="H68" s="35" t="n"/>
      <c r="I68" s="35" t="n"/>
      <c r="J68" s="31">
        <f>IF(COUNTA(F68:I68)=4,AVERAGE(F68:I68),"")</f>
        <v/>
      </c>
      <c r="K68" s="32">
        <f>IF(J68&lt;&gt;"",1.5*J68-0.5*I68-0.5,"")</f>
        <v/>
      </c>
      <c r="L68" s="33">
        <f>IF(K68&lt;&gt;"",1/(1+EXP(-1.2*(1.5-K68))),"")</f>
        <v/>
      </c>
      <c r="M68" s="35" t="n"/>
      <c r="N68" s="35" t="n"/>
      <c r="O68" s="35" t="n"/>
      <c r="P68" s="34">
        <f>IF(COUNTA(M68:O68)=3,SUM(M68:O68),"")</f>
        <v/>
      </c>
      <c r="Q68" s="33">
        <f>IF(P68&lt;&gt;"",1-0.7*(P68-3)/9,"")</f>
        <v/>
      </c>
      <c r="R68" s="35" t="n"/>
      <c r="S68" s="35" t="n"/>
      <c r="T68" s="35" t="n"/>
      <c r="U68" s="35" t="n"/>
    </row>
    <row r="69">
      <c r="A69" s="28" t="n">
        <v>7</v>
      </c>
      <c r="B69" s="28" t="inlineStr">
        <is>
          <t>Accounting &amp; Tax Firms</t>
        </is>
      </c>
      <c r="C69" s="28" t="inlineStr">
        <is>
          <t>G4 IT &amp; Digital</t>
        </is>
      </c>
      <c r="D69" s="29" t="n">
        <v>69.09999999999999</v>
      </c>
      <c r="E69" s="30" t="n">
        <v>117568</v>
      </c>
      <c r="F69" s="35" t="n"/>
      <c r="G69" s="35" t="n"/>
      <c r="H69" s="35" t="n"/>
      <c r="I69" s="35" t="n"/>
      <c r="J69" s="31">
        <f>IF(COUNTA(F69:I69)=4,AVERAGE(F69:I69),"")</f>
        <v/>
      </c>
      <c r="K69" s="32">
        <f>IF(J69&lt;&gt;"",1.5*J69-0.5*I69-0.5,"")</f>
        <v/>
      </c>
      <c r="L69" s="33">
        <f>IF(K69&lt;&gt;"",1/(1+EXP(-1.2*(1.5-K69))),"")</f>
        <v/>
      </c>
      <c r="M69" s="35" t="n"/>
      <c r="N69" s="35" t="n"/>
      <c r="O69" s="35" t="n"/>
      <c r="P69" s="34">
        <f>IF(COUNTA(M69:O69)=3,SUM(M69:O69),"")</f>
        <v/>
      </c>
      <c r="Q69" s="33">
        <f>IF(P69&lt;&gt;"",1-0.7*(P69-3)/9,"")</f>
        <v/>
      </c>
      <c r="R69" s="35" t="n"/>
      <c r="S69" s="35" t="n"/>
      <c r="T69" s="35" t="n"/>
      <c r="U69" s="35" t="n"/>
    </row>
    <row r="70">
      <c r="A70" s="28" t="n">
        <v>7</v>
      </c>
      <c r="B70" s="28" t="inlineStr">
        <is>
          <t>Accounting &amp; Tax Firms</t>
        </is>
      </c>
      <c r="C70" s="28" t="inlineStr">
        <is>
          <t>G5 Marketing &amp; Creative</t>
        </is>
      </c>
      <c r="D70" s="29" t="n">
        <v>16.3</v>
      </c>
      <c r="E70" s="30" t="n">
        <v>102491</v>
      </c>
      <c r="F70" s="35" t="n"/>
      <c r="G70" s="35" t="n"/>
      <c r="H70" s="35" t="n"/>
      <c r="I70" s="35" t="n"/>
      <c r="J70" s="31">
        <f>IF(COUNTA(F70:I70)=4,AVERAGE(F70:I70),"")</f>
        <v/>
      </c>
      <c r="K70" s="32">
        <f>IF(J70&lt;&gt;"",1.5*J70-0.5*I70-0.5,"")</f>
        <v/>
      </c>
      <c r="L70" s="33">
        <f>IF(K70&lt;&gt;"",1/(1+EXP(-1.2*(1.5-K70))),"")</f>
        <v/>
      </c>
      <c r="M70" s="35" t="n"/>
      <c r="N70" s="35" t="n"/>
      <c r="O70" s="35" t="n"/>
      <c r="P70" s="34">
        <f>IF(COUNTA(M70:O70)=3,SUM(M70:O70),"")</f>
        <v/>
      </c>
      <c r="Q70" s="33">
        <f>IF(P70&lt;&gt;"",1-0.7*(P70-3)/9,"")</f>
        <v/>
      </c>
      <c r="R70" s="35" t="n"/>
      <c r="S70" s="35" t="n"/>
      <c r="T70" s="35" t="n"/>
      <c r="U70" s="35" t="n"/>
    </row>
    <row r="71">
      <c r="A71" s="28" t="n">
        <v>7</v>
      </c>
      <c r="B71" s="28" t="inlineStr">
        <is>
          <t>Accounting &amp; Tax Firms</t>
        </is>
      </c>
      <c r="C71" s="28" t="inlineStr">
        <is>
          <t>G6 Sales &amp; Business Dev</t>
        </is>
      </c>
      <c r="D71" s="29" t="n">
        <v>27</v>
      </c>
      <c r="E71" s="30" t="n">
        <v>80063</v>
      </c>
      <c r="F71" s="35" t="n"/>
      <c r="G71" s="35" t="n"/>
      <c r="H71" s="35" t="n"/>
      <c r="I71" s="35" t="n"/>
      <c r="J71" s="31">
        <f>IF(COUNTA(F71:I71)=4,AVERAGE(F71:I71),"")</f>
        <v/>
      </c>
      <c r="K71" s="32">
        <f>IF(J71&lt;&gt;"",1.5*J71-0.5*I71-0.5,"")</f>
        <v/>
      </c>
      <c r="L71" s="33">
        <f>IF(K71&lt;&gt;"",1/(1+EXP(-1.2*(1.5-K71))),"")</f>
        <v/>
      </c>
      <c r="M71" s="35" t="n"/>
      <c r="N71" s="35" t="n"/>
      <c r="O71" s="35" t="n"/>
      <c r="P71" s="34">
        <f>IF(COUNTA(M71:O71)=3,SUM(M71:O71),"")</f>
        <v/>
      </c>
      <c r="Q71" s="33">
        <f>IF(P71&lt;&gt;"",1-0.7*(P71-3)/9,"")</f>
        <v/>
      </c>
      <c r="R71" s="35" t="n"/>
      <c r="S71" s="35" t="n"/>
      <c r="T71" s="35" t="n"/>
      <c r="U71" s="35" t="n"/>
    </row>
    <row r="72">
      <c r="A72" s="28" t="n">
        <v>7</v>
      </c>
      <c r="B72" s="28" t="inlineStr">
        <is>
          <t>Accounting &amp; Tax Firms</t>
        </is>
      </c>
      <c r="C72" s="28" t="inlineStr">
        <is>
          <t>G7 Legal &amp; Compliance</t>
        </is>
      </c>
      <c r="D72" s="29" t="n">
        <v>4.8</v>
      </c>
      <c r="E72" s="30" t="n">
        <v>111759</v>
      </c>
      <c r="F72" s="35" t="n"/>
      <c r="G72" s="35" t="n"/>
      <c r="H72" s="35" t="n"/>
      <c r="I72" s="35" t="n"/>
      <c r="J72" s="31">
        <f>IF(COUNTA(F72:I72)=4,AVERAGE(F72:I72),"")</f>
        <v/>
      </c>
      <c r="K72" s="32">
        <f>IF(J72&lt;&gt;"",1.5*J72-0.5*I72-0.5,"")</f>
        <v/>
      </c>
      <c r="L72" s="33">
        <f>IF(K72&lt;&gt;"",1/(1+EXP(-1.2*(1.5-K72))),"")</f>
        <v/>
      </c>
      <c r="M72" s="35" t="n"/>
      <c r="N72" s="35" t="n"/>
      <c r="O72" s="35" t="n"/>
      <c r="P72" s="34">
        <f>IF(COUNTA(M72:O72)=3,SUM(M72:O72),"")</f>
        <v/>
      </c>
      <c r="Q72" s="33">
        <f>IF(P72&lt;&gt;"",1-0.7*(P72-3)/9,"")</f>
        <v/>
      </c>
      <c r="R72" s="35" t="n"/>
      <c r="S72" s="35" t="n"/>
      <c r="T72" s="35" t="n"/>
      <c r="U72" s="35" t="n"/>
    </row>
    <row r="73">
      <c r="A73" s="28" t="n">
        <v>7</v>
      </c>
      <c r="B73" s="28" t="inlineStr">
        <is>
          <t>Accounting &amp; Tax Firms</t>
        </is>
      </c>
      <c r="C73" s="28" t="inlineStr">
        <is>
          <t>G8 Procurement &amp; Supply Chain</t>
        </is>
      </c>
      <c r="D73" s="29" t="n">
        <v>3.6</v>
      </c>
      <c r="E73" s="30" t="n">
        <v>72794</v>
      </c>
      <c r="F73" s="35" t="n"/>
      <c r="G73" s="35" t="n"/>
      <c r="H73" s="35" t="n"/>
      <c r="I73" s="35" t="n"/>
      <c r="J73" s="31">
        <f>IF(COUNTA(F73:I73)=4,AVERAGE(F73:I73),"")</f>
        <v/>
      </c>
      <c r="K73" s="32">
        <f>IF(J73&lt;&gt;"",1.5*J73-0.5*I73-0.5,"")</f>
        <v/>
      </c>
      <c r="L73" s="33">
        <f>IF(K73&lt;&gt;"",1/(1+EXP(-1.2*(1.5-K73))),"")</f>
        <v/>
      </c>
      <c r="M73" s="35" t="n"/>
      <c r="N73" s="35" t="n"/>
      <c r="O73" s="35" t="n"/>
      <c r="P73" s="34">
        <f>IF(COUNTA(M73:O73)=3,SUM(M73:O73),"")</f>
        <v/>
      </c>
      <c r="Q73" s="33">
        <f>IF(P73&lt;&gt;"",1-0.7*(P73-3)/9,"")</f>
        <v/>
      </c>
      <c r="R73" s="35" t="n"/>
      <c r="S73" s="35" t="n"/>
      <c r="T73" s="35" t="n"/>
      <c r="U73" s="35" t="n"/>
    </row>
    <row r="74">
      <c r="A74" s="28" t="n">
        <v>7</v>
      </c>
      <c r="B74" s="28" t="inlineStr">
        <is>
          <t>Accounting &amp; Tax Firms</t>
        </is>
      </c>
      <c r="C74" s="28" t="inlineStr">
        <is>
          <t>G9 Admin &amp; Office Support</t>
        </is>
      </c>
      <c r="D74" s="29" t="n">
        <v>140.1</v>
      </c>
      <c r="E74" s="30" t="n">
        <v>51900</v>
      </c>
      <c r="F74" s="35" t="n"/>
      <c r="G74" s="35" t="n"/>
      <c r="H74" s="35" t="n"/>
      <c r="I74" s="35" t="n"/>
      <c r="J74" s="31">
        <f>IF(COUNTA(F74:I74)=4,AVERAGE(F74:I74),"")</f>
        <v/>
      </c>
      <c r="K74" s="32">
        <f>IF(J74&lt;&gt;"",1.5*J74-0.5*I74-0.5,"")</f>
        <v/>
      </c>
      <c r="L74" s="33">
        <f>IF(K74&lt;&gt;"",1/(1+EXP(-1.2*(1.5-K74))),"")</f>
        <v/>
      </c>
      <c r="M74" s="35" t="n"/>
      <c r="N74" s="35" t="n"/>
      <c r="O74" s="35" t="n"/>
      <c r="P74" s="34">
        <f>IF(COUNTA(M74:O74)=3,SUM(M74:O74),"")</f>
        <v/>
      </c>
      <c r="Q74" s="33">
        <f>IF(P74&lt;&gt;"",1-0.7*(P74-3)/9,"")</f>
        <v/>
      </c>
      <c r="R74" s="35" t="n"/>
      <c r="S74" s="35" t="n"/>
      <c r="T74" s="35" t="n"/>
      <c r="U74" s="35" t="n"/>
    </row>
    <row r="75">
      <c r="A75" s="20" t="n">
        <v>8</v>
      </c>
      <c r="B75" s="20" t="inlineStr">
        <is>
          <t>Advertising &amp; PR Agencies</t>
        </is>
      </c>
      <c r="C75" s="20" t="inlineStr">
        <is>
          <t>Core</t>
        </is>
      </c>
      <c r="D75" s="21" t="n">
        <v>149.6</v>
      </c>
      <c r="E75" s="22" t="n">
        <v>79178</v>
      </c>
      <c r="F75" s="20" t="n">
        <v>1</v>
      </c>
      <c r="G75" s="20" t="n">
        <v>1</v>
      </c>
      <c r="H75" s="20" t="n">
        <v>1</v>
      </c>
      <c r="I75" s="20" t="n">
        <v>1</v>
      </c>
      <c r="J75" s="23">
        <f>IF(COUNTA(F75:I75)=4,AVERAGE(F75:I75),"")</f>
        <v/>
      </c>
      <c r="K75" s="24">
        <f>IF(J75&lt;&gt;"",1.5*J75-0.5*I75-0.5,"")</f>
        <v/>
      </c>
      <c r="L75" s="25">
        <f>IF(K75&lt;&gt;"",1/(1+EXP(-1.2*(1.5-K75))),"")</f>
        <v/>
      </c>
      <c r="M75" s="20" t="n">
        <v>1</v>
      </c>
      <c r="N75" s="20" t="n">
        <v>1</v>
      </c>
      <c r="O75" s="20" t="n">
        <v>1</v>
      </c>
      <c r="P75" s="26">
        <f>IF(COUNTA(M75:O75)=3,SUM(M75:O75),"")</f>
        <v/>
      </c>
      <c r="Q75" s="25">
        <f>IF(P75&lt;&gt;"",1-0.7*(P75-3)/9,"")</f>
        <v/>
      </c>
      <c r="R75" s="20" t="n">
        <v>1</v>
      </c>
      <c r="S75" s="27" t="n"/>
      <c r="T75" s="27" t="n"/>
      <c r="U75" s="27" t="n"/>
    </row>
    <row r="76">
      <c r="A76" s="28" t="n">
        <v>8</v>
      </c>
      <c r="B76" s="28" t="inlineStr">
        <is>
          <t>Advertising &amp; PR Agencies</t>
        </is>
      </c>
      <c r="C76" s="28" t="inlineStr">
        <is>
          <t>G1 Executive &amp; Management</t>
        </is>
      </c>
      <c r="D76" s="29" t="n">
        <v>132.6</v>
      </c>
      <c r="E76" s="30" t="n">
        <v>105098</v>
      </c>
      <c r="F76" s="35" t="n"/>
      <c r="G76" s="35" t="n"/>
      <c r="H76" s="35" t="n"/>
      <c r="I76" s="35" t="n"/>
      <c r="J76" s="31">
        <f>IF(COUNTA(F76:I76)=4,AVERAGE(F76:I76),"")</f>
        <v/>
      </c>
      <c r="K76" s="32">
        <f>IF(J76&lt;&gt;"",1.5*J76-0.5*I76-0.5,"")</f>
        <v/>
      </c>
      <c r="L76" s="33">
        <f>IF(K76&lt;&gt;"",1/(1+EXP(-1.2*(1.5-K76))),"")</f>
        <v/>
      </c>
      <c r="M76" s="35" t="n"/>
      <c r="N76" s="35" t="n"/>
      <c r="O76" s="35" t="n"/>
      <c r="P76" s="34">
        <f>IF(COUNTA(M76:O76)=3,SUM(M76:O76),"")</f>
        <v/>
      </c>
      <c r="Q76" s="33">
        <f>IF(P76&lt;&gt;"",1-0.7*(P76-3)/9,"")</f>
        <v/>
      </c>
      <c r="R76" s="35" t="n"/>
      <c r="S76" s="35" t="n"/>
      <c r="T76" s="35" t="n"/>
      <c r="U76" s="35" t="n"/>
    </row>
    <row r="77">
      <c r="A77" s="28" t="n">
        <v>8</v>
      </c>
      <c r="B77" s="28" t="inlineStr">
        <is>
          <t>Advertising &amp; PR Agencies</t>
        </is>
      </c>
      <c r="C77" s="28" t="inlineStr">
        <is>
          <t>G2 HR &amp; People Ops</t>
        </is>
      </c>
      <c r="D77" s="29" t="n">
        <v>20.9</v>
      </c>
      <c r="E77" s="30" t="n">
        <v>80577</v>
      </c>
      <c r="F77" s="35" t="n"/>
      <c r="G77" s="35" t="n"/>
      <c r="H77" s="35" t="n"/>
      <c r="I77" s="35" t="n"/>
      <c r="J77" s="31">
        <f>IF(COUNTA(F77:I77)=4,AVERAGE(F77:I77),"")</f>
        <v/>
      </c>
      <c r="K77" s="32">
        <f>IF(J77&lt;&gt;"",1.5*J77-0.5*I77-0.5,"")</f>
        <v/>
      </c>
      <c r="L77" s="33">
        <f>IF(K77&lt;&gt;"",1/(1+EXP(-1.2*(1.5-K77))),"")</f>
        <v/>
      </c>
      <c r="M77" s="35" t="n"/>
      <c r="N77" s="35" t="n"/>
      <c r="O77" s="35" t="n"/>
      <c r="P77" s="34">
        <f>IF(COUNTA(M77:O77)=3,SUM(M77:O77),"")</f>
        <v/>
      </c>
      <c r="Q77" s="33">
        <f>IF(P77&lt;&gt;"",1-0.7*(P77-3)/9,"")</f>
        <v/>
      </c>
      <c r="R77" s="35" t="n"/>
      <c r="S77" s="35" t="n"/>
      <c r="T77" s="35" t="n"/>
      <c r="U77" s="35" t="n"/>
    </row>
    <row r="78">
      <c r="A78" s="28" t="n">
        <v>8</v>
      </c>
      <c r="B78" s="28" t="inlineStr">
        <is>
          <t>Advertising &amp; PR Agencies</t>
        </is>
      </c>
      <c r="C78" s="28" t="inlineStr">
        <is>
          <t>G3 Finance &amp; Accounting</t>
        </is>
      </c>
      <c r="D78" s="29" t="n">
        <v>52.1</v>
      </c>
      <c r="E78" s="30" t="n">
        <v>77984</v>
      </c>
      <c r="F78" s="35" t="n"/>
      <c r="G78" s="35" t="n"/>
      <c r="H78" s="35" t="n"/>
      <c r="I78" s="35" t="n"/>
      <c r="J78" s="31">
        <f>IF(COUNTA(F78:I78)=4,AVERAGE(F78:I78),"")</f>
        <v/>
      </c>
      <c r="K78" s="32">
        <f>IF(J78&lt;&gt;"",1.5*J78-0.5*I78-0.5,"")</f>
        <v/>
      </c>
      <c r="L78" s="33">
        <f>IF(K78&lt;&gt;"",1/(1+EXP(-1.2*(1.5-K78))),"")</f>
        <v/>
      </c>
      <c r="M78" s="35" t="n"/>
      <c r="N78" s="35" t="n"/>
      <c r="O78" s="35" t="n"/>
      <c r="P78" s="34">
        <f>IF(COUNTA(M78:O78)=3,SUM(M78:O78),"")</f>
        <v/>
      </c>
      <c r="Q78" s="33">
        <f>IF(P78&lt;&gt;"",1-0.7*(P78-3)/9,"")</f>
        <v/>
      </c>
      <c r="R78" s="35" t="n"/>
      <c r="S78" s="35" t="n"/>
      <c r="T78" s="35" t="n"/>
      <c r="U78" s="35" t="n"/>
    </row>
    <row r="79">
      <c r="A79" s="28" t="n">
        <v>8</v>
      </c>
      <c r="B79" s="28" t="inlineStr">
        <is>
          <t>Advertising &amp; PR Agencies</t>
        </is>
      </c>
      <c r="C79" s="28" t="inlineStr">
        <is>
          <t>G4 IT &amp; Digital</t>
        </is>
      </c>
      <c r="D79" s="29" t="n">
        <v>98.5</v>
      </c>
      <c r="E79" s="30" t="n">
        <v>108259</v>
      </c>
      <c r="F79" s="35" t="n"/>
      <c r="G79" s="35" t="n"/>
      <c r="H79" s="35" t="n"/>
      <c r="I79" s="35" t="n"/>
      <c r="J79" s="31">
        <f>IF(COUNTA(F79:I79)=4,AVERAGE(F79:I79),"")</f>
        <v/>
      </c>
      <c r="K79" s="32">
        <f>IF(J79&lt;&gt;"",1.5*J79-0.5*I79-0.5,"")</f>
        <v/>
      </c>
      <c r="L79" s="33">
        <f>IF(K79&lt;&gt;"",1/(1+EXP(-1.2*(1.5-K79))),"")</f>
        <v/>
      </c>
      <c r="M79" s="35" t="n"/>
      <c r="N79" s="35" t="n"/>
      <c r="O79" s="35" t="n"/>
      <c r="P79" s="34">
        <f>IF(COUNTA(M79:O79)=3,SUM(M79:O79),"")</f>
        <v/>
      </c>
      <c r="Q79" s="33">
        <f>IF(P79&lt;&gt;"",1-0.7*(P79-3)/9,"")</f>
        <v/>
      </c>
      <c r="R79" s="35" t="n"/>
      <c r="S79" s="35" t="n"/>
      <c r="T79" s="35" t="n"/>
      <c r="U79" s="35" t="n"/>
    </row>
    <row r="80">
      <c r="A80" s="28" t="n">
        <v>8</v>
      </c>
      <c r="B80" s="28" t="inlineStr">
        <is>
          <t>Advertising &amp; PR Agencies</t>
        </is>
      </c>
      <c r="C80" s="28" t="inlineStr">
        <is>
          <t>G5 Marketing &amp; Creative</t>
        </is>
      </c>
      <c r="D80" s="29" t="n">
        <v>76.5</v>
      </c>
      <c r="E80" s="30" t="n">
        <v>103014</v>
      </c>
      <c r="F80" s="35" t="n"/>
      <c r="G80" s="35" t="n"/>
      <c r="H80" s="35" t="n"/>
      <c r="I80" s="35" t="n"/>
      <c r="J80" s="31">
        <f>IF(COUNTA(F80:I80)=4,AVERAGE(F80:I80),"")</f>
        <v/>
      </c>
      <c r="K80" s="32">
        <f>IF(J80&lt;&gt;"",1.5*J80-0.5*I80-0.5,"")</f>
        <v/>
      </c>
      <c r="L80" s="33">
        <f>IF(K80&lt;&gt;"",1/(1+EXP(-1.2*(1.5-K80))),"")</f>
        <v/>
      </c>
      <c r="M80" s="35" t="n"/>
      <c r="N80" s="35" t="n"/>
      <c r="O80" s="35" t="n"/>
      <c r="P80" s="34">
        <f>IF(COUNTA(M80:O80)=3,SUM(M80:O80),"")</f>
        <v/>
      </c>
      <c r="Q80" s="33">
        <f>IF(P80&lt;&gt;"",1-0.7*(P80-3)/9,"")</f>
        <v/>
      </c>
      <c r="R80" s="35" t="n"/>
      <c r="S80" s="35" t="n"/>
      <c r="T80" s="35" t="n"/>
      <c r="U80" s="35" t="n"/>
    </row>
    <row r="81">
      <c r="A81" s="28" t="n">
        <v>8</v>
      </c>
      <c r="B81" s="28" t="inlineStr">
        <is>
          <t>Advertising &amp; PR Agencies</t>
        </is>
      </c>
      <c r="C81" s="28" t="inlineStr">
        <is>
          <t>G6 Sales &amp; Business Dev</t>
        </is>
      </c>
      <c r="D81" s="29" t="n">
        <v>104.6</v>
      </c>
      <c r="E81" s="30" t="n">
        <v>73438</v>
      </c>
      <c r="F81" s="35" t="n"/>
      <c r="G81" s="35" t="n"/>
      <c r="H81" s="35" t="n"/>
      <c r="I81" s="35" t="n"/>
      <c r="J81" s="31">
        <f>IF(COUNTA(F81:I81)=4,AVERAGE(F81:I81),"")</f>
        <v/>
      </c>
      <c r="K81" s="32">
        <f>IF(J81&lt;&gt;"",1.5*J81-0.5*I81-0.5,"")</f>
        <v/>
      </c>
      <c r="L81" s="33">
        <f>IF(K81&lt;&gt;"",1/(1+EXP(-1.2*(1.5-K81))),"")</f>
        <v/>
      </c>
      <c r="M81" s="35" t="n"/>
      <c r="N81" s="35" t="n"/>
      <c r="O81" s="35" t="n"/>
      <c r="P81" s="34">
        <f>IF(COUNTA(M81:O81)=3,SUM(M81:O81),"")</f>
        <v/>
      </c>
      <c r="Q81" s="33">
        <f>IF(P81&lt;&gt;"",1-0.7*(P81-3)/9,"")</f>
        <v/>
      </c>
      <c r="R81" s="35" t="n"/>
      <c r="S81" s="35" t="n"/>
      <c r="T81" s="35" t="n"/>
      <c r="U81" s="35" t="n"/>
    </row>
    <row r="82">
      <c r="A82" s="28" t="n">
        <v>8</v>
      </c>
      <c r="B82" s="28" t="inlineStr">
        <is>
          <t>Advertising &amp; PR Agencies</t>
        </is>
      </c>
      <c r="C82" s="28" t="inlineStr">
        <is>
          <t>G7 Legal &amp; Compliance</t>
        </is>
      </c>
      <c r="D82" s="29" t="n">
        <v>9.199999999999999</v>
      </c>
      <c r="E82" s="30" t="n">
        <v>111409</v>
      </c>
      <c r="F82" s="35" t="n"/>
      <c r="G82" s="35" t="n"/>
      <c r="H82" s="35" t="n"/>
      <c r="I82" s="35" t="n"/>
      <c r="J82" s="31">
        <f>IF(COUNTA(F82:I82)=4,AVERAGE(F82:I82),"")</f>
        <v/>
      </c>
      <c r="K82" s="32">
        <f>IF(J82&lt;&gt;"",1.5*J82-0.5*I82-0.5,"")</f>
        <v/>
      </c>
      <c r="L82" s="33">
        <f>IF(K82&lt;&gt;"",1/(1+EXP(-1.2*(1.5-K82))),"")</f>
        <v/>
      </c>
      <c r="M82" s="35" t="n"/>
      <c r="N82" s="35" t="n"/>
      <c r="O82" s="35" t="n"/>
      <c r="P82" s="34">
        <f>IF(COUNTA(M82:O82)=3,SUM(M82:O82),"")</f>
        <v/>
      </c>
      <c r="Q82" s="33">
        <f>IF(P82&lt;&gt;"",1-0.7*(P82-3)/9,"")</f>
        <v/>
      </c>
      <c r="R82" s="35" t="n"/>
      <c r="S82" s="35" t="n"/>
      <c r="T82" s="35" t="n"/>
      <c r="U82" s="35" t="n"/>
    </row>
    <row r="83">
      <c r="A83" s="28" t="n">
        <v>8</v>
      </c>
      <c r="B83" s="28" t="inlineStr">
        <is>
          <t>Advertising &amp; PR Agencies</t>
        </is>
      </c>
      <c r="C83" s="28" t="inlineStr">
        <is>
          <t>G8 Procurement &amp; Supply Chain</t>
        </is>
      </c>
      <c r="D83" s="29" t="n">
        <v>10.4</v>
      </c>
      <c r="E83" s="30" t="n">
        <v>73430</v>
      </c>
      <c r="F83" s="35" t="n"/>
      <c r="G83" s="35" t="n"/>
      <c r="H83" s="35" t="n"/>
      <c r="I83" s="35" t="n"/>
      <c r="J83" s="31">
        <f>IF(COUNTA(F83:I83)=4,AVERAGE(F83:I83),"")</f>
        <v/>
      </c>
      <c r="K83" s="32">
        <f>IF(J83&lt;&gt;"",1.5*J83-0.5*I83-0.5,"")</f>
        <v/>
      </c>
      <c r="L83" s="33">
        <f>IF(K83&lt;&gt;"",1/(1+EXP(-1.2*(1.5-K83))),"")</f>
        <v/>
      </c>
      <c r="M83" s="35" t="n"/>
      <c r="N83" s="35" t="n"/>
      <c r="O83" s="35" t="n"/>
      <c r="P83" s="34">
        <f>IF(COUNTA(M83:O83)=3,SUM(M83:O83),"")</f>
        <v/>
      </c>
      <c r="Q83" s="33">
        <f>IF(P83&lt;&gt;"",1-0.7*(P83-3)/9,"")</f>
        <v/>
      </c>
      <c r="R83" s="35" t="n"/>
      <c r="S83" s="35" t="n"/>
      <c r="T83" s="35" t="n"/>
      <c r="U83" s="35" t="n"/>
    </row>
    <row r="84">
      <c r="A84" s="28" t="n">
        <v>8</v>
      </c>
      <c r="B84" s="28" t="inlineStr">
        <is>
          <t>Advertising &amp; PR Agencies</t>
        </is>
      </c>
      <c r="C84" s="28" t="inlineStr">
        <is>
          <t>G9 Admin &amp; Office Support</t>
        </is>
      </c>
      <c r="D84" s="29" t="n">
        <v>371</v>
      </c>
      <c r="E84" s="30" t="n">
        <v>61739</v>
      </c>
      <c r="F84" s="35" t="n"/>
      <c r="G84" s="35" t="n"/>
      <c r="H84" s="35" t="n"/>
      <c r="I84" s="35" t="n"/>
      <c r="J84" s="31">
        <f>IF(COUNTA(F84:I84)=4,AVERAGE(F84:I84),"")</f>
        <v/>
      </c>
      <c r="K84" s="32">
        <f>IF(J84&lt;&gt;"",1.5*J84-0.5*I84-0.5,"")</f>
        <v/>
      </c>
      <c r="L84" s="33">
        <f>IF(K84&lt;&gt;"",1/(1+EXP(-1.2*(1.5-K84))),"")</f>
        <v/>
      </c>
      <c r="M84" s="35" t="n"/>
      <c r="N84" s="35" t="n"/>
      <c r="O84" s="35" t="n"/>
      <c r="P84" s="34">
        <f>IF(COUNTA(M84:O84)=3,SUM(M84:O84),"")</f>
        <v/>
      </c>
      <c r="Q84" s="33">
        <f>IF(P84&lt;&gt;"",1-0.7*(P84-3)/9,"")</f>
        <v/>
      </c>
      <c r="R84" s="35" t="n"/>
      <c r="S84" s="35" t="n"/>
      <c r="T84" s="35" t="n"/>
      <c r="U84" s="35" t="n"/>
    </row>
    <row r="85">
      <c r="A85" s="20" t="n">
        <v>9</v>
      </c>
      <c r="B85" s="20" t="inlineStr">
        <is>
          <t>Staffing &amp; Recruitment Agencies</t>
        </is>
      </c>
      <c r="C85" s="20" t="inlineStr">
        <is>
          <t>Core</t>
        </is>
      </c>
      <c r="D85" s="21" t="n">
        <v>133.5</v>
      </c>
      <c r="E85" s="22" t="n">
        <v>72910</v>
      </c>
      <c r="F85" s="27" t="n"/>
      <c r="G85" s="27" t="n"/>
      <c r="H85" s="27" t="n"/>
      <c r="I85" s="27" t="n"/>
      <c r="J85" s="23">
        <f>IF(COUNTA(F85:I85)=4,AVERAGE(F85:I85),"")</f>
        <v/>
      </c>
      <c r="K85" s="24">
        <f>IF(J85&lt;&gt;"",1.5*J85-0.5*I85-0.5,"")</f>
        <v/>
      </c>
      <c r="L85" s="25">
        <f>IF(K85&lt;&gt;"",1/(1+EXP(-1.2*(1.5-K85))),"")</f>
        <v/>
      </c>
      <c r="M85" s="27" t="n"/>
      <c r="N85" s="27" t="n"/>
      <c r="O85" s="27" t="n"/>
      <c r="P85" s="26">
        <f>IF(COUNTA(M85:O85)=3,SUM(M85:O85),"")</f>
        <v/>
      </c>
      <c r="Q85" s="25">
        <f>IF(P85&lt;&gt;"",1-0.7*(P85-3)/9,"")</f>
        <v/>
      </c>
      <c r="R85" s="27" t="n"/>
      <c r="S85" s="27" t="n"/>
      <c r="T85" s="27" t="n"/>
      <c r="U85" s="27" t="n"/>
    </row>
    <row r="86">
      <c r="A86" s="28" t="n">
        <v>9</v>
      </c>
      <c r="B86" s="28" t="inlineStr">
        <is>
          <t>Staffing &amp; Recruitment Agencies</t>
        </is>
      </c>
      <c r="C86" s="28" t="inlineStr">
        <is>
          <t>G1 Executive &amp; Management</t>
        </is>
      </c>
      <c r="D86" s="29" t="n">
        <v>164.4</v>
      </c>
      <c r="E86" s="30" t="n">
        <v>102421</v>
      </c>
      <c r="F86" s="35" t="n"/>
      <c r="G86" s="35" t="n"/>
      <c r="H86" s="35" t="n"/>
      <c r="I86" s="35" t="n"/>
      <c r="J86" s="31">
        <f>IF(COUNTA(F86:I86)=4,AVERAGE(F86:I86),"")</f>
        <v/>
      </c>
      <c r="K86" s="32">
        <f>IF(J86&lt;&gt;"",1.5*J86-0.5*I86-0.5,"")</f>
        <v/>
      </c>
      <c r="L86" s="33">
        <f>IF(K86&lt;&gt;"",1/(1+EXP(-1.2*(1.5-K86))),"")</f>
        <v/>
      </c>
      <c r="M86" s="35" t="n"/>
      <c r="N86" s="35" t="n"/>
      <c r="O86" s="35" t="n"/>
      <c r="P86" s="34">
        <f>IF(COUNTA(M86:O86)=3,SUM(M86:O86),"")</f>
        <v/>
      </c>
      <c r="Q86" s="33">
        <f>IF(P86&lt;&gt;"",1-0.7*(P86-3)/9,"")</f>
        <v/>
      </c>
      <c r="R86" s="35" t="n"/>
      <c r="S86" s="35" t="n"/>
      <c r="T86" s="35" t="n"/>
      <c r="U86" s="35" t="n"/>
    </row>
    <row r="87">
      <c r="A87" s="28" t="n">
        <v>9</v>
      </c>
      <c r="B87" s="28" t="inlineStr">
        <is>
          <t>Staffing &amp; Recruitment Agencies</t>
        </is>
      </c>
      <c r="C87" s="28" t="inlineStr">
        <is>
          <t>G2 HR &amp; People Ops</t>
        </is>
      </c>
      <c r="D87" s="29" t="n">
        <v>32</v>
      </c>
      <c r="E87" s="30" t="n">
        <v>91997</v>
      </c>
      <c r="F87" s="35" t="n"/>
      <c r="G87" s="35" t="n"/>
      <c r="H87" s="35" t="n"/>
      <c r="I87" s="35" t="n"/>
      <c r="J87" s="31">
        <f>IF(COUNTA(F87:I87)=4,AVERAGE(F87:I87),"")</f>
        <v/>
      </c>
      <c r="K87" s="32">
        <f>IF(J87&lt;&gt;"",1.5*J87-0.5*I87-0.5,"")</f>
        <v/>
      </c>
      <c r="L87" s="33">
        <f>IF(K87&lt;&gt;"",1/(1+EXP(-1.2*(1.5-K87))),"")</f>
        <v/>
      </c>
      <c r="M87" s="35" t="n"/>
      <c r="N87" s="35" t="n"/>
      <c r="O87" s="35" t="n"/>
      <c r="P87" s="34">
        <f>IF(COUNTA(M87:O87)=3,SUM(M87:O87),"")</f>
        <v/>
      </c>
      <c r="Q87" s="33">
        <f>IF(P87&lt;&gt;"",1-0.7*(P87-3)/9,"")</f>
        <v/>
      </c>
      <c r="R87" s="35" t="n"/>
      <c r="S87" s="35" t="n"/>
      <c r="T87" s="35" t="n"/>
      <c r="U87" s="35" t="n"/>
    </row>
    <row r="88">
      <c r="A88" s="28" t="n">
        <v>9</v>
      </c>
      <c r="B88" s="28" t="inlineStr">
        <is>
          <t>Staffing &amp; Recruitment Agencies</t>
        </is>
      </c>
      <c r="C88" s="28" t="inlineStr">
        <is>
          <t>G3 Finance &amp; Accounting</t>
        </is>
      </c>
      <c r="D88" s="29" t="n">
        <v>82.90000000000001</v>
      </c>
      <c r="E88" s="30" t="n">
        <v>71706</v>
      </c>
      <c r="F88" s="35" t="n"/>
      <c r="G88" s="35" t="n"/>
      <c r="H88" s="35" t="n"/>
      <c r="I88" s="35" t="n"/>
      <c r="J88" s="31">
        <f>IF(COUNTA(F88:I88)=4,AVERAGE(F88:I88),"")</f>
        <v/>
      </c>
      <c r="K88" s="32">
        <f>IF(J88&lt;&gt;"",1.5*J88-0.5*I88-0.5,"")</f>
        <v/>
      </c>
      <c r="L88" s="33">
        <f>IF(K88&lt;&gt;"",1/(1+EXP(-1.2*(1.5-K88))),"")</f>
        <v/>
      </c>
      <c r="M88" s="35" t="n"/>
      <c r="N88" s="35" t="n"/>
      <c r="O88" s="35" t="n"/>
      <c r="P88" s="34">
        <f>IF(COUNTA(M88:O88)=3,SUM(M88:O88),"")</f>
        <v/>
      </c>
      <c r="Q88" s="33">
        <f>IF(P88&lt;&gt;"",1-0.7*(P88-3)/9,"")</f>
        <v/>
      </c>
      <c r="R88" s="35" t="n"/>
      <c r="S88" s="35" t="n"/>
      <c r="T88" s="35" t="n"/>
      <c r="U88" s="35" t="n"/>
    </row>
    <row r="89">
      <c r="A89" s="28" t="n">
        <v>9</v>
      </c>
      <c r="B89" s="28" t="inlineStr">
        <is>
          <t>Staffing &amp; Recruitment Agencies</t>
        </is>
      </c>
      <c r="C89" s="28" t="inlineStr">
        <is>
          <t>G4 IT &amp; Digital</t>
        </is>
      </c>
      <c r="D89" s="29" t="n">
        <v>212.4</v>
      </c>
      <c r="E89" s="30" t="n">
        <v>103004</v>
      </c>
      <c r="F89" s="35" t="n"/>
      <c r="G89" s="35" t="n"/>
      <c r="H89" s="35" t="n"/>
      <c r="I89" s="35" t="n"/>
      <c r="J89" s="31">
        <f>IF(COUNTA(F89:I89)=4,AVERAGE(F89:I89),"")</f>
        <v/>
      </c>
      <c r="K89" s="32">
        <f>IF(J89&lt;&gt;"",1.5*J89-0.5*I89-0.5,"")</f>
        <v/>
      </c>
      <c r="L89" s="33">
        <f>IF(K89&lt;&gt;"",1/(1+EXP(-1.2*(1.5-K89))),"")</f>
        <v/>
      </c>
      <c r="M89" s="35" t="n"/>
      <c r="N89" s="35" t="n"/>
      <c r="O89" s="35" t="n"/>
      <c r="P89" s="34">
        <f>IF(COUNTA(M89:O89)=3,SUM(M89:O89),"")</f>
        <v/>
      </c>
      <c r="Q89" s="33">
        <f>IF(P89&lt;&gt;"",1-0.7*(P89-3)/9,"")</f>
        <v/>
      </c>
      <c r="R89" s="35" t="n"/>
      <c r="S89" s="35" t="n"/>
      <c r="T89" s="35" t="n"/>
      <c r="U89" s="35" t="n"/>
    </row>
    <row r="90">
      <c r="A90" s="28" t="n">
        <v>9</v>
      </c>
      <c r="B90" s="28" t="inlineStr">
        <is>
          <t>Staffing &amp; Recruitment Agencies</t>
        </is>
      </c>
      <c r="C90" s="28" t="inlineStr">
        <is>
          <t>G5 Marketing &amp; Creative</t>
        </is>
      </c>
      <c r="D90" s="29" t="n">
        <v>45.7</v>
      </c>
      <c r="E90" s="30" t="n">
        <v>89261</v>
      </c>
      <c r="F90" s="35" t="n"/>
      <c r="G90" s="35" t="n"/>
      <c r="H90" s="35" t="n"/>
      <c r="I90" s="35" t="n"/>
      <c r="J90" s="31">
        <f>IF(COUNTA(F90:I90)=4,AVERAGE(F90:I90),"")</f>
        <v/>
      </c>
      <c r="K90" s="32">
        <f>IF(J90&lt;&gt;"",1.5*J90-0.5*I90-0.5,"")</f>
        <v/>
      </c>
      <c r="L90" s="33">
        <f>IF(K90&lt;&gt;"",1/(1+EXP(-1.2*(1.5-K90))),"")</f>
        <v/>
      </c>
      <c r="M90" s="35" t="n"/>
      <c r="N90" s="35" t="n"/>
      <c r="O90" s="35" t="n"/>
      <c r="P90" s="34">
        <f>IF(COUNTA(M90:O90)=3,SUM(M90:O90),"")</f>
        <v/>
      </c>
      <c r="Q90" s="33">
        <f>IF(P90&lt;&gt;"",1-0.7*(P90-3)/9,"")</f>
        <v/>
      </c>
      <c r="R90" s="35" t="n"/>
      <c r="S90" s="35" t="n"/>
      <c r="T90" s="35" t="n"/>
      <c r="U90" s="35" t="n"/>
    </row>
    <row r="91">
      <c r="A91" s="28" t="n">
        <v>9</v>
      </c>
      <c r="B91" s="28" t="inlineStr">
        <is>
          <t>Staffing &amp; Recruitment Agencies</t>
        </is>
      </c>
      <c r="C91" s="28" t="inlineStr">
        <is>
          <t>G6 Sales &amp; Business Dev</t>
        </is>
      </c>
      <c r="D91" s="29" t="n">
        <v>56.2</v>
      </c>
      <c r="E91" s="30" t="n">
        <v>79736</v>
      </c>
      <c r="F91" s="35" t="n"/>
      <c r="G91" s="35" t="n"/>
      <c r="H91" s="35" t="n"/>
      <c r="I91" s="35" t="n"/>
      <c r="J91" s="31">
        <f>IF(COUNTA(F91:I91)=4,AVERAGE(F91:I91),"")</f>
        <v/>
      </c>
      <c r="K91" s="32">
        <f>IF(J91&lt;&gt;"",1.5*J91-0.5*I91-0.5,"")</f>
        <v/>
      </c>
      <c r="L91" s="33">
        <f>IF(K91&lt;&gt;"",1/(1+EXP(-1.2*(1.5-K91))),"")</f>
        <v/>
      </c>
      <c r="M91" s="35" t="n"/>
      <c r="N91" s="35" t="n"/>
      <c r="O91" s="35" t="n"/>
      <c r="P91" s="34">
        <f>IF(COUNTA(M91:O91)=3,SUM(M91:O91),"")</f>
        <v/>
      </c>
      <c r="Q91" s="33">
        <f>IF(P91&lt;&gt;"",1-0.7*(P91-3)/9,"")</f>
        <v/>
      </c>
      <c r="R91" s="35" t="n"/>
      <c r="S91" s="35" t="n"/>
      <c r="T91" s="35" t="n"/>
      <c r="U91" s="35" t="n"/>
    </row>
    <row r="92">
      <c r="A92" s="28" t="n">
        <v>9</v>
      </c>
      <c r="B92" s="28" t="inlineStr">
        <is>
          <t>Staffing &amp; Recruitment Agencies</t>
        </is>
      </c>
      <c r="C92" s="28" t="inlineStr">
        <is>
          <t>G7 Legal &amp; Compliance</t>
        </is>
      </c>
      <c r="D92" s="29" t="n">
        <v>11.4</v>
      </c>
      <c r="E92" s="30" t="n">
        <v>73899</v>
      </c>
      <c r="F92" s="35" t="n"/>
      <c r="G92" s="35" t="n"/>
      <c r="H92" s="35" t="n"/>
      <c r="I92" s="35" t="n"/>
      <c r="J92" s="31">
        <f>IF(COUNTA(F92:I92)=4,AVERAGE(F92:I92),"")</f>
        <v/>
      </c>
      <c r="K92" s="32">
        <f>IF(J92&lt;&gt;"",1.5*J92-0.5*I92-0.5,"")</f>
        <v/>
      </c>
      <c r="L92" s="33">
        <f>IF(K92&lt;&gt;"",1/(1+EXP(-1.2*(1.5-K92))),"")</f>
        <v/>
      </c>
      <c r="M92" s="35" t="n"/>
      <c r="N92" s="35" t="n"/>
      <c r="O92" s="35" t="n"/>
      <c r="P92" s="34">
        <f>IF(COUNTA(M92:O92)=3,SUM(M92:O92),"")</f>
        <v/>
      </c>
      <c r="Q92" s="33">
        <f>IF(P92&lt;&gt;"",1-0.7*(P92-3)/9,"")</f>
        <v/>
      </c>
      <c r="R92" s="35" t="n"/>
      <c r="S92" s="35" t="n"/>
      <c r="T92" s="35" t="n"/>
      <c r="U92" s="35" t="n"/>
    </row>
    <row r="93">
      <c r="A93" s="28" t="n">
        <v>9</v>
      </c>
      <c r="B93" s="28" t="inlineStr">
        <is>
          <t>Staffing &amp; Recruitment Agencies</t>
        </is>
      </c>
      <c r="C93" s="28" t="inlineStr">
        <is>
          <t>G8 Procurement &amp; Supply Chain</t>
        </is>
      </c>
      <c r="D93" s="29" t="n">
        <v>25.8</v>
      </c>
      <c r="E93" s="30" t="n">
        <v>68837</v>
      </c>
      <c r="F93" s="35" t="n"/>
      <c r="G93" s="35" t="n"/>
      <c r="H93" s="35" t="n"/>
      <c r="I93" s="35" t="n"/>
      <c r="J93" s="31">
        <f>IF(COUNTA(F93:I93)=4,AVERAGE(F93:I93),"")</f>
        <v/>
      </c>
      <c r="K93" s="32">
        <f>IF(J93&lt;&gt;"",1.5*J93-0.5*I93-0.5,"")</f>
        <v/>
      </c>
      <c r="L93" s="33">
        <f>IF(K93&lt;&gt;"",1/(1+EXP(-1.2*(1.5-K93))),"")</f>
        <v/>
      </c>
      <c r="M93" s="35" t="n"/>
      <c r="N93" s="35" t="n"/>
      <c r="O93" s="35" t="n"/>
      <c r="P93" s="34">
        <f>IF(COUNTA(M93:O93)=3,SUM(M93:O93),"")</f>
        <v/>
      </c>
      <c r="Q93" s="33">
        <f>IF(P93&lt;&gt;"",1-0.7*(P93-3)/9,"")</f>
        <v/>
      </c>
      <c r="R93" s="35" t="n"/>
      <c r="S93" s="35" t="n"/>
      <c r="T93" s="35" t="n"/>
      <c r="U93" s="35" t="n"/>
    </row>
    <row r="94">
      <c r="A94" s="28" t="n">
        <v>9</v>
      </c>
      <c r="B94" s="28" t="inlineStr">
        <is>
          <t>Staffing &amp; Recruitment Agencies</t>
        </is>
      </c>
      <c r="C94" s="28" t="inlineStr">
        <is>
          <t>G9 Admin &amp; Office Support</t>
        </is>
      </c>
      <c r="D94" s="29" t="n">
        <v>454.2</v>
      </c>
      <c r="E94" s="30" t="n">
        <v>64193</v>
      </c>
      <c r="F94" s="35" t="n"/>
      <c r="G94" s="35" t="n"/>
      <c r="H94" s="35" t="n"/>
      <c r="I94" s="35" t="n"/>
      <c r="J94" s="31">
        <f>IF(COUNTA(F94:I94)=4,AVERAGE(F94:I94),"")</f>
        <v/>
      </c>
      <c r="K94" s="32">
        <f>IF(J94&lt;&gt;"",1.5*J94-0.5*I94-0.5,"")</f>
        <v/>
      </c>
      <c r="L94" s="33">
        <f>IF(K94&lt;&gt;"",1/(1+EXP(-1.2*(1.5-K94))),"")</f>
        <v/>
      </c>
      <c r="M94" s="35" t="n"/>
      <c r="N94" s="35" t="n"/>
      <c r="O94" s="35" t="n"/>
      <c r="P94" s="34">
        <f>IF(COUNTA(M94:O94)=3,SUM(M94:O94),"")</f>
        <v/>
      </c>
      <c r="Q94" s="33">
        <f>IF(P94&lt;&gt;"",1-0.7*(P94-3)/9,"")</f>
        <v/>
      </c>
      <c r="R94" s="35" t="n"/>
      <c r="S94" s="35" t="n"/>
      <c r="T94" s="35" t="n"/>
      <c r="U94" s="35" t="n"/>
    </row>
    <row r="95">
      <c r="A95" s="20" t="n">
        <v>10</v>
      </c>
      <c r="B95" s="20" t="inlineStr">
        <is>
          <t>Real Estate &amp; Property</t>
        </is>
      </c>
      <c r="C95" s="20" t="inlineStr">
        <is>
          <t>Core</t>
        </is>
      </c>
      <c r="D95" s="21" t="n">
        <v>445.3</v>
      </c>
      <c r="E95" s="22" t="n">
        <v>63583</v>
      </c>
      <c r="F95" s="20" t="n">
        <v>2</v>
      </c>
      <c r="G95" s="20" t="n">
        <v>1</v>
      </c>
      <c r="H95" s="20" t="n">
        <v>3</v>
      </c>
      <c r="I95" s="20" t="n">
        <v>2</v>
      </c>
      <c r="J95" s="23">
        <f>IF(COUNTA(F95:I95)=4,AVERAGE(F95:I95),"")</f>
        <v/>
      </c>
      <c r="K95" s="24">
        <f>IF(J95&lt;&gt;"",1.5*J95-0.5*I95-0.5,"")</f>
        <v/>
      </c>
      <c r="L95" s="25">
        <f>IF(K95&lt;&gt;"",1/(1+EXP(-1.2*(1.5-K95))),"")</f>
        <v/>
      </c>
      <c r="M95" s="20" t="n">
        <v>2</v>
      </c>
      <c r="N95" s="20" t="n">
        <v>2</v>
      </c>
      <c r="O95" s="20" t="n">
        <v>1</v>
      </c>
      <c r="P95" s="26">
        <f>IF(COUNTA(M95:O95)=3,SUM(M95:O95),"")</f>
        <v/>
      </c>
      <c r="Q95" s="25">
        <f>IF(P95&lt;&gt;"",1-0.7*(P95-3)/9,"")</f>
        <v/>
      </c>
      <c r="R95" s="20" t="n">
        <v>0.5</v>
      </c>
      <c r="S95" s="27" t="n"/>
      <c r="T95" s="27" t="n"/>
      <c r="U95" s="27" t="n"/>
    </row>
    <row r="96">
      <c r="A96" s="28" t="n">
        <v>10</v>
      </c>
      <c r="B96" s="28" t="inlineStr">
        <is>
          <t>Real Estate &amp; Property</t>
        </is>
      </c>
      <c r="C96" s="28" t="inlineStr">
        <is>
          <t>G1 Executive &amp; Management</t>
        </is>
      </c>
      <c r="D96" s="29" t="n">
        <v>137.4</v>
      </c>
      <c r="E96" s="30" t="n">
        <v>103337</v>
      </c>
      <c r="F96" s="35" t="n"/>
      <c r="G96" s="35" t="n"/>
      <c r="H96" s="35" t="n"/>
      <c r="I96" s="35" t="n"/>
      <c r="J96" s="31">
        <f>IF(COUNTA(F96:I96)=4,AVERAGE(F96:I96),"")</f>
        <v/>
      </c>
      <c r="K96" s="32">
        <f>IF(J96&lt;&gt;"",1.5*J96-0.5*I96-0.5,"")</f>
        <v/>
      </c>
      <c r="L96" s="33">
        <f>IF(K96&lt;&gt;"",1/(1+EXP(-1.2*(1.5-K96))),"")</f>
        <v/>
      </c>
      <c r="M96" s="35" t="n"/>
      <c r="N96" s="35" t="n"/>
      <c r="O96" s="35" t="n"/>
      <c r="P96" s="34">
        <f>IF(COUNTA(M96:O96)=3,SUM(M96:O96),"")</f>
        <v/>
      </c>
      <c r="Q96" s="33">
        <f>IF(P96&lt;&gt;"",1-0.7*(P96-3)/9,"")</f>
        <v/>
      </c>
      <c r="R96" s="35" t="n"/>
      <c r="S96" s="35" t="n"/>
      <c r="T96" s="35" t="n"/>
      <c r="U96" s="35" t="n"/>
    </row>
    <row r="97">
      <c r="A97" s="28" t="n">
        <v>10</v>
      </c>
      <c r="B97" s="28" t="inlineStr">
        <is>
          <t>Real Estate &amp; Property</t>
        </is>
      </c>
      <c r="C97" s="28" t="inlineStr">
        <is>
          <t>G2 HR &amp; People Ops</t>
        </is>
      </c>
      <c r="D97" s="29" t="n">
        <v>18.2</v>
      </c>
      <c r="E97" s="30" t="n">
        <v>82110</v>
      </c>
      <c r="F97" s="35" t="n"/>
      <c r="G97" s="35" t="n"/>
      <c r="H97" s="35" t="n"/>
      <c r="I97" s="35" t="n"/>
      <c r="J97" s="31">
        <f>IF(COUNTA(F97:I97)=4,AVERAGE(F97:I97),"")</f>
        <v/>
      </c>
      <c r="K97" s="32">
        <f>IF(J97&lt;&gt;"",1.5*J97-0.5*I97-0.5,"")</f>
        <v/>
      </c>
      <c r="L97" s="33">
        <f>IF(K97&lt;&gt;"",1/(1+EXP(-1.2*(1.5-K97))),"")</f>
        <v/>
      </c>
      <c r="M97" s="35" t="n"/>
      <c r="N97" s="35" t="n"/>
      <c r="O97" s="35" t="n"/>
      <c r="P97" s="34">
        <f>IF(COUNTA(M97:O97)=3,SUM(M97:O97),"")</f>
        <v/>
      </c>
      <c r="Q97" s="33">
        <f>IF(P97&lt;&gt;"",1-0.7*(P97-3)/9,"")</f>
        <v/>
      </c>
      <c r="R97" s="35" t="n"/>
      <c r="S97" s="35" t="n"/>
      <c r="T97" s="35" t="n"/>
      <c r="U97" s="35" t="n"/>
    </row>
    <row r="98">
      <c r="A98" s="28" t="n">
        <v>10</v>
      </c>
      <c r="B98" s="28" t="inlineStr">
        <is>
          <t>Real Estate &amp; Property</t>
        </is>
      </c>
      <c r="C98" s="28" t="inlineStr">
        <is>
          <t>G3 Finance &amp; Accounting</t>
        </is>
      </c>
      <c r="D98" s="29" t="n">
        <v>157.7</v>
      </c>
      <c r="E98" s="30" t="n">
        <v>79116</v>
      </c>
      <c r="F98" s="35" t="n"/>
      <c r="G98" s="35" t="n"/>
      <c r="H98" s="35" t="n"/>
      <c r="I98" s="35" t="n"/>
      <c r="J98" s="31">
        <f>IF(COUNTA(F98:I98)=4,AVERAGE(F98:I98),"")</f>
        <v/>
      </c>
      <c r="K98" s="32">
        <f>IF(J98&lt;&gt;"",1.5*J98-0.5*I98-0.5,"")</f>
        <v/>
      </c>
      <c r="L98" s="33">
        <f>IF(K98&lt;&gt;"",1/(1+EXP(-1.2*(1.5-K98))),"")</f>
        <v/>
      </c>
      <c r="M98" s="35" t="n"/>
      <c r="N98" s="35" t="n"/>
      <c r="O98" s="35" t="n"/>
      <c r="P98" s="34">
        <f>IF(COUNTA(M98:O98)=3,SUM(M98:O98),"")</f>
        <v/>
      </c>
      <c r="Q98" s="33">
        <f>IF(P98&lt;&gt;"",1-0.7*(P98-3)/9,"")</f>
        <v/>
      </c>
      <c r="R98" s="35" t="n"/>
      <c r="S98" s="35" t="n"/>
      <c r="T98" s="35" t="n"/>
      <c r="U98" s="35" t="n"/>
    </row>
    <row r="99">
      <c r="A99" s="28" t="n">
        <v>10</v>
      </c>
      <c r="B99" s="28" t="inlineStr">
        <is>
          <t>Real Estate &amp; Property</t>
        </is>
      </c>
      <c r="C99" s="28" t="inlineStr">
        <is>
          <t>G4 IT &amp; Digital</t>
        </is>
      </c>
      <c r="D99" s="29" t="n">
        <v>24.3</v>
      </c>
      <c r="E99" s="30" t="n">
        <v>107885</v>
      </c>
      <c r="F99" s="35" t="n"/>
      <c r="G99" s="35" t="n"/>
      <c r="H99" s="35" t="n"/>
      <c r="I99" s="35" t="n"/>
      <c r="J99" s="31">
        <f>IF(COUNTA(F99:I99)=4,AVERAGE(F99:I99),"")</f>
        <v/>
      </c>
      <c r="K99" s="32">
        <f>IF(J99&lt;&gt;"",1.5*J99-0.5*I99-0.5,"")</f>
        <v/>
      </c>
      <c r="L99" s="33">
        <f>IF(K99&lt;&gt;"",1/(1+EXP(-1.2*(1.5-K99))),"")</f>
        <v/>
      </c>
      <c r="M99" s="35" t="n"/>
      <c r="N99" s="35" t="n"/>
      <c r="O99" s="35" t="n"/>
      <c r="P99" s="34">
        <f>IF(COUNTA(M99:O99)=3,SUM(M99:O99),"")</f>
        <v/>
      </c>
      <c r="Q99" s="33">
        <f>IF(P99&lt;&gt;"",1-0.7*(P99-3)/9,"")</f>
        <v/>
      </c>
      <c r="R99" s="35" t="n"/>
      <c r="S99" s="35" t="n"/>
      <c r="T99" s="35" t="n"/>
      <c r="U99" s="35" t="n"/>
    </row>
    <row r="100">
      <c r="A100" s="28" t="n">
        <v>10</v>
      </c>
      <c r="B100" s="28" t="inlineStr">
        <is>
          <t>Real Estate &amp; Property</t>
        </is>
      </c>
      <c r="C100" s="28" t="inlineStr">
        <is>
          <t>G5 Marketing &amp; Creative</t>
        </is>
      </c>
      <c r="D100" s="29" t="n">
        <v>33</v>
      </c>
      <c r="E100" s="30" t="n">
        <v>92084</v>
      </c>
      <c r="F100" s="35" t="n"/>
      <c r="G100" s="35" t="n"/>
      <c r="H100" s="35" t="n"/>
      <c r="I100" s="35" t="n"/>
      <c r="J100" s="31">
        <f>IF(COUNTA(F100:I100)=4,AVERAGE(F100:I100),"")</f>
        <v/>
      </c>
      <c r="K100" s="32">
        <f>IF(J100&lt;&gt;"",1.5*J100-0.5*I100-0.5,"")</f>
        <v/>
      </c>
      <c r="L100" s="33">
        <f>IF(K100&lt;&gt;"",1/(1+EXP(-1.2*(1.5-K100))),"")</f>
        <v/>
      </c>
      <c r="M100" s="35" t="n"/>
      <c r="N100" s="35" t="n"/>
      <c r="O100" s="35" t="n"/>
      <c r="P100" s="34">
        <f>IF(COUNTA(M100:O100)=3,SUM(M100:O100),"")</f>
        <v/>
      </c>
      <c r="Q100" s="33">
        <f>IF(P100&lt;&gt;"",1-0.7*(P100-3)/9,"")</f>
        <v/>
      </c>
      <c r="R100" s="35" t="n"/>
      <c r="S100" s="35" t="n"/>
      <c r="T100" s="35" t="n"/>
      <c r="U100" s="35" t="n"/>
    </row>
    <row r="101">
      <c r="A101" s="28" t="n">
        <v>10</v>
      </c>
      <c r="B101" s="28" t="inlineStr">
        <is>
          <t>Real Estate &amp; Property</t>
        </is>
      </c>
      <c r="C101" s="28" t="inlineStr">
        <is>
          <t>G6 Sales &amp; Business Dev</t>
        </is>
      </c>
      <c r="D101" s="29" t="n">
        <v>18.2</v>
      </c>
      <c r="E101" s="30" t="n">
        <v>91453</v>
      </c>
      <c r="F101" s="35" t="n"/>
      <c r="G101" s="35" t="n"/>
      <c r="H101" s="35" t="n"/>
      <c r="I101" s="35" t="n"/>
      <c r="J101" s="31">
        <f>IF(COUNTA(F101:I101)=4,AVERAGE(F101:I101),"")</f>
        <v/>
      </c>
      <c r="K101" s="32">
        <f>IF(J101&lt;&gt;"",1.5*J101-0.5*I101-0.5,"")</f>
        <v/>
      </c>
      <c r="L101" s="33">
        <f>IF(K101&lt;&gt;"",1/(1+EXP(-1.2*(1.5-K101))),"")</f>
        <v/>
      </c>
      <c r="M101" s="35" t="n"/>
      <c r="N101" s="35" t="n"/>
      <c r="O101" s="35" t="n"/>
      <c r="P101" s="34">
        <f>IF(COUNTA(M101:O101)=3,SUM(M101:O101),"")</f>
        <v/>
      </c>
      <c r="Q101" s="33">
        <f>IF(P101&lt;&gt;"",1-0.7*(P101-3)/9,"")</f>
        <v/>
      </c>
      <c r="R101" s="35" t="n"/>
      <c r="S101" s="35" t="n"/>
      <c r="T101" s="35" t="n"/>
      <c r="U101" s="35" t="n"/>
    </row>
    <row r="102">
      <c r="A102" s="28" t="n">
        <v>10</v>
      </c>
      <c r="B102" s="28" t="inlineStr">
        <is>
          <t>Real Estate &amp; Property</t>
        </is>
      </c>
      <c r="C102" s="28" t="inlineStr">
        <is>
          <t>G7 Legal &amp; Compliance</t>
        </is>
      </c>
      <c r="D102" s="29" t="n">
        <v>14.6</v>
      </c>
      <c r="E102" s="30" t="n">
        <v>89815</v>
      </c>
      <c r="F102" s="35" t="n"/>
      <c r="G102" s="35" t="n"/>
      <c r="H102" s="35" t="n"/>
      <c r="I102" s="35" t="n"/>
      <c r="J102" s="31">
        <f>IF(COUNTA(F102:I102)=4,AVERAGE(F102:I102),"")</f>
        <v/>
      </c>
      <c r="K102" s="32">
        <f>IF(J102&lt;&gt;"",1.5*J102-0.5*I102-0.5,"")</f>
        <v/>
      </c>
      <c r="L102" s="33">
        <f>IF(K102&lt;&gt;"",1/(1+EXP(-1.2*(1.5-K102))),"")</f>
        <v/>
      </c>
      <c r="M102" s="35" t="n"/>
      <c r="N102" s="35" t="n"/>
      <c r="O102" s="35" t="n"/>
      <c r="P102" s="34">
        <f>IF(COUNTA(M102:O102)=3,SUM(M102:O102),"")</f>
        <v/>
      </c>
      <c r="Q102" s="33">
        <f>IF(P102&lt;&gt;"",1-0.7*(P102-3)/9,"")</f>
        <v/>
      </c>
      <c r="R102" s="35" t="n"/>
      <c r="S102" s="35" t="n"/>
      <c r="T102" s="35" t="n"/>
      <c r="U102" s="35" t="n"/>
    </row>
    <row r="103">
      <c r="A103" s="28" t="n">
        <v>10</v>
      </c>
      <c r="B103" s="28" t="inlineStr">
        <is>
          <t>Real Estate &amp; Property</t>
        </is>
      </c>
      <c r="C103" s="28" t="inlineStr">
        <is>
          <t>G8 Procurement &amp; Supply Chain</t>
        </is>
      </c>
      <c r="D103" s="29" t="n">
        <v>3.3</v>
      </c>
      <c r="E103" s="30" t="n">
        <v>69239</v>
      </c>
      <c r="F103" s="35" t="n"/>
      <c r="G103" s="35" t="n"/>
      <c r="H103" s="35" t="n"/>
      <c r="I103" s="35" t="n"/>
      <c r="J103" s="31">
        <f>IF(COUNTA(F103:I103)=4,AVERAGE(F103:I103),"")</f>
        <v/>
      </c>
      <c r="K103" s="32">
        <f>IF(J103&lt;&gt;"",1.5*J103-0.5*I103-0.5,"")</f>
        <v/>
      </c>
      <c r="L103" s="33">
        <f>IF(K103&lt;&gt;"",1/(1+EXP(-1.2*(1.5-K103))),"")</f>
        <v/>
      </c>
      <c r="M103" s="35" t="n"/>
      <c r="N103" s="35" t="n"/>
      <c r="O103" s="35" t="n"/>
      <c r="P103" s="34">
        <f>IF(COUNTA(M103:O103)=3,SUM(M103:O103),"")</f>
        <v/>
      </c>
      <c r="Q103" s="33">
        <f>IF(P103&lt;&gt;"",1-0.7*(P103-3)/9,"")</f>
        <v/>
      </c>
      <c r="R103" s="35" t="n"/>
      <c r="S103" s="35" t="n"/>
      <c r="T103" s="35" t="n"/>
      <c r="U103" s="35" t="n"/>
    </row>
    <row r="104">
      <c r="A104" s="28" t="n">
        <v>10</v>
      </c>
      <c r="B104" s="28" t="inlineStr">
        <is>
          <t>Real Estate &amp; Property</t>
        </is>
      </c>
      <c r="C104" s="28" t="inlineStr">
        <is>
          <t>G9 Admin &amp; Office Support</t>
        </is>
      </c>
      <c r="D104" s="29" t="n">
        <v>161.5</v>
      </c>
      <c r="E104" s="30" t="n">
        <v>53469</v>
      </c>
      <c r="F104" s="35" t="n"/>
      <c r="G104" s="35" t="n"/>
      <c r="H104" s="35" t="n"/>
      <c r="I104" s="35" t="n"/>
      <c r="J104" s="31">
        <f>IF(COUNTA(F104:I104)=4,AVERAGE(F104:I104),"")</f>
        <v/>
      </c>
      <c r="K104" s="32">
        <f>IF(J104&lt;&gt;"",1.5*J104-0.5*I104-0.5,"")</f>
        <v/>
      </c>
      <c r="L104" s="33">
        <f>IF(K104&lt;&gt;"",1/(1+EXP(-1.2*(1.5-K104))),"")</f>
        <v/>
      </c>
      <c r="M104" s="35" t="n"/>
      <c r="N104" s="35" t="n"/>
      <c r="O104" s="35" t="n"/>
      <c r="P104" s="34">
        <f>IF(COUNTA(M104:O104)=3,SUM(M104:O104),"")</f>
        <v/>
      </c>
      <c r="Q104" s="33">
        <f>IF(P104&lt;&gt;"",1-0.7*(P104-3)/9,"")</f>
        <v/>
      </c>
      <c r="R104" s="35" t="n"/>
      <c r="S104" s="35" t="n"/>
      <c r="T104" s="35" t="n"/>
      <c r="U104" s="35" t="n"/>
    </row>
    <row r="105">
      <c r="A105" s="20" t="n">
        <v>11</v>
      </c>
      <c r="B105" s="20" t="inlineStr">
        <is>
          <t>Education &amp; Academia</t>
        </is>
      </c>
      <c r="C105" s="20" t="inlineStr">
        <is>
          <t>Core</t>
        </is>
      </c>
      <c r="D105" s="21" t="n">
        <v>1659.4</v>
      </c>
      <c r="E105" s="22" t="n">
        <v>68891</v>
      </c>
      <c r="F105" s="20" t="n">
        <v>4</v>
      </c>
      <c r="G105" s="20" t="n">
        <v>2</v>
      </c>
      <c r="H105" s="20" t="n">
        <v>4</v>
      </c>
      <c r="I105" s="20" t="n">
        <v>4</v>
      </c>
      <c r="J105" s="23">
        <f>IF(COUNTA(F105:I105)=4,AVERAGE(F105:I105),"")</f>
        <v/>
      </c>
      <c r="K105" s="24">
        <f>IF(J105&lt;&gt;"",1.5*J105-0.5*I105-0.5,"")</f>
        <v/>
      </c>
      <c r="L105" s="25">
        <f>IF(K105&lt;&gt;"",1/(1+EXP(-1.2*(1.5-K105))),"")</f>
        <v/>
      </c>
      <c r="M105" s="20" t="n">
        <v>2</v>
      </c>
      <c r="N105" s="20" t="n">
        <v>2</v>
      </c>
      <c r="O105" s="20" t="n">
        <v>4</v>
      </c>
      <c r="P105" s="26">
        <f>IF(COUNTA(M105:O105)=3,SUM(M105:O105),"")</f>
        <v/>
      </c>
      <c r="Q105" s="25">
        <f>IF(P105&lt;&gt;"",1-0.7*(P105-3)/9,"")</f>
        <v/>
      </c>
      <c r="R105" s="20" t="n">
        <v>1</v>
      </c>
      <c r="S105" s="27" t="n"/>
      <c r="T105" s="27" t="n"/>
      <c r="U105" s="27" t="n"/>
    </row>
    <row r="106">
      <c r="A106" s="28" t="n">
        <v>11</v>
      </c>
      <c r="B106" s="28" t="inlineStr">
        <is>
          <t>Education &amp; Academia</t>
        </is>
      </c>
      <c r="C106" s="28" t="inlineStr">
        <is>
          <t>G1 Executive &amp; Management</t>
        </is>
      </c>
      <c r="D106" s="29" t="n">
        <v>321.3</v>
      </c>
      <c r="E106" s="30" t="n">
        <v>101449</v>
      </c>
      <c r="F106" s="35" t="n"/>
      <c r="G106" s="35" t="n"/>
      <c r="H106" s="35" t="n"/>
      <c r="I106" s="35" t="n"/>
      <c r="J106" s="31">
        <f>IF(COUNTA(F106:I106)=4,AVERAGE(F106:I106),"")</f>
        <v/>
      </c>
      <c r="K106" s="32">
        <f>IF(J106&lt;&gt;"",1.5*J106-0.5*I106-0.5,"")</f>
        <v/>
      </c>
      <c r="L106" s="33">
        <f>IF(K106&lt;&gt;"",1/(1+EXP(-1.2*(1.5-K106))),"")</f>
        <v/>
      </c>
      <c r="M106" s="35" t="n"/>
      <c r="N106" s="35" t="n"/>
      <c r="O106" s="35" t="n"/>
      <c r="P106" s="34">
        <f>IF(COUNTA(M106:O106)=3,SUM(M106:O106),"")</f>
        <v/>
      </c>
      <c r="Q106" s="33">
        <f>IF(P106&lt;&gt;"",1-0.7*(P106-3)/9,"")</f>
        <v/>
      </c>
      <c r="R106" s="35" t="n"/>
      <c r="S106" s="35" t="n"/>
      <c r="T106" s="35" t="n"/>
      <c r="U106" s="35" t="n"/>
    </row>
    <row r="107">
      <c r="A107" s="28" t="n">
        <v>11</v>
      </c>
      <c r="B107" s="28" t="inlineStr">
        <is>
          <t>Education &amp; Academia</t>
        </is>
      </c>
      <c r="C107" s="28" t="inlineStr">
        <is>
          <t>G2 HR &amp; People Ops</t>
        </is>
      </c>
      <c r="D107" s="29" t="n">
        <v>40.1</v>
      </c>
      <c r="E107" s="30" t="n">
        <v>82619</v>
      </c>
      <c r="F107" s="35" t="n"/>
      <c r="G107" s="35" t="n"/>
      <c r="H107" s="35" t="n"/>
      <c r="I107" s="35" t="n"/>
      <c r="J107" s="31">
        <f>IF(COUNTA(F107:I107)=4,AVERAGE(F107:I107),"")</f>
        <v/>
      </c>
      <c r="K107" s="32">
        <f>IF(J107&lt;&gt;"",1.5*J107-0.5*I107-0.5,"")</f>
        <v/>
      </c>
      <c r="L107" s="33">
        <f>IF(K107&lt;&gt;"",1/(1+EXP(-1.2*(1.5-K107))),"")</f>
        <v/>
      </c>
      <c r="M107" s="35" t="n"/>
      <c r="N107" s="35" t="n"/>
      <c r="O107" s="35" t="n"/>
      <c r="P107" s="34">
        <f>IF(COUNTA(M107:O107)=3,SUM(M107:O107),"")</f>
        <v/>
      </c>
      <c r="Q107" s="33">
        <f>IF(P107&lt;&gt;"",1-0.7*(P107-3)/9,"")</f>
        <v/>
      </c>
      <c r="R107" s="35" t="n"/>
      <c r="S107" s="35" t="n"/>
      <c r="T107" s="35" t="n"/>
      <c r="U107" s="35" t="n"/>
    </row>
    <row r="108">
      <c r="A108" s="28" t="n">
        <v>11</v>
      </c>
      <c r="B108" s="28" t="inlineStr">
        <is>
          <t>Education &amp; Academia</t>
        </is>
      </c>
      <c r="C108" s="28" t="inlineStr">
        <is>
          <t>G3 Finance &amp; Accounting</t>
        </is>
      </c>
      <c r="D108" s="29" t="n">
        <v>80.59999999999999</v>
      </c>
      <c r="E108" s="30" t="n">
        <v>85460</v>
      </c>
      <c r="F108" s="35" t="n"/>
      <c r="G108" s="35" t="n"/>
      <c r="H108" s="35" t="n"/>
      <c r="I108" s="35" t="n"/>
      <c r="J108" s="31">
        <f>IF(COUNTA(F108:I108)=4,AVERAGE(F108:I108),"")</f>
        <v/>
      </c>
      <c r="K108" s="32">
        <f>IF(J108&lt;&gt;"",1.5*J108-0.5*I108-0.5,"")</f>
        <v/>
      </c>
      <c r="L108" s="33">
        <f>IF(K108&lt;&gt;"",1/(1+EXP(-1.2*(1.5-K108))),"")</f>
        <v/>
      </c>
      <c r="M108" s="35" t="n"/>
      <c r="N108" s="35" t="n"/>
      <c r="O108" s="35" t="n"/>
      <c r="P108" s="34">
        <f>IF(COUNTA(M108:O108)=3,SUM(M108:O108),"")</f>
        <v/>
      </c>
      <c r="Q108" s="33">
        <f>IF(P108&lt;&gt;"",1-0.7*(P108-3)/9,"")</f>
        <v/>
      </c>
      <c r="R108" s="35" t="n"/>
      <c r="S108" s="35" t="n"/>
      <c r="T108" s="35" t="n"/>
      <c r="U108" s="35" t="n"/>
    </row>
    <row r="109">
      <c r="A109" s="28" t="n">
        <v>11</v>
      </c>
      <c r="B109" s="28" t="inlineStr">
        <is>
          <t>Education &amp; Academia</t>
        </is>
      </c>
      <c r="C109" s="28" t="inlineStr">
        <is>
          <t>G4 IT &amp; Digital</t>
        </is>
      </c>
      <c r="D109" s="29" t="n">
        <v>152.3</v>
      </c>
      <c r="E109" s="30" t="n">
        <v>99503</v>
      </c>
      <c r="F109" s="35" t="n"/>
      <c r="G109" s="35" t="n"/>
      <c r="H109" s="35" t="n"/>
      <c r="I109" s="35" t="n"/>
      <c r="J109" s="31">
        <f>IF(COUNTA(F109:I109)=4,AVERAGE(F109:I109),"")</f>
        <v/>
      </c>
      <c r="K109" s="32">
        <f>IF(J109&lt;&gt;"",1.5*J109-0.5*I109-0.5,"")</f>
        <v/>
      </c>
      <c r="L109" s="33">
        <f>IF(K109&lt;&gt;"",1/(1+EXP(-1.2*(1.5-K109))),"")</f>
        <v/>
      </c>
      <c r="M109" s="35" t="n"/>
      <c r="N109" s="35" t="n"/>
      <c r="O109" s="35" t="n"/>
      <c r="P109" s="34">
        <f>IF(COUNTA(M109:O109)=3,SUM(M109:O109),"")</f>
        <v/>
      </c>
      <c r="Q109" s="33">
        <f>IF(P109&lt;&gt;"",1-0.7*(P109-3)/9,"")</f>
        <v/>
      </c>
      <c r="R109" s="35" t="n"/>
      <c r="S109" s="35" t="n"/>
      <c r="T109" s="35" t="n"/>
      <c r="U109" s="35" t="n"/>
    </row>
    <row r="110">
      <c r="A110" s="28" t="n">
        <v>11</v>
      </c>
      <c r="B110" s="28" t="inlineStr">
        <is>
          <t>Education &amp; Academia</t>
        </is>
      </c>
      <c r="C110" s="28" t="inlineStr">
        <is>
          <t>G5 Marketing &amp; Creative</t>
        </is>
      </c>
      <c r="D110" s="29" t="n">
        <v>63.2</v>
      </c>
      <c r="E110" s="30" t="n">
        <v>87690</v>
      </c>
      <c r="F110" s="35" t="n"/>
      <c r="G110" s="35" t="n"/>
      <c r="H110" s="35" t="n"/>
      <c r="I110" s="35" t="n"/>
      <c r="J110" s="31">
        <f>IF(COUNTA(F110:I110)=4,AVERAGE(F110:I110),"")</f>
        <v/>
      </c>
      <c r="K110" s="32">
        <f>IF(J110&lt;&gt;"",1.5*J110-0.5*I110-0.5,"")</f>
        <v/>
      </c>
      <c r="L110" s="33">
        <f>IF(K110&lt;&gt;"",1/(1+EXP(-1.2*(1.5-K110))),"")</f>
        <v/>
      </c>
      <c r="M110" s="35" t="n"/>
      <c r="N110" s="35" t="n"/>
      <c r="O110" s="35" t="n"/>
      <c r="P110" s="34">
        <f>IF(COUNTA(M110:O110)=3,SUM(M110:O110),"")</f>
        <v/>
      </c>
      <c r="Q110" s="33">
        <f>IF(P110&lt;&gt;"",1-0.7*(P110-3)/9,"")</f>
        <v/>
      </c>
      <c r="R110" s="35" t="n"/>
      <c r="S110" s="35" t="n"/>
      <c r="T110" s="35" t="n"/>
      <c r="U110" s="35" t="n"/>
    </row>
    <row r="111">
      <c r="A111" s="28" t="n">
        <v>11</v>
      </c>
      <c r="B111" s="28" t="inlineStr">
        <is>
          <t>Education &amp; Academia</t>
        </is>
      </c>
      <c r="C111" s="28" t="inlineStr">
        <is>
          <t>G6 Sales &amp; Business Dev</t>
        </is>
      </c>
      <c r="D111" s="29" t="n">
        <v>10</v>
      </c>
      <c r="E111" s="30" t="n">
        <v>78536</v>
      </c>
      <c r="F111" s="35" t="n"/>
      <c r="G111" s="35" t="n"/>
      <c r="H111" s="35" t="n"/>
      <c r="I111" s="35" t="n"/>
      <c r="J111" s="31">
        <f>IF(COUNTA(F111:I111)=4,AVERAGE(F111:I111),"")</f>
        <v/>
      </c>
      <c r="K111" s="32">
        <f>IF(J111&lt;&gt;"",1.5*J111-0.5*I111-0.5,"")</f>
        <v/>
      </c>
      <c r="L111" s="33">
        <f>IF(K111&lt;&gt;"",1/(1+EXP(-1.2*(1.5-K111))),"")</f>
        <v/>
      </c>
      <c r="M111" s="35" t="n"/>
      <c r="N111" s="35" t="n"/>
      <c r="O111" s="35" t="n"/>
      <c r="P111" s="34">
        <f>IF(COUNTA(M111:O111)=3,SUM(M111:O111),"")</f>
        <v/>
      </c>
      <c r="Q111" s="33">
        <f>IF(P111&lt;&gt;"",1-0.7*(P111-3)/9,"")</f>
        <v/>
      </c>
      <c r="R111" s="35" t="n"/>
      <c r="S111" s="35" t="n"/>
      <c r="T111" s="35" t="n"/>
      <c r="U111" s="35" t="n"/>
    </row>
    <row r="112">
      <c r="A112" s="28" t="n">
        <v>11</v>
      </c>
      <c r="B112" s="28" t="inlineStr">
        <is>
          <t>Education &amp; Academia</t>
        </is>
      </c>
      <c r="C112" s="28" t="inlineStr">
        <is>
          <t>G7 Legal &amp; Compliance</t>
        </is>
      </c>
      <c r="D112" s="29" t="n">
        <v>10</v>
      </c>
      <c r="E112" s="30" t="n">
        <v>96803</v>
      </c>
      <c r="F112" s="35" t="n"/>
      <c r="G112" s="35" t="n"/>
      <c r="H112" s="35" t="n"/>
      <c r="I112" s="35" t="n"/>
      <c r="J112" s="31">
        <f>IF(COUNTA(F112:I112)=4,AVERAGE(F112:I112),"")</f>
        <v/>
      </c>
      <c r="K112" s="32">
        <f>IF(J112&lt;&gt;"",1.5*J112-0.5*I112-0.5,"")</f>
        <v/>
      </c>
      <c r="L112" s="33">
        <f>IF(K112&lt;&gt;"",1/(1+EXP(-1.2*(1.5-K112))),"")</f>
        <v/>
      </c>
      <c r="M112" s="35" t="n"/>
      <c r="N112" s="35" t="n"/>
      <c r="O112" s="35" t="n"/>
      <c r="P112" s="34">
        <f>IF(COUNTA(M112:O112)=3,SUM(M112:O112),"")</f>
        <v/>
      </c>
      <c r="Q112" s="33">
        <f>IF(P112&lt;&gt;"",1-0.7*(P112-3)/9,"")</f>
        <v/>
      </c>
      <c r="R112" s="35" t="n"/>
      <c r="S112" s="35" t="n"/>
      <c r="T112" s="35" t="n"/>
      <c r="U112" s="35" t="n"/>
    </row>
    <row r="113">
      <c r="A113" s="28" t="n">
        <v>11</v>
      </c>
      <c r="B113" s="28" t="inlineStr">
        <is>
          <t>Education &amp; Academia</t>
        </is>
      </c>
      <c r="C113" s="28" t="inlineStr">
        <is>
          <t>G8 Procurement &amp; Supply Chain</t>
        </is>
      </c>
      <c r="D113" s="29" t="n">
        <v>9.699999999999999</v>
      </c>
      <c r="E113" s="30" t="n">
        <v>69732</v>
      </c>
      <c r="F113" s="35" t="n"/>
      <c r="G113" s="35" t="n"/>
      <c r="H113" s="35" t="n"/>
      <c r="I113" s="35" t="n"/>
      <c r="J113" s="31">
        <f>IF(COUNTA(F113:I113)=4,AVERAGE(F113:I113),"")</f>
        <v/>
      </c>
      <c r="K113" s="32">
        <f>IF(J113&lt;&gt;"",1.5*J113-0.5*I113-0.5,"")</f>
        <v/>
      </c>
      <c r="L113" s="33">
        <f>IF(K113&lt;&gt;"",1/(1+EXP(-1.2*(1.5-K113))),"")</f>
        <v/>
      </c>
      <c r="M113" s="35" t="n"/>
      <c r="N113" s="35" t="n"/>
      <c r="O113" s="35" t="n"/>
      <c r="P113" s="34">
        <f>IF(COUNTA(M113:O113)=3,SUM(M113:O113),"")</f>
        <v/>
      </c>
      <c r="Q113" s="33">
        <f>IF(P113&lt;&gt;"",1-0.7*(P113-3)/9,"")</f>
        <v/>
      </c>
      <c r="R113" s="35" t="n"/>
      <c r="S113" s="35" t="n"/>
      <c r="T113" s="35" t="n"/>
      <c r="U113" s="35" t="n"/>
    </row>
    <row r="114">
      <c r="A114" s="28" t="n">
        <v>11</v>
      </c>
      <c r="B114" s="28" t="inlineStr">
        <is>
          <t>Education &amp; Academia</t>
        </is>
      </c>
      <c r="C114" s="28" t="inlineStr">
        <is>
          <t>G9 Admin &amp; Office Support</t>
        </is>
      </c>
      <c r="D114" s="29" t="n">
        <v>299.8</v>
      </c>
      <c r="E114" s="30" t="n">
        <v>60998</v>
      </c>
      <c r="F114" s="35" t="n"/>
      <c r="G114" s="35" t="n"/>
      <c r="H114" s="35" t="n"/>
      <c r="I114" s="35" t="n"/>
      <c r="J114" s="31">
        <f>IF(COUNTA(F114:I114)=4,AVERAGE(F114:I114),"")</f>
        <v/>
      </c>
      <c r="K114" s="32">
        <f>IF(J114&lt;&gt;"",1.5*J114-0.5*I114-0.5,"")</f>
        <v/>
      </c>
      <c r="L114" s="33">
        <f>IF(K114&lt;&gt;"",1/(1+EXP(-1.2*(1.5-K114))),"")</f>
        <v/>
      </c>
      <c r="M114" s="35" t="n"/>
      <c r="N114" s="35" t="n"/>
      <c r="O114" s="35" t="n"/>
      <c r="P114" s="34">
        <f>IF(COUNTA(M114:O114)=3,SUM(M114:O114),"")</f>
        <v/>
      </c>
      <c r="Q114" s="33">
        <f>IF(P114&lt;&gt;"",1-0.7*(P114-3)/9,"")</f>
        <v/>
      </c>
      <c r="R114" s="35" t="n"/>
      <c r="S114" s="35" t="n"/>
      <c r="T114" s="35" t="n"/>
      <c r="U114" s="35" t="n"/>
    </row>
    <row r="115">
      <c r="A115" s="20" t="n">
        <v>12</v>
      </c>
      <c r="B115" s="20" t="inlineStr">
        <is>
          <t>Government &amp; Public Administration</t>
        </is>
      </c>
      <c r="C115" s="20" t="inlineStr">
        <is>
          <t>Core</t>
        </is>
      </c>
      <c r="D115" s="21" t="n">
        <v>929.7</v>
      </c>
      <c r="E115" s="22" t="n">
        <v>74429</v>
      </c>
      <c r="F115" s="20" t="n">
        <v>4</v>
      </c>
      <c r="G115" s="20" t="n">
        <v>4</v>
      </c>
      <c r="H115" s="20" t="n">
        <v>3</v>
      </c>
      <c r="I115" s="20" t="n">
        <v>4</v>
      </c>
      <c r="J115" s="23">
        <f>IF(COUNTA(F115:I115)=4,AVERAGE(F115:I115),"")</f>
        <v/>
      </c>
      <c r="K115" s="24">
        <f>IF(J115&lt;&gt;"",1.5*J115-0.5*I115-0.5,"")</f>
        <v/>
      </c>
      <c r="L115" s="25">
        <f>IF(K115&lt;&gt;"",1/(1+EXP(-1.2*(1.5-K115))),"")</f>
        <v/>
      </c>
      <c r="M115" s="20" t="n">
        <v>4</v>
      </c>
      <c r="N115" s="20" t="n">
        <v>4</v>
      </c>
      <c r="O115" s="20" t="n">
        <v>3</v>
      </c>
      <c r="P115" s="26">
        <f>IF(COUNTA(M115:O115)=3,SUM(M115:O115),"")</f>
        <v/>
      </c>
      <c r="Q115" s="25">
        <f>IF(P115&lt;&gt;"",1-0.7*(P115-3)/9,"")</f>
        <v/>
      </c>
      <c r="R115" s="20" t="n">
        <v>1</v>
      </c>
      <c r="S115" s="27" t="n"/>
      <c r="T115" s="27" t="n"/>
      <c r="U115" s="27" t="n"/>
    </row>
    <row r="116">
      <c r="A116" s="28" t="n">
        <v>12</v>
      </c>
      <c r="B116" s="28" t="inlineStr">
        <is>
          <t>Government &amp; Public Administration</t>
        </is>
      </c>
      <c r="C116" s="28" t="inlineStr">
        <is>
          <t>G1 Executive &amp; Management</t>
        </is>
      </c>
      <c r="D116" s="29" t="n">
        <v>788.7</v>
      </c>
      <c r="E116" s="30" t="n">
        <v>100337</v>
      </c>
      <c r="F116" s="35" t="n"/>
      <c r="G116" s="35" t="n"/>
      <c r="H116" s="35" t="n"/>
      <c r="I116" s="35" t="n"/>
      <c r="J116" s="31">
        <f>IF(COUNTA(F116:I116)=4,AVERAGE(F116:I116),"")</f>
        <v/>
      </c>
      <c r="K116" s="32">
        <f>IF(J116&lt;&gt;"",1.5*J116-0.5*I116-0.5,"")</f>
        <v/>
      </c>
      <c r="L116" s="33">
        <f>IF(K116&lt;&gt;"",1/(1+EXP(-1.2*(1.5-K116))),"")</f>
        <v/>
      </c>
      <c r="M116" s="35" t="n"/>
      <c r="N116" s="35" t="n"/>
      <c r="O116" s="35" t="n"/>
      <c r="P116" s="34">
        <f>IF(COUNTA(M116:O116)=3,SUM(M116:O116),"")</f>
        <v/>
      </c>
      <c r="Q116" s="33">
        <f>IF(P116&lt;&gt;"",1-0.7*(P116-3)/9,"")</f>
        <v/>
      </c>
      <c r="R116" s="35" t="n"/>
      <c r="S116" s="35" t="n"/>
      <c r="T116" s="35" t="n"/>
      <c r="U116" s="35" t="n"/>
    </row>
    <row r="117">
      <c r="A117" s="28" t="n">
        <v>12</v>
      </c>
      <c r="B117" s="28" t="inlineStr">
        <is>
          <t>Government &amp; Public Administration</t>
        </is>
      </c>
      <c r="C117" s="28" t="inlineStr">
        <is>
          <t>G2 HR &amp; People Ops</t>
        </is>
      </c>
      <c r="D117" s="29" t="n">
        <v>101.9</v>
      </c>
      <c r="E117" s="30" t="n">
        <v>75476</v>
      </c>
      <c r="F117" s="35" t="n"/>
      <c r="G117" s="35" t="n"/>
      <c r="H117" s="35" t="n"/>
      <c r="I117" s="35" t="n"/>
      <c r="J117" s="31">
        <f>IF(COUNTA(F117:I117)=4,AVERAGE(F117:I117),"")</f>
        <v/>
      </c>
      <c r="K117" s="32">
        <f>IF(J117&lt;&gt;"",1.5*J117-0.5*I117-0.5,"")</f>
        <v/>
      </c>
      <c r="L117" s="33">
        <f>IF(K117&lt;&gt;"",1/(1+EXP(-1.2*(1.5-K117))),"")</f>
        <v/>
      </c>
      <c r="M117" s="35" t="n"/>
      <c r="N117" s="35" t="n"/>
      <c r="O117" s="35" t="n"/>
      <c r="P117" s="34">
        <f>IF(COUNTA(M117:O117)=3,SUM(M117:O117),"")</f>
        <v/>
      </c>
      <c r="Q117" s="33">
        <f>IF(P117&lt;&gt;"",1-0.7*(P117-3)/9,"")</f>
        <v/>
      </c>
      <c r="R117" s="35" t="n"/>
      <c r="S117" s="35" t="n"/>
      <c r="T117" s="35" t="n"/>
      <c r="U117" s="35" t="n"/>
    </row>
    <row r="118">
      <c r="A118" s="28" t="n">
        <v>12</v>
      </c>
      <c r="B118" s="28" t="inlineStr">
        <is>
          <t>Government &amp; Public Administration</t>
        </is>
      </c>
      <c r="C118" s="28" t="inlineStr">
        <is>
          <t>G3 Finance &amp; Accounting</t>
        </is>
      </c>
      <c r="D118" s="29" t="n">
        <v>233.2</v>
      </c>
      <c r="E118" s="30" t="n">
        <v>86217</v>
      </c>
      <c r="F118" s="35" t="n"/>
      <c r="G118" s="35" t="n"/>
      <c r="H118" s="35" t="n"/>
      <c r="I118" s="35" t="n"/>
      <c r="J118" s="31">
        <f>IF(COUNTA(F118:I118)=4,AVERAGE(F118:I118),"")</f>
        <v/>
      </c>
      <c r="K118" s="32">
        <f>IF(J118&lt;&gt;"",1.5*J118-0.5*I118-0.5,"")</f>
        <v/>
      </c>
      <c r="L118" s="33">
        <f>IF(K118&lt;&gt;"",1/(1+EXP(-1.2*(1.5-K118))),"")</f>
        <v/>
      </c>
      <c r="M118" s="35" t="n"/>
      <c r="N118" s="35" t="n"/>
      <c r="O118" s="35" t="n"/>
      <c r="P118" s="34">
        <f>IF(COUNTA(M118:O118)=3,SUM(M118:O118),"")</f>
        <v/>
      </c>
      <c r="Q118" s="33">
        <f>IF(P118&lt;&gt;"",1-0.7*(P118-3)/9,"")</f>
        <v/>
      </c>
      <c r="R118" s="35" t="n"/>
      <c r="S118" s="35" t="n"/>
      <c r="T118" s="35" t="n"/>
      <c r="U118" s="35" t="n"/>
    </row>
    <row r="119">
      <c r="A119" s="28" t="n">
        <v>12</v>
      </c>
      <c r="B119" s="28" t="inlineStr">
        <is>
          <t>Government &amp; Public Administration</t>
        </is>
      </c>
      <c r="C119" s="28" t="inlineStr">
        <is>
          <t>G4 IT &amp; Digital</t>
        </is>
      </c>
      <c r="D119" s="29" t="n">
        <v>454.9</v>
      </c>
      <c r="E119" s="30" t="n">
        <v>106180</v>
      </c>
      <c r="F119" s="35" t="n"/>
      <c r="G119" s="35" t="n"/>
      <c r="H119" s="35" t="n"/>
      <c r="I119" s="35" t="n"/>
      <c r="J119" s="31">
        <f>IF(COUNTA(F119:I119)=4,AVERAGE(F119:I119),"")</f>
        <v/>
      </c>
      <c r="K119" s="32">
        <f>IF(J119&lt;&gt;"",1.5*J119-0.5*I119-0.5,"")</f>
        <v/>
      </c>
      <c r="L119" s="33">
        <f>IF(K119&lt;&gt;"",1/(1+EXP(-1.2*(1.5-K119))),"")</f>
        <v/>
      </c>
      <c r="M119" s="35" t="n"/>
      <c r="N119" s="35" t="n"/>
      <c r="O119" s="35" t="n"/>
      <c r="P119" s="34">
        <f>IF(COUNTA(M119:O119)=3,SUM(M119:O119),"")</f>
        <v/>
      </c>
      <c r="Q119" s="33">
        <f>IF(P119&lt;&gt;"",1-0.7*(P119-3)/9,"")</f>
        <v/>
      </c>
      <c r="R119" s="35" t="n"/>
      <c r="S119" s="35" t="n"/>
      <c r="T119" s="35" t="n"/>
      <c r="U119" s="35" t="n"/>
    </row>
    <row r="120">
      <c r="A120" s="28" t="n">
        <v>12</v>
      </c>
      <c r="B120" s="28" t="inlineStr">
        <is>
          <t>Government &amp; Public Administration</t>
        </is>
      </c>
      <c r="C120" s="28" t="inlineStr">
        <is>
          <t>G5 Marketing &amp; Creative</t>
        </is>
      </c>
      <c r="D120" s="29" t="n">
        <v>43.1</v>
      </c>
      <c r="E120" s="30" t="n">
        <v>74082</v>
      </c>
      <c r="F120" s="35" t="n"/>
      <c r="G120" s="35" t="n"/>
      <c r="H120" s="35" t="n"/>
      <c r="I120" s="35" t="n"/>
      <c r="J120" s="31">
        <f>IF(COUNTA(F120:I120)=4,AVERAGE(F120:I120),"")</f>
        <v/>
      </c>
      <c r="K120" s="32">
        <f>IF(J120&lt;&gt;"",1.5*J120-0.5*I120-0.5,"")</f>
        <v/>
      </c>
      <c r="L120" s="33">
        <f>IF(K120&lt;&gt;"",1/(1+EXP(-1.2*(1.5-K120))),"")</f>
        <v/>
      </c>
      <c r="M120" s="35" t="n"/>
      <c r="N120" s="35" t="n"/>
      <c r="O120" s="35" t="n"/>
      <c r="P120" s="34">
        <f>IF(COUNTA(M120:O120)=3,SUM(M120:O120),"")</f>
        <v/>
      </c>
      <c r="Q120" s="33">
        <f>IF(P120&lt;&gt;"",1-0.7*(P120-3)/9,"")</f>
        <v/>
      </c>
      <c r="R120" s="35" t="n"/>
      <c r="S120" s="35" t="n"/>
      <c r="T120" s="35" t="n"/>
      <c r="U120" s="35" t="n"/>
    </row>
    <row r="121">
      <c r="A121" s="28" t="n">
        <v>12</v>
      </c>
      <c r="B121" s="28" t="inlineStr">
        <is>
          <t>Government &amp; Public Administration</t>
        </is>
      </c>
      <c r="C121" s="28" t="inlineStr">
        <is>
          <t>G6 Sales &amp; Business Dev</t>
        </is>
      </c>
      <c r="D121" s="29" t="n">
        <v>7.7</v>
      </c>
      <c r="E121" s="30" t="n">
        <v>63283</v>
      </c>
      <c r="F121" s="35" t="n"/>
      <c r="G121" s="35" t="n"/>
      <c r="H121" s="35" t="n"/>
      <c r="I121" s="35" t="n"/>
      <c r="J121" s="31">
        <f>IF(COUNTA(F121:I121)=4,AVERAGE(F121:I121),"")</f>
        <v/>
      </c>
      <c r="K121" s="32">
        <f>IF(J121&lt;&gt;"",1.5*J121-0.5*I121-0.5,"")</f>
        <v/>
      </c>
      <c r="L121" s="33">
        <f>IF(K121&lt;&gt;"",1/(1+EXP(-1.2*(1.5-K121))),"")</f>
        <v/>
      </c>
      <c r="M121" s="35" t="n"/>
      <c r="N121" s="35" t="n"/>
      <c r="O121" s="35" t="n"/>
      <c r="P121" s="34">
        <f>IF(COUNTA(M121:O121)=3,SUM(M121:O121),"")</f>
        <v/>
      </c>
      <c r="Q121" s="33">
        <f>IF(P121&lt;&gt;"",1-0.7*(P121-3)/9,"")</f>
        <v/>
      </c>
      <c r="R121" s="35" t="n"/>
      <c r="S121" s="35" t="n"/>
      <c r="T121" s="35" t="n"/>
      <c r="U121" s="35" t="n"/>
    </row>
    <row r="122">
      <c r="A122" s="28" t="n">
        <v>12</v>
      </c>
      <c r="B122" s="28" t="inlineStr">
        <is>
          <t>Government &amp; Public Administration</t>
        </is>
      </c>
      <c r="C122" s="28" t="inlineStr">
        <is>
          <t>G7 Legal &amp; Compliance</t>
        </is>
      </c>
      <c r="D122" s="29" t="n">
        <v>102.4</v>
      </c>
      <c r="E122" s="30" t="n">
        <v>150019</v>
      </c>
      <c r="F122" s="35" t="n"/>
      <c r="G122" s="35" t="n"/>
      <c r="H122" s="35" t="n"/>
      <c r="I122" s="35" t="n"/>
      <c r="J122" s="31">
        <f>IF(COUNTA(F122:I122)=4,AVERAGE(F122:I122),"")</f>
        <v/>
      </c>
      <c r="K122" s="32">
        <f>IF(J122&lt;&gt;"",1.5*J122-0.5*I122-0.5,"")</f>
        <v/>
      </c>
      <c r="L122" s="33">
        <f>IF(K122&lt;&gt;"",1/(1+EXP(-1.2*(1.5-K122))),"")</f>
        <v/>
      </c>
      <c r="M122" s="35" t="n"/>
      <c r="N122" s="35" t="n"/>
      <c r="O122" s="35" t="n"/>
      <c r="P122" s="34">
        <f>IF(COUNTA(M122:O122)=3,SUM(M122:O122),"")</f>
        <v/>
      </c>
      <c r="Q122" s="33">
        <f>IF(P122&lt;&gt;"",1-0.7*(P122-3)/9,"")</f>
        <v/>
      </c>
      <c r="R122" s="35" t="n"/>
      <c r="S122" s="35" t="n"/>
      <c r="T122" s="35" t="n"/>
      <c r="U122" s="35" t="n"/>
    </row>
    <row r="123">
      <c r="A123" s="28" t="n">
        <v>12</v>
      </c>
      <c r="B123" s="28" t="inlineStr">
        <is>
          <t>Government &amp; Public Administration</t>
        </is>
      </c>
      <c r="C123" s="28" t="inlineStr">
        <is>
          <t>G8 Procurement &amp; Supply Chain</t>
        </is>
      </c>
      <c r="D123" s="29" t="n">
        <v>114.1</v>
      </c>
      <c r="E123" s="30" t="n">
        <v>82407</v>
      </c>
      <c r="F123" s="35" t="n"/>
      <c r="G123" s="35" t="n"/>
      <c r="H123" s="35" t="n"/>
      <c r="I123" s="35" t="n"/>
      <c r="J123" s="31">
        <f>IF(COUNTA(F123:I123)=4,AVERAGE(F123:I123),"")</f>
        <v/>
      </c>
      <c r="K123" s="32">
        <f>IF(J123&lt;&gt;"",1.5*J123-0.5*I123-0.5,"")</f>
        <v/>
      </c>
      <c r="L123" s="33">
        <f>IF(K123&lt;&gt;"",1/(1+EXP(-1.2*(1.5-K123))),"")</f>
        <v/>
      </c>
      <c r="M123" s="35" t="n"/>
      <c r="N123" s="35" t="n"/>
      <c r="O123" s="35" t="n"/>
      <c r="P123" s="34">
        <f>IF(COUNTA(M123:O123)=3,SUM(M123:O123),"")</f>
        <v/>
      </c>
      <c r="Q123" s="33">
        <f>IF(P123&lt;&gt;"",1-0.7*(P123-3)/9,"")</f>
        <v/>
      </c>
      <c r="R123" s="35" t="n"/>
      <c r="S123" s="35" t="n"/>
      <c r="T123" s="35" t="n"/>
      <c r="U123" s="35" t="n"/>
    </row>
    <row r="124">
      <c r="A124" s="28" t="n">
        <v>12</v>
      </c>
      <c r="B124" s="28" t="inlineStr">
        <is>
          <t>Government &amp; Public Administration</t>
        </is>
      </c>
      <c r="C124" s="28" t="inlineStr">
        <is>
          <t>G9 Admin &amp; Office Support</t>
        </is>
      </c>
      <c r="D124" s="29" t="n">
        <v>784.1</v>
      </c>
      <c r="E124" s="30" t="n">
        <v>64794</v>
      </c>
      <c r="F124" s="35" t="n"/>
      <c r="G124" s="35" t="n"/>
      <c r="H124" s="35" t="n"/>
      <c r="I124" s="35" t="n"/>
      <c r="J124" s="31">
        <f>IF(COUNTA(F124:I124)=4,AVERAGE(F124:I124),"")</f>
        <v/>
      </c>
      <c r="K124" s="32">
        <f>IF(J124&lt;&gt;"",1.5*J124-0.5*I124-0.5,"")</f>
        <v/>
      </c>
      <c r="L124" s="33">
        <f>IF(K124&lt;&gt;"",1/(1+EXP(-1.2*(1.5-K124))),"")</f>
        <v/>
      </c>
      <c r="M124" s="35" t="n"/>
      <c r="N124" s="35" t="n"/>
      <c r="O124" s="35" t="n"/>
      <c r="P124" s="34">
        <f>IF(COUNTA(M124:O124)=3,SUM(M124:O124),"")</f>
        <v/>
      </c>
      <c r="Q124" s="33">
        <f>IF(P124&lt;&gt;"",1-0.7*(P124-3)/9,"")</f>
        <v/>
      </c>
      <c r="R124" s="35" t="n"/>
      <c r="S124" s="35" t="n"/>
      <c r="T124" s="35" t="n"/>
      <c r="U124" s="35" t="n"/>
    </row>
    <row r="125">
      <c r="A125" s="20" t="n">
        <v>13</v>
      </c>
      <c r="B125" s="20" t="inlineStr">
        <is>
          <t>Media Publishing &amp; Entertainment</t>
        </is>
      </c>
      <c r="C125" s="20" t="inlineStr">
        <is>
          <t>Core</t>
        </is>
      </c>
      <c r="D125" s="21" t="n">
        <v>222.7</v>
      </c>
      <c r="E125" s="22" t="n">
        <v>73333</v>
      </c>
      <c r="F125" s="20" t="n">
        <v>1</v>
      </c>
      <c r="G125" s="20" t="n">
        <v>1</v>
      </c>
      <c r="H125" s="20" t="n">
        <v>2</v>
      </c>
      <c r="I125" s="20" t="n">
        <v>1</v>
      </c>
      <c r="J125" s="23">
        <f>IF(COUNTA(F125:I125)=4,AVERAGE(F125:I125),"")</f>
        <v/>
      </c>
      <c r="K125" s="24">
        <f>IF(J125&lt;&gt;"",1.5*J125-0.5*I125-0.5,"")</f>
        <v/>
      </c>
      <c r="L125" s="25">
        <f>IF(K125&lt;&gt;"",1/(1+EXP(-1.2*(1.5-K125))),"")</f>
        <v/>
      </c>
      <c r="M125" s="20" t="n">
        <v>1</v>
      </c>
      <c r="N125" s="20" t="n">
        <v>1</v>
      </c>
      <c r="O125" s="20" t="n">
        <v>3</v>
      </c>
      <c r="P125" s="26">
        <f>IF(COUNTA(M125:O125)=3,SUM(M125:O125),"")</f>
        <v/>
      </c>
      <c r="Q125" s="25">
        <f>IF(P125&lt;&gt;"",1-0.7*(P125-3)/9,"")</f>
        <v/>
      </c>
      <c r="R125" s="20" t="n">
        <v>0.5</v>
      </c>
      <c r="S125" s="27" t="n"/>
      <c r="T125" s="27" t="n"/>
      <c r="U125" s="27" t="n"/>
    </row>
    <row r="126">
      <c r="A126" s="28" t="n">
        <v>13</v>
      </c>
      <c r="B126" s="28" t="inlineStr">
        <is>
          <t>Media Publishing &amp; Entertainment</t>
        </is>
      </c>
      <c r="C126" s="28" t="inlineStr">
        <is>
          <t>G1 Executive &amp; Management</t>
        </is>
      </c>
      <c r="D126" s="29" t="n">
        <v>64.40000000000001</v>
      </c>
      <c r="E126" s="30" t="n">
        <v>107646</v>
      </c>
      <c r="F126" s="35" t="n"/>
      <c r="G126" s="35" t="n"/>
      <c r="H126" s="35" t="n"/>
      <c r="I126" s="35" t="n"/>
      <c r="J126" s="31">
        <f>IF(COUNTA(F126:I126)=4,AVERAGE(F126:I126),"")</f>
        <v/>
      </c>
      <c r="K126" s="32">
        <f>IF(J126&lt;&gt;"",1.5*J126-0.5*I126-0.5,"")</f>
        <v/>
      </c>
      <c r="L126" s="33">
        <f>IF(K126&lt;&gt;"",1/(1+EXP(-1.2*(1.5-K126))),"")</f>
        <v/>
      </c>
      <c r="M126" s="35" t="n"/>
      <c r="N126" s="35" t="n"/>
      <c r="O126" s="35" t="n"/>
      <c r="P126" s="34">
        <f>IF(COUNTA(M126:O126)=3,SUM(M126:O126),"")</f>
        <v/>
      </c>
      <c r="Q126" s="33">
        <f>IF(P126&lt;&gt;"",1-0.7*(P126-3)/9,"")</f>
        <v/>
      </c>
      <c r="R126" s="35" t="n"/>
      <c r="S126" s="35" t="n"/>
      <c r="T126" s="35" t="n"/>
      <c r="U126" s="35" t="n"/>
    </row>
    <row r="127">
      <c r="A127" s="28" t="n">
        <v>13</v>
      </c>
      <c r="B127" s="28" t="inlineStr">
        <is>
          <t>Media Publishing &amp; Entertainment</t>
        </is>
      </c>
      <c r="C127" s="28" t="inlineStr">
        <is>
          <t>G2 HR &amp; People Ops</t>
        </is>
      </c>
      <c r="D127" s="29" t="n">
        <v>8.9</v>
      </c>
      <c r="E127" s="30" t="n">
        <v>90880</v>
      </c>
      <c r="F127" s="35" t="n"/>
      <c r="G127" s="35" t="n"/>
      <c r="H127" s="35" t="n"/>
      <c r="I127" s="35" t="n"/>
      <c r="J127" s="31">
        <f>IF(COUNTA(F127:I127)=4,AVERAGE(F127:I127),"")</f>
        <v/>
      </c>
      <c r="K127" s="32">
        <f>IF(J127&lt;&gt;"",1.5*J127-0.5*I127-0.5,"")</f>
        <v/>
      </c>
      <c r="L127" s="33">
        <f>IF(K127&lt;&gt;"",1/(1+EXP(-1.2*(1.5-K127))),"")</f>
        <v/>
      </c>
      <c r="M127" s="35" t="n"/>
      <c r="N127" s="35" t="n"/>
      <c r="O127" s="35" t="n"/>
      <c r="P127" s="34">
        <f>IF(COUNTA(M127:O127)=3,SUM(M127:O127),"")</f>
        <v/>
      </c>
      <c r="Q127" s="33">
        <f>IF(P127&lt;&gt;"",1-0.7*(P127-3)/9,"")</f>
        <v/>
      </c>
      <c r="R127" s="35" t="n"/>
      <c r="S127" s="35" t="n"/>
      <c r="T127" s="35" t="n"/>
      <c r="U127" s="35" t="n"/>
    </row>
    <row r="128">
      <c r="A128" s="28" t="n">
        <v>13</v>
      </c>
      <c r="B128" s="28" t="inlineStr">
        <is>
          <t>Media Publishing &amp; Entertainment</t>
        </is>
      </c>
      <c r="C128" s="28" t="inlineStr">
        <is>
          <t>G3 Finance &amp; Accounting</t>
        </is>
      </c>
      <c r="D128" s="29" t="n">
        <v>25.2</v>
      </c>
      <c r="E128" s="30" t="n">
        <v>89130</v>
      </c>
      <c r="F128" s="35" t="n"/>
      <c r="G128" s="35" t="n"/>
      <c r="H128" s="35" t="n"/>
      <c r="I128" s="35" t="n"/>
      <c r="J128" s="31">
        <f>IF(COUNTA(F128:I128)=4,AVERAGE(F128:I128),"")</f>
        <v/>
      </c>
      <c r="K128" s="32">
        <f>IF(J128&lt;&gt;"",1.5*J128-0.5*I128-0.5,"")</f>
        <v/>
      </c>
      <c r="L128" s="33">
        <f>IF(K128&lt;&gt;"",1/(1+EXP(-1.2*(1.5-K128))),"")</f>
        <v/>
      </c>
      <c r="M128" s="35" t="n"/>
      <c r="N128" s="35" t="n"/>
      <c r="O128" s="35" t="n"/>
      <c r="P128" s="34">
        <f>IF(COUNTA(M128:O128)=3,SUM(M128:O128),"")</f>
        <v/>
      </c>
      <c r="Q128" s="33">
        <f>IF(P128&lt;&gt;"",1-0.7*(P128-3)/9,"")</f>
        <v/>
      </c>
      <c r="R128" s="35" t="n"/>
      <c r="S128" s="35" t="n"/>
      <c r="T128" s="35" t="n"/>
      <c r="U128" s="35" t="n"/>
    </row>
    <row r="129">
      <c r="A129" s="28" t="n">
        <v>13</v>
      </c>
      <c r="B129" s="28" t="inlineStr">
        <is>
          <t>Media Publishing &amp; Entertainment</t>
        </is>
      </c>
      <c r="C129" s="28" t="inlineStr">
        <is>
          <t>G4 IT &amp; Digital</t>
        </is>
      </c>
      <c r="D129" s="29" t="n">
        <v>72.59999999999999</v>
      </c>
      <c r="E129" s="30" t="n">
        <v>120171</v>
      </c>
      <c r="F129" s="35" t="n"/>
      <c r="G129" s="35" t="n"/>
      <c r="H129" s="35" t="n"/>
      <c r="I129" s="35" t="n"/>
      <c r="J129" s="31">
        <f>IF(COUNTA(F129:I129)=4,AVERAGE(F129:I129),"")</f>
        <v/>
      </c>
      <c r="K129" s="32">
        <f>IF(J129&lt;&gt;"",1.5*J129-0.5*I129-0.5,"")</f>
        <v/>
      </c>
      <c r="L129" s="33">
        <f>IF(K129&lt;&gt;"",1/(1+EXP(-1.2*(1.5-K129))),"")</f>
        <v/>
      </c>
      <c r="M129" s="35" t="n"/>
      <c r="N129" s="35" t="n"/>
      <c r="O129" s="35" t="n"/>
      <c r="P129" s="34">
        <f>IF(COUNTA(M129:O129)=3,SUM(M129:O129),"")</f>
        <v/>
      </c>
      <c r="Q129" s="33">
        <f>IF(P129&lt;&gt;"",1-0.7*(P129-3)/9,"")</f>
        <v/>
      </c>
      <c r="R129" s="35" t="n"/>
      <c r="S129" s="35" t="n"/>
      <c r="T129" s="35" t="n"/>
      <c r="U129" s="35" t="n"/>
    </row>
    <row r="130">
      <c r="A130" s="28" t="n">
        <v>13</v>
      </c>
      <c r="B130" s="28" t="inlineStr">
        <is>
          <t>Media Publishing &amp; Entertainment</t>
        </is>
      </c>
      <c r="C130" s="28" t="inlineStr">
        <is>
          <t>G5 Marketing &amp; Creative</t>
        </is>
      </c>
      <c r="D130" s="29" t="n">
        <v>63.6</v>
      </c>
      <c r="E130" s="30" t="n">
        <v>90104</v>
      </c>
      <c r="F130" s="35" t="n"/>
      <c r="G130" s="35" t="n"/>
      <c r="H130" s="35" t="n"/>
      <c r="I130" s="35" t="n"/>
      <c r="J130" s="31">
        <f>IF(COUNTA(F130:I130)=4,AVERAGE(F130:I130),"")</f>
        <v/>
      </c>
      <c r="K130" s="32">
        <f>IF(J130&lt;&gt;"",1.5*J130-0.5*I130-0.5,"")</f>
        <v/>
      </c>
      <c r="L130" s="33">
        <f>IF(K130&lt;&gt;"",1/(1+EXP(-1.2*(1.5-K130))),"")</f>
        <v/>
      </c>
      <c r="M130" s="35" t="n"/>
      <c r="N130" s="35" t="n"/>
      <c r="O130" s="35" t="n"/>
      <c r="P130" s="34">
        <f>IF(COUNTA(M130:O130)=3,SUM(M130:O130),"")</f>
        <v/>
      </c>
      <c r="Q130" s="33">
        <f>IF(P130&lt;&gt;"",1-0.7*(P130-3)/9,"")</f>
        <v/>
      </c>
      <c r="R130" s="35" t="n"/>
      <c r="S130" s="35" t="n"/>
      <c r="T130" s="35" t="n"/>
      <c r="U130" s="35" t="n"/>
    </row>
    <row r="131">
      <c r="A131" s="28" t="n">
        <v>13</v>
      </c>
      <c r="B131" s="28" t="inlineStr">
        <is>
          <t>Media Publishing &amp; Entertainment</t>
        </is>
      </c>
      <c r="C131" s="28" t="inlineStr">
        <is>
          <t>G6 Sales &amp; Business Dev</t>
        </is>
      </c>
      <c r="D131" s="29" t="n">
        <v>54</v>
      </c>
      <c r="E131" s="30" t="n">
        <v>73572</v>
      </c>
      <c r="F131" s="35" t="n"/>
      <c r="G131" s="35" t="n"/>
      <c r="H131" s="35" t="n"/>
      <c r="I131" s="35" t="n"/>
      <c r="J131" s="31">
        <f>IF(COUNTA(F131:I131)=4,AVERAGE(F131:I131),"")</f>
        <v/>
      </c>
      <c r="K131" s="32">
        <f>IF(J131&lt;&gt;"",1.5*J131-0.5*I131-0.5,"")</f>
        <v/>
      </c>
      <c r="L131" s="33">
        <f>IF(K131&lt;&gt;"",1/(1+EXP(-1.2*(1.5-K131))),"")</f>
        <v/>
      </c>
      <c r="M131" s="35" t="n"/>
      <c r="N131" s="35" t="n"/>
      <c r="O131" s="35" t="n"/>
      <c r="P131" s="34">
        <f>IF(COUNTA(M131:O131)=3,SUM(M131:O131),"")</f>
        <v/>
      </c>
      <c r="Q131" s="33">
        <f>IF(P131&lt;&gt;"",1-0.7*(P131-3)/9,"")</f>
        <v/>
      </c>
      <c r="R131" s="35" t="n"/>
      <c r="S131" s="35" t="n"/>
      <c r="T131" s="35" t="n"/>
      <c r="U131" s="35" t="n"/>
    </row>
    <row r="132">
      <c r="A132" s="28" t="n">
        <v>13</v>
      </c>
      <c r="B132" s="28" t="inlineStr">
        <is>
          <t>Media Publishing &amp; Entertainment</t>
        </is>
      </c>
      <c r="C132" s="28" t="inlineStr">
        <is>
          <t>G7 Legal &amp; Compliance</t>
        </is>
      </c>
      <c r="D132" s="29" t="n">
        <v>3.9</v>
      </c>
      <c r="E132" s="30" t="n">
        <v>121596</v>
      </c>
      <c r="F132" s="35" t="n"/>
      <c r="G132" s="35" t="n"/>
      <c r="H132" s="35" t="n"/>
      <c r="I132" s="35" t="n"/>
      <c r="J132" s="31">
        <f>IF(COUNTA(F132:I132)=4,AVERAGE(F132:I132),"")</f>
        <v/>
      </c>
      <c r="K132" s="32">
        <f>IF(J132&lt;&gt;"",1.5*J132-0.5*I132-0.5,"")</f>
        <v/>
      </c>
      <c r="L132" s="33">
        <f>IF(K132&lt;&gt;"",1/(1+EXP(-1.2*(1.5-K132))),"")</f>
        <v/>
      </c>
      <c r="M132" s="35" t="n"/>
      <c r="N132" s="35" t="n"/>
      <c r="O132" s="35" t="n"/>
      <c r="P132" s="34">
        <f>IF(COUNTA(M132:O132)=3,SUM(M132:O132),"")</f>
        <v/>
      </c>
      <c r="Q132" s="33">
        <f>IF(P132&lt;&gt;"",1-0.7*(P132-3)/9,"")</f>
        <v/>
      </c>
      <c r="R132" s="35" t="n"/>
      <c r="S132" s="35" t="n"/>
      <c r="T132" s="35" t="n"/>
      <c r="U132" s="35" t="n"/>
    </row>
    <row r="133">
      <c r="A133" s="28" t="n">
        <v>13</v>
      </c>
      <c r="B133" s="28" t="inlineStr">
        <is>
          <t>Media Publishing &amp; Entertainment</t>
        </is>
      </c>
      <c r="C133" s="28" t="inlineStr">
        <is>
          <t>G8 Procurement &amp; Supply Chain</t>
        </is>
      </c>
      <c r="D133" s="29" t="n">
        <v>12.5</v>
      </c>
      <c r="E133" s="30" t="n">
        <v>62561</v>
      </c>
      <c r="F133" s="35" t="n"/>
      <c r="G133" s="35" t="n"/>
      <c r="H133" s="35" t="n"/>
      <c r="I133" s="35" t="n"/>
      <c r="J133" s="31">
        <f>IF(COUNTA(F133:I133)=4,AVERAGE(F133:I133),"")</f>
        <v/>
      </c>
      <c r="K133" s="32">
        <f>IF(J133&lt;&gt;"",1.5*J133-0.5*I133-0.5,"")</f>
        <v/>
      </c>
      <c r="L133" s="33">
        <f>IF(K133&lt;&gt;"",1/(1+EXP(-1.2*(1.5-K133))),"")</f>
        <v/>
      </c>
      <c r="M133" s="35" t="n"/>
      <c r="N133" s="35" t="n"/>
      <c r="O133" s="35" t="n"/>
      <c r="P133" s="34">
        <f>IF(COUNTA(M133:O133)=3,SUM(M133:O133),"")</f>
        <v/>
      </c>
      <c r="Q133" s="33">
        <f>IF(P133&lt;&gt;"",1-0.7*(P133-3)/9,"")</f>
        <v/>
      </c>
      <c r="R133" s="35" t="n"/>
      <c r="S133" s="35" t="n"/>
      <c r="T133" s="35" t="n"/>
      <c r="U133" s="35" t="n"/>
    </row>
    <row r="134">
      <c r="A134" s="28" t="n">
        <v>13</v>
      </c>
      <c r="B134" s="28" t="inlineStr">
        <is>
          <t>Media Publishing &amp; Entertainment</t>
        </is>
      </c>
      <c r="C134" s="28" t="inlineStr">
        <is>
          <t>G9 Admin &amp; Office Support</t>
        </is>
      </c>
      <c r="D134" s="29" t="n">
        <v>40</v>
      </c>
      <c r="E134" s="30" t="n">
        <v>53984</v>
      </c>
      <c r="F134" s="35" t="n"/>
      <c r="G134" s="35" t="n"/>
      <c r="H134" s="35" t="n"/>
      <c r="I134" s="35" t="n"/>
      <c r="J134" s="31">
        <f>IF(COUNTA(F134:I134)=4,AVERAGE(F134:I134),"")</f>
        <v/>
      </c>
      <c r="K134" s="32">
        <f>IF(J134&lt;&gt;"",1.5*J134-0.5*I134-0.5,"")</f>
        <v/>
      </c>
      <c r="L134" s="33">
        <f>IF(K134&lt;&gt;"",1/(1+EXP(-1.2*(1.5-K134))),"")</f>
        <v/>
      </c>
      <c r="M134" s="35" t="n"/>
      <c r="N134" s="35" t="n"/>
      <c r="O134" s="35" t="n"/>
      <c r="P134" s="34">
        <f>IF(COUNTA(M134:O134)=3,SUM(M134:O134),"")</f>
        <v/>
      </c>
      <c r="Q134" s="33">
        <f>IF(P134&lt;&gt;"",1-0.7*(P134-3)/9,"")</f>
        <v/>
      </c>
      <c r="R134" s="35" t="n"/>
      <c r="S134" s="35" t="n"/>
      <c r="T134" s="35" t="n"/>
      <c r="U134" s="35" t="n"/>
    </row>
    <row r="135">
      <c r="A135" s="20" t="n">
        <v>14</v>
      </c>
      <c r="B135" s="20" t="inlineStr">
        <is>
          <t>Energy &amp; Utilities</t>
        </is>
      </c>
      <c r="C135" s="20" t="inlineStr">
        <is>
          <t>Core</t>
        </is>
      </c>
      <c r="D135" s="21" t="n">
        <v>77</v>
      </c>
      <c r="E135" s="22" t="n">
        <v>101351</v>
      </c>
      <c r="F135" s="20" t="n">
        <v>3</v>
      </c>
      <c r="G135" s="20" t="n">
        <v>3</v>
      </c>
      <c r="H135" s="20" t="n">
        <v>2</v>
      </c>
      <c r="I135" s="20" t="n">
        <v>4</v>
      </c>
      <c r="J135" s="23">
        <f>IF(COUNTA(F135:I135)=4,AVERAGE(F135:I135),"")</f>
        <v/>
      </c>
      <c r="K135" s="24">
        <f>IF(J135&lt;&gt;"",1.5*J135-0.5*I135-0.5,"")</f>
        <v/>
      </c>
      <c r="L135" s="25">
        <f>IF(K135&lt;&gt;"",1/(1+EXP(-1.2*(1.5-K135))),"")</f>
        <v/>
      </c>
      <c r="M135" s="20" t="n">
        <v>3</v>
      </c>
      <c r="N135" s="20" t="n">
        <v>3</v>
      </c>
      <c r="O135" s="20" t="n">
        <v>2</v>
      </c>
      <c r="P135" s="26">
        <f>IF(COUNTA(M135:O135)=3,SUM(M135:O135),"")</f>
        <v/>
      </c>
      <c r="Q135" s="25">
        <f>IF(P135&lt;&gt;"",1-0.7*(P135-3)/9,"")</f>
        <v/>
      </c>
      <c r="R135" s="20" t="n">
        <v>0.5</v>
      </c>
      <c r="S135" s="27" t="n"/>
      <c r="T135" s="27" t="n"/>
      <c r="U135" s="27" t="n"/>
    </row>
    <row r="136">
      <c r="A136" s="28" t="n">
        <v>14</v>
      </c>
      <c r="B136" s="28" t="inlineStr">
        <is>
          <t>Energy &amp; Utilities</t>
        </is>
      </c>
      <c r="C136" s="28" t="inlineStr">
        <is>
          <t>G1 Executive &amp; Management</t>
        </is>
      </c>
      <c r="D136" s="29" t="n">
        <v>76</v>
      </c>
      <c r="E136" s="30" t="n">
        <v>109478</v>
      </c>
      <c r="F136" s="35" t="n"/>
      <c r="G136" s="35" t="n"/>
      <c r="H136" s="35" t="n"/>
      <c r="I136" s="35" t="n"/>
      <c r="J136" s="31">
        <f>IF(COUNTA(F136:I136)=4,AVERAGE(F136:I136),"")</f>
        <v/>
      </c>
      <c r="K136" s="32">
        <f>IF(J136&lt;&gt;"",1.5*J136-0.5*I136-0.5,"")</f>
        <v/>
      </c>
      <c r="L136" s="33">
        <f>IF(K136&lt;&gt;"",1/(1+EXP(-1.2*(1.5-K136))),"")</f>
        <v/>
      </c>
      <c r="M136" s="35" t="n"/>
      <c r="N136" s="35" t="n"/>
      <c r="O136" s="35" t="n"/>
      <c r="P136" s="34">
        <f>IF(COUNTA(M136:O136)=3,SUM(M136:O136),"")</f>
        <v/>
      </c>
      <c r="Q136" s="33">
        <f>IF(P136&lt;&gt;"",1-0.7*(P136-3)/9,"")</f>
        <v/>
      </c>
      <c r="R136" s="35" t="n"/>
      <c r="S136" s="35" t="n"/>
      <c r="T136" s="35" t="n"/>
      <c r="U136" s="35" t="n"/>
    </row>
    <row r="137">
      <c r="A137" s="28" t="n">
        <v>14</v>
      </c>
      <c r="B137" s="28" t="inlineStr">
        <is>
          <t>Energy &amp; Utilities</t>
        </is>
      </c>
      <c r="C137" s="28" t="inlineStr">
        <is>
          <t>G2 HR &amp; People Ops</t>
        </is>
      </c>
      <c r="D137" s="29" t="n">
        <v>9.199999999999999</v>
      </c>
      <c r="E137" s="30" t="n">
        <v>81080</v>
      </c>
      <c r="F137" s="35" t="n"/>
      <c r="G137" s="35" t="n"/>
      <c r="H137" s="35" t="n"/>
      <c r="I137" s="35" t="n"/>
      <c r="J137" s="31">
        <f>IF(COUNTA(F137:I137)=4,AVERAGE(F137:I137),"")</f>
        <v/>
      </c>
      <c r="K137" s="32">
        <f>IF(J137&lt;&gt;"",1.5*J137-0.5*I137-0.5,"")</f>
        <v/>
      </c>
      <c r="L137" s="33">
        <f>IF(K137&lt;&gt;"",1/(1+EXP(-1.2*(1.5-K137))),"")</f>
        <v/>
      </c>
      <c r="M137" s="35" t="n"/>
      <c r="N137" s="35" t="n"/>
      <c r="O137" s="35" t="n"/>
      <c r="P137" s="34">
        <f>IF(COUNTA(M137:O137)=3,SUM(M137:O137),"")</f>
        <v/>
      </c>
      <c r="Q137" s="33">
        <f>IF(P137&lt;&gt;"",1-0.7*(P137-3)/9,"")</f>
        <v/>
      </c>
      <c r="R137" s="35" t="n"/>
      <c r="S137" s="35" t="n"/>
      <c r="T137" s="35" t="n"/>
      <c r="U137" s="35" t="n"/>
    </row>
    <row r="138">
      <c r="A138" s="28" t="n">
        <v>14</v>
      </c>
      <c r="B138" s="28" t="inlineStr">
        <is>
          <t>Energy &amp; Utilities</t>
        </is>
      </c>
      <c r="C138" s="28" t="inlineStr">
        <is>
          <t>G3 Finance &amp; Accounting</t>
        </is>
      </c>
      <c r="D138" s="29" t="n">
        <v>31.7</v>
      </c>
      <c r="E138" s="30" t="n">
        <v>87291</v>
      </c>
      <c r="F138" s="35" t="n"/>
      <c r="G138" s="35" t="n"/>
      <c r="H138" s="35" t="n"/>
      <c r="I138" s="35" t="n"/>
      <c r="J138" s="31">
        <f>IF(COUNTA(F138:I138)=4,AVERAGE(F138:I138),"")</f>
        <v/>
      </c>
      <c r="K138" s="32">
        <f>IF(J138&lt;&gt;"",1.5*J138-0.5*I138-0.5,"")</f>
        <v/>
      </c>
      <c r="L138" s="33">
        <f>IF(K138&lt;&gt;"",1/(1+EXP(-1.2*(1.5-K138))),"")</f>
        <v/>
      </c>
      <c r="M138" s="35" t="n"/>
      <c r="N138" s="35" t="n"/>
      <c r="O138" s="35" t="n"/>
      <c r="P138" s="34">
        <f>IF(COUNTA(M138:O138)=3,SUM(M138:O138),"")</f>
        <v/>
      </c>
      <c r="Q138" s="33">
        <f>IF(P138&lt;&gt;"",1-0.7*(P138-3)/9,"")</f>
        <v/>
      </c>
      <c r="R138" s="35" t="n"/>
      <c r="S138" s="35" t="n"/>
      <c r="T138" s="35" t="n"/>
      <c r="U138" s="35" t="n"/>
    </row>
    <row r="139">
      <c r="A139" s="28" t="n">
        <v>14</v>
      </c>
      <c r="B139" s="28" t="inlineStr">
        <is>
          <t>Energy &amp; Utilities</t>
        </is>
      </c>
      <c r="C139" s="28" t="inlineStr">
        <is>
          <t>G4 IT &amp; Digital</t>
        </is>
      </c>
      <c r="D139" s="29" t="n">
        <v>28</v>
      </c>
      <c r="E139" s="30" t="n">
        <v>113259</v>
      </c>
      <c r="F139" s="35" t="n"/>
      <c r="G139" s="35" t="n"/>
      <c r="H139" s="35" t="n"/>
      <c r="I139" s="35" t="n"/>
      <c r="J139" s="31">
        <f>IF(COUNTA(F139:I139)=4,AVERAGE(F139:I139),"")</f>
        <v/>
      </c>
      <c r="K139" s="32">
        <f>IF(J139&lt;&gt;"",1.5*J139-0.5*I139-0.5,"")</f>
        <v/>
      </c>
      <c r="L139" s="33">
        <f>IF(K139&lt;&gt;"",1/(1+EXP(-1.2*(1.5-K139))),"")</f>
        <v/>
      </c>
      <c r="M139" s="35" t="n"/>
      <c r="N139" s="35" t="n"/>
      <c r="O139" s="35" t="n"/>
      <c r="P139" s="34">
        <f>IF(COUNTA(M139:O139)=3,SUM(M139:O139),"")</f>
        <v/>
      </c>
      <c r="Q139" s="33">
        <f>IF(P139&lt;&gt;"",1-0.7*(P139-3)/9,"")</f>
        <v/>
      </c>
      <c r="R139" s="35" t="n"/>
      <c r="S139" s="35" t="n"/>
      <c r="T139" s="35" t="n"/>
      <c r="U139" s="35" t="n"/>
    </row>
    <row r="140">
      <c r="A140" s="28" t="n">
        <v>14</v>
      </c>
      <c r="B140" s="28" t="inlineStr">
        <is>
          <t>Energy &amp; Utilities</t>
        </is>
      </c>
      <c r="C140" s="28" t="inlineStr">
        <is>
          <t>G5 Marketing &amp; Creative</t>
        </is>
      </c>
      <c r="D140" s="29" t="n">
        <v>7.4</v>
      </c>
      <c r="E140" s="30" t="n">
        <v>98995</v>
      </c>
      <c r="F140" s="35" t="n"/>
      <c r="G140" s="35" t="n"/>
      <c r="H140" s="35" t="n"/>
      <c r="I140" s="35" t="n"/>
      <c r="J140" s="31">
        <f>IF(COUNTA(F140:I140)=4,AVERAGE(F140:I140),"")</f>
        <v/>
      </c>
      <c r="K140" s="32">
        <f>IF(J140&lt;&gt;"",1.5*J140-0.5*I140-0.5,"")</f>
        <v/>
      </c>
      <c r="L140" s="33">
        <f>IF(K140&lt;&gt;"",1/(1+EXP(-1.2*(1.5-K140))),"")</f>
        <v/>
      </c>
      <c r="M140" s="35" t="n"/>
      <c r="N140" s="35" t="n"/>
      <c r="O140" s="35" t="n"/>
      <c r="P140" s="34">
        <f>IF(COUNTA(M140:O140)=3,SUM(M140:O140),"")</f>
        <v/>
      </c>
      <c r="Q140" s="33">
        <f>IF(P140&lt;&gt;"",1-0.7*(P140-3)/9,"")</f>
        <v/>
      </c>
      <c r="R140" s="35" t="n"/>
      <c r="S140" s="35" t="n"/>
      <c r="T140" s="35" t="n"/>
      <c r="U140" s="35" t="n"/>
    </row>
    <row r="141">
      <c r="A141" s="28" t="n">
        <v>14</v>
      </c>
      <c r="B141" s="28" t="inlineStr">
        <is>
          <t>Energy &amp; Utilities</t>
        </is>
      </c>
      <c r="C141" s="28" t="inlineStr">
        <is>
          <t>G6 Sales &amp; Business Dev</t>
        </is>
      </c>
      <c r="D141" s="29" t="n">
        <v>9.1</v>
      </c>
      <c r="E141" s="30" t="n">
        <v>80945</v>
      </c>
      <c r="F141" s="35" t="n"/>
      <c r="G141" s="35" t="n"/>
      <c r="H141" s="35" t="n"/>
      <c r="I141" s="35" t="n"/>
      <c r="J141" s="31">
        <f>IF(COUNTA(F141:I141)=4,AVERAGE(F141:I141),"")</f>
        <v/>
      </c>
      <c r="K141" s="32">
        <f>IF(J141&lt;&gt;"",1.5*J141-0.5*I141-0.5,"")</f>
        <v/>
      </c>
      <c r="L141" s="33">
        <f>IF(K141&lt;&gt;"",1/(1+EXP(-1.2*(1.5-K141))),"")</f>
        <v/>
      </c>
      <c r="M141" s="35" t="n"/>
      <c r="N141" s="35" t="n"/>
      <c r="O141" s="35" t="n"/>
      <c r="P141" s="34">
        <f>IF(COUNTA(M141:O141)=3,SUM(M141:O141),"")</f>
        <v/>
      </c>
      <c r="Q141" s="33">
        <f>IF(P141&lt;&gt;"",1-0.7*(P141-3)/9,"")</f>
        <v/>
      </c>
      <c r="R141" s="35" t="n"/>
      <c r="S141" s="35" t="n"/>
      <c r="T141" s="35" t="n"/>
      <c r="U141" s="35" t="n"/>
    </row>
    <row r="142">
      <c r="A142" s="28" t="n">
        <v>14</v>
      </c>
      <c r="B142" s="28" t="inlineStr">
        <is>
          <t>Energy &amp; Utilities</t>
        </is>
      </c>
      <c r="C142" s="28" t="inlineStr">
        <is>
          <t>G7 Legal &amp; Compliance</t>
        </is>
      </c>
      <c r="D142" s="29" t="n">
        <v>7.7</v>
      </c>
      <c r="E142" s="30" t="n">
        <v>92973</v>
      </c>
      <c r="F142" s="35" t="n"/>
      <c r="G142" s="35" t="n"/>
      <c r="H142" s="35" t="n"/>
      <c r="I142" s="35" t="n"/>
      <c r="J142" s="31">
        <f>IF(COUNTA(F142:I142)=4,AVERAGE(F142:I142),"")</f>
        <v/>
      </c>
      <c r="K142" s="32">
        <f>IF(J142&lt;&gt;"",1.5*J142-0.5*I142-0.5,"")</f>
        <v/>
      </c>
      <c r="L142" s="33">
        <f>IF(K142&lt;&gt;"",1/(1+EXP(-1.2*(1.5-K142))),"")</f>
        <v/>
      </c>
      <c r="M142" s="35" t="n"/>
      <c r="N142" s="35" t="n"/>
      <c r="O142" s="35" t="n"/>
      <c r="P142" s="34">
        <f>IF(COUNTA(M142:O142)=3,SUM(M142:O142),"")</f>
        <v/>
      </c>
      <c r="Q142" s="33">
        <f>IF(P142&lt;&gt;"",1-0.7*(P142-3)/9,"")</f>
        <v/>
      </c>
      <c r="R142" s="35" t="n"/>
      <c r="S142" s="35" t="n"/>
      <c r="T142" s="35" t="n"/>
      <c r="U142" s="35" t="n"/>
    </row>
    <row r="143">
      <c r="A143" s="28" t="n">
        <v>14</v>
      </c>
      <c r="B143" s="28" t="inlineStr">
        <is>
          <t>Energy &amp; Utilities</t>
        </is>
      </c>
      <c r="C143" s="28" t="inlineStr">
        <is>
          <t>G8 Procurement &amp; Supply Chain</t>
        </is>
      </c>
      <c r="D143" s="29" t="n">
        <v>16.9</v>
      </c>
      <c r="E143" s="30" t="n">
        <v>72179</v>
      </c>
      <c r="F143" s="35" t="n"/>
      <c r="G143" s="35" t="n"/>
      <c r="H143" s="35" t="n"/>
      <c r="I143" s="35" t="n"/>
      <c r="J143" s="31">
        <f>IF(COUNTA(F143:I143)=4,AVERAGE(F143:I143),"")</f>
        <v/>
      </c>
      <c r="K143" s="32">
        <f>IF(J143&lt;&gt;"",1.5*J143-0.5*I143-0.5,"")</f>
        <v/>
      </c>
      <c r="L143" s="33">
        <f>IF(K143&lt;&gt;"",1/(1+EXP(-1.2*(1.5-K143))),"")</f>
        <v/>
      </c>
      <c r="M143" s="35" t="n"/>
      <c r="N143" s="35" t="n"/>
      <c r="O143" s="35" t="n"/>
      <c r="P143" s="34">
        <f>IF(COUNTA(M143:O143)=3,SUM(M143:O143),"")</f>
        <v/>
      </c>
      <c r="Q143" s="33">
        <f>IF(P143&lt;&gt;"",1-0.7*(P143-3)/9,"")</f>
        <v/>
      </c>
      <c r="R143" s="35" t="n"/>
      <c r="S143" s="35" t="n"/>
      <c r="T143" s="35" t="n"/>
      <c r="U143" s="35" t="n"/>
    </row>
    <row r="144">
      <c r="A144" s="28" t="n">
        <v>14</v>
      </c>
      <c r="B144" s="28" t="inlineStr">
        <is>
          <t>Energy &amp; Utilities</t>
        </is>
      </c>
      <c r="C144" s="28" t="inlineStr">
        <is>
          <t>G9 Admin &amp; Office Support</t>
        </is>
      </c>
      <c r="D144" s="29" t="n">
        <v>47</v>
      </c>
      <c r="E144" s="30" t="n">
        <v>53716</v>
      </c>
      <c r="F144" s="35" t="n"/>
      <c r="G144" s="35" t="n"/>
      <c r="H144" s="35" t="n"/>
      <c r="I144" s="35" t="n"/>
      <c r="J144" s="31">
        <f>IF(COUNTA(F144:I144)=4,AVERAGE(F144:I144),"")</f>
        <v/>
      </c>
      <c r="K144" s="32">
        <f>IF(J144&lt;&gt;"",1.5*J144-0.5*I144-0.5,"")</f>
        <v/>
      </c>
      <c r="L144" s="33">
        <f>IF(K144&lt;&gt;"",1/(1+EXP(-1.2*(1.5-K144))),"")</f>
        <v/>
      </c>
      <c r="M144" s="35" t="n"/>
      <c r="N144" s="35" t="n"/>
      <c r="O144" s="35" t="n"/>
      <c r="P144" s="34">
        <f>IF(COUNTA(M144:O144)=3,SUM(M144:O144),"")</f>
        <v/>
      </c>
      <c r="Q144" s="33">
        <f>IF(P144&lt;&gt;"",1-0.7*(P144-3)/9,"")</f>
        <v/>
      </c>
      <c r="R144" s="35" t="n"/>
      <c r="S144" s="35" t="n"/>
      <c r="T144" s="35" t="n"/>
      <c r="U144" s="35" t="n"/>
    </row>
    <row r="145">
      <c r="A145" s="20" t="n">
        <v>15</v>
      </c>
      <c r="B145" s="20" t="inlineStr">
        <is>
          <t>Architecture &amp; Engineering Firms</t>
        </is>
      </c>
      <c r="C145" s="20" t="inlineStr">
        <is>
          <t>Core</t>
        </is>
      </c>
      <c r="D145" s="21" t="n">
        <v>1472.6</v>
      </c>
      <c r="E145" s="22" t="n">
        <v>89952</v>
      </c>
      <c r="F145" s="20" t="n">
        <v>3</v>
      </c>
      <c r="G145" s="20" t="n">
        <v>1</v>
      </c>
      <c r="H145" s="20" t="n">
        <v>2</v>
      </c>
      <c r="I145" s="20" t="n">
        <v>1</v>
      </c>
      <c r="J145" s="23">
        <f>IF(COUNTA(F145:I145)=4,AVERAGE(F145:I145),"")</f>
        <v/>
      </c>
      <c r="K145" s="24">
        <f>IF(J145&lt;&gt;"",1.5*J145-0.5*I145-0.5,"")</f>
        <v/>
      </c>
      <c r="L145" s="25">
        <f>IF(K145&lt;&gt;"",1/(1+EXP(-1.2*(1.5-K145))),"")</f>
        <v/>
      </c>
      <c r="M145" s="20" t="n">
        <v>1</v>
      </c>
      <c r="N145" s="20" t="n">
        <v>1</v>
      </c>
      <c r="O145" s="20" t="n">
        <v>1</v>
      </c>
      <c r="P145" s="26">
        <f>IF(COUNTA(M145:O145)=3,SUM(M145:O145),"")</f>
        <v/>
      </c>
      <c r="Q145" s="25">
        <f>IF(P145&lt;&gt;"",1-0.7*(P145-3)/9,"")</f>
        <v/>
      </c>
      <c r="R145" s="20" t="n">
        <v>0.5</v>
      </c>
      <c r="S145" s="27" t="n"/>
      <c r="T145" s="27" t="n"/>
      <c r="U145" s="27" t="n"/>
    </row>
    <row r="146">
      <c r="A146" s="28" t="n">
        <v>15</v>
      </c>
      <c r="B146" s="28" t="inlineStr">
        <is>
          <t>Architecture &amp; Engineering Firms</t>
        </is>
      </c>
      <c r="C146" s="28" t="inlineStr">
        <is>
          <t>G1 Executive &amp; Management</t>
        </is>
      </c>
      <c r="D146" s="29" t="n">
        <v>501.6</v>
      </c>
      <c r="E146" s="30" t="n">
        <v>116756</v>
      </c>
      <c r="F146" s="35" t="n"/>
      <c r="G146" s="35" t="n"/>
      <c r="H146" s="35" t="n"/>
      <c r="I146" s="35" t="n"/>
      <c r="J146" s="31">
        <f>IF(COUNTA(F146:I146)=4,AVERAGE(F146:I146),"")</f>
        <v/>
      </c>
      <c r="K146" s="32">
        <f>IF(J146&lt;&gt;"",1.5*J146-0.5*I146-0.5,"")</f>
        <v/>
      </c>
      <c r="L146" s="33">
        <f>IF(K146&lt;&gt;"",1/(1+EXP(-1.2*(1.5-K146))),"")</f>
        <v/>
      </c>
      <c r="M146" s="35" t="n"/>
      <c r="N146" s="35" t="n"/>
      <c r="O146" s="35" t="n"/>
      <c r="P146" s="34">
        <f>IF(COUNTA(M146:O146)=3,SUM(M146:O146),"")</f>
        <v/>
      </c>
      <c r="Q146" s="33">
        <f>IF(P146&lt;&gt;"",1-0.7*(P146-3)/9,"")</f>
        <v/>
      </c>
      <c r="R146" s="35" t="n"/>
      <c r="S146" s="35" t="n"/>
      <c r="T146" s="35" t="n"/>
      <c r="U146" s="35" t="n"/>
    </row>
    <row r="147">
      <c r="A147" s="28" t="n">
        <v>15</v>
      </c>
      <c r="B147" s="28" t="inlineStr">
        <is>
          <t>Architecture &amp; Engineering Firms</t>
        </is>
      </c>
      <c r="C147" s="28" t="inlineStr">
        <is>
          <t>G2 HR &amp; People Ops</t>
        </is>
      </c>
      <c r="D147" s="29" t="n">
        <v>43.5</v>
      </c>
      <c r="E147" s="30" t="n">
        <v>82116</v>
      </c>
      <c r="F147" s="35" t="n"/>
      <c r="G147" s="35" t="n"/>
      <c r="H147" s="35" t="n"/>
      <c r="I147" s="35" t="n"/>
      <c r="J147" s="31">
        <f>IF(COUNTA(F147:I147)=4,AVERAGE(F147:I147),"")</f>
        <v/>
      </c>
      <c r="K147" s="32">
        <f>IF(J147&lt;&gt;"",1.5*J147-0.5*I147-0.5,"")</f>
        <v/>
      </c>
      <c r="L147" s="33">
        <f>IF(K147&lt;&gt;"",1/(1+EXP(-1.2*(1.5-K147))),"")</f>
        <v/>
      </c>
      <c r="M147" s="35" t="n"/>
      <c r="N147" s="35" t="n"/>
      <c r="O147" s="35" t="n"/>
      <c r="P147" s="34">
        <f>IF(COUNTA(M147:O147)=3,SUM(M147:O147),"")</f>
        <v/>
      </c>
      <c r="Q147" s="33">
        <f>IF(P147&lt;&gt;"",1-0.7*(P147-3)/9,"")</f>
        <v/>
      </c>
      <c r="R147" s="35" t="n"/>
      <c r="S147" s="35" t="n"/>
      <c r="T147" s="35" t="n"/>
      <c r="U147" s="35" t="n"/>
    </row>
    <row r="148">
      <c r="A148" s="28" t="n">
        <v>15</v>
      </c>
      <c r="B148" s="28" t="inlineStr">
        <is>
          <t>Architecture &amp; Engineering Firms</t>
        </is>
      </c>
      <c r="C148" s="28" t="inlineStr">
        <is>
          <t>G3 Finance &amp; Accounting</t>
        </is>
      </c>
      <c r="D148" s="29" t="n">
        <v>98.8</v>
      </c>
      <c r="E148" s="30" t="n">
        <v>81060</v>
      </c>
      <c r="F148" s="35" t="n"/>
      <c r="G148" s="35" t="n"/>
      <c r="H148" s="35" t="n"/>
      <c r="I148" s="35" t="n"/>
      <c r="J148" s="31">
        <f>IF(COUNTA(F148:I148)=4,AVERAGE(F148:I148),"")</f>
        <v/>
      </c>
      <c r="K148" s="32">
        <f>IF(J148&lt;&gt;"",1.5*J148-0.5*I148-0.5,"")</f>
        <v/>
      </c>
      <c r="L148" s="33">
        <f>IF(K148&lt;&gt;"",1/(1+EXP(-1.2*(1.5-K148))),"")</f>
        <v/>
      </c>
      <c r="M148" s="35" t="n"/>
      <c r="N148" s="35" t="n"/>
      <c r="O148" s="35" t="n"/>
      <c r="P148" s="34">
        <f>IF(COUNTA(M148:O148)=3,SUM(M148:O148),"")</f>
        <v/>
      </c>
      <c r="Q148" s="33">
        <f>IF(P148&lt;&gt;"",1-0.7*(P148-3)/9,"")</f>
        <v/>
      </c>
      <c r="R148" s="35" t="n"/>
      <c r="S148" s="35" t="n"/>
      <c r="T148" s="35" t="n"/>
      <c r="U148" s="35" t="n"/>
    </row>
    <row r="149">
      <c r="A149" s="28" t="n">
        <v>15</v>
      </c>
      <c r="B149" s="28" t="inlineStr">
        <is>
          <t>Architecture &amp; Engineering Firms</t>
        </is>
      </c>
      <c r="C149" s="28" t="inlineStr">
        <is>
          <t>G4 IT &amp; Digital</t>
        </is>
      </c>
      <c r="D149" s="29" t="n">
        <v>233.5</v>
      </c>
      <c r="E149" s="30" t="n">
        <v>116968</v>
      </c>
      <c r="F149" s="35" t="n"/>
      <c r="G149" s="35" t="n"/>
      <c r="H149" s="35" t="n"/>
      <c r="I149" s="35" t="n"/>
      <c r="J149" s="31">
        <f>IF(COUNTA(F149:I149)=4,AVERAGE(F149:I149),"")</f>
        <v/>
      </c>
      <c r="K149" s="32">
        <f>IF(J149&lt;&gt;"",1.5*J149-0.5*I149-0.5,"")</f>
        <v/>
      </c>
      <c r="L149" s="33">
        <f>IF(K149&lt;&gt;"",1/(1+EXP(-1.2*(1.5-K149))),"")</f>
        <v/>
      </c>
      <c r="M149" s="35" t="n"/>
      <c r="N149" s="35" t="n"/>
      <c r="O149" s="35" t="n"/>
      <c r="P149" s="34">
        <f>IF(COUNTA(M149:O149)=3,SUM(M149:O149),"")</f>
        <v/>
      </c>
      <c r="Q149" s="33">
        <f>IF(P149&lt;&gt;"",1-0.7*(P149-3)/9,"")</f>
        <v/>
      </c>
      <c r="R149" s="35" t="n"/>
      <c r="S149" s="35" t="n"/>
      <c r="T149" s="35" t="n"/>
      <c r="U149" s="35" t="n"/>
    </row>
    <row r="150">
      <c r="A150" s="28" t="n">
        <v>15</v>
      </c>
      <c r="B150" s="28" t="inlineStr">
        <is>
          <t>Architecture &amp; Engineering Firms</t>
        </is>
      </c>
      <c r="C150" s="28" t="inlineStr">
        <is>
          <t>G5 Marketing &amp; Creative</t>
        </is>
      </c>
      <c r="D150" s="29" t="n">
        <v>72.2</v>
      </c>
      <c r="E150" s="30" t="n">
        <v>87253</v>
      </c>
      <c r="F150" s="35" t="n"/>
      <c r="G150" s="35" t="n"/>
      <c r="H150" s="35" t="n"/>
      <c r="I150" s="35" t="n"/>
      <c r="J150" s="31">
        <f>IF(COUNTA(F150:I150)=4,AVERAGE(F150:I150),"")</f>
        <v/>
      </c>
      <c r="K150" s="32">
        <f>IF(J150&lt;&gt;"",1.5*J150-0.5*I150-0.5,"")</f>
        <v/>
      </c>
      <c r="L150" s="33">
        <f>IF(K150&lt;&gt;"",1/(1+EXP(-1.2*(1.5-K150))),"")</f>
        <v/>
      </c>
      <c r="M150" s="35" t="n"/>
      <c r="N150" s="35" t="n"/>
      <c r="O150" s="35" t="n"/>
      <c r="P150" s="34">
        <f>IF(COUNTA(M150:O150)=3,SUM(M150:O150),"")</f>
        <v/>
      </c>
      <c r="Q150" s="33">
        <f>IF(P150&lt;&gt;"",1-0.7*(P150-3)/9,"")</f>
        <v/>
      </c>
      <c r="R150" s="35" t="n"/>
      <c r="S150" s="35" t="n"/>
      <c r="T150" s="35" t="n"/>
      <c r="U150" s="35" t="n"/>
    </row>
    <row r="151">
      <c r="A151" s="28" t="n">
        <v>15</v>
      </c>
      <c r="B151" s="28" t="inlineStr">
        <is>
          <t>Architecture &amp; Engineering Firms</t>
        </is>
      </c>
      <c r="C151" s="28" t="inlineStr">
        <is>
          <t>G6 Sales &amp; Business Dev</t>
        </is>
      </c>
      <c r="D151" s="29" t="n">
        <v>38.4</v>
      </c>
      <c r="E151" s="30" t="n">
        <v>88896</v>
      </c>
      <c r="F151" s="35" t="n"/>
      <c r="G151" s="35" t="n"/>
      <c r="H151" s="35" t="n"/>
      <c r="I151" s="35" t="n"/>
      <c r="J151" s="31">
        <f>IF(COUNTA(F151:I151)=4,AVERAGE(F151:I151),"")</f>
        <v/>
      </c>
      <c r="K151" s="32">
        <f>IF(J151&lt;&gt;"",1.5*J151-0.5*I151-0.5,"")</f>
        <v/>
      </c>
      <c r="L151" s="33">
        <f>IF(K151&lt;&gt;"",1/(1+EXP(-1.2*(1.5-K151))),"")</f>
        <v/>
      </c>
      <c r="M151" s="35" t="n"/>
      <c r="N151" s="35" t="n"/>
      <c r="O151" s="35" t="n"/>
      <c r="P151" s="34">
        <f>IF(COUNTA(M151:O151)=3,SUM(M151:O151),"")</f>
        <v/>
      </c>
      <c r="Q151" s="33">
        <f>IF(P151&lt;&gt;"",1-0.7*(P151-3)/9,"")</f>
        <v/>
      </c>
      <c r="R151" s="35" t="n"/>
      <c r="S151" s="35" t="n"/>
      <c r="T151" s="35" t="n"/>
      <c r="U151" s="35" t="n"/>
    </row>
    <row r="152">
      <c r="A152" s="28" t="n">
        <v>15</v>
      </c>
      <c r="B152" s="28" t="inlineStr">
        <is>
          <t>Architecture &amp; Engineering Firms</t>
        </is>
      </c>
      <c r="C152" s="28" t="inlineStr">
        <is>
          <t>G7 Legal &amp; Compliance</t>
        </is>
      </c>
      <c r="D152" s="29" t="n">
        <v>10.8</v>
      </c>
      <c r="E152" s="30" t="n">
        <v>96712</v>
      </c>
      <c r="F152" s="35" t="n"/>
      <c r="G152" s="35" t="n"/>
      <c r="H152" s="35" t="n"/>
      <c r="I152" s="35" t="n"/>
      <c r="J152" s="31">
        <f>IF(COUNTA(F152:I152)=4,AVERAGE(F152:I152),"")</f>
        <v/>
      </c>
      <c r="K152" s="32">
        <f>IF(J152&lt;&gt;"",1.5*J152-0.5*I152-0.5,"")</f>
        <v/>
      </c>
      <c r="L152" s="33">
        <f>IF(K152&lt;&gt;"",1/(1+EXP(-1.2*(1.5-K152))),"")</f>
        <v/>
      </c>
      <c r="M152" s="35" t="n"/>
      <c r="N152" s="35" t="n"/>
      <c r="O152" s="35" t="n"/>
      <c r="P152" s="34">
        <f>IF(COUNTA(M152:O152)=3,SUM(M152:O152),"")</f>
        <v/>
      </c>
      <c r="Q152" s="33">
        <f>IF(P152&lt;&gt;"",1-0.7*(P152-3)/9,"")</f>
        <v/>
      </c>
      <c r="R152" s="35" t="n"/>
      <c r="S152" s="35" t="n"/>
      <c r="T152" s="35" t="n"/>
      <c r="U152" s="35" t="n"/>
    </row>
    <row r="153">
      <c r="A153" s="28" t="n">
        <v>15</v>
      </c>
      <c r="B153" s="28" t="inlineStr">
        <is>
          <t>Architecture &amp; Engineering Firms</t>
        </is>
      </c>
      <c r="C153" s="28" t="inlineStr">
        <is>
          <t>G8 Procurement &amp; Supply Chain</t>
        </is>
      </c>
      <c r="D153" s="29" t="n">
        <v>50.1</v>
      </c>
      <c r="E153" s="30" t="n">
        <v>76892</v>
      </c>
      <c r="F153" s="35" t="n"/>
      <c r="G153" s="35" t="n"/>
      <c r="H153" s="35" t="n"/>
      <c r="I153" s="35" t="n"/>
      <c r="J153" s="31">
        <f>IF(COUNTA(F153:I153)=4,AVERAGE(F153:I153),"")</f>
        <v/>
      </c>
      <c r="K153" s="32">
        <f>IF(J153&lt;&gt;"",1.5*J153-0.5*I153-0.5,"")</f>
        <v/>
      </c>
      <c r="L153" s="33">
        <f>IF(K153&lt;&gt;"",1/(1+EXP(-1.2*(1.5-K153))),"")</f>
        <v/>
      </c>
      <c r="M153" s="35" t="n"/>
      <c r="N153" s="35" t="n"/>
      <c r="O153" s="35" t="n"/>
      <c r="P153" s="34">
        <f>IF(COUNTA(M153:O153)=3,SUM(M153:O153),"")</f>
        <v/>
      </c>
      <c r="Q153" s="33">
        <f>IF(P153&lt;&gt;"",1-0.7*(P153-3)/9,"")</f>
        <v/>
      </c>
      <c r="R153" s="35" t="n"/>
      <c r="S153" s="35" t="n"/>
      <c r="T153" s="35" t="n"/>
      <c r="U153" s="35" t="n"/>
    </row>
    <row r="154">
      <c r="A154" s="28" t="n">
        <v>15</v>
      </c>
      <c r="B154" s="28" t="inlineStr">
        <is>
          <t>Architecture &amp; Engineering Firms</t>
        </is>
      </c>
      <c r="C154" s="28" t="inlineStr">
        <is>
          <t>G9 Admin &amp; Office Support</t>
        </is>
      </c>
      <c r="D154" s="29" t="n">
        <v>134</v>
      </c>
      <c r="E154" s="30" t="n">
        <v>55902</v>
      </c>
      <c r="F154" s="35" t="n"/>
      <c r="G154" s="35" t="n"/>
      <c r="H154" s="35" t="n"/>
      <c r="I154" s="35" t="n"/>
      <c r="J154" s="31">
        <f>IF(COUNTA(F154:I154)=4,AVERAGE(F154:I154),"")</f>
        <v/>
      </c>
      <c r="K154" s="32">
        <f>IF(J154&lt;&gt;"",1.5*J154-0.5*I154-0.5,"")</f>
        <v/>
      </c>
      <c r="L154" s="33">
        <f>IF(K154&lt;&gt;"",1/(1+EXP(-1.2*(1.5-K154))),"")</f>
        <v/>
      </c>
      <c r="M154" s="35" t="n"/>
      <c r="N154" s="35" t="n"/>
      <c r="O154" s="35" t="n"/>
      <c r="P154" s="34">
        <f>IF(COUNTA(M154:O154)=3,SUM(M154:O154),"")</f>
        <v/>
      </c>
      <c r="Q154" s="33">
        <f>IF(P154&lt;&gt;"",1-0.7*(P154-3)/9,"")</f>
        <v/>
      </c>
      <c r="R154" s="35" t="n"/>
      <c r="S154" s="35" t="n"/>
      <c r="T154" s="35" t="n"/>
      <c r="U154" s="35" t="n"/>
    </row>
    <row r="155">
      <c r="A155" s="20" t="n">
        <v>16</v>
      </c>
      <c r="B155" s="20" t="inlineStr">
        <is>
          <t>Manufacturing</t>
        </is>
      </c>
      <c r="C155" s="20" t="inlineStr">
        <is>
          <t>Core</t>
        </is>
      </c>
      <c r="D155" s="21" t="n">
        <v>762.4</v>
      </c>
      <c r="E155" s="22" t="n">
        <v>99022</v>
      </c>
      <c r="F155" s="20" t="n">
        <v>2</v>
      </c>
      <c r="G155" s="20" t="n">
        <v>1</v>
      </c>
      <c r="H155" s="20" t="n">
        <v>2</v>
      </c>
      <c r="I155" s="20" t="n">
        <v>1</v>
      </c>
      <c r="J155" s="23">
        <f>IF(COUNTA(F155:I155)=4,AVERAGE(F155:I155),"")</f>
        <v/>
      </c>
      <c r="K155" s="24">
        <f>IF(J155&lt;&gt;"",1.5*J155-0.5*I155-0.5,"")</f>
        <v/>
      </c>
      <c r="L155" s="25">
        <f>IF(K155&lt;&gt;"",1/(1+EXP(-1.2*(1.5-K155))),"")</f>
        <v/>
      </c>
      <c r="M155" s="20" t="n">
        <v>1</v>
      </c>
      <c r="N155" s="20" t="n">
        <v>1</v>
      </c>
      <c r="O155" s="20" t="n">
        <v>2</v>
      </c>
      <c r="P155" s="26">
        <f>IF(COUNTA(M155:O155)=3,SUM(M155:O155),"")</f>
        <v/>
      </c>
      <c r="Q155" s="25">
        <f>IF(P155&lt;&gt;"",1-0.7*(P155-3)/9,"")</f>
        <v/>
      </c>
      <c r="R155" s="20" t="n">
        <v>0.5</v>
      </c>
      <c r="S155" s="27" t="n"/>
      <c r="T155" s="27" t="n"/>
      <c r="U155" s="27" t="n"/>
    </row>
    <row r="156">
      <c r="A156" s="28" t="n">
        <v>16</v>
      </c>
      <c r="B156" s="28" t="inlineStr">
        <is>
          <t>Manufacturing</t>
        </is>
      </c>
      <c r="C156" s="28" t="inlineStr">
        <is>
          <t>G1 Executive &amp; Management</t>
        </is>
      </c>
      <c r="D156" s="29" t="n">
        <v>384.8</v>
      </c>
      <c r="E156" s="30" t="n">
        <v>111948</v>
      </c>
      <c r="F156" s="35" t="n"/>
      <c r="G156" s="35" t="n"/>
      <c r="H156" s="35" t="n"/>
      <c r="I156" s="35" t="n"/>
      <c r="J156" s="31">
        <f>IF(COUNTA(F156:I156)=4,AVERAGE(F156:I156),"")</f>
        <v/>
      </c>
      <c r="K156" s="32">
        <f>IF(J156&lt;&gt;"",1.5*J156-0.5*I156-0.5,"")</f>
        <v/>
      </c>
      <c r="L156" s="33">
        <f>IF(K156&lt;&gt;"",1/(1+EXP(-1.2*(1.5-K156))),"")</f>
        <v/>
      </c>
      <c r="M156" s="35" t="n"/>
      <c r="N156" s="35" t="n"/>
      <c r="O156" s="35" t="n"/>
      <c r="P156" s="34">
        <f>IF(COUNTA(M156:O156)=3,SUM(M156:O156),"")</f>
        <v/>
      </c>
      <c r="Q156" s="33">
        <f>IF(P156&lt;&gt;"",1-0.7*(P156-3)/9,"")</f>
        <v/>
      </c>
      <c r="R156" s="35" t="n"/>
      <c r="S156" s="35" t="n"/>
      <c r="T156" s="35" t="n"/>
      <c r="U156" s="35" t="n"/>
    </row>
    <row r="157">
      <c r="A157" s="28" t="n">
        <v>16</v>
      </c>
      <c r="B157" s="28" t="inlineStr">
        <is>
          <t>Manufacturing</t>
        </is>
      </c>
      <c r="C157" s="28" t="inlineStr">
        <is>
          <t>G2 HR &amp; People Ops</t>
        </is>
      </c>
      <c r="D157" s="29" t="n">
        <v>93.5</v>
      </c>
      <c r="E157" s="30" t="n">
        <v>81846</v>
      </c>
      <c r="F157" s="35" t="n"/>
      <c r="G157" s="35" t="n"/>
      <c r="H157" s="35" t="n"/>
      <c r="I157" s="35" t="n"/>
      <c r="J157" s="31">
        <f>IF(COUNTA(F157:I157)=4,AVERAGE(F157:I157),"")</f>
        <v/>
      </c>
      <c r="K157" s="32">
        <f>IF(J157&lt;&gt;"",1.5*J157-0.5*I157-0.5,"")</f>
        <v/>
      </c>
      <c r="L157" s="33">
        <f>IF(K157&lt;&gt;"",1/(1+EXP(-1.2*(1.5-K157))),"")</f>
        <v/>
      </c>
      <c r="M157" s="35" t="n"/>
      <c r="N157" s="35" t="n"/>
      <c r="O157" s="35" t="n"/>
      <c r="P157" s="34">
        <f>IF(COUNTA(M157:O157)=3,SUM(M157:O157),"")</f>
        <v/>
      </c>
      <c r="Q157" s="33">
        <f>IF(P157&lt;&gt;"",1-0.7*(P157-3)/9,"")</f>
        <v/>
      </c>
      <c r="R157" s="35" t="n"/>
      <c r="S157" s="35" t="n"/>
      <c r="T157" s="35" t="n"/>
      <c r="U157" s="35" t="n"/>
    </row>
    <row r="158">
      <c r="A158" s="28" t="n">
        <v>16</v>
      </c>
      <c r="B158" s="28" t="inlineStr">
        <is>
          <t>Manufacturing</t>
        </is>
      </c>
      <c r="C158" s="28" t="inlineStr">
        <is>
          <t>G3 Finance &amp; Accounting</t>
        </is>
      </c>
      <c r="D158" s="29" t="n">
        <v>181.1</v>
      </c>
      <c r="E158" s="30" t="n">
        <v>83364</v>
      </c>
      <c r="F158" s="35" t="n"/>
      <c r="G158" s="35" t="n"/>
      <c r="H158" s="35" t="n"/>
      <c r="I158" s="35" t="n"/>
      <c r="J158" s="31">
        <f>IF(COUNTA(F158:I158)=4,AVERAGE(F158:I158),"")</f>
        <v/>
      </c>
      <c r="K158" s="32">
        <f>IF(J158&lt;&gt;"",1.5*J158-0.5*I158-0.5,"")</f>
        <v/>
      </c>
      <c r="L158" s="33">
        <f>IF(K158&lt;&gt;"",1/(1+EXP(-1.2*(1.5-K158))),"")</f>
        <v/>
      </c>
      <c r="M158" s="35" t="n"/>
      <c r="N158" s="35" t="n"/>
      <c r="O158" s="35" t="n"/>
      <c r="P158" s="34">
        <f>IF(COUNTA(M158:O158)=3,SUM(M158:O158),"")</f>
        <v/>
      </c>
      <c r="Q158" s="33">
        <f>IF(P158&lt;&gt;"",1-0.7*(P158-3)/9,"")</f>
        <v/>
      </c>
      <c r="R158" s="35" t="n"/>
      <c r="S158" s="35" t="n"/>
      <c r="T158" s="35" t="n"/>
      <c r="U158" s="35" t="n"/>
    </row>
    <row r="159">
      <c r="A159" s="28" t="n">
        <v>16</v>
      </c>
      <c r="B159" s="28" t="inlineStr">
        <is>
          <t>Manufacturing</t>
        </is>
      </c>
      <c r="C159" s="28" t="inlineStr">
        <is>
          <t>G4 IT &amp; Digital</t>
        </is>
      </c>
      <c r="D159" s="29" t="n">
        <v>169.4</v>
      </c>
      <c r="E159" s="30" t="n">
        <v>117872</v>
      </c>
      <c r="F159" s="35" t="n"/>
      <c r="G159" s="35" t="n"/>
      <c r="H159" s="35" t="n"/>
      <c r="I159" s="35" t="n"/>
      <c r="J159" s="31">
        <f>IF(COUNTA(F159:I159)=4,AVERAGE(F159:I159),"")</f>
        <v/>
      </c>
      <c r="K159" s="32">
        <f>IF(J159&lt;&gt;"",1.5*J159-0.5*I159-0.5,"")</f>
        <v/>
      </c>
      <c r="L159" s="33">
        <f>IF(K159&lt;&gt;"",1/(1+EXP(-1.2*(1.5-K159))),"")</f>
        <v/>
      </c>
      <c r="M159" s="35" t="n"/>
      <c r="N159" s="35" t="n"/>
      <c r="O159" s="35" t="n"/>
      <c r="P159" s="34">
        <f>IF(COUNTA(M159:O159)=3,SUM(M159:O159),"")</f>
        <v/>
      </c>
      <c r="Q159" s="33">
        <f>IF(P159&lt;&gt;"",1-0.7*(P159-3)/9,"")</f>
        <v/>
      </c>
      <c r="R159" s="35" t="n"/>
      <c r="S159" s="35" t="n"/>
      <c r="T159" s="35" t="n"/>
      <c r="U159" s="35" t="n"/>
    </row>
    <row r="160">
      <c r="A160" s="28" t="n">
        <v>16</v>
      </c>
      <c r="B160" s="28" t="inlineStr">
        <is>
          <t>Manufacturing</t>
        </is>
      </c>
      <c r="C160" s="28" t="inlineStr">
        <is>
          <t>G5 Marketing &amp; Creative</t>
        </is>
      </c>
      <c r="D160" s="29" t="n">
        <v>68.7</v>
      </c>
      <c r="E160" s="30" t="n">
        <v>98269</v>
      </c>
      <c r="F160" s="35" t="n"/>
      <c r="G160" s="35" t="n"/>
      <c r="H160" s="35" t="n"/>
      <c r="I160" s="35" t="n"/>
      <c r="J160" s="31">
        <f>IF(COUNTA(F160:I160)=4,AVERAGE(F160:I160),"")</f>
        <v/>
      </c>
      <c r="K160" s="32">
        <f>IF(J160&lt;&gt;"",1.5*J160-0.5*I160-0.5,"")</f>
        <v/>
      </c>
      <c r="L160" s="33">
        <f>IF(K160&lt;&gt;"",1/(1+EXP(-1.2*(1.5-K160))),"")</f>
        <v/>
      </c>
      <c r="M160" s="35" t="n"/>
      <c r="N160" s="35" t="n"/>
      <c r="O160" s="35" t="n"/>
      <c r="P160" s="34">
        <f>IF(COUNTA(M160:O160)=3,SUM(M160:O160),"")</f>
        <v/>
      </c>
      <c r="Q160" s="33">
        <f>IF(P160&lt;&gt;"",1-0.7*(P160-3)/9,"")</f>
        <v/>
      </c>
      <c r="R160" s="35" t="n"/>
      <c r="S160" s="35" t="n"/>
      <c r="T160" s="35" t="n"/>
      <c r="U160" s="35" t="n"/>
    </row>
    <row r="161">
      <c r="A161" s="28" t="n">
        <v>16</v>
      </c>
      <c r="B161" s="28" t="inlineStr">
        <is>
          <t>Manufacturing</t>
        </is>
      </c>
      <c r="C161" s="28" t="inlineStr">
        <is>
          <t>G6 Sales &amp; Business Dev</t>
        </is>
      </c>
      <c r="D161" s="29" t="n">
        <v>79.8</v>
      </c>
      <c r="E161" s="30" t="n">
        <v>116646</v>
      </c>
      <c r="F161" s="35" t="n"/>
      <c r="G161" s="35" t="n"/>
      <c r="H161" s="35" t="n"/>
      <c r="I161" s="35" t="n"/>
      <c r="J161" s="31">
        <f>IF(COUNTA(F161:I161)=4,AVERAGE(F161:I161),"")</f>
        <v/>
      </c>
      <c r="K161" s="32">
        <f>IF(J161&lt;&gt;"",1.5*J161-0.5*I161-0.5,"")</f>
        <v/>
      </c>
      <c r="L161" s="33">
        <f>IF(K161&lt;&gt;"",1/(1+EXP(-1.2*(1.5-K161))),"")</f>
        <v/>
      </c>
      <c r="M161" s="35" t="n"/>
      <c r="N161" s="35" t="n"/>
      <c r="O161" s="35" t="n"/>
      <c r="P161" s="34">
        <f>IF(COUNTA(M161:O161)=3,SUM(M161:O161),"")</f>
        <v/>
      </c>
      <c r="Q161" s="33">
        <f>IF(P161&lt;&gt;"",1-0.7*(P161-3)/9,"")</f>
        <v/>
      </c>
      <c r="R161" s="35" t="n"/>
      <c r="S161" s="35" t="n"/>
      <c r="T161" s="35" t="n"/>
      <c r="U161" s="35" t="n"/>
    </row>
    <row r="162">
      <c r="A162" s="28" t="n">
        <v>16</v>
      </c>
      <c r="B162" s="28" t="inlineStr">
        <is>
          <t>Manufacturing</t>
        </is>
      </c>
      <c r="C162" s="28" t="inlineStr">
        <is>
          <t>G7 Legal &amp; Compliance</t>
        </is>
      </c>
      <c r="D162" s="29" t="n">
        <v>16.2</v>
      </c>
      <c r="E162" s="30" t="n">
        <v>90328</v>
      </c>
      <c r="F162" s="35" t="n"/>
      <c r="G162" s="35" t="n"/>
      <c r="H162" s="35" t="n"/>
      <c r="I162" s="35" t="n"/>
      <c r="J162" s="31">
        <f>IF(COUNTA(F162:I162)=4,AVERAGE(F162:I162),"")</f>
        <v/>
      </c>
      <c r="K162" s="32">
        <f>IF(J162&lt;&gt;"",1.5*J162-0.5*I162-0.5,"")</f>
        <v/>
      </c>
      <c r="L162" s="33">
        <f>IF(K162&lt;&gt;"",1/(1+EXP(-1.2*(1.5-K162))),"")</f>
        <v/>
      </c>
      <c r="M162" s="35" t="n"/>
      <c r="N162" s="35" t="n"/>
      <c r="O162" s="35" t="n"/>
      <c r="P162" s="34">
        <f>IF(COUNTA(M162:O162)=3,SUM(M162:O162),"")</f>
        <v/>
      </c>
      <c r="Q162" s="33">
        <f>IF(P162&lt;&gt;"",1-0.7*(P162-3)/9,"")</f>
        <v/>
      </c>
      <c r="R162" s="35" t="n"/>
      <c r="S162" s="35" t="n"/>
      <c r="T162" s="35" t="n"/>
      <c r="U162" s="35" t="n"/>
    </row>
    <row r="163">
      <c r="A163" s="28" t="n">
        <v>16</v>
      </c>
      <c r="B163" s="28" t="inlineStr">
        <is>
          <t>Manufacturing</t>
        </is>
      </c>
      <c r="C163" s="28" t="inlineStr">
        <is>
          <t>G8 Procurement &amp; Supply Chain</t>
        </is>
      </c>
      <c r="D163" s="29" t="n">
        <v>239.6</v>
      </c>
      <c r="E163" s="30" t="n">
        <v>76005</v>
      </c>
      <c r="F163" s="35" t="n"/>
      <c r="G163" s="35" t="n"/>
      <c r="H163" s="35" t="n"/>
      <c r="I163" s="35" t="n"/>
      <c r="J163" s="31">
        <f>IF(COUNTA(F163:I163)=4,AVERAGE(F163:I163),"")</f>
        <v/>
      </c>
      <c r="K163" s="32">
        <f>IF(J163&lt;&gt;"",1.5*J163-0.5*I163-0.5,"")</f>
        <v/>
      </c>
      <c r="L163" s="33">
        <f>IF(K163&lt;&gt;"",1/(1+EXP(-1.2*(1.5-K163))),"")</f>
        <v/>
      </c>
      <c r="M163" s="35" t="n"/>
      <c r="N163" s="35" t="n"/>
      <c r="O163" s="35" t="n"/>
      <c r="P163" s="34">
        <f>IF(COUNTA(M163:O163)=3,SUM(M163:O163),"")</f>
        <v/>
      </c>
      <c r="Q163" s="33">
        <f>IF(P163&lt;&gt;"",1-0.7*(P163-3)/9,"")</f>
        <v/>
      </c>
      <c r="R163" s="35" t="n"/>
      <c r="S163" s="35" t="n"/>
      <c r="T163" s="35" t="n"/>
      <c r="U163" s="35" t="n"/>
    </row>
    <row r="164">
      <c r="A164" s="28" t="n">
        <v>16</v>
      </c>
      <c r="B164" s="28" t="inlineStr">
        <is>
          <t>Manufacturing</t>
        </is>
      </c>
      <c r="C164" s="28" t="inlineStr">
        <is>
          <t>G9 Admin &amp; Office Support</t>
        </is>
      </c>
      <c r="D164" s="29" t="n">
        <v>221</v>
      </c>
      <c r="E164" s="30" t="n">
        <v>56308</v>
      </c>
      <c r="F164" s="35" t="n"/>
      <c r="G164" s="35" t="n"/>
      <c r="H164" s="35" t="n"/>
      <c r="I164" s="35" t="n"/>
      <c r="J164" s="31">
        <f>IF(COUNTA(F164:I164)=4,AVERAGE(F164:I164),"")</f>
        <v/>
      </c>
      <c r="K164" s="32">
        <f>IF(J164&lt;&gt;"",1.5*J164-0.5*I164-0.5,"")</f>
        <v/>
      </c>
      <c r="L164" s="33">
        <f>IF(K164&lt;&gt;"",1/(1+EXP(-1.2*(1.5-K164))),"")</f>
        <v/>
      </c>
      <c r="M164" s="35" t="n"/>
      <c r="N164" s="35" t="n"/>
      <c r="O164" s="35" t="n"/>
      <c r="P164" s="34">
        <f>IF(COUNTA(M164:O164)=3,SUM(M164:O164),"")</f>
        <v/>
      </c>
      <c r="Q164" s="33">
        <f>IF(P164&lt;&gt;"",1-0.7*(P164-3)/9,"")</f>
        <v/>
      </c>
      <c r="R164" s="35" t="n"/>
      <c r="S164" s="35" t="n"/>
      <c r="T164" s="35" t="n"/>
      <c r="U164" s="35" t="n"/>
    </row>
    <row r="165">
      <c r="A165" s="20" t="n">
        <v>17</v>
      </c>
      <c r="B165" s="20" t="inlineStr">
        <is>
          <t>Retail Trade</t>
        </is>
      </c>
      <c r="C165" s="20" t="inlineStr">
        <is>
          <t>Core</t>
        </is>
      </c>
      <c r="D165" s="21" t="n">
        <v>548.9</v>
      </c>
      <c r="E165" s="22" t="n">
        <v>72774</v>
      </c>
      <c r="F165" s="20" t="n">
        <v>1</v>
      </c>
      <c r="G165" s="20" t="n">
        <v>2</v>
      </c>
      <c r="H165" s="20" t="n">
        <v>2</v>
      </c>
      <c r="I165" s="20" t="n">
        <v>1</v>
      </c>
      <c r="J165" s="23">
        <f>IF(COUNTA(F165:I165)=4,AVERAGE(F165:I165),"")</f>
        <v/>
      </c>
      <c r="K165" s="24">
        <f>IF(J165&lt;&gt;"",1.5*J165-0.5*I165-0.5,"")</f>
        <v/>
      </c>
      <c r="L165" s="25">
        <f>IF(K165&lt;&gt;"",1/(1+EXP(-1.2*(1.5-K165))),"")</f>
        <v/>
      </c>
      <c r="M165" s="20" t="n">
        <v>1</v>
      </c>
      <c r="N165" s="20" t="n">
        <v>1</v>
      </c>
      <c r="O165" s="20" t="n">
        <v>1</v>
      </c>
      <c r="P165" s="26">
        <f>IF(COUNTA(M165:O165)=3,SUM(M165:O165),"")</f>
        <v/>
      </c>
      <c r="Q165" s="25">
        <f>IF(P165&lt;&gt;"",1-0.7*(P165-3)/9,"")</f>
        <v/>
      </c>
      <c r="R165" s="20" t="n">
        <v>0.5</v>
      </c>
      <c r="S165" s="27" t="n"/>
      <c r="T165" s="27" t="n"/>
      <c r="U165" s="27" t="n"/>
    </row>
    <row r="166">
      <c r="A166" s="28" t="n">
        <v>17</v>
      </c>
      <c r="B166" s="28" t="inlineStr">
        <is>
          <t>Retail Trade</t>
        </is>
      </c>
      <c r="C166" s="28" t="inlineStr">
        <is>
          <t>G1 Executive &amp; Management</t>
        </is>
      </c>
      <c r="D166" s="29" t="n">
        <v>246.8</v>
      </c>
      <c r="E166" s="30" t="n">
        <v>103045</v>
      </c>
      <c r="F166" s="35" t="n"/>
      <c r="G166" s="35" t="n"/>
      <c r="H166" s="35" t="n"/>
      <c r="I166" s="35" t="n"/>
      <c r="J166" s="31">
        <f>IF(COUNTA(F166:I166)=4,AVERAGE(F166:I166),"")</f>
        <v/>
      </c>
      <c r="K166" s="32">
        <f>IF(J166&lt;&gt;"",1.5*J166-0.5*I166-0.5,"")</f>
        <v/>
      </c>
      <c r="L166" s="33">
        <f>IF(K166&lt;&gt;"",1/(1+EXP(-1.2*(1.5-K166))),"")</f>
        <v/>
      </c>
      <c r="M166" s="35" t="n"/>
      <c r="N166" s="35" t="n"/>
      <c r="O166" s="35" t="n"/>
      <c r="P166" s="34">
        <f>IF(COUNTA(M166:O166)=3,SUM(M166:O166),"")</f>
        <v/>
      </c>
      <c r="Q166" s="33">
        <f>IF(P166&lt;&gt;"",1-0.7*(P166-3)/9,"")</f>
        <v/>
      </c>
      <c r="R166" s="35" t="n"/>
      <c r="S166" s="35" t="n"/>
      <c r="T166" s="35" t="n"/>
      <c r="U166" s="35" t="n"/>
    </row>
    <row r="167">
      <c r="A167" s="28" t="n">
        <v>17</v>
      </c>
      <c r="B167" s="28" t="inlineStr">
        <is>
          <t>Retail Trade</t>
        </is>
      </c>
      <c r="C167" s="28" t="inlineStr">
        <is>
          <t>G2 HR &amp; People Ops</t>
        </is>
      </c>
      <c r="D167" s="29" t="n">
        <v>34.8</v>
      </c>
      <c r="E167" s="30" t="n">
        <v>72210</v>
      </c>
      <c r="F167" s="35" t="n"/>
      <c r="G167" s="35" t="n"/>
      <c r="H167" s="35" t="n"/>
      <c r="I167" s="35" t="n"/>
      <c r="J167" s="31">
        <f>IF(COUNTA(F167:I167)=4,AVERAGE(F167:I167),"")</f>
        <v/>
      </c>
      <c r="K167" s="32">
        <f>IF(J167&lt;&gt;"",1.5*J167-0.5*I167-0.5,"")</f>
        <v/>
      </c>
      <c r="L167" s="33">
        <f>IF(K167&lt;&gt;"",1/(1+EXP(-1.2*(1.5-K167))),"")</f>
        <v/>
      </c>
      <c r="M167" s="35" t="n"/>
      <c r="N167" s="35" t="n"/>
      <c r="O167" s="35" t="n"/>
      <c r="P167" s="34">
        <f>IF(COUNTA(M167:O167)=3,SUM(M167:O167),"")</f>
        <v/>
      </c>
      <c r="Q167" s="33">
        <f>IF(P167&lt;&gt;"",1-0.7*(P167-3)/9,"")</f>
        <v/>
      </c>
      <c r="R167" s="35" t="n"/>
      <c r="S167" s="35" t="n"/>
      <c r="T167" s="35" t="n"/>
      <c r="U167" s="35" t="n"/>
    </row>
    <row r="168">
      <c r="A168" s="28" t="n">
        <v>17</v>
      </c>
      <c r="B168" s="28" t="inlineStr">
        <is>
          <t>Retail Trade</t>
        </is>
      </c>
      <c r="C168" s="28" t="inlineStr">
        <is>
          <t>G3 Finance &amp; Accounting</t>
        </is>
      </c>
      <c r="D168" s="29" t="n">
        <v>132.8</v>
      </c>
      <c r="E168" s="30" t="n">
        <v>69024</v>
      </c>
      <c r="F168" s="35" t="n"/>
      <c r="G168" s="35" t="n"/>
      <c r="H168" s="35" t="n"/>
      <c r="I168" s="35" t="n"/>
      <c r="J168" s="31">
        <f>IF(COUNTA(F168:I168)=4,AVERAGE(F168:I168),"")</f>
        <v/>
      </c>
      <c r="K168" s="32">
        <f>IF(J168&lt;&gt;"",1.5*J168-0.5*I168-0.5,"")</f>
        <v/>
      </c>
      <c r="L168" s="33">
        <f>IF(K168&lt;&gt;"",1/(1+EXP(-1.2*(1.5-K168))),"")</f>
        <v/>
      </c>
      <c r="M168" s="35" t="n"/>
      <c r="N168" s="35" t="n"/>
      <c r="O168" s="35" t="n"/>
      <c r="P168" s="34">
        <f>IF(COUNTA(M168:O168)=3,SUM(M168:O168),"")</f>
        <v/>
      </c>
      <c r="Q168" s="33">
        <f>IF(P168&lt;&gt;"",1-0.7*(P168-3)/9,"")</f>
        <v/>
      </c>
      <c r="R168" s="35" t="n"/>
      <c r="S168" s="35" t="n"/>
      <c r="T168" s="35" t="n"/>
      <c r="U168" s="35" t="n"/>
    </row>
    <row r="169">
      <c r="A169" s="28" t="n">
        <v>17</v>
      </c>
      <c r="B169" s="28" t="inlineStr">
        <is>
          <t>Retail Trade</t>
        </is>
      </c>
      <c r="C169" s="28" t="inlineStr">
        <is>
          <t>G4 IT &amp; Digital</t>
        </is>
      </c>
      <c r="D169" s="29" t="n">
        <v>20.9</v>
      </c>
      <c r="E169" s="30" t="n">
        <v>106627</v>
      </c>
      <c r="F169" s="35" t="n"/>
      <c r="G169" s="35" t="n"/>
      <c r="H169" s="35" t="n"/>
      <c r="I169" s="35" t="n"/>
      <c r="J169" s="31">
        <f>IF(COUNTA(F169:I169)=4,AVERAGE(F169:I169),"")</f>
        <v/>
      </c>
      <c r="K169" s="32">
        <f>IF(J169&lt;&gt;"",1.5*J169-0.5*I169-0.5,"")</f>
        <v/>
      </c>
      <c r="L169" s="33">
        <f>IF(K169&lt;&gt;"",1/(1+EXP(-1.2*(1.5-K169))),"")</f>
        <v/>
      </c>
      <c r="M169" s="35" t="n"/>
      <c r="N169" s="35" t="n"/>
      <c r="O169" s="35" t="n"/>
      <c r="P169" s="34">
        <f>IF(COUNTA(M169:O169)=3,SUM(M169:O169),"")</f>
        <v/>
      </c>
      <c r="Q169" s="33">
        <f>IF(P169&lt;&gt;"",1-0.7*(P169-3)/9,"")</f>
        <v/>
      </c>
      <c r="R169" s="35" t="n"/>
      <c r="S169" s="35" t="n"/>
      <c r="T169" s="35" t="n"/>
      <c r="U169" s="35" t="n"/>
    </row>
    <row r="170">
      <c r="A170" s="28" t="n">
        <v>17</v>
      </c>
      <c r="B170" s="28" t="inlineStr">
        <is>
          <t>Retail Trade</t>
        </is>
      </c>
      <c r="C170" s="28" t="inlineStr">
        <is>
          <t>G5 Marketing &amp; Creative</t>
        </is>
      </c>
      <c r="D170" s="29" t="n">
        <v>33.8</v>
      </c>
      <c r="E170" s="30" t="n">
        <v>87353</v>
      </c>
      <c r="F170" s="35" t="n"/>
      <c r="G170" s="35" t="n"/>
      <c r="H170" s="35" t="n"/>
      <c r="I170" s="35" t="n"/>
      <c r="J170" s="31">
        <f>IF(COUNTA(F170:I170)=4,AVERAGE(F170:I170),"")</f>
        <v/>
      </c>
      <c r="K170" s="32">
        <f>IF(J170&lt;&gt;"",1.5*J170-0.5*I170-0.5,"")</f>
        <v/>
      </c>
      <c r="L170" s="33">
        <f>IF(K170&lt;&gt;"",1/(1+EXP(-1.2*(1.5-K170))),"")</f>
        <v/>
      </c>
      <c r="M170" s="35" t="n"/>
      <c r="N170" s="35" t="n"/>
      <c r="O170" s="35" t="n"/>
      <c r="P170" s="34">
        <f>IF(COUNTA(M170:O170)=3,SUM(M170:O170),"")</f>
        <v/>
      </c>
      <c r="Q170" s="33">
        <f>IF(P170&lt;&gt;"",1-0.7*(P170-3)/9,"")</f>
        <v/>
      </c>
      <c r="R170" s="35" t="n"/>
      <c r="S170" s="35" t="n"/>
      <c r="T170" s="35" t="n"/>
      <c r="U170" s="35" t="n"/>
    </row>
    <row r="171">
      <c r="A171" s="28" t="n">
        <v>17</v>
      </c>
      <c r="B171" s="28" t="inlineStr">
        <is>
          <t>Retail Trade</t>
        </is>
      </c>
      <c r="C171" s="28" t="inlineStr">
        <is>
          <t>G6 Sales &amp; Business Dev</t>
        </is>
      </c>
      <c r="D171" s="29" t="n">
        <v>89.90000000000001</v>
      </c>
      <c r="E171" s="30" t="n">
        <v>114796</v>
      </c>
      <c r="F171" s="35" t="n"/>
      <c r="G171" s="35" t="n"/>
      <c r="H171" s="35" t="n"/>
      <c r="I171" s="35" t="n"/>
      <c r="J171" s="31">
        <f>IF(COUNTA(F171:I171)=4,AVERAGE(F171:I171),"")</f>
        <v/>
      </c>
      <c r="K171" s="32">
        <f>IF(J171&lt;&gt;"",1.5*J171-0.5*I171-0.5,"")</f>
        <v/>
      </c>
      <c r="L171" s="33">
        <f>IF(K171&lt;&gt;"",1/(1+EXP(-1.2*(1.5-K171))),"")</f>
        <v/>
      </c>
      <c r="M171" s="35" t="n"/>
      <c r="N171" s="35" t="n"/>
      <c r="O171" s="35" t="n"/>
      <c r="P171" s="34">
        <f>IF(COUNTA(M171:O171)=3,SUM(M171:O171),"")</f>
        <v/>
      </c>
      <c r="Q171" s="33">
        <f>IF(P171&lt;&gt;"",1-0.7*(P171-3)/9,"")</f>
        <v/>
      </c>
      <c r="R171" s="35" t="n"/>
      <c r="S171" s="35" t="n"/>
      <c r="T171" s="35" t="n"/>
      <c r="U171" s="35" t="n"/>
    </row>
    <row r="172">
      <c r="A172" s="28" t="n">
        <v>17</v>
      </c>
      <c r="B172" s="28" t="inlineStr">
        <is>
          <t>Retail Trade</t>
        </is>
      </c>
      <c r="C172" s="28" t="inlineStr">
        <is>
          <t>G7 Legal &amp; Compliance</t>
        </is>
      </c>
      <c r="D172" s="29" t="n">
        <v>5.1</v>
      </c>
      <c r="E172" s="30" t="n">
        <v>77900</v>
      </c>
      <c r="F172" s="35" t="n"/>
      <c r="G172" s="35" t="n"/>
      <c r="H172" s="35" t="n"/>
      <c r="I172" s="35" t="n"/>
      <c r="J172" s="31">
        <f>IF(COUNTA(F172:I172)=4,AVERAGE(F172:I172),"")</f>
        <v/>
      </c>
      <c r="K172" s="32">
        <f>IF(J172&lt;&gt;"",1.5*J172-0.5*I172-0.5,"")</f>
        <v/>
      </c>
      <c r="L172" s="33">
        <f>IF(K172&lt;&gt;"",1/(1+EXP(-1.2*(1.5-K172))),"")</f>
        <v/>
      </c>
      <c r="M172" s="35" t="n"/>
      <c r="N172" s="35" t="n"/>
      <c r="O172" s="35" t="n"/>
      <c r="P172" s="34">
        <f>IF(COUNTA(M172:O172)=3,SUM(M172:O172),"")</f>
        <v/>
      </c>
      <c r="Q172" s="33">
        <f>IF(P172&lt;&gt;"",1-0.7*(P172-3)/9,"")</f>
        <v/>
      </c>
      <c r="R172" s="35" t="n"/>
      <c r="S172" s="35" t="n"/>
      <c r="T172" s="35" t="n"/>
      <c r="U172" s="35" t="n"/>
    </row>
    <row r="173">
      <c r="A173" s="28" t="n">
        <v>17</v>
      </c>
      <c r="B173" s="28" t="inlineStr">
        <is>
          <t>Retail Trade</t>
        </is>
      </c>
      <c r="C173" s="28" t="inlineStr">
        <is>
          <t>G8 Procurement &amp; Supply Chain</t>
        </is>
      </c>
      <c r="D173" s="29" t="n">
        <v>35.5</v>
      </c>
      <c r="E173" s="30" t="n">
        <v>72756</v>
      </c>
      <c r="F173" s="35" t="n"/>
      <c r="G173" s="35" t="n"/>
      <c r="H173" s="35" t="n"/>
      <c r="I173" s="35" t="n"/>
      <c r="J173" s="31">
        <f>IF(COUNTA(F173:I173)=4,AVERAGE(F173:I173),"")</f>
        <v/>
      </c>
      <c r="K173" s="32">
        <f>IF(J173&lt;&gt;"",1.5*J173-0.5*I173-0.5,"")</f>
        <v/>
      </c>
      <c r="L173" s="33">
        <f>IF(K173&lt;&gt;"",1/(1+EXP(-1.2*(1.5-K173))),"")</f>
        <v/>
      </c>
      <c r="M173" s="35" t="n"/>
      <c r="N173" s="35" t="n"/>
      <c r="O173" s="35" t="n"/>
      <c r="P173" s="34">
        <f>IF(COUNTA(M173:O173)=3,SUM(M173:O173),"")</f>
        <v/>
      </c>
      <c r="Q173" s="33">
        <f>IF(P173&lt;&gt;"",1-0.7*(P173-3)/9,"")</f>
        <v/>
      </c>
      <c r="R173" s="35" t="n"/>
      <c r="S173" s="35" t="n"/>
      <c r="T173" s="35" t="n"/>
      <c r="U173" s="35" t="n"/>
    </row>
    <row r="174">
      <c r="A174" s="28" t="n">
        <v>17</v>
      </c>
      <c r="B174" s="28" t="inlineStr">
        <is>
          <t>Retail Trade</t>
        </is>
      </c>
      <c r="C174" s="28" t="inlineStr">
        <is>
          <t>G9 Admin &amp; Office Support</t>
        </is>
      </c>
      <c r="D174" s="29" t="n">
        <v>545.7</v>
      </c>
      <c r="E174" s="30" t="n">
        <v>48609</v>
      </c>
      <c r="F174" s="35" t="n"/>
      <c r="G174" s="35" t="n"/>
      <c r="H174" s="35" t="n"/>
      <c r="I174" s="35" t="n"/>
      <c r="J174" s="31">
        <f>IF(COUNTA(F174:I174)=4,AVERAGE(F174:I174),"")</f>
        <v/>
      </c>
      <c r="K174" s="32">
        <f>IF(J174&lt;&gt;"",1.5*J174-0.5*I174-0.5,"")</f>
        <v/>
      </c>
      <c r="L174" s="33">
        <f>IF(K174&lt;&gt;"",1/(1+EXP(-1.2*(1.5-K174))),"")</f>
        <v/>
      </c>
      <c r="M174" s="35" t="n"/>
      <c r="N174" s="35" t="n"/>
      <c r="O174" s="35" t="n"/>
      <c r="P174" s="34">
        <f>IF(COUNTA(M174:O174)=3,SUM(M174:O174),"")</f>
        <v/>
      </c>
      <c r="Q174" s="33">
        <f>IF(P174&lt;&gt;"",1-0.7*(P174-3)/9,"")</f>
        <v/>
      </c>
      <c r="R174" s="35" t="n"/>
      <c r="S174" s="35" t="n"/>
      <c r="T174" s="35" t="n"/>
      <c r="U174" s="35" t="n"/>
    </row>
    <row r="175">
      <c r="A175" s="20" t="n">
        <v>18</v>
      </c>
      <c r="B175" s="20" t="inlineStr">
        <is>
          <t>Construction</t>
        </is>
      </c>
      <c r="C175" s="20" t="inlineStr">
        <is>
          <t>Core</t>
        </is>
      </c>
      <c r="D175" s="21" t="n">
        <v>512.5</v>
      </c>
      <c r="E175" s="22" t="n">
        <v>96526</v>
      </c>
      <c r="F175" s="27" t="n"/>
      <c r="G175" s="27" t="n"/>
      <c r="H175" s="27" t="n"/>
      <c r="I175" s="27" t="n"/>
      <c r="J175" s="23">
        <f>IF(COUNTA(F175:I175)=4,AVERAGE(F175:I175),"")</f>
        <v/>
      </c>
      <c r="K175" s="24">
        <f>IF(J175&lt;&gt;"",1.5*J175-0.5*I175-0.5,"")</f>
        <v/>
      </c>
      <c r="L175" s="25">
        <f>IF(K175&lt;&gt;"",1/(1+EXP(-1.2*(1.5-K175))),"")</f>
        <v/>
      </c>
      <c r="M175" s="27" t="n"/>
      <c r="N175" s="27" t="n"/>
      <c r="O175" s="27" t="n"/>
      <c r="P175" s="26">
        <f>IF(COUNTA(M175:O175)=3,SUM(M175:O175),"")</f>
        <v/>
      </c>
      <c r="Q175" s="25">
        <f>IF(P175&lt;&gt;"",1-0.7*(P175-3)/9,"")</f>
        <v/>
      </c>
      <c r="R175" s="27" t="n"/>
      <c r="S175" s="27" t="n"/>
      <c r="T175" s="27" t="n"/>
      <c r="U175" s="27" t="n"/>
    </row>
    <row r="176">
      <c r="A176" s="28" t="n">
        <v>18</v>
      </c>
      <c r="B176" s="28" t="inlineStr">
        <is>
          <t>Construction</t>
        </is>
      </c>
      <c r="C176" s="28" t="inlineStr">
        <is>
          <t>G1 Executive &amp; Management</t>
        </is>
      </c>
      <c r="D176" s="29" t="n">
        <v>560.9</v>
      </c>
      <c r="E176" s="30" t="n">
        <v>103978</v>
      </c>
      <c r="F176" s="35" t="n"/>
      <c r="G176" s="35" t="n"/>
      <c r="H176" s="35" t="n"/>
      <c r="I176" s="35" t="n"/>
      <c r="J176" s="31">
        <f>IF(COUNTA(F176:I176)=4,AVERAGE(F176:I176),"")</f>
        <v/>
      </c>
      <c r="K176" s="32">
        <f>IF(J176&lt;&gt;"",1.5*J176-0.5*I176-0.5,"")</f>
        <v/>
      </c>
      <c r="L176" s="33">
        <f>IF(K176&lt;&gt;"",1/(1+EXP(-1.2*(1.5-K176))),"")</f>
        <v/>
      </c>
      <c r="M176" s="35" t="n"/>
      <c r="N176" s="35" t="n"/>
      <c r="O176" s="35" t="n"/>
      <c r="P176" s="34">
        <f>IF(COUNTA(M176:O176)=3,SUM(M176:O176),"")</f>
        <v/>
      </c>
      <c r="Q176" s="33">
        <f>IF(P176&lt;&gt;"",1-0.7*(P176-3)/9,"")</f>
        <v/>
      </c>
      <c r="R176" s="35" t="n"/>
      <c r="S176" s="35" t="n"/>
      <c r="T176" s="35" t="n"/>
      <c r="U176" s="35" t="n"/>
    </row>
    <row r="177">
      <c r="A177" s="28" t="n">
        <v>18</v>
      </c>
      <c r="B177" s="28" t="inlineStr">
        <is>
          <t>Construction</t>
        </is>
      </c>
      <c r="C177" s="28" t="inlineStr">
        <is>
          <t>G2 HR &amp; People Ops</t>
        </is>
      </c>
      <c r="D177" s="29" t="n">
        <v>30.6</v>
      </c>
      <c r="E177" s="30" t="n">
        <v>79033</v>
      </c>
      <c r="F177" s="35" t="n"/>
      <c r="G177" s="35" t="n"/>
      <c r="H177" s="35" t="n"/>
      <c r="I177" s="35" t="n"/>
      <c r="J177" s="31">
        <f>IF(COUNTA(F177:I177)=4,AVERAGE(F177:I177),"")</f>
        <v/>
      </c>
      <c r="K177" s="32">
        <f>IF(J177&lt;&gt;"",1.5*J177-0.5*I177-0.5,"")</f>
        <v/>
      </c>
      <c r="L177" s="33">
        <f>IF(K177&lt;&gt;"",1/(1+EXP(-1.2*(1.5-K177))),"")</f>
        <v/>
      </c>
      <c r="M177" s="35" t="n"/>
      <c r="N177" s="35" t="n"/>
      <c r="O177" s="35" t="n"/>
      <c r="P177" s="34">
        <f>IF(COUNTA(M177:O177)=3,SUM(M177:O177),"")</f>
        <v/>
      </c>
      <c r="Q177" s="33">
        <f>IF(P177&lt;&gt;"",1-0.7*(P177-3)/9,"")</f>
        <v/>
      </c>
      <c r="R177" s="35" t="n"/>
      <c r="S177" s="35" t="n"/>
      <c r="T177" s="35" t="n"/>
      <c r="U177" s="35" t="n"/>
    </row>
    <row r="178">
      <c r="A178" s="28" t="n">
        <v>18</v>
      </c>
      <c r="B178" s="28" t="inlineStr">
        <is>
          <t>Construction</t>
        </is>
      </c>
      <c r="C178" s="28" t="inlineStr">
        <is>
          <t>G3 Finance &amp; Accounting</t>
        </is>
      </c>
      <c r="D178" s="29" t="n">
        <v>246</v>
      </c>
      <c r="E178" s="30" t="n">
        <v>67274</v>
      </c>
      <c r="F178" s="35" t="n"/>
      <c r="G178" s="35" t="n"/>
      <c r="H178" s="35" t="n"/>
      <c r="I178" s="35" t="n"/>
      <c r="J178" s="31">
        <f>IF(COUNTA(F178:I178)=4,AVERAGE(F178:I178),"")</f>
        <v/>
      </c>
      <c r="K178" s="32">
        <f>IF(J178&lt;&gt;"",1.5*J178-0.5*I178-0.5,"")</f>
        <v/>
      </c>
      <c r="L178" s="33">
        <f>IF(K178&lt;&gt;"",1/(1+EXP(-1.2*(1.5-K178))),"")</f>
        <v/>
      </c>
      <c r="M178" s="35" t="n"/>
      <c r="N178" s="35" t="n"/>
      <c r="O178" s="35" t="n"/>
      <c r="P178" s="34">
        <f>IF(COUNTA(M178:O178)=3,SUM(M178:O178),"")</f>
        <v/>
      </c>
      <c r="Q178" s="33">
        <f>IF(P178&lt;&gt;"",1-0.7*(P178-3)/9,"")</f>
        <v/>
      </c>
      <c r="R178" s="35" t="n"/>
      <c r="S178" s="35" t="n"/>
      <c r="T178" s="35" t="n"/>
      <c r="U178" s="35" t="n"/>
    </row>
    <row r="179">
      <c r="A179" s="28" t="n">
        <v>18</v>
      </c>
      <c r="B179" s="28" t="inlineStr">
        <is>
          <t>Construction</t>
        </is>
      </c>
      <c r="C179" s="28" t="inlineStr">
        <is>
          <t>G4 IT &amp; Digital</t>
        </is>
      </c>
      <c r="D179" s="29" t="n">
        <v>50.6</v>
      </c>
      <c r="E179" s="30" t="n">
        <v>95494</v>
      </c>
      <c r="F179" s="35" t="n"/>
      <c r="G179" s="35" t="n"/>
      <c r="H179" s="35" t="n"/>
      <c r="I179" s="35" t="n"/>
      <c r="J179" s="31">
        <f>IF(COUNTA(F179:I179)=4,AVERAGE(F179:I179),"")</f>
        <v/>
      </c>
      <c r="K179" s="32">
        <f>IF(J179&lt;&gt;"",1.5*J179-0.5*I179-0.5,"")</f>
        <v/>
      </c>
      <c r="L179" s="33">
        <f>IF(K179&lt;&gt;"",1/(1+EXP(-1.2*(1.5-K179))),"")</f>
        <v/>
      </c>
      <c r="M179" s="35" t="n"/>
      <c r="N179" s="35" t="n"/>
      <c r="O179" s="35" t="n"/>
      <c r="P179" s="34">
        <f>IF(COUNTA(M179:O179)=3,SUM(M179:O179),"")</f>
        <v/>
      </c>
      <c r="Q179" s="33">
        <f>IF(P179&lt;&gt;"",1-0.7*(P179-3)/9,"")</f>
        <v/>
      </c>
      <c r="R179" s="35" t="n"/>
      <c r="S179" s="35" t="n"/>
      <c r="T179" s="35" t="n"/>
      <c r="U179" s="35" t="n"/>
    </row>
    <row r="180">
      <c r="A180" s="28" t="n">
        <v>18</v>
      </c>
      <c r="B180" s="28" t="inlineStr">
        <is>
          <t>Construction</t>
        </is>
      </c>
      <c r="C180" s="28" t="inlineStr">
        <is>
          <t>G5 Marketing &amp; Creative</t>
        </is>
      </c>
      <c r="D180" s="29" t="n">
        <v>32.5</v>
      </c>
      <c r="E180" s="30" t="n">
        <v>87746</v>
      </c>
      <c r="F180" s="35" t="n"/>
      <c r="G180" s="35" t="n"/>
      <c r="H180" s="35" t="n"/>
      <c r="I180" s="35" t="n"/>
      <c r="J180" s="31">
        <f>IF(COUNTA(F180:I180)=4,AVERAGE(F180:I180),"")</f>
        <v/>
      </c>
      <c r="K180" s="32">
        <f>IF(J180&lt;&gt;"",1.5*J180-0.5*I180-0.5,"")</f>
        <v/>
      </c>
      <c r="L180" s="33">
        <f>IF(K180&lt;&gt;"",1/(1+EXP(-1.2*(1.5-K180))),"")</f>
        <v/>
      </c>
      <c r="M180" s="35" t="n"/>
      <c r="N180" s="35" t="n"/>
      <c r="O180" s="35" t="n"/>
      <c r="P180" s="34">
        <f>IF(COUNTA(M180:O180)=3,SUM(M180:O180),"")</f>
        <v/>
      </c>
      <c r="Q180" s="33">
        <f>IF(P180&lt;&gt;"",1-0.7*(P180-3)/9,"")</f>
        <v/>
      </c>
      <c r="R180" s="35" t="n"/>
      <c r="S180" s="35" t="n"/>
      <c r="T180" s="35" t="n"/>
      <c r="U180" s="35" t="n"/>
    </row>
    <row r="181">
      <c r="A181" s="28" t="n">
        <v>18</v>
      </c>
      <c r="B181" s="28" t="inlineStr">
        <is>
          <t>Construction</t>
        </is>
      </c>
      <c r="C181" s="28" t="inlineStr">
        <is>
          <t>G6 Sales &amp; Business Dev</t>
        </is>
      </c>
      <c r="D181" s="29" t="n">
        <v>155.7</v>
      </c>
      <c r="E181" s="30" t="n">
        <v>71764</v>
      </c>
      <c r="F181" s="35" t="n"/>
      <c r="G181" s="35" t="n"/>
      <c r="H181" s="35" t="n"/>
      <c r="I181" s="35" t="n"/>
      <c r="J181" s="31">
        <f>IF(COUNTA(F181:I181)=4,AVERAGE(F181:I181),"")</f>
        <v/>
      </c>
      <c r="K181" s="32">
        <f>IF(J181&lt;&gt;"",1.5*J181-0.5*I181-0.5,"")</f>
        <v/>
      </c>
      <c r="L181" s="33">
        <f>IF(K181&lt;&gt;"",1/(1+EXP(-1.2*(1.5-K181))),"")</f>
        <v/>
      </c>
      <c r="M181" s="35" t="n"/>
      <c r="N181" s="35" t="n"/>
      <c r="O181" s="35" t="n"/>
      <c r="P181" s="34">
        <f>IF(COUNTA(M181:O181)=3,SUM(M181:O181),"")</f>
        <v/>
      </c>
      <c r="Q181" s="33">
        <f>IF(P181&lt;&gt;"",1-0.7*(P181-3)/9,"")</f>
        <v/>
      </c>
      <c r="R181" s="35" t="n"/>
      <c r="S181" s="35" t="n"/>
      <c r="T181" s="35" t="n"/>
      <c r="U181" s="35" t="n"/>
    </row>
    <row r="182">
      <c r="A182" s="28" t="n">
        <v>18</v>
      </c>
      <c r="B182" s="28" t="inlineStr">
        <is>
          <t>Construction</t>
        </is>
      </c>
      <c r="C182" s="28" t="inlineStr">
        <is>
          <t>G7 Legal &amp; Compliance</t>
        </is>
      </c>
      <c r="D182" s="29" t="n">
        <v>8.6</v>
      </c>
      <c r="E182" s="30" t="n">
        <v>93304</v>
      </c>
      <c r="F182" s="35" t="n"/>
      <c r="G182" s="35" t="n"/>
      <c r="H182" s="35" t="n"/>
      <c r="I182" s="35" t="n"/>
      <c r="J182" s="31">
        <f>IF(COUNTA(F182:I182)=4,AVERAGE(F182:I182),"")</f>
        <v/>
      </c>
      <c r="K182" s="32">
        <f>IF(J182&lt;&gt;"",1.5*J182-0.5*I182-0.5,"")</f>
        <v/>
      </c>
      <c r="L182" s="33">
        <f>IF(K182&lt;&gt;"",1/(1+EXP(-1.2*(1.5-K182))),"")</f>
        <v/>
      </c>
      <c r="M182" s="35" t="n"/>
      <c r="N182" s="35" t="n"/>
      <c r="O182" s="35" t="n"/>
      <c r="P182" s="34">
        <f>IF(COUNTA(M182:O182)=3,SUM(M182:O182),"")</f>
        <v/>
      </c>
      <c r="Q182" s="33">
        <f>IF(P182&lt;&gt;"",1-0.7*(P182-3)/9,"")</f>
        <v/>
      </c>
      <c r="R182" s="35" t="n"/>
      <c r="S182" s="35" t="n"/>
      <c r="T182" s="35" t="n"/>
      <c r="U182" s="35" t="n"/>
    </row>
    <row r="183">
      <c r="A183" s="28" t="n">
        <v>18</v>
      </c>
      <c r="B183" s="28" t="inlineStr">
        <is>
          <t>Construction</t>
        </is>
      </c>
      <c r="C183" s="28" t="inlineStr">
        <is>
          <t>G8 Procurement &amp; Supply Chain</t>
        </is>
      </c>
      <c r="D183" s="29" t="n">
        <v>73</v>
      </c>
      <c r="E183" s="30" t="n">
        <v>67121</v>
      </c>
      <c r="F183" s="35" t="n"/>
      <c r="G183" s="35" t="n"/>
      <c r="H183" s="35" t="n"/>
      <c r="I183" s="35" t="n"/>
      <c r="J183" s="31">
        <f>IF(COUNTA(F183:I183)=4,AVERAGE(F183:I183),"")</f>
        <v/>
      </c>
      <c r="K183" s="32">
        <f>IF(J183&lt;&gt;"",1.5*J183-0.5*I183-0.5,"")</f>
        <v/>
      </c>
      <c r="L183" s="33">
        <f>IF(K183&lt;&gt;"",1/(1+EXP(-1.2*(1.5-K183))),"")</f>
        <v/>
      </c>
      <c r="M183" s="35" t="n"/>
      <c r="N183" s="35" t="n"/>
      <c r="O183" s="35" t="n"/>
      <c r="P183" s="34">
        <f>IF(COUNTA(M183:O183)=3,SUM(M183:O183),"")</f>
        <v/>
      </c>
      <c r="Q183" s="33">
        <f>IF(P183&lt;&gt;"",1-0.7*(P183-3)/9,"")</f>
        <v/>
      </c>
      <c r="R183" s="35" t="n"/>
      <c r="S183" s="35" t="n"/>
      <c r="T183" s="35" t="n"/>
      <c r="U183" s="35" t="n"/>
    </row>
    <row r="184">
      <c r="A184" s="28" t="n">
        <v>18</v>
      </c>
      <c r="B184" s="28" t="inlineStr">
        <is>
          <t>Construction</t>
        </is>
      </c>
      <c r="C184" s="28" t="inlineStr">
        <is>
          <t>G9 Admin &amp; Office Support</t>
        </is>
      </c>
      <c r="D184" s="29" t="n">
        <v>283.1</v>
      </c>
      <c r="E184" s="30" t="n">
        <v>53696</v>
      </c>
      <c r="F184" s="35" t="n"/>
      <c r="G184" s="35" t="n"/>
      <c r="H184" s="35" t="n"/>
      <c r="I184" s="35" t="n"/>
      <c r="J184" s="31">
        <f>IF(COUNTA(F184:I184)=4,AVERAGE(F184:I184),"")</f>
        <v/>
      </c>
      <c r="K184" s="32">
        <f>IF(J184&lt;&gt;"",1.5*J184-0.5*I184-0.5,"")</f>
        <v/>
      </c>
      <c r="L184" s="33">
        <f>IF(K184&lt;&gt;"",1/(1+EXP(-1.2*(1.5-K184))),"")</f>
        <v/>
      </c>
      <c r="M184" s="35" t="n"/>
      <c r="N184" s="35" t="n"/>
      <c r="O184" s="35" t="n"/>
      <c r="P184" s="34">
        <f>IF(COUNTA(M184:O184)=3,SUM(M184:O184),"")</f>
        <v/>
      </c>
      <c r="Q184" s="33">
        <f>IF(P184&lt;&gt;"",1-0.7*(P184-3)/9,"")</f>
        <v/>
      </c>
      <c r="R184" s="35" t="n"/>
      <c r="S184" s="35" t="n"/>
      <c r="T184" s="35" t="n"/>
      <c r="U184" s="35" t="n"/>
    </row>
    <row r="185">
      <c r="A185" s="20" t="n">
        <v>19</v>
      </c>
      <c r="B185" s="20" t="inlineStr">
        <is>
          <t>Transportation &amp; Logistics</t>
        </is>
      </c>
      <c r="C185" s="20" t="inlineStr">
        <is>
          <t>Core</t>
        </is>
      </c>
      <c r="D185" s="21" t="n">
        <v>154.5</v>
      </c>
      <c r="E185" s="22" t="n">
        <v>71232</v>
      </c>
      <c r="F185" s="20" t="n">
        <v>2</v>
      </c>
      <c r="G185" s="20" t="n">
        <v>2</v>
      </c>
      <c r="H185" s="20" t="n">
        <v>1</v>
      </c>
      <c r="I185" s="20" t="n">
        <v>2</v>
      </c>
      <c r="J185" s="23">
        <f>IF(COUNTA(F185:I185)=4,AVERAGE(F185:I185),"")</f>
        <v/>
      </c>
      <c r="K185" s="24">
        <f>IF(J185&lt;&gt;"",1.5*J185-0.5*I185-0.5,"")</f>
        <v/>
      </c>
      <c r="L185" s="25">
        <f>IF(K185&lt;&gt;"",1/(1+EXP(-1.2*(1.5-K185))),"")</f>
        <v/>
      </c>
      <c r="M185" s="20" t="n">
        <v>1</v>
      </c>
      <c r="N185" s="20" t="n">
        <v>1</v>
      </c>
      <c r="O185" s="20" t="n">
        <v>2</v>
      </c>
      <c r="P185" s="26">
        <f>IF(COUNTA(M185:O185)=3,SUM(M185:O185),"")</f>
        <v/>
      </c>
      <c r="Q185" s="25">
        <f>IF(P185&lt;&gt;"",1-0.7*(P185-3)/9,"")</f>
        <v/>
      </c>
      <c r="R185" s="20" t="n">
        <v>0.5</v>
      </c>
      <c r="S185" s="27" t="n"/>
      <c r="T185" s="27" t="n"/>
      <c r="U185" s="27" t="n"/>
    </row>
    <row r="186">
      <c r="A186" s="28" t="n">
        <v>19</v>
      </c>
      <c r="B186" s="28" t="inlineStr">
        <is>
          <t>Transportation &amp; Logistics</t>
        </is>
      </c>
      <c r="C186" s="28" t="inlineStr">
        <is>
          <t>G1 Executive &amp; Management</t>
        </is>
      </c>
      <c r="D186" s="29" t="n">
        <v>161.9</v>
      </c>
      <c r="E186" s="30" t="n">
        <v>104519</v>
      </c>
      <c r="F186" s="35" t="n"/>
      <c r="G186" s="35" t="n"/>
      <c r="H186" s="35" t="n"/>
      <c r="I186" s="35" t="n"/>
      <c r="J186" s="31">
        <f>IF(COUNTA(F186:I186)=4,AVERAGE(F186:I186),"")</f>
        <v/>
      </c>
      <c r="K186" s="32">
        <f>IF(J186&lt;&gt;"",1.5*J186-0.5*I186-0.5,"")</f>
        <v/>
      </c>
      <c r="L186" s="33">
        <f>IF(K186&lt;&gt;"",1/(1+EXP(-1.2*(1.5-K186))),"")</f>
        <v/>
      </c>
      <c r="M186" s="35" t="n"/>
      <c r="N186" s="35" t="n"/>
      <c r="O186" s="35" t="n"/>
      <c r="P186" s="34">
        <f>IF(COUNTA(M186:O186)=3,SUM(M186:O186),"")</f>
        <v/>
      </c>
      <c r="Q186" s="33">
        <f>IF(P186&lt;&gt;"",1-0.7*(P186-3)/9,"")</f>
        <v/>
      </c>
      <c r="R186" s="35" t="n"/>
      <c r="S186" s="35" t="n"/>
      <c r="T186" s="35" t="n"/>
      <c r="U186" s="35" t="n"/>
    </row>
    <row r="187">
      <c r="A187" s="28" t="n">
        <v>19</v>
      </c>
      <c r="B187" s="28" t="inlineStr">
        <is>
          <t>Transportation &amp; Logistics</t>
        </is>
      </c>
      <c r="C187" s="28" t="inlineStr">
        <is>
          <t>G2 HR &amp; People Ops</t>
        </is>
      </c>
      <c r="D187" s="29" t="n">
        <v>61.6</v>
      </c>
      <c r="E187" s="30" t="n">
        <v>74853</v>
      </c>
      <c r="F187" s="35" t="n"/>
      <c r="G187" s="35" t="n"/>
      <c r="H187" s="35" t="n"/>
      <c r="I187" s="35" t="n"/>
      <c r="J187" s="31">
        <f>IF(COUNTA(F187:I187)=4,AVERAGE(F187:I187),"")</f>
        <v/>
      </c>
      <c r="K187" s="32">
        <f>IF(J187&lt;&gt;"",1.5*J187-0.5*I187-0.5,"")</f>
        <v/>
      </c>
      <c r="L187" s="33">
        <f>IF(K187&lt;&gt;"",1/(1+EXP(-1.2*(1.5-K187))),"")</f>
        <v/>
      </c>
      <c r="M187" s="35" t="n"/>
      <c r="N187" s="35" t="n"/>
      <c r="O187" s="35" t="n"/>
      <c r="P187" s="34">
        <f>IF(COUNTA(M187:O187)=3,SUM(M187:O187),"")</f>
        <v/>
      </c>
      <c r="Q187" s="33">
        <f>IF(P187&lt;&gt;"",1-0.7*(P187-3)/9,"")</f>
        <v/>
      </c>
      <c r="R187" s="35" t="n"/>
      <c r="S187" s="35" t="n"/>
      <c r="T187" s="35" t="n"/>
      <c r="U187" s="35" t="n"/>
    </row>
    <row r="188">
      <c r="A188" s="28" t="n">
        <v>19</v>
      </c>
      <c r="B188" s="28" t="inlineStr">
        <is>
          <t>Transportation &amp; Logistics</t>
        </is>
      </c>
      <c r="C188" s="28" t="inlineStr">
        <is>
          <t>G3 Finance &amp; Accounting</t>
        </is>
      </c>
      <c r="D188" s="29" t="n">
        <v>95.8</v>
      </c>
      <c r="E188" s="30" t="n">
        <v>66785</v>
      </c>
      <c r="F188" s="35" t="n"/>
      <c r="G188" s="35" t="n"/>
      <c r="H188" s="35" t="n"/>
      <c r="I188" s="35" t="n"/>
      <c r="J188" s="31">
        <f>IF(COUNTA(F188:I188)=4,AVERAGE(F188:I188),"")</f>
        <v/>
      </c>
      <c r="K188" s="32">
        <f>IF(J188&lt;&gt;"",1.5*J188-0.5*I188-0.5,"")</f>
        <v/>
      </c>
      <c r="L188" s="33">
        <f>IF(K188&lt;&gt;"",1/(1+EXP(-1.2*(1.5-K188))),"")</f>
        <v/>
      </c>
      <c r="M188" s="35" t="n"/>
      <c r="N188" s="35" t="n"/>
      <c r="O188" s="35" t="n"/>
      <c r="P188" s="34">
        <f>IF(COUNTA(M188:O188)=3,SUM(M188:O188),"")</f>
        <v/>
      </c>
      <c r="Q188" s="33">
        <f>IF(P188&lt;&gt;"",1-0.7*(P188-3)/9,"")</f>
        <v/>
      </c>
      <c r="R188" s="35" t="n"/>
      <c r="S188" s="35" t="n"/>
      <c r="T188" s="35" t="n"/>
      <c r="U188" s="35" t="n"/>
    </row>
    <row r="189">
      <c r="A189" s="28" t="n">
        <v>19</v>
      </c>
      <c r="B189" s="28" t="inlineStr">
        <is>
          <t>Transportation &amp; Logistics</t>
        </is>
      </c>
      <c r="C189" s="28" t="inlineStr">
        <is>
          <t>G4 IT &amp; Digital</t>
        </is>
      </c>
      <c r="D189" s="29" t="n">
        <v>78.40000000000001</v>
      </c>
      <c r="E189" s="30" t="n">
        <v>108244</v>
      </c>
      <c r="F189" s="35" t="n"/>
      <c r="G189" s="35" t="n"/>
      <c r="H189" s="35" t="n"/>
      <c r="I189" s="35" t="n"/>
      <c r="J189" s="31">
        <f>IF(COUNTA(F189:I189)=4,AVERAGE(F189:I189),"")</f>
        <v/>
      </c>
      <c r="K189" s="32">
        <f>IF(J189&lt;&gt;"",1.5*J189-0.5*I189-0.5,"")</f>
        <v/>
      </c>
      <c r="L189" s="33">
        <f>IF(K189&lt;&gt;"",1/(1+EXP(-1.2*(1.5-K189))),"")</f>
        <v/>
      </c>
      <c r="M189" s="35" t="n"/>
      <c r="N189" s="35" t="n"/>
      <c r="O189" s="35" t="n"/>
      <c r="P189" s="34">
        <f>IF(COUNTA(M189:O189)=3,SUM(M189:O189),"")</f>
        <v/>
      </c>
      <c r="Q189" s="33">
        <f>IF(P189&lt;&gt;"",1-0.7*(P189-3)/9,"")</f>
        <v/>
      </c>
      <c r="R189" s="35" t="n"/>
      <c r="S189" s="35" t="n"/>
      <c r="T189" s="35" t="n"/>
      <c r="U189" s="35" t="n"/>
    </row>
    <row r="190">
      <c r="A190" s="28" t="n">
        <v>19</v>
      </c>
      <c r="B190" s="28" t="inlineStr">
        <is>
          <t>Transportation &amp; Logistics</t>
        </is>
      </c>
      <c r="C190" s="28" t="inlineStr">
        <is>
          <t>G5 Marketing &amp; Creative</t>
        </is>
      </c>
      <c r="D190" s="29" t="n">
        <v>14</v>
      </c>
      <c r="E190" s="30" t="n">
        <v>102776</v>
      </c>
      <c r="F190" s="35" t="n"/>
      <c r="G190" s="35" t="n"/>
      <c r="H190" s="35" t="n"/>
      <c r="I190" s="35" t="n"/>
      <c r="J190" s="31">
        <f>IF(COUNTA(F190:I190)=4,AVERAGE(F190:I190),"")</f>
        <v/>
      </c>
      <c r="K190" s="32">
        <f>IF(J190&lt;&gt;"",1.5*J190-0.5*I190-0.5,"")</f>
        <v/>
      </c>
      <c r="L190" s="33">
        <f>IF(K190&lt;&gt;"",1/(1+EXP(-1.2*(1.5-K190))),"")</f>
        <v/>
      </c>
      <c r="M190" s="35" t="n"/>
      <c r="N190" s="35" t="n"/>
      <c r="O190" s="35" t="n"/>
      <c r="P190" s="34">
        <f>IF(COUNTA(M190:O190)=3,SUM(M190:O190),"")</f>
        <v/>
      </c>
      <c r="Q190" s="33">
        <f>IF(P190&lt;&gt;"",1-0.7*(P190-3)/9,"")</f>
        <v/>
      </c>
      <c r="R190" s="35" t="n"/>
      <c r="S190" s="35" t="n"/>
      <c r="T190" s="35" t="n"/>
      <c r="U190" s="35" t="n"/>
    </row>
    <row r="191">
      <c r="A191" s="28" t="n">
        <v>19</v>
      </c>
      <c r="B191" s="28" t="inlineStr">
        <is>
          <t>Transportation &amp; Logistics</t>
        </is>
      </c>
      <c r="C191" s="28" t="inlineStr">
        <is>
          <t>G6 Sales &amp; Business Dev</t>
        </is>
      </c>
      <c r="D191" s="29" t="n">
        <v>67</v>
      </c>
      <c r="E191" s="30" t="n">
        <v>78732</v>
      </c>
      <c r="F191" s="35" t="n"/>
      <c r="G191" s="35" t="n"/>
      <c r="H191" s="35" t="n"/>
      <c r="I191" s="35" t="n"/>
      <c r="J191" s="31">
        <f>IF(COUNTA(F191:I191)=4,AVERAGE(F191:I191),"")</f>
        <v/>
      </c>
      <c r="K191" s="32">
        <f>IF(J191&lt;&gt;"",1.5*J191-0.5*I191-0.5,"")</f>
        <v/>
      </c>
      <c r="L191" s="33">
        <f>IF(K191&lt;&gt;"",1/(1+EXP(-1.2*(1.5-K191))),"")</f>
        <v/>
      </c>
      <c r="M191" s="35" t="n"/>
      <c r="N191" s="35" t="n"/>
      <c r="O191" s="35" t="n"/>
      <c r="P191" s="34">
        <f>IF(COUNTA(M191:O191)=3,SUM(M191:O191),"")</f>
        <v/>
      </c>
      <c r="Q191" s="33">
        <f>IF(P191&lt;&gt;"",1-0.7*(P191-3)/9,"")</f>
        <v/>
      </c>
      <c r="R191" s="35" t="n"/>
      <c r="S191" s="35" t="n"/>
      <c r="T191" s="35" t="n"/>
      <c r="U191" s="35" t="n"/>
    </row>
    <row r="192">
      <c r="A192" s="28" t="n">
        <v>19</v>
      </c>
      <c r="B192" s="28" t="inlineStr">
        <is>
          <t>Transportation &amp; Logistics</t>
        </is>
      </c>
      <c r="C192" s="28" t="inlineStr">
        <is>
          <t>G7 Legal &amp; Compliance</t>
        </is>
      </c>
      <c r="D192" s="29" t="n">
        <v>14.1</v>
      </c>
      <c r="E192" s="30" t="n">
        <v>83332</v>
      </c>
      <c r="F192" s="35" t="n"/>
      <c r="G192" s="35" t="n"/>
      <c r="H192" s="35" t="n"/>
      <c r="I192" s="35" t="n"/>
      <c r="J192" s="31">
        <f>IF(COUNTA(F192:I192)=4,AVERAGE(F192:I192),"")</f>
        <v/>
      </c>
      <c r="K192" s="32">
        <f>IF(J192&lt;&gt;"",1.5*J192-0.5*I192-0.5,"")</f>
        <v/>
      </c>
      <c r="L192" s="33">
        <f>IF(K192&lt;&gt;"",1/(1+EXP(-1.2*(1.5-K192))),"")</f>
        <v/>
      </c>
      <c r="M192" s="35" t="n"/>
      <c r="N192" s="35" t="n"/>
      <c r="O192" s="35" t="n"/>
      <c r="P192" s="34">
        <f>IF(COUNTA(M192:O192)=3,SUM(M192:O192),"")</f>
        <v/>
      </c>
      <c r="Q192" s="33">
        <f>IF(P192&lt;&gt;"",1-0.7*(P192-3)/9,"")</f>
        <v/>
      </c>
      <c r="R192" s="35" t="n"/>
      <c r="S192" s="35" t="n"/>
      <c r="T192" s="35" t="n"/>
      <c r="U192" s="35" t="n"/>
    </row>
    <row r="193">
      <c r="A193" s="28" t="n">
        <v>19</v>
      </c>
      <c r="B193" s="28" t="inlineStr">
        <is>
          <t>Transportation &amp; Logistics</t>
        </is>
      </c>
      <c r="C193" s="28" t="inlineStr">
        <is>
          <t>G8 Procurement &amp; Supply Chain</t>
        </is>
      </c>
      <c r="D193" s="29" t="n">
        <v>65.2</v>
      </c>
      <c r="E193" s="30" t="n">
        <v>70931</v>
      </c>
      <c r="F193" s="35" t="n"/>
      <c r="G193" s="35" t="n"/>
      <c r="H193" s="35" t="n"/>
      <c r="I193" s="35" t="n"/>
      <c r="J193" s="31">
        <f>IF(COUNTA(F193:I193)=4,AVERAGE(F193:I193),"")</f>
        <v/>
      </c>
      <c r="K193" s="32">
        <f>IF(J193&lt;&gt;"",1.5*J193-0.5*I193-0.5,"")</f>
        <v/>
      </c>
      <c r="L193" s="33">
        <f>IF(K193&lt;&gt;"",1/(1+EXP(-1.2*(1.5-K193))),"")</f>
        <v/>
      </c>
      <c r="M193" s="35" t="n"/>
      <c r="N193" s="35" t="n"/>
      <c r="O193" s="35" t="n"/>
      <c r="P193" s="34">
        <f>IF(COUNTA(M193:O193)=3,SUM(M193:O193),"")</f>
        <v/>
      </c>
      <c r="Q193" s="33">
        <f>IF(P193&lt;&gt;"",1-0.7*(P193-3)/9,"")</f>
        <v/>
      </c>
      <c r="R193" s="35" t="n"/>
      <c r="S193" s="35" t="n"/>
      <c r="T193" s="35" t="n"/>
      <c r="U193" s="35" t="n"/>
    </row>
    <row r="194">
      <c r="A194" s="28" t="n">
        <v>19</v>
      </c>
      <c r="B194" s="28" t="inlineStr">
        <is>
          <t>Transportation &amp; Logistics</t>
        </is>
      </c>
      <c r="C194" s="28" t="inlineStr">
        <is>
          <t>G9 Admin &amp; Office Support</t>
        </is>
      </c>
      <c r="D194" s="29" t="n">
        <v>347.8</v>
      </c>
      <c r="E194" s="30" t="n">
        <v>49958</v>
      </c>
      <c r="F194" s="35" t="n"/>
      <c r="G194" s="35" t="n"/>
      <c r="H194" s="35" t="n"/>
      <c r="I194" s="35" t="n"/>
      <c r="J194" s="31">
        <f>IF(COUNTA(F194:I194)=4,AVERAGE(F194:I194),"")</f>
        <v/>
      </c>
      <c r="K194" s="32">
        <f>IF(J194&lt;&gt;"",1.5*J194-0.5*I194-0.5,"")</f>
        <v/>
      </c>
      <c r="L194" s="33">
        <f>IF(K194&lt;&gt;"",1/(1+EXP(-1.2*(1.5-K194))),"")</f>
        <v/>
      </c>
      <c r="M194" s="35" t="n"/>
      <c r="N194" s="35" t="n"/>
      <c r="O194" s="35" t="n"/>
      <c r="P194" s="34">
        <f>IF(COUNTA(M194:O194)=3,SUM(M194:O194),"")</f>
        <v/>
      </c>
      <c r="Q194" s="33">
        <f>IF(P194&lt;&gt;"",1-0.7*(P194-3)/9,"")</f>
        <v/>
      </c>
      <c r="R194" s="35" t="n"/>
      <c r="S194" s="35" t="n"/>
      <c r="T194" s="35" t="n"/>
      <c r="U194" s="35" t="n"/>
    </row>
    <row r="195">
      <c r="A195" s="20" t="n">
        <v>20</v>
      </c>
      <c r="B195" s="20" t="inlineStr">
        <is>
          <t>Wholesale Trade</t>
        </is>
      </c>
      <c r="C195" s="20" t="inlineStr">
        <is>
          <t>Core</t>
        </is>
      </c>
      <c r="D195" s="21" t="n">
        <v>157.3</v>
      </c>
      <c r="E195" s="22" t="n">
        <v>100070</v>
      </c>
      <c r="F195" s="20" t="n">
        <v>2</v>
      </c>
      <c r="G195" s="20" t="n">
        <v>2</v>
      </c>
      <c r="H195" s="20" t="n">
        <v>1</v>
      </c>
      <c r="I195" s="20" t="n">
        <v>2</v>
      </c>
      <c r="J195" s="23">
        <f>IF(COUNTA(F195:I195)=4,AVERAGE(F195:I195),"")</f>
        <v/>
      </c>
      <c r="K195" s="24">
        <f>IF(J195&lt;&gt;"",1.5*J195-0.5*I195-0.5,"")</f>
        <v/>
      </c>
      <c r="L195" s="25">
        <f>IF(K195&lt;&gt;"",1/(1+EXP(-1.2*(1.5-K195))),"")</f>
        <v/>
      </c>
      <c r="M195" s="20" t="n">
        <v>1</v>
      </c>
      <c r="N195" s="20" t="n">
        <v>1</v>
      </c>
      <c r="O195" s="20" t="n">
        <v>2</v>
      </c>
      <c r="P195" s="26">
        <f>IF(COUNTA(M195:O195)=3,SUM(M195:O195),"")</f>
        <v/>
      </c>
      <c r="Q195" s="25">
        <f>IF(P195&lt;&gt;"",1-0.7*(P195-3)/9,"")</f>
        <v/>
      </c>
      <c r="R195" s="20" t="n">
        <v>0.5</v>
      </c>
      <c r="S195" s="27" t="n"/>
      <c r="T195" s="27" t="n"/>
      <c r="U195" s="27" t="n"/>
    </row>
    <row r="196">
      <c r="A196" s="28" t="n">
        <v>20</v>
      </c>
      <c r="B196" s="28" t="inlineStr">
        <is>
          <t>Wholesale Trade</t>
        </is>
      </c>
      <c r="C196" s="28" t="inlineStr">
        <is>
          <t>G1 Executive &amp; Management</t>
        </is>
      </c>
      <c r="D196" s="29" t="n">
        <v>417.1</v>
      </c>
      <c r="E196" s="30" t="n">
        <v>106815</v>
      </c>
      <c r="F196" s="35" t="n"/>
      <c r="G196" s="35" t="n"/>
      <c r="H196" s="35" t="n"/>
      <c r="I196" s="35" t="n"/>
      <c r="J196" s="31">
        <f>IF(COUNTA(F196:I196)=4,AVERAGE(F196:I196),"")</f>
        <v/>
      </c>
      <c r="K196" s="32">
        <f>IF(J196&lt;&gt;"",1.5*J196-0.5*I196-0.5,"")</f>
        <v/>
      </c>
      <c r="L196" s="33">
        <f>IF(K196&lt;&gt;"",1/(1+EXP(-1.2*(1.5-K196))),"")</f>
        <v/>
      </c>
      <c r="M196" s="35" t="n"/>
      <c r="N196" s="35" t="n"/>
      <c r="O196" s="35" t="n"/>
      <c r="P196" s="34">
        <f>IF(COUNTA(M196:O196)=3,SUM(M196:O196),"")</f>
        <v/>
      </c>
      <c r="Q196" s="33">
        <f>IF(P196&lt;&gt;"",1-0.7*(P196-3)/9,"")</f>
        <v/>
      </c>
      <c r="R196" s="35" t="n"/>
      <c r="S196" s="35" t="n"/>
      <c r="T196" s="35" t="n"/>
      <c r="U196" s="35" t="n"/>
    </row>
    <row r="197">
      <c r="A197" s="28" t="n">
        <v>20</v>
      </c>
      <c r="B197" s="28" t="inlineStr">
        <is>
          <t>Wholesale Trade</t>
        </is>
      </c>
      <c r="C197" s="28" t="inlineStr">
        <is>
          <t>G2 HR &amp; People Ops</t>
        </is>
      </c>
      <c r="D197" s="29" t="n">
        <v>57.5</v>
      </c>
      <c r="E197" s="30" t="n">
        <v>82738</v>
      </c>
      <c r="F197" s="35" t="n"/>
      <c r="G197" s="35" t="n"/>
      <c r="H197" s="35" t="n"/>
      <c r="I197" s="35" t="n"/>
      <c r="J197" s="31">
        <f>IF(COUNTA(F197:I197)=4,AVERAGE(F197:I197),"")</f>
        <v/>
      </c>
      <c r="K197" s="32">
        <f>IF(J197&lt;&gt;"",1.5*J197-0.5*I197-0.5,"")</f>
        <v/>
      </c>
      <c r="L197" s="33">
        <f>IF(K197&lt;&gt;"",1/(1+EXP(-1.2*(1.5-K197))),"")</f>
        <v/>
      </c>
      <c r="M197" s="35" t="n"/>
      <c r="N197" s="35" t="n"/>
      <c r="O197" s="35" t="n"/>
      <c r="P197" s="34">
        <f>IF(COUNTA(M197:O197)=3,SUM(M197:O197),"")</f>
        <v/>
      </c>
      <c r="Q197" s="33">
        <f>IF(P197&lt;&gt;"",1-0.7*(P197-3)/9,"")</f>
        <v/>
      </c>
      <c r="R197" s="35" t="n"/>
      <c r="S197" s="35" t="n"/>
      <c r="T197" s="35" t="n"/>
      <c r="U197" s="35" t="n"/>
    </row>
    <row r="198">
      <c r="A198" s="28" t="n">
        <v>20</v>
      </c>
      <c r="B198" s="28" t="inlineStr">
        <is>
          <t>Wholesale Trade</t>
        </is>
      </c>
      <c r="C198" s="28" t="inlineStr">
        <is>
          <t>G3 Finance &amp; Accounting</t>
        </is>
      </c>
      <c r="D198" s="29" t="n">
        <v>244.3</v>
      </c>
      <c r="E198" s="30" t="n">
        <v>73454</v>
      </c>
      <c r="F198" s="35" t="n"/>
      <c r="G198" s="35" t="n"/>
      <c r="H198" s="35" t="n"/>
      <c r="I198" s="35" t="n"/>
      <c r="J198" s="31">
        <f>IF(COUNTA(F198:I198)=4,AVERAGE(F198:I198),"")</f>
        <v/>
      </c>
      <c r="K198" s="32">
        <f>IF(J198&lt;&gt;"",1.5*J198-0.5*I198-0.5,"")</f>
        <v/>
      </c>
      <c r="L198" s="33">
        <f>IF(K198&lt;&gt;"",1/(1+EXP(-1.2*(1.5-K198))),"")</f>
        <v/>
      </c>
      <c r="M198" s="35" t="n"/>
      <c r="N198" s="35" t="n"/>
      <c r="O198" s="35" t="n"/>
      <c r="P198" s="34">
        <f>IF(COUNTA(M198:O198)=3,SUM(M198:O198),"")</f>
        <v/>
      </c>
      <c r="Q198" s="33">
        <f>IF(P198&lt;&gt;"",1-0.7*(P198-3)/9,"")</f>
        <v/>
      </c>
      <c r="R198" s="35" t="n"/>
      <c r="S198" s="35" t="n"/>
      <c r="T198" s="35" t="n"/>
      <c r="U198" s="35" t="n"/>
    </row>
    <row r="199">
      <c r="A199" s="28" t="n">
        <v>20</v>
      </c>
      <c r="B199" s="28" t="inlineStr">
        <is>
          <t>Wholesale Trade</t>
        </is>
      </c>
      <c r="C199" s="28" t="inlineStr">
        <is>
          <t>G4 IT &amp; Digital</t>
        </is>
      </c>
      <c r="D199" s="29" t="n">
        <v>301.1</v>
      </c>
      <c r="E199" s="30" t="n">
        <v>107001</v>
      </c>
      <c r="F199" s="35" t="n"/>
      <c r="G199" s="35" t="n"/>
      <c r="H199" s="35" t="n"/>
      <c r="I199" s="35" t="n"/>
      <c r="J199" s="31">
        <f>IF(COUNTA(F199:I199)=4,AVERAGE(F199:I199),"")</f>
        <v/>
      </c>
      <c r="K199" s="32">
        <f>IF(J199&lt;&gt;"",1.5*J199-0.5*I199-0.5,"")</f>
        <v/>
      </c>
      <c r="L199" s="33">
        <f>IF(K199&lt;&gt;"",1/(1+EXP(-1.2*(1.5-K199))),"")</f>
        <v/>
      </c>
      <c r="M199" s="35" t="n"/>
      <c r="N199" s="35" t="n"/>
      <c r="O199" s="35" t="n"/>
      <c r="P199" s="34">
        <f>IF(COUNTA(M199:O199)=3,SUM(M199:O199),"")</f>
        <v/>
      </c>
      <c r="Q199" s="33">
        <f>IF(P199&lt;&gt;"",1-0.7*(P199-3)/9,"")</f>
        <v/>
      </c>
      <c r="R199" s="35" t="n"/>
      <c r="S199" s="35" t="n"/>
      <c r="T199" s="35" t="n"/>
      <c r="U199" s="35" t="n"/>
    </row>
    <row r="200">
      <c r="A200" s="28" t="n">
        <v>20</v>
      </c>
      <c r="B200" s="28" t="inlineStr">
        <is>
          <t>Wholesale Trade</t>
        </is>
      </c>
      <c r="C200" s="28" t="inlineStr">
        <is>
          <t>G5 Marketing &amp; Creative</t>
        </is>
      </c>
      <c r="D200" s="29" t="n">
        <v>127.2</v>
      </c>
      <c r="E200" s="30" t="n">
        <v>100314</v>
      </c>
      <c r="F200" s="35" t="n"/>
      <c r="G200" s="35" t="n"/>
      <c r="H200" s="35" t="n"/>
      <c r="I200" s="35" t="n"/>
      <c r="J200" s="31">
        <f>IF(COUNTA(F200:I200)=4,AVERAGE(F200:I200),"")</f>
        <v/>
      </c>
      <c r="K200" s="32">
        <f>IF(J200&lt;&gt;"",1.5*J200-0.5*I200-0.5,"")</f>
        <v/>
      </c>
      <c r="L200" s="33">
        <f>IF(K200&lt;&gt;"",1/(1+EXP(-1.2*(1.5-K200))),"")</f>
        <v/>
      </c>
      <c r="M200" s="35" t="n"/>
      <c r="N200" s="35" t="n"/>
      <c r="O200" s="35" t="n"/>
      <c r="P200" s="34">
        <f>IF(COUNTA(M200:O200)=3,SUM(M200:O200),"")</f>
        <v/>
      </c>
      <c r="Q200" s="33">
        <f>IF(P200&lt;&gt;"",1-0.7*(P200-3)/9,"")</f>
        <v/>
      </c>
      <c r="R200" s="35" t="n"/>
      <c r="S200" s="35" t="n"/>
      <c r="T200" s="35" t="n"/>
      <c r="U200" s="35" t="n"/>
    </row>
    <row r="201">
      <c r="A201" s="28" t="n">
        <v>20</v>
      </c>
      <c r="B201" s="28" t="inlineStr">
        <is>
          <t>Wholesale Trade</t>
        </is>
      </c>
      <c r="C201" s="28" t="inlineStr">
        <is>
          <t>G6 Sales &amp; Business Dev</t>
        </is>
      </c>
      <c r="D201" s="29" t="n">
        <v>212</v>
      </c>
      <c r="E201" s="30" t="n">
        <v>111294</v>
      </c>
      <c r="F201" s="35" t="n"/>
      <c r="G201" s="35" t="n"/>
      <c r="H201" s="35" t="n"/>
      <c r="I201" s="35" t="n"/>
      <c r="J201" s="31">
        <f>IF(COUNTA(F201:I201)=4,AVERAGE(F201:I201),"")</f>
        <v/>
      </c>
      <c r="K201" s="32">
        <f>IF(J201&lt;&gt;"",1.5*J201-0.5*I201-0.5,"")</f>
        <v/>
      </c>
      <c r="L201" s="33">
        <f>IF(K201&lt;&gt;"",1/(1+EXP(-1.2*(1.5-K201))),"")</f>
        <v/>
      </c>
      <c r="M201" s="35" t="n"/>
      <c r="N201" s="35" t="n"/>
      <c r="O201" s="35" t="n"/>
      <c r="P201" s="34">
        <f>IF(COUNTA(M201:O201)=3,SUM(M201:O201),"")</f>
        <v/>
      </c>
      <c r="Q201" s="33">
        <f>IF(P201&lt;&gt;"",1-0.7*(P201-3)/9,"")</f>
        <v/>
      </c>
      <c r="R201" s="35" t="n"/>
      <c r="S201" s="35" t="n"/>
      <c r="T201" s="35" t="n"/>
      <c r="U201" s="35" t="n"/>
    </row>
    <row r="202">
      <c r="A202" s="28" t="n">
        <v>20</v>
      </c>
      <c r="B202" s="28" t="inlineStr">
        <is>
          <t>Wholesale Trade</t>
        </is>
      </c>
      <c r="C202" s="28" t="inlineStr">
        <is>
          <t>G7 Legal &amp; Compliance</t>
        </is>
      </c>
      <c r="D202" s="29" t="n">
        <v>14.5</v>
      </c>
      <c r="E202" s="30" t="n">
        <v>98305</v>
      </c>
      <c r="F202" s="35" t="n"/>
      <c r="G202" s="35" t="n"/>
      <c r="H202" s="35" t="n"/>
      <c r="I202" s="35" t="n"/>
      <c r="J202" s="31">
        <f>IF(COUNTA(F202:I202)=4,AVERAGE(F202:I202),"")</f>
        <v/>
      </c>
      <c r="K202" s="32">
        <f>IF(J202&lt;&gt;"",1.5*J202-0.5*I202-0.5,"")</f>
        <v/>
      </c>
      <c r="L202" s="33">
        <f>IF(K202&lt;&gt;"",1/(1+EXP(-1.2*(1.5-K202))),"")</f>
        <v/>
      </c>
      <c r="M202" s="35" t="n"/>
      <c r="N202" s="35" t="n"/>
      <c r="O202" s="35" t="n"/>
      <c r="P202" s="34">
        <f>IF(COUNTA(M202:O202)=3,SUM(M202:O202),"")</f>
        <v/>
      </c>
      <c r="Q202" s="33">
        <f>IF(P202&lt;&gt;"",1-0.7*(P202-3)/9,"")</f>
        <v/>
      </c>
      <c r="R202" s="35" t="n"/>
      <c r="S202" s="35" t="n"/>
      <c r="T202" s="35" t="n"/>
      <c r="U202" s="35" t="n"/>
    </row>
    <row r="203">
      <c r="A203" s="28" t="n">
        <v>20</v>
      </c>
      <c r="B203" s="28" t="inlineStr">
        <is>
          <t>Wholesale Trade</t>
        </is>
      </c>
      <c r="C203" s="28" t="inlineStr">
        <is>
          <t>G8 Procurement &amp; Supply Chain</t>
        </is>
      </c>
      <c r="D203" s="29" t="n">
        <v>174.8</v>
      </c>
      <c r="E203" s="30" t="n">
        <v>80238</v>
      </c>
      <c r="F203" s="35" t="n"/>
      <c r="G203" s="35" t="n"/>
      <c r="H203" s="35" t="n"/>
      <c r="I203" s="35" t="n"/>
      <c r="J203" s="31">
        <f>IF(COUNTA(F203:I203)=4,AVERAGE(F203:I203),"")</f>
        <v/>
      </c>
      <c r="K203" s="32">
        <f>IF(J203&lt;&gt;"",1.5*J203-0.5*I203-0.5,"")</f>
        <v/>
      </c>
      <c r="L203" s="33">
        <f>IF(K203&lt;&gt;"",1/(1+EXP(-1.2*(1.5-K203))),"")</f>
        <v/>
      </c>
      <c r="M203" s="35" t="n"/>
      <c r="N203" s="35" t="n"/>
      <c r="O203" s="35" t="n"/>
      <c r="P203" s="34">
        <f>IF(COUNTA(M203:O203)=3,SUM(M203:O203),"")</f>
        <v/>
      </c>
      <c r="Q203" s="33">
        <f>IF(P203&lt;&gt;"",1-0.7*(P203-3)/9,"")</f>
        <v/>
      </c>
      <c r="R203" s="35" t="n"/>
      <c r="S203" s="35" t="n"/>
      <c r="T203" s="35" t="n"/>
      <c r="U203" s="35" t="n"/>
    </row>
    <row r="204">
      <c r="A204" s="28" t="n">
        <v>20</v>
      </c>
      <c r="B204" s="28" t="inlineStr">
        <is>
          <t>Wholesale Trade</t>
        </is>
      </c>
      <c r="C204" s="28" t="inlineStr">
        <is>
          <t>G9 Admin &amp; Office Support</t>
        </is>
      </c>
      <c r="D204" s="29" t="n">
        <v>386.1</v>
      </c>
      <c r="E204" s="30" t="n">
        <v>52953</v>
      </c>
      <c r="F204" s="35" t="n"/>
      <c r="G204" s="35" t="n"/>
      <c r="H204" s="35" t="n"/>
      <c r="I204" s="35" t="n"/>
      <c r="J204" s="31">
        <f>IF(COUNTA(F204:I204)=4,AVERAGE(F204:I204),"")</f>
        <v/>
      </c>
      <c r="K204" s="32">
        <f>IF(J204&lt;&gt;"",1.5*J204-0.5*I204-0.5,"")</f>
        <v/>
      </c>
      <c r="L204" s="33">
        <f>IF(K204&lt;&gt;"",1/(1+EXP(-1.2*(1.5-K204))),"")</f>
        <v/>
      </c>
      <c r="M204" s="35" t="n"/>
      <c r="N204" s="35" t="n"/>
      <c r="O204" s="35" t="n"/>
      <c r="P204" s="34">
        <f>IF(COUNTA(M204:O204)=3,SUM(M204:O204),"")</f>
        <v/>
      </c>
      <c r="Q204" s="33">
        <f>IF(P204&lt;&gt;"",1-0.7*(P204-3)/9,"")</f>
        <v/>
      </c>
      <c r="R204" s="35" t="n"/>
      <c r="S204" s="35" t="n"/>
      <c r="T204" s="35" t="n"/>
      <c r="U204" s="35" t="n"/>
    </row>
    <row r="205">
      <c r="A205" s="28" t="n">
        <v>21</v>
      </c>
      <c r="B205" s="28" t="inlineStr">
        <is>
          <t>Accommodation &amp; Food Services</t>
        </is>
      </c>
      <c r="C205" s="28" t="inlineStr">
        <is>
          <t>G1 Executive &amp; Management</t>
        </is>
      </c>
      <c r="D205" s="29" t="n">
        <v>262.9</v>
      </c>
      <c r="E205" s="30" t="n">
        <v>100275</v>
      </c>
      <c r="F205" s="35" t="n"/>
      <c r="G205" s="35" t="n"/>
      <c r="H205" s="35" t="n"/>
      <c r="I205" s="35" t="n"/>
      <c r="J205" s="31">
        <f>IF(COUNTA(F205:I205)=4,AVERAGE(F205:I205),"")</f>
        <v/>
      </c>
      <c r="K205" s="32">
        <f>IF(J205&lt;&gt;"",1.5*J205-0.5*I205-0.5,"")</f>
        <v/>
      </c>
      <c r="L205" s="33">
        <f>IF(K205&lt;&gt;"",1/(1+EXP(-1.2*(1.5-K205))),"")</f>
        <v/>
      </c>
      <c r="M205" s="35" t="n"/>
      <c r="N205" s="35" t="n"/>
      <c r="O205" s="35" t="n"/>
      <c r="P205" s="34">
        <f>IF(COUNTA(M205:O205)=3,SUM(M205:O205),"")</f>
        <v/>
      </c>
      <c r="Q205" s="33">
        <f>IF(P205&lt;&gt;"",1-0.7*(P205-3)/9,"")</f>
        <v/>
      </c>
      <c r="R205" s="35" t="n"/>
      <c r="S205" s="35" t="n"/>
      <c r="T205" s="35" t="n"/>
      <c r="U205" s="35" t="n"/>
    </row>
    <row r="206">
      <c r="A206" s="28" t="n">
        <v>21</v>
      </c>
      <c r="B206" s="28" t="inlineStr">
        <is>
          <t>Accommodation &amp; Food Services</t>
        </is>
      </c>
      <c r="C206" s="28" t="inlineStr">
        <is>
          <t>G2 HR &amp; People Ops</t>
        </is>
      </c>
      <c r="D206" s="29" t="n">
        <v>54.1</v>
      </c>
      <c r="E206" s="30" t="n">
        <v>72445</v>
      </c>
      <c r="F206" s="35" t="n"/>
      <c r="G206" s="35" t="n"/>
      <c r="H206" s="35" t="n"/>
      <c r="I206" s="35" t="n"/>
      <c r="J206" s="31">
        <f>IF(COUNTA(F206:I206)=4,AVERAGE(F206:I206),"")</f>
        <v/>
      </c>
      <c r="K206" s="32">
        <f>IF(J206&lt;&gt;"",1.5*J206-0.5*I206-0.5,"")</f>
        <v/>
      </c>
      <c r="L206" s="33">
        <f>IF(K206&lt;&gt;"",1/(1+EXP(-1.2*(1.5-K206))),"")</f>
        <v/>
      </c>
      <c r="M206" s="35" t="n"/>
      <c r="N206" s="35" t="n"/>
      <c r="O206" s="35" t="n"/>
      <c r="P206" s="34">
        <f>IF(COUNTA(M206:O206)=3,SUM(M206:O206),"")</f>
        <v/>
      </c>
      <c r="Q206" s="33">
        <f>IF(P206&lt;&gt;"",1-0.7*(P206-3)/9,"")</f>
        <v/>
      </c>
      <c r="R206" s="35" t="n"/>
      <c r="S206" s="35" t="n"/>
      <c r="T206" s="35" t="n"/>
      <c r="U206" s="35" t="n"/>
    </row>
    <row r="207">
      <c r="A207" s="28" t="n">
        <v>21</v>
      </c>
      <c r="B207" s="28" t="inlineStr">
        <is>
          <t>Accommodation &amp; Food Services</t>
        </is>
      </c>
      <c r="C207" s="28" t="inlineStr">
        <is>
          <t>G3 Finance &amp; Accounting</t>
        </is>
      </c>
      <c r="D207" s="29" t="n">
        <v>68.90000000000001</v>
      </c>
      <c r="E207" s="30" t="n">
        <v>68975</v>
      </c>
      <c r="F207" s="35" t="n"/>
      <c r="G207" s="35" t="n"/>
      <c r="H207" s="35" t="n"/>
      <c r="I207" s="35" t="n"/>
      <c r="J207" s="31">
        <f>IF(COUNTA(F207:I207)=4,AVERAGE(F207:I207),"")</f>
        <v/>
      </c>
      <c r="K207" s="32">
        <f>IF(J207&lt;&gt;"",1.5*J207-0.5*I207-0.5,"")</f>
        <v/>
      </c>
      <c r="L207" s="33">
        <f>IF(K207&lt;&gt;"",1/(1+EXP(-1.2*(1.5-K207))),"")</f>
        <v/>
      </c>
      <c r="M207" s="35" t="n"/>
      <c r="N207" s="35" t="n"/>
      <c r="O207" s="35" t="n"/>
      <c r="P207" s="34">
        <f>IF(COUNTA(M207:O207)=3,SUM(M207:O207),"")</f>
        <v/>
      </c>
      <c r="Q207" s="33">
        <f>IF(P207&lt;&gt;"",1-0.7*(P207-3)/9,"")</f>
        <v/>
      </c>
      <c r="R207" s="35" t="n"/>
      <c r="S207" s="35" t="n"/>
      <c r="T207" s="35" t="n"/>
      <c r="U207" s="35" t="n"/>
    </row>
    <row r="208">
      <c r="A208" s="28" t="n">
        <v>21</v>
      </c>
      <c r="B208" s="28" t="inlineStr">
        <is>
          <t>Accommodation &amp; Food Services</t>
        </is>
      </c>
      <c r="C208" s="28" t="inlineStr">
        <is>
          <t>G4 IT &amp; Digital</t>
        </is>
      </c>
      <c r="D208" s="29" t="n">
        <v>8.1</v>
      </c>
      <c r="E208" s="30" t="n">
        <v>97018</v>
      </c>
      <c r="F208" s="35" t="n"/>
      <c r="G208" s="35" t="n"/>
      <c r="H208" s="35" t="n"/>
      <c r="I208" s="35" t="n"/>
      <c r="J208" s="31">
        <f>IF(COUNTA(F208:I208)=4,AVERAGE(F208:I208),"")</f>
        <v/>
      </c>
      <c r="K208" s="32">
        <f>IF(J208&lt;&gt;"",1.5*J208-0.5*I208-0.5,"")</f>
        <v/>
      </c>
      <c r="L208" s="33">
        <f>IF(K208&lt;&gt;"",1/(1+EXP(-1.2*(1.5-K208))),"")</f>
        <v/>
      </c>
      <c r="M208" s="35" t="n"/>
      <c r="N208" s="35" t="n"/>
      <c r="O208" s="35" t="n"/>
      <c r="P208" s="34">
        <f>IF(COUNTA(M208:O208)=3,SUM(M208:O208),"")</f>
        <v/>
      </c>
      <c r="Q208" s="33">
        <f>IF(P208&lt;&gt;"",1-0.7*(P208-3)/9,"")</f>
        <v/>
      </c>
      <c r="R208" s="35" t="n"/>
      <c r="S208" s="35" t="n"/>
      <c r="T208" s="35" t="n"/>
      <c r="U208" s="35" t="n"/>
    </row>
    <row r="209">
      <c r="A209" s="28" t="n">
        <v>21</v>
      </c>
      <c r="B209" s="28" t="inlineStr">
        <is>
          <t>Accommodation &amp; Food Services</t>
        </is>
      </c>
      <c r="C209" s="28" t="inlineStr">
        <is>
          <t>G5 Marketing &amp; Creative</t>
        </is>
      </c>
      <c r="D209" s="29" t="n">
        <v>19.3</v>
      </c>
      <c r="E209" s="30" t="n">
        <v>91546</v>
      </c>
      <c r="F209" s="35" t="n"/>
      <c r="G209" s="35" t="n"/>
      <c r="H209" s="35" t="n"/>
      <c r="I209" s="35" t="n"/>
      <c r="J209" s="31">
        <f>IF(COUNTA(F209:I209)=4,AVERAGE(F209:I209),"")</f>
        <v/>
      </c>
      <c r="K209" s="32">
        <f>IF(J209&lt;&gt;"",1.5*J209-0.5*I209-0.5,"")</f>
        <v/>
      </c>
      <c r="L209" s="33">
        <f>IF(K209&lt;&gt;"",1/(1+EXP(-1.2*(1.5-K209))),"")</f>
        <v/>
      </c>
      <c r="M209" s="35" t="n"/>
      <c r="N209" s="35" t="n"/>
      <c r="O209" s="35" t="n"/>
      <c r="P209" s="34">
        <f>IF(COUNTA(M209:O209)=3,SUM(M209:O209),"")</f>
        <v/>
      </c>
      <c r="Q209" s="33">
        <f>IF(P209&lt;&gt;"",1-0.7*(P209-3)/9,"")</f>
        <v/>
      </c>
      <c r="R209" s="35" t="n"/>
      <c r="S209" s="35" t="n"/>
      <c r="T209" s="35" t="n"/>
      <c r="U209" s="35" t="n"/>
    </row>
    <row r="210">
      <c r="A210" s="28" t="n">
        <v>21</v>
      </c>
      <c r="B210" s="28" t="inlineStr">
        <is>
          <t>Accommodation &amp; Food Services</t>
        </is>
      </c>
      <c r="C210" s="28" t="inlineStr">
        <is>
          <t>G6 Sales &amp; Business Dev</t>
        </is>
      </c>
      <c r="D210" s="29" t="n">
        <v>43.5</v>
      </c>
      <c r="E210" s="30" t="n">
        <v>84692</v>
      </c>
      <c r="F210" s="35" t="n"/>
      <c r="G210" s="35" t="n"/>
      <c r="H210" s="35" t="n"/>
      <c r="I210" s="35" t="n"/>
      <c r="J210" s="31">
        <f>IF(COUNTA(F210:I210)=4,AVERAGE(F210:I210),"")</f>
        <v/>
      </c>
      <c r="K210" s="32">
        <f>IF(J210&lt;&gt;"",1.5*J210-0.5*I210-0.5,"")</f>
        <v/>
      </c>
      <c r="L210" s="33">
        <f>IF(K210&lt;&gt;"",1/(1+EXP(-1.2*(1.5-K210))),"")</f>
        <v/>
      </c>
      <c r="M210" s="35" t="n"/>
      <c r="N210" s="35" t="n"/>
      <c r="O210" s="35" t="n"/>
      <c r="P210" s="34">
        <f>IF(COUNTA(M210:O210)=3,SUM(M210:O210),"")</f>
        <v/>
      </c>
      <c r="Q210" s="33">
        <f>IF(P210&lt;&gt;"",1-0.7*(P210-3)/9,"")</f>
        <v/>
      </c>
      <c r="R210" s="35" t="n"/>
      <c r="S210" s="35" t="n"/>
      <c r="T210" s="35" t="n"/>
      <c r="U210" s="35" t="n"/>
    </row>
    <row r="211">
      <c r="A211" s="28" t="n">
        <v>21</v>
      </c>
      <c r="B211" s="28" t="inlineStr">
        <is>
          <t>Accommodation &amp; Food Services</t>
        </is>
      </c>
      <c r="C211" s="28" t="inlineStr">
        <is>
          <t>G7 Legal &amp; Compliance</t>
        </is>
      </c>
      <c r="D211" s="29" t="n">
        <v>1.4</v>
      </c>
      <c r="E211" s="30" t="n">
        <v>83616</v>
      </c>
      <c r="F211" s="35" t="n"/>
      <c r="G211" s="35" t="n"/>
      <c r="H211" s="35" t="n"/>
      <c r="I211" s="35" t="n"/>
      <c r="J211" s="31">
        <f>IF(COUNTA(F211:I211)=4,AVERAGE(F211:I211),"")</f>
        <v/>
      </c>
      <c r="K211" s="32">
        <f>IF(J211&lt;&gt;"",1.5*J211-0.5*I211-0.5,"")</f>
        <v/>
      </c>
      <c r="L211" s="33">
        <f>IF(K211&lt;&gt;"",1/(1+EXP(-1.2*(1.5-K211))),"")</f>
        <v/>
      </c>
      <c r="M211" s="35" t="n"/>
      <c r="N211" s="35" t="n"/>
      <c r="O211" s="35" t="n"/>
      <c r="P211" s="34">
        <f>IF(COUNTA(M211:O211)=3,SUM(M211:O211),"")</f>
        <v/>
      </c>
      <c r="Q211" s="33">
        <f>IF(P211&lt;&gt;"",1-0.7*(P211-3)/9,"")</f>
        <v/>
      </c>
      <c r="R211" s="35" t="n"/>
      <c r="S211" s="35" t="n"/>
      <c r="T211" s="35" t="n"/>
      <c r="U211" s="35" t="n"/>
    </row>
    <row r="212">
      <c r="A212" s="28" t="n">
        <v>21</v>
      </c>
      <c r="B212" s="28" t="inlineStr">
        <is>
          <t>Accommodation &amp; Food Services</t>
        </is>
      </c>
      <c r="C212" s="28" t="inlineStr">
        <is>
          <t>G8 Procurement &amp; Supply Chain</t>
        </is>
      </c>
      <c r="D212" s="29" t="n">
        <v>10.1</v>
      </c>
      <c r="E212" s="30" t="n">
        <v>70780</v>
      </c>
      <c r="F212" s="35" t="n"/>
      <c r="G212" s="35" t="n"/>
      <c r="H212" s="35" t="n"/>
      <c r="I212" s="35" t="n"/>
      <c r="J212" s="31">
        <f>IF(COUNTA(F212:I212)=4,AVERAGE(F212:I212),"")</f>
        <v/>
      </c>
      <c r="K212" s="32">
        <f>IF(J212&lt;&gt;"",1.5*J212-0.5*I212-0.5,"")</f>
        <v/>
      </c>
      <c r="L212" s="33">
        <f>IF(K212&lt;&gt;"",1/(1+EXP(-1.2*(1.5-K212))),"")</f>
        <v/>
      </c>
      <c r="M212" s="35" t="n"/>
      <c r="N212" s="35" t="n"/>
      <c r="O212" s="35" t="n"/>
      <c r="P212" s="34">
        <f>IF(COUNTA(M212:O212)=3,SUM(M212:O212),"")</f>
        <v/>
      </c>
      <c r="Q212" s="33">
        <f>IF(P212&lt;&gt;"",1-0.7*(P212-3)/9,"")</f>
        <v/>
      </c>
      <c r="R212" s="35" t="n"/>
      <c r="S212" s="35" t="n"/>
      <c r="T212" s="35" t="n"/>
      <c r="U212" s="35" t="n"/>
    </row>
    <row r="213">
      <c r="A213" s="28" t="n">
        <v>21</v>
      </c>
      <c r="B213" s="28" t="inlineStr">
        <is>
          <t>Accommodation &amp; Food Services</t>
        </is>
      </c>
      <c r="C213" s="28" t="inlineStr">
        <is>
          <t>G9 Admin &amp; Office Support</t>
        </is>
      </c>
      <c r="D213" s="29" t="n">
        <v>128.5</v>
      </c>
      <c r="E213" s="30" t="n">
        <v>58423</v>
      </c>
      <c r="F213" s="35" t="n"/>
      <c r="G213" s="35" t="n"/>
      <c r="H213" s="35" t="n"/>
      <c r="I213" s="35" t="n"/>
      <c r="J213" s="31">
        <f>IF(COUNTA(F213:I213)=4,AVERAGE(F213:I213),"")</f>
        <v/>
      </c>
      <c r="K213" s="32">
        <f>IF(J213&lt;&gt;"",1.5*J213-0.5*I213-0.5,"")</f>
        <v/>
      </c>
      <c r="L213" s="33">
        <f>IF(K213&lt;&gt;"",1/(1+EXP(-1.2*(1.5-K213))),"")</f>
        <v/>
      </c>
      <c r="M213" s="35" t="n"/>
      <c r="N213" s="35" t="n"/>
      <c r="O213" s="35" t="n"/>
      <c r="P213" s="34">
        <f>IF(COUNTA(M213:O213)=3,SUM(M213:O213),"")</f>
        <v/>
      </c>
      <c r="Q213" s="33">
        <f>IF(P213&lt;&gt;"",1-0.7*(P213-3)/9,"")</f>
        <v/>
      </c>
      <c r="R213" s="35" t="n"/>
      <c r="S213" s="35" t="n"/>
      <c r="T213" s="35" t="n"/>
      <c r="U213" s="35" t="n"/>
    </row>
  </sheetData>
  <mergeCells count="2">
    <mergeCell ref="A1:U1"/>
    <mergeCell ref="A2:U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213"/>
  <sheetViews>
    <sheetView topLeftCell="A14" workbookViewId="0">
      <selection activeCell="A1" sqref="A1:U1"/>
    </sheetView>
  </sheetViews>
  <sheetFormatPr baseColWidth="10" defaultColWidth="8.83203125" defaultRowHeight="15"/>
  <cols>
    <col width="10" customWidth="1" style="37" min="1" max="1"/>
    <col width="35" customWidth="1" style="37" min="2" max="2"/>
    <col width="30" customWidth="1" style="37" min="3" max="3"/>
    <col width="12" customWidth="1" style="37" min="4" max="4"/>
    <col width="14" customWidth="1" style="37" min="5" max="5"/>
    <col width="12" customWidth="1" style="37" min="6" max="9"/>
    <col width="10" customWidth="1" style="37" min="10" max="12"/>
    <col width="12" customWidth="1" style="37" min="13" max="13"/>
    <col width="10" customWidth="1" style="37" min="14" max="15"/>
    <col width="8" customWidth="1" style="37" min="16" max="17"/>
    <col width="10" customWidth="1" style="37" min="18" max="18"/>
    <col width="30" customWidth="1" style="37" min="19" max="19"/>
    <col width="12" customWidth="1" style="37" min="20" max="21"/>
  </cols>
  <sheetData>
    <row r="1" ht="16" customHeight="1" s="37">
      <c r="A1" s="36" t="inlineStr">
        <is>
          <t>AI DISPLACEMENT -- INDUSTRY x OCCUPATION GROUP FRICTIONS  |  T / R / E SCORING  [HIGH SCENARIO]</t>
        </is>
      </c>
    </row>
    <row r="2">
      <c r="A2" s="38" t="inlineStr">
        <is>
          <t>T drivers (1-4): 1=low friction/fast  2=low-medium  3=medium-high  4=high friction/slow  --  R (1-4): 1=permissive  2=minor  3=significant  4=hard constraint  --  E: 1.0=headcount drops  0.5=partial  0.25=demand absorbs</t>
        </is>
      </c>
    </row>
    <row r="3">
      <c r="A3" s="18" t="inlineStr">
        <is>
          <t>Reference</t>
        </is>
      </c>
      <c r="F3" s="18" t="inlineStr">
        <is>
          <t>T -- Restructuring Timing Drivers  (rate 1-4 each)</t>
        </is>
      </c>
      <c r="J3" s="18" t="inlineStr">
        <is>
          <t>T Derived</t>
        </is>
      </c>
      <c r="M3" s="18" t="inlineStr">
        <is>
          <t>R -- Resistance Sub-components  (rate 1-4 each)</t>
        </is>
      </c>
      <c r="P3" s="18" t="inlineStr">
        <is>
          <t>R Derived</t>
        </is>
      </c>
      <c r="R3" s="18" t="inlineStr">
        <is>
          <t>E</t>
        </is>
      </c>
      <c r="S3" s="18" t="inlineStr">
        <is>
          <t>Notes</t>
        </is>
      </c>
      <c r="T3" s="18" t="inlineStr">
        <is>
          <t>d_max</t>
        </is>
      </c>
    </row>
    <row r="4" ht="45" customHeight="1" s="37">
      <c r="A4" s="19" t="inlineStr">
        <is>
          <t>Sector_ID</t>
        </is>
      </c>
      <c r="B4" s="19" t="inlineStr">
        <is>
          <t>Sector</t>
        </is>
      </c>
      <c r="C4" s="19" t="inlineStr">
        <is>
          <t>Occupation
Group</t>
        </is>
      </c>
      <c r="D4" s="19" t="inlineStr">
        <is>
          <t>Emp 2024
(K workers)</t>
        </is>
      </c>
      <c r="E4" s="19" t="inlineStr">
        <is>
          <t>Avg Median
Wage ($)</t>
        </is>
      </c>
      <c r="F4" s="19" t="inlineStr">
        <is>
          <t>T1
Institutional
Inertia</t>
        </is>
      </c>
      <c r="G4" s="19" t="inlineStr">
        <is>
          <t>T2
Systems
Integration</t>
        </is>
      </c>
      <c r="H4" s="19" t="inlineStr">
        <is>
          <t>T3
Customer
Acceptance</t>
        </is>
      </c>
      <c r="I4" s="19" t="inlineStr">
        <is>
          <t>T4
Competitive
Pressure</t>
        </is>
      </c>
      <c r="J4" s="19" t="inlineStr">
        <is>
          <t>Delay
Index D</t>
        </is>
      </c>
      <c r="K4" s="19" t="inlineStr">
        <is>
          <t>t0
(Inflection)</t>
        </is>
      </c>
      <c r="L4" s="19" t="inlineStr">
        <is>
          <t>T(18mo)</t>
        </is>
      </c>
      <c r="M4" s="19" t="inlineStr">
        <is>
          <t>f1
Liability &amp;
Insurability</t>
        </is>
      </c>
      <c r="N4" s="19" t="inlineStr">
        <is>
          <t>f2
Regulatory</t>
        </is>
      </c>
      <c r="O4" s="19" t="inlineStr">
        <is>
          <t>f3
Unions</t>
        </is>
      </c>
      <c r="P4" s="19" t="inlineStr">
        <is>
          <t>F
(sum)</t>
        </is>
      </c>
      <c r="Q4" s="19" t="inlineStr">
        <is>
          <t>R
Value</t>
        </is>
      </c>
      <c r="R4" s="19" t="inlineStr">
        <is>
          <t>E
Elasticity</t>
        </is>
      </c>
      <c r="S4" s="19" t="inlineStr">
        <is>
          <t>Notes / Rationale</t>
        </is>
      </c>
      <c r="T4" s="19" t="inlineStr">
        <is>
          <t>mu(i)
Velocity Tier</t>
        </is>
      </c>
      <c r="U4" s="19" t="inlineStr">
        <is>
          <t>d_max
Effective</t>
        </is>
      </c>
    </row>
    <row r="5">
      <c r="A5" s="20" t="n">
        <v>1</v>
      </c>
      <c r="B5" s="20" t="inlineStr">
        <is>
          <t>Finance &amp; Banking</t>
        </is>
      </c>
      <c r="C5" s="20" t="inlineStr">
        <is>
          <t>Core</t>
        </is>
      </c>
      <c r="D5" s="21" t="n">
        <v>1747.2</v>
      </c>
      <c r="E5" s="22" t="n">
        <v>72247</v>
      </c>
      <c r="F5" s="20" t="n">
        <v>2</v>
      </c>
      <c r="G5" s="20" t="n">
        <v>1</v>
      </c>
      <c r="H5" s="20" t="n">
        <v>2</v>
      </c>
      <c r="I5" s="20" t="n">
        <v>3</v>
      </c>
      <c r="J5" s="23">
        <f>IF(COUNTA(F5:I5)=4,AVERAGE(F5:I5),"")</f>
        <v/>
      </c>
      <c r="K5" s="24">
        <f>IF(J5&lt;&gt;"",1.5*J5-0.5*I5-0.5,"")</f>
        <v/>
      </c>
      <c r="L5" s="25">
        <f>IF(K5&lt;&gt;"",1/(1+EXP(-1.2*(1.5-K5))),"")</f>
        <v/>
      </c>
      <c r="M5" s="20" t="n">
        <v>2</v>
      </c>
      <c r="N5" s="20" t="n">
        <v>3</v>
      </c>
      <c r="O5" s="20" t="n">
        <v>1</v>
      </c>
      <c r="P5" s="26">
        <f>IF(COUNTA(M5:O5)=3,SUM(M5:O5),"")</f>
        <v/>
      </c>
      <c r="Q5" s="25">
        <f>IF(P5&lt;&gt;"",1-0.7*(P5-3)/9,"")</f>
        <v/>
      </c>
      <c r="R5" s="20" t="n">
        <v>0.5</v>
      </c>
      <c r="S5" s="27" t="n"/>
      <c r="T5" s="27" t="n"/>
      <c r="U5" s="27" t="n"/>
    </row>
    <row r="6">
      <c r="A6" s="28" t="n">
        <v>1</v>
      </c>
      <c r="B6" s="28" t="inlineStr">
        <is>
          <t>Finance &amp; Banking</t>
        </is>
      </c>
      <c r="C6" s="28" t="inlineStr">
        <is>
          <t>G1 Executive &amp; Management</t>
        </is>
      </c>
      <c r="D6" s="29" t="n">
        <v>291.7</v>
      </c>
      <c r="E6" s="30" t="n">
        <v>104668</v>
      </c>
      <c r="F6" s="35" t="n"/>
      <c r="G6" s="35" t="n"/>
      <c r="H6" s="35" t="n"/>
      <c r="I6" s="35" t="n"/>
      <c r="J6" s="31">
        <f>IF(COUNTA(F6:I6)=4,AVERAGE(F6:I6),"")</f>
        <v/>
      </c>
      <c r="K6" s="32">
        <f>IF(J6&lt;&gt;"",1.5*J6-0.5*I6-0.5,"")</f>
        <v/>
      </c>
      <c r="L6" s="33">
        <f>IF(K6&lt;&gt;"",1/(1+EXP(-1.2*(1.5-K6))),"")</f>
        <v/>
      </c>
      <c r="M6" s="35" t="n"/>
      <c r="N6" s="35" t="n"/>
      <c r="O6" s="35" t="n"/>
      <c r="P6" s="34">
        <f>IF(COUNTA(M6:O6)=3,SUM(M6:O6),"")</f>
        <v/>
      </c>
      <c r="Q6" s="33">
        <f>IF(P6&lt;&gt;"",1-0.7*(P6-3)/9,"")</f>
        <v/>
      </c>
      <c r="R6" s="35" t="n"/>
      <c r="S6" s="35" t="n"/>
      <c r="T6" s="35" t="n"/>
      <c r="U6" s="35" t="n"/>
    </row>
    <row r="7">
      <c r="A7" s="28" t="n">
        <v>1</v>
      </c>
      <c r="B7" s="28" t="inlineStr">
        <is>
          <t>Finance &amp; Banking</t>
        </is>
      </c>
      <c r="C7" s="28" t="inlineStr">
        <is>
          <t>G2 HR &amp; People Ops</t>
        </is>
      </c>
      <c r="D7" s="29" t="n">
        <v>63</v>
      </c>
      <c r="E7" s="30" t="n">
        <v>84614</v>
      </c>
      <c r="F7" s="35" t="n"/>
      <c r="G7" s="35" t="n"/>
      <c r="H7" s="35" t="n"/>
      <c r="I7" s="35" t="n"/>
      <c r="J7" s="31">
        <f>IF(COUNTA(F7:I7)=4,AVERAGE(F7:I7),"")</f>
        <v/>
      </c>
      <c r="K7" s="32">
        <f>IF(J7&lt;&gt;"",1.5*J7-0.5*I7-0.5,"")</f>
        <v/>
      </c>
      <c r="L7" s="33">
        <f>IF(K7&lt;&gt;"",1/(1+EXP(-1.2*(1.5-K7))),"")</f>
        <v/>
      </c>
      <c r="M7" s="35" t="n"/>
      <c r="N7" s="35" t="n"/>
      <c r="O7" s="35" t="n"/>
      <c r="P7" s="34">
        <f>IF(COUNTA(M7:O7)=3,SUM(M7:O7),"")</f>
        <v/>
      </c>
      <c r="Q7" s="33">
        <f>IF(P7&lt;&gt;"",1-0.7*(P7-3)/9,"")</f>
        <v/>
      </c>
      <c r="R7" s="35" t="n"/>
      <c r="S7" s="35" t="n"/>
      <c r="T7" s="35" t="n"/>
      <c r="U7" s="35" t="n"/>
    </row>
    <row r="8">
      <c r="A8" s="28" t="n">
        <v>1</v>
      </c>
      <c r="B8" s="28" t="inlineStr">
        <is>
          <t>Finance &amp; Banking</t>
        </is>
      </c>
      <c r="C8" s="28" t="inlineStr">
        <is>
          <t>G3 Finance &amp; Accounting</t>
        </is>
      </c>
      <c r="D8" s="29" t="n">
        <v>409.8</v>
      </c>
      <c r="E8" s="30" t="n">
        <v>112202</v>
      </c>
      <c r="F8" s="35" t="n"/>
      <c r="G8" s="35" t="n"/>
      <c r="H8" s="35" t="n"/>
      <c r="I8" s="35" t="n"/>
      <c r="J8" s="31">
        <f>IF(COUNTA(F8:I8)=4,AVERAGE(F8:I8),"")</f>
        <v/>
      </c>
      <c r="K8" s="32">
        <f>IF(J8&lt;&gt;"",1.5*J8-0.5*I8-0.5,"")</f>
        <v/>
      </c>
      <c r="L8" s="33">
        <f>IF(K8&lt;&gt;"",1/(1+EXP(-1.2*(1.5-K8))),"")</f>
        <v/>
      </c>
      <c r="M8" s="35" t="n"/>
      <c r="N8" s="35" t="n"/>
      <c r="O8" s="35" t="n"/>
      <c r="P8" s="34">
        <f>IF(COUNTA(M8:O8)=3,SUM(M8:O8),"")</f>
        <v/>
      </c>
      <c r="Q8" s="33">
        <f>IF(P8&lt;&gt;"",1-0.7*(P8-3)/9,"")</f>
        <v/>
      </c>
      <c r="R8" s="35" t="n"/>
      <c r="S8" s="35" t="n"/>
      <c r="T8" s="35" t="n"/>
      <c r="U8" s="35" t="n"/>
    </row>
    <row r="9">
      <c r="A9" s="28" t="n">
        <v>1</v>
      </c>
      <c r="B9" s="28" t="inlineStr">
        <is>
          <t>Finance &amp; Banking</t>
        </is>
      </c>
      <c r="C9" s="28" t="inlineStr">
        <is>
          <t>G4 IT &amp; Digital</t>
        </is>
      </c>
      <c r="D9" s="29" t="n">
        <v>330.5</v>
      </c>
      <c r="E9" s="30" t="n">
        <v>120679</v>
      </c>
      <c r="F9" s="35" t="n"/>
      <c r="G9" s="35" t="n"/>
      <c r="H9" s="35" t="n"/>
      <c r="I9" s="35" t="n"/>
      <c r="J9" s="31">
        <f>IF(COUNTA(F9:I9)=4,AVERAGE(F9:I9),"")</f>
        <v/>
      </c>
      <c r="K9" s="32">
        <f>IF(J9&lt;&gt;"",1.5*J9-0.5*I9-0.5,"")</f>
        <v/>
      </c>
      <c r="L9" s="33">
        <f>IF(K9&lt;&gt;"",1/(1+EXP(-1.2*(1.5-K9))),"")</f>
        <v/>
      </c>
      <c r="M9" s="35" t="n"/>
      <c r="N9" s="35" t="n"/>
      <c r="O9" s="35" t="n"/>
      <c r="P9" s="34">
        <f>IF(COUNTA(M9:O9)=3,SUM(M9:O9),"")</f>
        <v/>
      </c>
      <c r="Q9" s="33">
        <f>IF(P9&lt;&gt;"",1-0.7*(P9-3)/9,"")</f>
        <v/>
      </c>
      <c r="R9" s="35" t="n"/>
      <c r="S9" s="35" t="n"/>
      <c r="T9" s="35" t="n"/>
      <c r="U9" s="35" t="n"/>
    </row>
    <row r="10">
      <c r="A10" s="28" t="n">
        <v>1</v>
      </c>
      <c r="B10" s="28" t="inlineStr">
        <is>
          <t>Finance &amp; Banking</t>
        </is>
      </c>
      <c r="C10" s="28" t="inlineStr">
        <is>
          <t>G5 Marketing &amp; Creative</t>
        </is>
      </c>
      <c r="D10" s="29" t="n">
        <v>79.90000000000001</v>
      </c>
      <c r="E10" s="30" t="n">
        <v>100008</v>
      </c>
      <c r="F10" s="35" t="n"/>
      <c r="G10" s="35" t="n"/>
      <c r="H10" s="35" t="n"/>
      <c r="I10" s="35" t="n"/>
      <c r="J10" s="31">
        <f>IF(COUNTA(F10:I10)=4,AVERAGE(F10:I10),"")</f>
        <v/>
      </c>
      <c r="K10" s="32">
        <f>IF(J10&lt;&gt;"",1.5*J10-0.5*I10-0.5,"")</f>
        <v/>
      </c>
      <c r="L10" s="33">
        <f>IF(K10&lt;&gt;"",1/(1+EXP(-1.2*(1.5-K10))),"")</f>
        <v/>
      </c>
      <c r="M10" s="35" t="n"/>
      <c r="N10" s="35" t="n"/>
      <c r="O10" s="35" t="n"/>
      <c r="P10" s="34">
        <f>IF(COUNTA(M10:O10)=3,SUM(M10:O10),"")</f>
        <v/>
      </c>
      <c r="Q10" s="33">
        <f>IF(P10&lt;&gt;"",1-0.7*(P10-3)/9,"")</f>
        <v/>
      </c>
      <c r="R10" s="35" t="n"/>
      <c r="S10" s="35" t="n"/>
      <c r="T10" s="35" t="n"/>
      <c r="U10" s="35" t="n"/>
    </row>
    <row r="11">
      <c r="A11" s="28" t="n">
        <v>1</v>
      </c>
      <c r="B11" s="28" t="inlineStr">
        <is>
          <t>Finance &amp; Banking</t>
        </is>
      </c>
      <c r="C11" s="28" t="inlineStr">
        <is>
          <t>G6 Sales &amp; Business Dev</t>
        </is>
      </c>
      <c r="D11" s="29" t="n">
        <v>87.90000000000001</v>
      </c>
      <c r="E11" s="30" t="n">
        <v>100083</v>
      </c>
      <c r="F11" s="35" t="n"/>
      <c r="G11" s="35" t="n"/>
      <c r="H11" s="35" t="n"/>
      <c r="I11" s="35" t="n"/>
      <c r="J11" s="31">
        <f>IF(COUNTA(F11:I11)=4,AVERAGE(F11:I11),"")</f>
        <v/>
      </c>
      <c r="K11" s="32">
        <f>IF(J11&lt;&gt;"",1.5*J11-0.5*I11-0.5,"")</f>
        <v/>
      </c>
      <c r="L11" s="33">
        <f>IF(K11&lt;&gt;"",1/(1+EXP(-1.2*(1.5-K11))),"")</f>
        <v/>
      </c>
      <c r="M11" s="35" t="n"/>
      <c r="N11" s="35" t="n"/>
      <c r="O11" s="35" t="n"/>
      <c r="P11" s="34">
        <f>IF(COUNTA(M11:O11)=3,SUM(M11:O11),"")</f>
        <v/>
      </c>
      <c r="Q11" s="33">
        <f>IF(P11&lt;&gt;"",1-0.7*(P11-3)/9,"")</f>
        <v/>
      </c>
      <c r="R11" s="35" t="n"/>
      <c r="S11" s="35" t="n"/>
      <c r="T11" s="35" t="n"/>
      <c r="U11" s="35" t="n"/>
    </row>
    <row r="12">
      <c r="A12" s="28" t="n">
        <v>1</v>
      </c>
      <c r="B12" s="28" t="inlineStr">
        <is>
          <t>Finance &amp; Banking</t>
        </is>
      </c>
      <c r="C12" s="28" t="inlineStr">
        <is>
          <t>G7 Legal &amp; Compliance</t>
        </is>
      </c>
      <c r="D12" s="29" t="n">
        <v>49</v>
      </c>
      <c r="E12" s="30" t="n">
        <v>98390</v>
      </c>
      <c r="F12" s="35" t="n"/>
      <c r="G12" s="35" t="n"/>
      <c r="H12" s="35" t="n"/>
      <c r="I12" s="35" t="n"/>
      <c r="J12" s="31">
        <f>IF(COUNTA(F12:I12)=4,AVERAGE(F12:I12),"")</f>
        <v/>
      </c>
      <c r="K12" s="32">
        <f>IF(J12&lt;&gt;"",1.5*J12-0.5*I12-0.5,"")</f>
        <v/>
      </c>
      <c r="L12" s="33">
        <f>IF(K12&lt;&gt;"",1/(1+EXP(-1.2*(1.5-K12))),"")</f>
        <v/>
      </c>
      <c r="M12" s="35" t="n"/>
      <c r="N12" s="35" t="n"/>
      <c r="O12" s="35" t="n"/>
      <c r="P12" s="34">
        <f>IF(COUNTA(M12:O12)=3,SUM(M12:O12),"")</f>
        <v/>
      </c>
      <c r="Q12" s="33">
        <f>IF(P12&lt;&gt;"",1-0.7*(P12-3)/9,"")</f>
        <v/>
      </c>
      <c r="R12" s="35" t="n"/>
      <c r="S12" s="35" t="n"/>
      <c r="T12" s="35" t="n"/>
      <c r="U12" s="35" t="n"/>
    </row>
    <row r="13">
      <c r="A13" s="28" t="n">
        <v>1</v>
      </c>
      <c r="B13" s="28" t="inlineStr">
        <is>
          <t>Finance &amp; Banking</t>
        </is>
      </c>
      <c r="C13" s="28" t="inlineStr">
        <is>
          <t>G8 Procurement &amp; Supply Chain</t>
        </is>
      </c>
      <c r="D13" s="29" t="n">
        <v>6.4</v>
      </c>
      <c r="E13" s="30" t="n">
        <v>81512</v>
      </c>
      <c r="F13" s="35" t="n"/>
      <c r="G13" s="35" t="n"/>
      <c r="H13" s="35" t="n"/>
      <c r="I13" s="35" t="n"/>
      <c r="J13" s="31">
        <f>IF(COUNTA(F13:I13)=4,AVERAGE(F13:I13),"")</f>
        <v/>
      </c>
      <c r="K13" s="32">
        <f>IF(J13&lt;&gt;"",1.5*J13-0.5*I13-0.5,"")</f>
        <v/>
      </c>
      <c r="L13" s="33">
        <f>IF(K13&lt;&gt;"",1/(1+EXP(-1.2*(1.5-K13))),"")</f>
        <v/>
      </c>
      <c r="M13" s="35" t="n"/>
      <c r="N13" s="35" t="n"/>
      <c r="O13" s="35" t="n"/>
      <c r="P13" s="34">
        <f>IF(COUNTA(M13:O13)=3,SUM(M13:O13),"")</f>
        <v/>
      </c>
      <c r="Q13" s="33">
        <f>IF(P13&lt;&gt;"",1-0.7*(P13-3)/9,"")</f>
        <v/>
      </c>
      <c r="R13" s="35" t="n"/>
      <c r="S13" s="35" t="n"/>
      <c r="T13" s="35" t="n"/>
      <c r="U13" s="35" t="n"/>
    </row>
    <row r="14">
      <c r="A14" s="28" t="n">
        <v>1</v>
      </c>
      <c r="B14" s="28" t="inlineStr">
        <is>
          <t>Finance &amp; Banking</t>
        </is>
      </c>
      <c r="C14" s="28" t="inlineStr">
        <is>
          <t>G9 Admin &amp; Office Support</t>
        </is>
      </c>
      <c r="D14" s="29" t="n">
        <v>453.8</v>
      </c>
      <c r="E14" s="30" t="n">
        <v>54564</v>
      </c>
      <c r="F14" s="35" t="n"/>
      <c r="G14" s="35" t="n"/>
      <c r="H14" s="35" t="n"/>
      <c r="I14" s="35" t="n"/>
      <c r="J14" s="31">
        <f>IF(COUNTA(F14:I14)=4,AVERAGE(F14:I14),"")</f>
        <v/>
      </c>
      <c r="K14" s="32">
        <f>IF(J14&lt;&gt;"",1.5*J14-0.5*I14-0.5,"")</f>
        <v/>
      </c>
      <c r="L14" s="33">
        <f>IF(K14&lt;&gt;"",1/(1+EXP(-1.2*(1.5-K14))),"")</f>
        <v/>
      </c>
      <c r="M14" s="35" t="n"/>
      <c r="N14" s="35" t="n"/>
      <c r="O14" s="35" t="n"/>
      <c r="P14" s="34">
        <f>IF(COUNTA(M14:O14)=3,SUM(M14:O14),"")</f>
        <v/>
      </c>
      <c r="Q14" s="33">
        <f>IF(P14&lt;&gt;"",1-0.7*(P14-3)/9,"")</f>
        <v/>
      </c>
      <c r="R14" s="35" t="n"/>
      <c r="S14" s="35" t="n"/>
      <c r="T14" s="35" t="n"/>
      <c r="U14" s="35" t="n"/>
    </row>
    <row r="15">
      <c r="A15" s="20" t="n">
        <v>2</v>
      </c>
      <c r="B15" s="20" t="inlineStr">
        <is>
          <t>Insurance</t>
        </is>
      </c>
      <c r="C15" s="20" t="inlineStr">
        <is>
          <t>Core</t>
        </is>
      </c>
      <c r="D15" s="21" t="n">
        <v>855.2</v>
      </c>
      <c r="E15" s="22" t="n">
        <v>68084</v>
      </c>
      <c r="F15" s="20" t="n">
        <v>2</v>
      </c>
      <c r="G15" s="20" t="n">
        <v>4</v>
      </c>
      <c r="H15" s="20" t="n">
        <v>2</v>
      </c>
      <c r="I15" s="20" t="n">
        <v>2</v>
      </c>
      <c r="J15" s="23">
        <f>IF(COUNTA(F15:I15)=4,AVERAGE(F15:I15),"")</f>
        <v/>
      </c>
      <c r="K15" s="24">
        <f>IF(J15&lt;&gt;"",1.5*J15-0.5*I15-0.5,"")</f>
        <v/>
      </c>
      <c r="L15" s="25">
        <f>IF(K15&lt;&gt;"",1/(1+EXP(-1.2*(1.5-K15))),"")</f>
        <v/>
      </c>
      <c r="M15" s="20" t="n">
        <v>3</v>
      </c>
      <c r="N15" s="20" t="n">
        <v>3</v>
      </c>
      <c r="O15" s="20" t="n">
        <v>1</v>
      </c>
      <c r="P15" s="26">
        <f>IF(COUNTA(M15:O15)=3,SUM(M15:O15),"")</f>
        <v/>
      </c>
      <c r="Q15" s="25">
        <f>IF(P15&lt;&gt;"",1-0.7*(P15-3)/9,"")</f>
        <v/>
      </c>
      <c r="R15" s="20" t="n">
        <v>0.5</v>
      </c>
      <c r="S15" s="27" t="n"/>
      <c r="T15" s="27" t="n"/>
      <c r="U15" s="27" t="n"/>
    </row>
    <row r="16">
      <c r="A16" s="28" t="n">
        <v>2</v>
      </c>
      <c r="B16" s="28" t="inlineStr">
        <is>
          <t>Insurance</t>
        </is>
      </c>
      <c r="C16" s="28" t="inlineStr">
        <is>
          <t>G1 Executive &amp; Management</t>
        </is>
      </c>
      <c r="D16" s="29" t="n">
        <v>302.9</v>
      </c>
      <c r="E16" s="30" t="n">
        <v>104808</v>
      </c>
      <c r="F16" s="35" t="n"/>
      <c r="G16" s="35" t="n"/>
      <c r="H16" s="35" t="n"/>
      <c r="I16" s="35" t="n"/>
      <c r="J16" s="31">
        <f>IF(COUNTA(F16:I16)=4,AVERAGE(F16:I16),"")</f>
        <v/>
      </c>
      <c r="K16" s="32">
        <f>IF(J16&lt;&gt;"",1.5*J16-0.5*I16-0.5,"")</f>
        <v/>
      </c>
      <c r="L16" s="33">
        <f>IF(K16&lt;&gt;"",1/(1+EXP(-1.2*(1.5-K16))),"")</f>
        <v/>
      </c>
      <c r="M16" s="35" t="n"/>
      <c r="N16" s="35" t="n"/>
      <c r="O16" s="35" t="n"/>
      <c r="P16" s="34">
        <f>IF(COUNTA(M16:O16)=3,SUM(M16:O16),"")</f>
        <v/>
      </c>
      <c r="Q16" s="33">
        <f>IF(P16&lt;&gt;"",1-0.7*(P16-3)/9,"")</f>
        <v/>
      </c>
      <c r="R16" s="35" t="n"/>
      <c r="S16" s="35" t="n"/>
      <c r="T16" s="35" t="n"/>
      <c r="U16" s="35" t="n"/>
    </row>
    <row r="17">
      <c r="A17" s="28" t="n">
        <v>2</v>
      </c>
      <c r="B17" s="28" t="inlineStr">
        <is>
          <t>Insurance</t>
        </is>
      </c>
      <c r="C17" s="28" t="inlineStr">
        <is>
          <t>G2 HR &amp; People Ops</t>
        </is>
      </c>
      <c r="D17" s="29" t="n">
        <v>85</v>
      </c>
      <c r="E17" s="30" t="n">
        <v>81732</v>
      </c>
      <c r="F17" s="35" t="n"/>
      <c r="G17" s="35" t="n"/>
      <c r="H17" s="35" t="n"/>
      <c r="I17" s="35" t="n"/>
      <c r="J17" s="31">
        <f>IF(COUNTA(F17:I17)=4,AVERAGE(F17:I17),"")</f>
        <v/>
      </c>
      <c r="K17" s="32">
        <f>IF(J17&lt;&gt;"",1.5*J17-0.5*I17-0.5,"")</f>
        <v/>
      </c>
      <c r="L17" s="33">
        <f>IF(K17&lt;&gt;"",1/(1+EXP(-1.2*(1.5-K17))),"")</f>
        <v/>
      </c>
      <c r="M17" s="35" t="n"/>
      <c r="N17" s="35" t="n"/>
      <c r="O17" s="35" t="n"/>
      <c r="P17" s="34">
        <f>IF(COUNTA(M17:O17)=3,SUM(M17:O17),"")</f>
        <v/>
      </c>
      <c r="Q17" s="33">
        <f>IF(P17&lt;&gt;"",1-0.7*(P17-3)/9,"")</f>
        <v/>
      </c>
      <c r="R17" s="35" t="n"/>
      <c r="S17" s="35" t="n"/>
      <c r="T17" s="35" t="n"/>
      <c r="U17" s="35" t="n"/>
    </row>
    <row r="18">
      <c r="A18" s="28" t="n">
        <v>2</v>
      </c>
      <c r="B18" s="28" t="inlineStr">
        <is>
          <t>Insurance</t>
        </is>
      </c>
      <c r="C18" s="28" t="inlineStr">
        <is>
          <t>G3 Finance &amp; Accounting</t>
        </is>
      </c>
      <c r="D18" s="29" t="n">
        <v>252.6</v>
      </c>
      <c r="E18" s="30" t="n">
        <v>97372</v>
      </c>
      <c r="F18" s="35" t="n"/>
      <c r="G18" s="35" t="n"/>
      <c r="H18" s="35" t="n"/>
      <c r="I18" s="35" t="n"/>
      <c r="J18" s="31">
        <f>IF(COUNTA(F18:I18)=4,AVERAGE(F18:I18),"")</f>
        <v/>
      </c>
      <c r="K18" s="32">
        <f>IF(J18&lt;&gt;"",1.5*J18-0.5*I18-0.5,"")</f>
        <v/>
      </c>
      <c r="L18" s="33">
        <f>IF(K18&lt;&gt;"",1/(1+EXP(-1.2*(1.5-K18))),"")</f>
        <v/>
      </c>
      <c r="M18" s="35" t="n"/>
      <c r="N18" s="35" t="n"/>
      <c r="O18" s="35" t="n"/>
      <c r="P18" s="34">
        <f>IF(COUNTA(M18:O18)=3,SUM(M18:O18),"")</f>
        <v/>
      </c>
      <c r="Q18" s="33">
        <f>IF(P18&lt;&gt;"",1-0.7*(P18-3)/9,"")</f>
        <v/>
      </c>
      <c r="R18" s="35" t="n"/>
      <c r="S18" s="35" t="n"/>
      <c r="T18" s="35" t="n"/>
      <c r="U18" s="35" t="n"/>
    </row>
    <row r="19">
      <c r="A19" s="28" t="n">
        <v>2</v>
      </c>
      <c r="B19" s="28" t="inlineStr">
        <is>
          <t>Insurance</t>
        </is>
      </c>
      <c r="C19" s="28" t="inlineStr">
        <is>
          <t>G4 IT &amp; Digital</t>
        </is>
      </c>
      <c r="D19" s="29" t="n">
        <v>327.6</v>
      </c>
      <c r="E19" s="30" t="n">
        <v>119488</v>
      </c>
      <c r="F19" s="35" t="n"/>
      <c r="G19" s="35" t="n"/>
      <c r="H19" s="35" t="n"/>
      <c r="I19" s="35" t="n"/>
      <c r="J19" s="31">
        <f>IF(COUNTA(F19:I19)=4,AVERAGE(F19:I19),"")</f>
        <v/>
      </c>
      <c r="K19" s="32">
        <f>IF(J19&lt;&gt;"",1.5*J19-0.5*I19-0.5,"")</f>
        <v/>
      </c>
      <c r="L19" s="33">
        <f>IF(K19&lt;&gt;"",1/(1+EXP(-1.2*(1.5-K19))),"")</f>
        <v/>
      </c>
      <c r="M19" s="35" t="n"/>
      <c r="N19" s="35" t="n"/>
      <c r="O19" s="35" t="n"/>
      <c r="P19" s="34">
        <f>IF(COUNTA(M19:O19)=3,SUM(M19:O19),"")</f>
        <v/>
      </c>
      <c r="Q19" s="33">
        <f>IF(P19&lt;&gt;"",1-0.7*(P19-3)/9,"")</f>
        <v/>
      </c>
      <c r="R19" s="35" t="n"/>
      <c r="S19" s="35" t="n"/>
      <c r="T19" s="35" t="n"/>
      <c r="U19" s="35" t="n"/>
    </row>
    <row r="20">
      <c r="A20" s="28" t="n">
        <v>2</v>
      </c>
      <c r="B20" s="28" t="inlineStr">
        <is>
          <t>Insurance</t>
        </is>
      </c>
      <c r="C20" s="28" t="inlineStr">
        <is>
          <t>G5 Marketing &amp; Creative</t>
        </is>
      </c>
      <c r="D20" s="29" t="n">
        <v>77.90000000000001</v>
      </c>
      <c r="E20" s="30" t="n">
        <v>98807</v>
      </c>
      <c r="F20" s="35" t="n"/>
      <c r="G20" s="35" t="n"/>
      <c r="H20" s="35" t="n"/>
      <c r="I20" s="35" t="n"/>
      <c r="J20" s="31">
        <f>IF(COUNTA(F20:I20)=4,AVERAGE(F20:I20),"")</f>
        <v/>
      </c>
      <c r="K20" s="32">
        <f>IF(J20&lt;&gt;"",1.5*J20-0.5*I20-0.5,"")</f>
        <v/>
      </c>
      <c r="L20" s="33">
        <f>IF(K20&lt;&gt;"",1/(1+EXP(-1.2*(1.5-K20))),"")</f>
        <v/>
      </c>
      <c r="M20" s="35" t="n"/>
      <c r="N20" s="35" t="n"/>
      <c r="O20" s="35" t="n"/>
      <c r="P20" s="34">
        <f>IF(COUNTA(M20:O20)=3,SUM(M20:O20),"")</f>
        <v/>
      </c>
      <c r="Q20" s="33">
        <f>IF(P20&lt;&gt;"",1-0.7*(P20-3)/9,"")</f>
        <v/>
      </c>
      <c r="R20" s="35" t="n"/>
      <c r="S20" s="35" t="n"/>
      <c r="T20" s="35" t="n"/>
      <c r="U20" s="35" t="n"/>
    </row>
    <row r="21">
      <c r="A21" s="28" t="n">
        <v>2</v>
      </c>
      <c r="B21" s="28" t="inlineStr">
        <is>
          <t>Insurance</t>
        </is>
      </c>
      <c r="C21" s="28" t="inlineStr">
        <is>
          <t>G6 Sales &amp; Business Dev</t>
        </is>
      </c>
      <c r="D21" s="29" t="n">
        <v>74.7</v>
      </c>
      <c r="E21" s="30" t="n">
        <v>99922</v>
      </c>
      <c r="F21" s="35" t="n"/>
      <c r="G21" s="35" t="n"/>
      <c r="H21" s="35" t="n"/>
      <c r="I21" s="35" t="n"/>
      <c r="J21" s="31">
        <f>IF(COUNTA(F21:I21)=4,AVERAGE(F21:I21),"")</f>
        <v/>
      </c>
      <c r="K21" s="32">
        <f>IF(J21&lt;&gt;"",1.5*J21-0.5*I21-0.5,"")</f>
        <v/>
      </c>
      <c r="L21" s="33">
        <f>IF(K21&lt;&gt;"",1/(1+EXP(-1.2*(1.5-K21))),"")</f>
        <v/>
      </c>
      <c r="M21" s="35" t="n"/>
      <c r="N21" s="35" t="n"/>
      <c r="O21" s="35" t="n"/>
      <c r="P21" s="34">
        <f>IF(COUNTA(M21:O21)=3,SUM(M21:O21),"")</f>
        <v/>
      </c>
      <c r="Q21" s="33">
        <f>IF(P21&lt;&gt;"",1-0.7*(P21-3)/9,"")</f>
        <v/>
      </c>
      <c r="R21" s="35" t="n"/>
      <c r="S21" s="35" t="n"/>
      <c r="T21" s="35" t="n"/>
      <c r="U21" s="35" t="n"/>
    </row>
    <row r="22">
      <c r="A22" s="28" t="n">
        <v>2</v>
      </c>
      <c r="B22" s="28" t="inlineStr">
        <is>
          <t>Insurance</t>
        </is>
      </c>
      <c r="C22" s="28" t="inlineStr">
        <is>
          <t>G7 Legal &amp; Compliance</t>
        </is>
      </c>
      <c r="D22" s="29" t="n">
        <v>75</v>
      </c>
      <c r="E22" s="30" t="n">
        <v>92725</v>
      </c>
      <c r="F22" s="35" t="n"/>
      <c r="G22" s="35" t="n"/>
      <c r="H22" s="35" t="n"/>
      <c r="I22" s="35" t="n"/>
      <c r="J22" s="31">
        <f>IF(COUNTA(F22:I22)=4,AVERAGE(F22:I22),"")</f>
        <v/>
      </c>
      <c r="K22" s="32">
        <f>IF(J22&lt;&gt;"",1.5*J22-0.5*I22-0.5,"")</f>
        <v/>
      </c>
      <c r="L22" s="33">
        <f>IF(K22&lt;&gt;"",1/(1+EXP(-1.2*(1.5-K22))),"")</f>
        <v/>
      </c>
      <c r="M22" s="35" t="n"/>
      <c r="N22" s="35" t="n"/>
      <c r="O22" s="35" t="n"/>
      <c r="P22" s="34">
        <f>IF(COUNTA(M22:O22)=3,SUM(M22:O22),"")</f>
        <v/>
      </c>
      <c r="Q22" s="33">
        <f>IF(P22&lt;&gt;"",1-0.7*(P22-3)/9,"")</f>
        <v/>
      </c>
      <c r="R22" s="35" t="n"/>
      <c r="S22" s="35" t="n"/>
      <c r="T22" s="35" t="n"/>
      <c r="U22" s="35" t="n"/>
    </row>
    <row r="23">
      <c r="A23" s="28" t="n">
        <v>2</v>
      </c>
      <c r="B23" s="28" t="inlineStr">
        <is>
          <t>Insurance</t>
        </is>
      </c>
      <c r="C23" s="28" t="inlineStr">
        <is>
          <t>G8 Procurement &amp; Supply Chain</t>
        </is>
      </c>
      <c r="D23" s="29" t="n">
        <v>10.9</v>
      </c>
      <c r="E23" s="30" t="n">
        <v>78243</v>
      </c>
      <c r="F23" s="35" t="n"/>
      <c r="G23" s="35" t="n"/>
      <c r="H23" s="35" t="n"/>
      <c r="I23" s="35" t="n"/>
      <c r="J23" s="31">
        <f>IF(COUNTA(F23:I23)=4,AVERAGE(F23:I23),"")</f>
        <v/>
      </c>
      <c r="K23" s="32">
        <f>IF(J23&lt;&gt;"",1.5*J23-0.5*I23-0.5,"")</f>
        <v/>
      </c>
      <c r="L23" s="33">
        <f>IF(K23&lt;&gt;"",1/(1+EXP(-1.2*(1.5-K23))),"")</f>
        <v/>
      </c>
      <c r="M23" s="35" t="n"/>
      <c r="N23" s="35" t="n"/>
      <c r="O23" s="35" t="n"/>
      <c r="P23" s="34">
        <f>IF(COUNTA(M23:O23)=3,SUM(M23:O23),"")</f>
        <v/>
      </c>
      <c r="Q23" s="33">
        <f>IF(P23&lt;&gt;"",1-0.7*(P23-3)/9,"")</f>
        <v/>
      </c>
      <c r="R23" s="35" t="n"/>
      <c r="S23" s="35" t="n"/>
      <c r="T23" s="35" t="n"/>
      <c r="U23" s="35" t="n"/>
    </row>
    <row r="24">
      <c r="A24" s="28" t="n">
        <v>2</v>
      </c>
      <c r="B24" s="28" t="inlineStr">
        <is>
          <t>Insurance</t>
        </is>
      </c>
      <c r="C24" s="28" t="inlineStr">
        <is>
          <t>G9 Admin &amp; Office Support</t>
        </is>
      </c>
      <c r="D24" s="29" t="n">
        <v>849</v>
      </c>
      <c r="E24" s="30" t="n">
        <v>53434</v>
      </c>
      <c r="F24" s="35" t="n"/>
      <c r="G24" s="35" t="n"/>
      <c r="H24" s="35" t="n"/>
      <c r="I24" s="35" t="n"/>
      <c r="J24" s="31">
        <f>IF(COUNTA(F24:I24)=4,AVERAGE(F24:I24),"")</f>
        <v/>
      </c>
      <c r="K24" s="32">
        <f>IF(J24&lt;&gt;"",1.5*J24-0.5*I24-0.5,"")</f>
        <v/>
      </c>
      <c r="L24" s="33">
        <f>IF(K24&lt;&gt;"",1/(1+EXP(-1.2*(1.5-K24))),"")</f>
        <v/>
      </c>
      <c r="M24" s="35" t="n"/>
      <c r="N24" s="35" t="n"/>
      <c r="O24" s="35" t="n"/>
      <c r="P24" s="34">
        <f>IF(COUNTA(M24:O24)=3,SUM(M24:O24),"")</f>
        <v/>
      </c>
      <c r="Q24" s="33">
        <f>IF(P24&lt;&gt;"",1-0.7*(P24-3)/9,"")</f>
        <v/>
      </c>
      <c r="R24" s="35" t="n"/>
      <c r="S24" s="35" t="n"/>
      <c r="T24" s="35" t="n"/>
      <c r="U24" s="35" t="n"/>
    </row>
    <row r="25">
      <c r="A25" s="20" t="n">
        <v>3</v>
      </c>
      <c r="B25" s="20" t="inlineStr">
        <is>
          <t>Technology &amp; Software</t>
        </is>
      </c>
      <c r="C25" s="20" t="inlineStr">
        <is>
          <t>Core</t>
        </is>
      </c>
      <c r="D25" s="21" t="n">
        <v>1847.4</v>
      </c>
      <c r="E25" s="22" t="n">
        <v>119975</v>
      </c>
      <c r="F25" s="20" t="n">
        <v>1</v>
      </c>
      <c r="G25" s="20" t="n">
        <v>1</v>
      </c>
      <c r="H25" s="20" t="n">
        <v>1</v>
      </c>
      <c r="I25" s="20" t="n">
        <v>1</v>
      </c>
      <c r="J25" s="23">
        <f>IF(COUNTA(F25:I25)=4,AVERAGE(F25:I25),"")</f>
        <v/>
      </c>
      <c r="K25" s="24">
        <f>IF(J25&lt;&gt;"",1.5*J25-0.5*I25-0.5,"")</f>
        <v/>
      </c>
      <c r="L25" s="25">
        <f>IF(K25&lt;&gt;"",1/(1+EXP(-1.2*(1.5-K25))),"")</f>
        <v/>
      </c>
      <c r="M25" s="20" t="n">
        <v>2</v>
      </c>
      <c r="N25" s="20" t="n">
        <v>1</v>
      </c>
      <c r="O25" s="20" t="n">
        <v>1</v>
      </c>
      <c r="P25" s="26">
        <f>IF(COUNTA(M25:O25)=3,SUM(M25:O25),"")</f>
        <v/>
      </c>
      <c r="Q25" s="25">
        <f>IF(P25&lt;&gt;"",1-0.7*(P25-3)/9,"")</f>
        <v/>
      </c>
      <c r="R25" s="20" t="n">
        <v>0.25</v>
      </c>
      <c r="S25" s="27" t="n"/>
      <c r="T25" s="27" t="n"/>
      <c r="U25" s="27" t="n"/>
    </row>
    <row r="26">
      <c r="A26" s="28" t="n">
        <v>3</v>
      </c>
      <c r="B26" s="28" t="inlineStr">
        <is>
          <t>Technology &amp; Software</t>
        </is>
      </c>
      <c r="C26" s="28" t="inlineStr">
        <is>
          <t>G1 Executive &amp; Management</t>
        </is>
      </c>
      <c r="D26" s="29" t="n">
        <v>522.2</v>
      </c>
      <c r="E26" s="30" t="n">
        <v>107804</v>
      </c>
      <c r="F26" s="35" t="n"/>
      <c r="G26" s="35" t="n"/>
      <c r="H26" s="35" t="n"/>
      <c r="I26" s="35" t="n"/>
      <c r="J26" s="31">
        <f>IF(COUNTA(F26:I26)=4,AVERAGE(F26:I26),"")</f>
        <v/>
      </c>
      <c r="K26" s="32">
        <f>IF(J26&lt;&gt;"",1.5*J26-0.5*I26-0.5,"")</f>
        <v/>
      </c>
      <c r="L26" s="33">
        <f>IF(K26&lt;&gt;"",1/(1+EXP(-1.2*(1.5-K26))),"")</f>
        <v/>
      </c>
      <c r="M26" s="35" t="n"/>
      <c r="N26" s="35" t="n"/>
      <c r="O26" s="35" t="n"/>
      <c r="P26" s="34">
        <f>IF(COUNTA(M26:O26)=3,SUM(M26:O26),"")</f>
        <v/>
      </c>
      <c r="Q26" s="33">
        <f>IF(P26&lt;&gt;"",1-0.7*(P26-3)/9,"")</f>
        <v/>
      </c>
      <c r="R26" s="35" t="n"/>
      <c r="S26" s="35" t="n"/>
      <c r="T26" s="35" t="n"/>
      <c r="U26" s="35" t="n"/>
    </row>
    <row r="27">
      <c r="A27" s="28" t="n">
        <v>3</v>
      </c>
      <c r="B27" s="28" t="inlineStr">
        <is>
          <t>Technology &amp; Software</t>
        </is>
      </c>
      <c r="C27" s="28" t="inlineStr">
        <is>
          <t>G2 HR &amp; People Ops</t>
        </is>
      </c>
      <c r="D27" s="29" t="n">
        <v>123.8</v>
      </c>
      <c r="E27" s="30" t="n">
        <v>82388</v>
      </c>
      <c r="F27" s="35" t="n"/>
      <c r="G27" s="35" t="n"/>
      <c r="H27" s="35" t="n"/>
      <c r="I27" s="35" t="n"/>
      <c r="J27" s="31">
        <f>IF(COUNTA(F27:I27)=4,AVERAGE(F27:I27),"")</f>
        <v/>
      </c>
      <c r="K27" s="32">
        <f>IF(J27&lt;&gt;"",1.5*J27-0.5*I27-0.5,"")</f>
        <v/>
      </c>
      <c r="L27" s="33">
        <f>IF(K27&lt;&gt;"",1/(1+EXP(-1.2*(1.5-K27))),"")</f>
        <v/>
      </c>
      <c r="M27" s="35" t="n"/>
      <c r="N27" s="35" t="n"/>
      <c r="O27" s="35" t="n"/>
      <c r="P27" s="34">
        <f>IF(COUNTA(M27:O27)=3,SUM(M27:O27),"")</f>
        <v/>
      </c>
      <c r="Q27" s="33">
        <f>IF(P27&lt;&gt;"",1-0.7*(P27-3)/9,"")</f>
        <v/>
      </c>
      <c r="R27" s="35" t="n"/>
      <c r="S27" s="35" t="n"/>
      <c r="T27" s="35" t="n"/>
      <c r="U27" s="35" t="n"/>
    </row>
    <row r="28">
      <c r="A28" s="28" t="n">
        <v>3</v>
      </c>
      <c r="B28" s="28" t="inlineStr">
        <is>
          <t>Technology &amp; Software</t>
        </is>
      </c>
      <c r="C28" s="28" t="inlineStr">
        <is>
          <t>G3 Finance &amp; Accounting</t>
        </is>
      </c>
      <c r="D28" s="29" t="n">
        <v>183.7</v>
      </c>
      <c r="E28" s="30" t="n">
        <v>88693</v>
      </c>
      <c r="F28" s="35" t="n"/>
      <c r="G28" s="35" t="n"/>
      <c r="H28" s="35" t="n"/>
      <c r="I28" s="35" t="n"/>
      <c r="J28" s="31">
        <f>IF(COUNTA(F28:I28)=4,AVERAGE(F28:I28),"")</f>
        <v/>
      </c>
      <c r="K28" s="32">
        <f>IF(J28&lt;&gt;"",1.5*J28-0.5*I28-0.5,"")</f>
        <v/>
      </c>
      <c r="L28" s="33">
        <f>IF(K28&lt;&gt;"",1/(1+EXP(-1.2*(1.5-K28))),"")</f>
        <v/>
      </c>
      <c r="M28" s="35" t="n"/>
      <c r="N28" s="35" t="n"/>
      <c r="O28" s="35" t="n"/>
      <c r="P28" s="34">
        <f>IF(COUNTA(M28:O28)=3,SUM(M28:O28),"")</f>
        <v/>
      </c>
      <c r="Q28" s="33">
        <f>IF(P28&lt;&gt;"",1-0.7*(P28-3)/9,"")</f>
        <v/>
      </c>
      <c r="R28" s="35" t="n"/>
      <c r="S28" s="35" t="n"/>
      <c r="T28" s="35" t="n"/>
      <c r="U28" s="35" t="n"/>
    </row>
    <row r="29">
      <c r="A29" s="28" t="n">
        <v>3</v>
      </c>
      <c r="B29" s="28" t="inlineStr">
        <is>
          <t>Technology &amp; Software</t>
        </is>
      </c>
      <c r="C29" s="28" t="inlineStr">
        <is>
          <t>G4 IT &amp; Digital</t>
        </is>
      </c>
      <c r="D29" s="29" t="n">
        <v>448.7</v>
      </c>
      <c r="E29" s="30" t="n">
        <v>110700</v>
      </c>
      <c r="F29" s="35" t="n"/>
      <c r="G29" s="35" t="n"/>
      <c r="H29" s="35" t="n"/>
      <c r="I29" s="35" t="n"/>
      <c r="J29" s="31">
        <f>IF(COUNTA(F29:I29)=4,AVERAGE(F29:I29),"")</f>
        <v/>
      </c>
      <c r="K29" s="32">
        <f>IF(J29&lt;&gt;"",1.5*J29-0.5*I29-0.5,"")</f>
        <v/>
      </c>
      <c r="L29" s="33">
        <f>IF(K29&lt;&gt;"",1/(1+EXP(-1.2*(1.5-K29))),"")</f>
        <v/>
      </c>
      <c r="M29" s="35" t="n"/>
      <c r="N29" s="35" t="n"/>
      <c r="O29" s="35" t="n"/>
      <c r="P29" s="34">
        <f>IF(COUNTA(M29:O29)=3,SUM(M29:O29),"")</f>
        <v/>
      </c>
      <c r="Q29" s="33">
        <f>IF(P29&lt;&gt;"",1-0.7*(P29-3)/9,"")</f>
        <v/>
      </c>
      <c r="R29" s="35" t="n"/>
      <c r="S29" s="35" t="n"/>
      <c r="T29" s="35" t="n"/>
      <c r="U29" s="35" t="n"/>
    </row>
    <row r="30">
      <c r="A30" s="28" t="n">
        <v>3</v>
      </c>
      <c r="B30" s="28" t="inlineStr">
        <is>
          <t>Technology &amp; Software</t>
        </is>
      </c>
      <c r="C30" s="28" t="inlineStr">
        <is>
          <t>G5 Marketing &amp; Creative</t>
        </is>
      </c>
      <c r="D30" s="29" t="n">
        <v>241.1</v>
      </c>
      <c r="E30" s="30" t="n">
        <v>97573</v>
      </c>
      <c r="F30" s="35" t="n"/>
      <c r="G30" s="35" t="n"/>
      <c r="H30" s="35" t="n"/>
      <c r="I30" s="35" t="n"/>
      <c r="J30" s="31">
        <f>IF(COUNTA(F30:I30)=4,AVERAGE(F30:I30),"")</f>
        <v/>
      </c>
      <c r="K30" s="32">
        <f>IF(J30&lt;&gt;"",1.5*J30-0.5*I30-0.5,"")</f>
        <v/>
      </c>
      <c r="L30" s="33">
        <f>IF(K30&lt;&gt;"",1/(1+EXP(-1.2*(1.5-K30))),"")</f>
        <v/>
      </c>
      <c r="M30" s="35" t="n"/>
      <c r="N30" s="35" t="n"/>
      <c r="O30" s="35" t="n"/>
      <c r="P30" s="34">
        <f>IF(COUNTA(M30:O30)=3,SUM(M30:O30),"")</f>
        <v/>
      </c>
      <c r="Q30" s="33">
        <f>IF(P30&lt;&gt;"",1-0.7*(P30-3)/9,"")</f>
        <v/>
      </c>
      <c r="R30" s="35" t="n"/>
      <c r="S30" s="35" t="n"/>
      <c r="T30" s="35" t="n"/>
      <c r="U30" s="35" t="n"/>
    </row>
    <row r="31">
      <c r="A31" s="28" t="n">
        <v>3</v>
      </c>
      <c r="B31" s="28" t="inlineStr">
        <is>
          <t>Technology &amp; Software</t>
        </is>
      </c>
      <c r="C31" s="28" t="inlineStr">
        <is>
          <t>G6 Sales &amp; Business Dev</t>
        </is>
      </c>
      <c r="D31" s="29" t="n">
        <v>448.7</v>
      </c>
      <c r="E31" s="30" t="n">
        <v>85185</v>
      </c>
      <c r="F31" s="35" t="n"/>
      <c r="G31" s="35" t="n"/>
      <c r="H31" s="35" t="n"/>
      <c r="I31" s="35" t="n"/>
      <c r="J31" s="31">
        <f>IF(COUNTA(F31:I31)=4,AVERAGE(F31:I31),"")</f>
        <v/>
      </c>
      <c r="K31" s="32">
        <f>IF(J31&lt;&gt;"",1.5*J31-0.5*I31-0.5,"")</f>
        <v/>
      </c>
      <c r="L31" s="33">
        <f>IF(K31&lt;&gt;"",1/(1+EXP(-1.2*(1.5-K31))),"")</f>
        <v/>
      </c>
      <c r="M31" s="35" t="n"/>
      <c r="N31" s="35" t="n"/>
      <c r="O31" s="35" t="n"/>
      <c r="P31" s="34">
        <f>IF(COUNTA(M31:O31)=3,SUM(M31:O31),"")</f>
        <v/>
      </c>
      <c r="Q31" s="33">
        <f>IF(P31&lt;&gt;"",1-0.7*(P31-3)/9,"")</f>
        <v/>
      </c>
      <c r="R31" s="35" t="n"/>
      <c r="S31" s="35" t="n"/>
      <c r="T31" s="35" t="n"/>
      <c r="U31" s="35" t="n"/>
    </row>
    <row r="32">
      <c r="A32" s="28" t="n">
        <v>3</v>
      </c>
      <c r="B32" s="28" t="inlineStr">
        <is>
          <t>Technology &amp; Software</t>
        </is>
      </c>
      <c r="C32" s="28" t="inlineStr">
        <is>
          <t>G7 Legal &amp; Compliance</t>
        </is>
      </c>
      <c r="D32" s="29" t="n">
        <v>31.8</v>
      </c>
      <c r="E32" s="30" t="n">
        <v>110215</v>
      </c>
      <c r="F32" s="35" t="n"/>
      <c r="G32" s="35" t="n"/>
      <c r="H32" s="35" t="n"/>
      <c r="I32" s="35" t="n"/>
      <c r="J32" s="31">
        <f>IF(COUNTA(F32:I32)=4,AVERAGE(F32:I32),"")</f>
        <v/>
      </c>
      <c r="K32" s="32">
        <f>IF(J32&lt;&gt;"",1.5*J32-0.5*I32-0.5,"")</f>
        <v/>
      </c>
      <c r="L32" s="33">
        <f>IF(K32&lt;&gt;"",1/(1+EXP(-1.2*(1.5-K32))),"")</f>
        <v/>
      </c>
      <c r="M32" s="35" t="n"/>
      <c r="N32" s="35" t="n"/>
      <c r="O32" s="35" t="n"/>
      <c r="P32" s="34">
        <f>IF(COUNTA(M32:O32)=3,SUM(M32:O32),"")</f>
        <v/>
      </c>
      <c r="Q32" s="33">
        <f>IF(P32&lt;&gt;"",1-0.7*(P32-3)/9,"")</f>
        <v/>
      </c>
      <c r="R32" s="35" t="n"/>
      <c r="S32" s="35" t="n"/>
      <c r="T32" s="35" t="n"/>
      <c r="U32" s="35" t="n"/>
    </row>
    <row r="33">
      <c r="A33" s="28" t="n">
        <v>3</v>
      </c>
      <c r="B33" s="28" t="inlineStr">
        <is>
          <t>Technology &amp; Software</t>
        </is>
      </c>
      <c r="C33" s="28" t="inlineStr">
        <is>
          <t>G8 Procurement &amp; Supply Chain</t>
        </is>
      </c>
      <c r="D33" s="29" t="n">
        <v>55.7</v>
      </c>
      <c r="E33" s="30" t="n">
        <v>76545</v>
      </c>
      <c r="F33" s="35" t="n"/>
      <c r="G33" s="35" t="n"/>
      <c r="H33" s="35" t="n"/>
      <c r="I33" s="35" t="n"/>
      <c r="J33" s="31">
        <f>IF(COUNTA(F33:I33)=4,AVERAGE(F33:I33),"")</f>
        <v/>
      </c>
      <c r="K33" s="32">
        <f>IF(J33&lt;&gt;"",1.5*J33-0.5*I33-0.5,"")</f>
        <v/>
      </c>
      <c r="L33" s="33">
        <f>IF(K33&lt;&gt;"",1/(1+EXP(-1.2*(1.5-K33))),"")</f>
        <v/>
      </c>
      <c r="M33" s="35" t="n"/>
      <c r="N33" s="35" t="n"/>
      <c r="O33" s="35" t="n"/>
      <c r="P33" s="34">
        <f>IF(COUNTA(M33:O33)=3,SUM(M33:O33),"")</f>
        <v/>
      </c>
      <c r="Q33" s="33">
        <f>IF(P33&lt;&gt;"",1-0.7*(P33-3)/9,"")</f>
        <v/>
      </c>
      <c r="R33" s="35" t="n"/>
      <c r="S33" s="35" t="n"/>
      <c r="T33" s="35" t="n"/>
      <c r="U33" s="35" t="n"/>
    </row>
    <row r="34">
      <c r="A34" s="28" t="n">
        <v>3</v>
      </c>
      <c r="B34" s="28" t="inlineStr">
        <is>
          <t>Technology &amp; Software</t>
        </is>
      </c>
      <c r="C34" s="28" t="inlineStr">
        <is>
          <t>G9 Admin &amp; Office Support</t>
        </is>
      </c>
      <c r="D34" s="29" t="n">
        <v>317.2</v>
      </c>
      <c r="E34" s="30" t="n">
        <v>52099</v>
      </c>
      <c r="F34" s="35" t="n"/>
      <c r="G34" s="35" t="n"/>
      <c r="H34" s="35" t="n"/>
      <c r="I34" s="35" t="n"/>
      <c r="J34" s="31">
        <f>IF(COUNTA(F34:I34)=4,AVERAGE(F34:I34),"")</f>
        <v/>
      </c>
      <c r="K34" s="32">
        <f>IF(J34&lt;&gt;"",1.5*J34-0.5*I34-0.5,"")</f>
        <v/>
      </c>
      <c r="L34" s="33">
        <f>IF(K34&lt;&gt;"",1/(1+EXP(-1.2*(1.5-K34))),"")</f>
        <v/>
      </c>
      <c r="M34" s="35" t="n"/>
      <c r="N34" s="35" t="n"/>
      <c r="O34" s="35" t="n"/>
      <c r="P34" s="34">
        <f>IF(COUNTA(M34:O34)=3,SUM(M34:O34),"")</f>
        <v/>
      </c>
      <c r="Q34" s="33">
        <f>IF(P34&lt;&gt;"",1-0.7*(P34-3)/9,"")</f>
        <v/>
      </c>
      <c r="R34" s="35" t="n"/>
      <c r="S34" s="35" t="n"/>
      <c r="T34" s="35" t="n"/>
      <c r="U34" s="35" t="n"/>
    </row>
    <row r="35">
      <c r="A35" s="20" t="n">
        <v>4</v>
      </c>
      <c r="B35" s="20" t="inlineStr">
        <is>
          <t>Healthcare &amp; Life Sciences</t>
        </is>
      </c>
      <c r="C35" s="20" t="inlineStr">
        <is>
          <t>Core</t>
        </is>
      </c>
      <c r="D35" s="21" t="n">
        <v>7608.9</v>
      </c>
      <c r="E35" s="22" t="n">
        <v>85394</v>
      </c>
      <c r="F35" s="20" t="n">
        <v>4</v>
      </c>
      <c r="G35" s="20" t="n">
        <v>3</v>
      </c>
      <c r="H35" s="20" t="n">
        <v>4</v>
      </c>
      <c r="I35" s="20" t="n">
        <v>4</v>
      </c>
      <c r="J35" s="23">
        <f>IF(COUNTA(F35:I35)=4,AVERAGE(F35:I35),"")</f>
        <v/>
      </c>
      <c r="K35" s="24">
        <f>IF(J35&lt;&gt;"",1.5*J35-0.5*I35-0.5,"")</f>
        <v/>
      </c>
      <c r="L35" s="25">
        <f>IF(K35&lt;&gt;"",1/(1+EXP(-1.2*(1.5-K35))),"")</f>
        <v/>
      </c>
      <c r="M35" s="20" t="n">
        <v>4</v>
      </c>
      <c r="N35" s="20" t="n">
        <v>4</v>
      </c>
      <c r="O35" s="20" t="n">
        <v>3</v>
      </c>
      <c r="P35" s="26">
        <f>IF(COUNTA(M35:O35)=3,SUM(M35:O35),"")</f>
        <v/>
      </c>
      <c r="Q35" s="25">
        <f>IF(P35&lt;&gt;"",1-0.7*(P35-3)/9,"")</f>
        <v/>
      </c>
      <c r="R35" s="20" t="n">
        <v>0.25</v>
      </c>
      <c r="S35" s="27" t="n"/>
      <c r="T35" s="27" t="n"/>
      <c r="U35" s="27" t="n"/>
    </row>
    <row r="36">
      <c r="A36" s="28" t="n">
        <v>4</v>
      </c>
      <c r="B36" s="28" t="inlineStr">
        <is>
          <t>Healthcare &amp; Life Sciences</t>
        </is>
      </c>
      <c r="C36" s="28" t="inlineStr">
        <is>
          <t>G1 Executive &amp; Management</t>
        </is>
      </c>
      <c r="D36" s="29" t="n">
        <v>978.7</v>
      </c>
      <c r="E36" s="30" t="n">
        <v>114300</v>
      </c>
      <c r="F36" s="35" t="n"/>
      <c r="G36" s="35" t="n"/>
      <c r="H36" s="35" t="n"/>
      <c r="I36" s="35" t="n"/>
      <c r="J36" s="31">
        <f>IF(COUNTA(F36:I36)=4,AVERAGE(F36:I36),"")</f>
        <v/>
      </c>
      <c r="K36" s="32">
        <f>IF(J36&lt;&gt;"",1.5*J36-0.5*I36-0.5,"")</f>
        <v/>
      </c>
      <c r="L36" s="33">
        <f>IF(K36&lt;&gt;"",1/(1+EXP(-1.2*(1.5-K36))),"")</f>
        <v/>
      </c>
      <c r="M36" s="35" t="n"/>
      <c r="N36" s="35" t="n"/>
      <c r="O36" s="35" t="n"/>
      <c r="P36" s="34">
        <f>IF(COUNTA(M36:O36)=3,SUM(M36:O36),"")</f>
        <v/>
      </c>
      <c r="Q36" s="33">
        <f>IF(P36&lt;&gt;"",1-0.7*(P36-3)/9,"")</f>
        <v/>
      </c>
      <c r="R36" s="35" t="n"/>
      <c r="S36" s="35" t="n"/>
      <c r="T36" s="35" t="n"/>
      <c r="U36" s="35" t="n"/>
    </row>
    <row r="37">
      <c r="A37" s="28" t="n">
        <v>4</v>
      </c>
      <c r="B37" s="28" t="inlineStr">
        <is>
          <t>Healthcare &amp; Life Sciences</t>
        </is>
      </c>
      <c r="C37" s="28" t="inlineStr">
        <is>
          <t>G2 HR &amp; People Ops</t>
        </is>
      </c>
      <c r="D37" s="29" t="n">
        <v>179.4</v>
      </c>
      <c r="E37" s="30" t="n">
        <v>80179</v>
      </c>
      <c r="F37" s="35" t="n"/>
      <c r="G37" s="35" t="n"/>
      <c r="H37" s="35" t="n"/>
      <c r="I37" s="35" t="n"/>
      <c r="J37" s="31">
        <f>IF(COUNTA(F37:I37)=4,AVERAGE(F37:I37),"")</f>
        <v/>
      </c>
      <c r="K37" s="32">
        <f>IF(J37&lt;&gt;"",1.5*J37-0.5*I37-0.5,"")</f>
        <v/>
      </c>
      <c r="L37" s="33">
        <f>IF(K37&lt;&gt;"",1/(1+EXP(-1.2*(1.5-K37))),"")</f>
        <v/>
      </c>
      <c r="M37" s="35" t="n"/>
      <c r="N37" s="35" t="n"/>
      <c r="O37" s="35" t="n"/>
      <c r="P37" s="34">
        <f>IF(COUNTA(M37:O37)=3,SUM(M37:O37),"")</f>
        <v/>
      </c>
      <c r="Q37" s="33">
        <f>IF(P37&lt;&gt;"",1-0.7*(P37-3)/9,"")</f>
        <v/>
      </c>
      <c r="R37" s="35" t="n"/>
      <c r="S37" s="35" t="n"/>
      <c r="T37" s="35" t="n"/>
      <c r="U37" s="35" t="n"/>
    </row>
    <row r="38">
      <c r="A38" s="28" t="n">
        <v>4</v>
      </c>
      <c r="B38" s="28" t="inlineStr">
        <is>
          <t>Healthcare &amp; Life Sciences</t>
        </is>
      </c>
      <c r="C38" s="28" t="inlineStr">
        <is>
          <t>G3 Finance &amp; Accounting</t>
        </is>
      </c>
      <c r="D38" s="29" t="n">
        <v>457.4</v>
      </c>
      <c r="E38" s="30" t="n">
        <v>68408</v>
      </c>
      <c r="F38" s="35" t="n"/>
      <c r="G38" s="35" t="n"/>
      <c r="H38" s="35" t="n"/>
      <c r="I38" s="35" t="n"/>
      <c r="J38" s="31">
        <f>IF(COUNTA(F38:I38)=4,AVERAGE(F38:I38),"")</f>
        <v/>
      </c>
      <c r="K38" s="32">
        <f>IF(J38&lt;&gt;"",1.5*J38-0.5*I38-0.5,"")</f>
        <v/>
      </c>
      <c r="L38" s="33">
        <f>IF(K38&lt;&gt;"",1/(1+EXP(-1.2*(1.5-K38))),"")</f>
        <v/>
      </c>
      <c r="M38" s="35" t="n"/>
      <c r="N38" s="35" t="n"/>
      <c r="O38" s="35" t="n"/>
      <c r="P38" s="34">
        <f>IF(COUNTA(M38:O38)=3,SUM(M38:O38),"")</f>
        <v/>
      </c>
      <c r="Q38" s="33">
        <f>IF(P38&lt;&gt;"",1-0.7*(P38-3)/9,"")</f>
        <v/>
      </c>
      <c r="R38" s="35" t="n"/>
      <c r="S38" s="35" t="n"/>
      <c r="T38" s="35" t="n"/>
      <c r="U38" s="35" t="n"/>
    </row>
    <row r="39">
      <c r="A39" s="28" t="n">
        <v>4</v>
      </c>
      <c r="B39" s="28" t="inlineStr">
        <is>
          <t>Healthcare &amp; Life Sciences</t>
        </is>
      </c>
      <c r="C39" s="28" t="inlineStr">
        <is>
          <t>G4 IT &amp; Digital</t>
        </is>
      </c>
      <c r="D39" s="29" t="n">
        <v>423.3</v>
      </c>
      <c r="E39" s="30" t="n">
        <v>115962</v>
      </c>
      <c r="F39" s="35" t="n"/>
      <c r="G39" s="35" t="n"/>
      <c r="H39" s="35" t="n"/>
      <c r="I39" s="35" t="n"/>
      <c r="J39" s="31">
        <f>IF(COUNTA(F39:I39)=4,AVERAGE(F39:I39),"")</f>
        <v/>
      </c>
      <c r="K39" s="32">
        <f>IF(J39&lt;&gt;"",1.5*J39-0.5*I39-0.5,"")</f>
        <v/>
      </c>
      <c r="L39" s="33">
        <f>IF(K39&lt;&gt;"",1/(1+EXP(-1.2*(1.5-K39))),"")</f>
        <v/>
      </c>
      <c r="M39" s="35" t="n"/>
      <c r="N39" s="35" t="n"/>
      <c r="O39" s="35" t="n"/>
      <c r="P39" s="34">
        <f>IF(COUNTA(M39:O39)=3,SUM(M39:O39),"")</f>
        <v/>
      </c>
      <c r="Q39" s="33">
        <f>IF(P39&lt;&gt;"",1-0.7*(P39-3)/9,"")</f>
        <v/>
      </c>
      <c r="R39" s="35" t="n"/>
      <c r="S39" s="35" t="n"/>
      <c r="T39" s="35" t="n"/>
      <c r="U39" s="35" t="n"/>
    </row>
    <row r="40">
      <c r="A40" s="28" t="n">
        <v>4</v>
      </c>
      <c r="B40" s="28" t="inlineStr">
        <is>
          <t>Healthcare &amp; Life Sciences</t>
        </is>
      </c>
      <c r="C40" s="28" t="inlineStr">
        <is>
          <t>G5 Marketing &amp; Creative</t>
        </is>
      </c>
      <c r="D40" s="29" t="n">
        <v>121.2</v>
      </c>
      <c r="E40" s="30" t="n">
        <v>94862</v>
      </c>
      <c r="F40" s="35" t="n"/>
      <c r="G40" s="35" t="n"/>
      <c r="H40" s="35" t="n"/>
      <c r="I40" s="35" t="n"/>
      <c r="J40" s="31">
        <f>IF(COUNTA(F40:I40)=4,AVERAGE(F40:I40),"")</f>
        <v/>
      </c>
      <c r="K40" s="32">
        <f>IF(J40&lt;&gt;"",1.5*J40-0.5*I40-0.5,"")</f>
        <v/>
      </c>
      <c r="L40" s="33">
        <f>IF(K40&lt;&gt;"",1/(1+EXP(-1.2*(1.5-K40))),"")</f>
        <v/>
      </c>
      <c r="M40" s="35" t="n"/>
      <c r="N40" s="35" t="n"/>
      <c r="O40" s="35" t="n"/>
      <c r="P40" s="34">
        <f>IF(COUNTA(M40:O40)=3,SUM(M40:O40),"")</f>
        <v/>
      </c>
      <c r="Q40" s="33">
        <f>IF(P40&lt;&gt;"",1-0.7*(P40-3)/9,"")</f>
        <v/>
      </c>
      <c r="R40" s="35" t="n"/>
      <c r="S40" s="35" t="n"/>
      <c r="T40" s="35" t="n"/>
      <c r="U40" s="35" t="n"/>
    </row>
    <row r="41">
      <c r="A41" s="28" t="n">
        <v>4</v>
      </c>
      <c r="B41" s="28" t="inlineStr">
        <is>
          <t>Healthcare &amp; Life Sciences</t>
        </is>
      </c>
      <c r="C41" s="28" t="inlineStr">
        <is>
          <t>G6 Sales &amp; Business Dev</t>
        </is>
      </c>
      <c r="D41" s="29" t="n">
        <v>98.5</v>
      </c>
      <c r="E41" s="30" t="n">
        <v>83221</v>
      </c>
      <c r="F41" s="35" t="n"/>
      <c r="G41" s="35" t="n"/>
      <c r="H41" s="35" t="n"/>
      <c r="I41" s="35" t="n"/>
      <c r="J41" s="31">
        <f>IF(COUNTA(F41:I41)=4,AVERAGE(F41:I41),"")</f>
        <v/>
      </c>
      <c r="K41" s="32">
        <f>IF(J41&lt;&gt;"",1.5*J41-0.5*I41-0.5,"")</f>
        <v/>
      </c>
      <c r="L41" s="33">
        <f>IF(K41&lt;&gt;"",1/(1+EXP(-1.2*(1.5-K41))),"")</f>
        <v/>
      </c>
      <c r="M41" s="35" t="n"/>
      <c r="N41" s="35" t="n"/>
      <c r="O41" s="35" t="n"/>
      <c r="P41" s="34">
        <f>IF(COUNTA(M41:O41)=3,SUM(M41:O41),"")</f>
        <v/>
      </c>
      <c r="Q41" s="33">
        <f>IF(P41&lt;&gt;"",1-0.7*(P41-3)/9,"")</f>
        <v/>
      </c>
      <c r="R41" s="35" t="n"/>
      <c r="S41" s="35" t="n"/>
      <c r="T41" s="35" t="n"/>
      <c r="U41" s="35" t="n"/>
    </row>
    <row r="42">
      <c r="A42" s="28" t="n">
        <v>4</v>
      </c>
      <c r="B42" s="28" t="inlineStr">
        <is>
          <t>Healthcare &amp; Life Sciences</t>
        </is>
      </c>
      <c r="C42" s="28" t="inlineStr">
        <is>
          <t>G7 Legal &amp; Compliance</t>
        </is>
      </c>
      <c r="D42" s="29" t="n">
        <v>57.4</v>
      </c>
      <c r="E42" s="30" t="n">
        <v>90293</v>
      </c>
      <c r="F42" s="35" t="n"/>
      <c r="G42" s="35" t="n"/>
      <c r="H42" s="35" t="n"/>
      <c r="I42" s="35" t="n"/>
      <c r="J42" s="31">
        <f>IF(COUNTA(F42:I42)=4,AVERAGE(F42:I42),"")</f>
        <v/>
      </c>
      <c r="K42" s="32">
        <f>IF(J42&lt;&gt;"",1.5*J42-0.5*I42-0.5,"")</f>
        <v/>
      </c>
      <c r="L42" s="33">
        <f>IF(K42&lt;&gt;"",1/(1+EXP(-1.2*(1.5-K42))),"")</f>
        <v/>
      </c>
      <c r="M42" s="35" t="n"/>
      <c r="N42" s="35" t="n"/>
      <c r="O42" s="35" t="n"/>
      <c r="P42" s="34">
        <f>IF(COUNTA(M42:O42)=3,SUM(M42:O42),"")</f>
        <v/>
      </c>
      <c r="Q42" s="33">
        <f>IF(P42&lt;&gt;"",1-0.7*(P42-3)/9,"")</f>
        <v/>
      </c>
      <c r="R42" s="35" t="n"/>
      <c r="S42" s="35" t="n"/>
      <c r="T42" s="35" t="n"/>
      <c r="U42" s="35" t="n"/>
    </row>
    <row r="43">
      <c r="A43" s="28" t="n">
        <v>4</v>
      </c>
      <c r="B43" s="28" t="inlineStr">
        <is>
          <t>Healthcare &amp; Life Sciences</t>
        </is>
      </c>
      <c r="C43" s="28" t="inlineStr">
        <is>
          <t>G8 Procurement &amp; Supply Chain</t>
        </is>
      </c>
      <c r="D43" s="29" t="n">
        <v>95</v>
      </c>
      <c r="E43" s="30" t="n">
        <v>75282</v>
      </c>
      <c r="F43" s="35" t="n"/>
      <c r="G43" s="35" t="n"/>
      <c r="H43" s="35" t="n"/>
      <c r="I43" s="35" t="n"/>
      <c r="J43" s="31">
        <f>IF(COUNTA(F43:I43)=4,AVERAGE(F43:I43),"")</f>
        <v/>
      </c>
      <c r="K43" s="32">
        <f>IF(J43&lt;&gt;"",1.5*J43-0.5*I43-0.5,"")</f>
        <v/>
      </c>
      <c r="L43" s="33">
        <f>IF(K43&lt;&gt;"",1/(1+EXP(-1.2*(1.5-K43))),"")</f>
        <v/>
      </c>
      <c r="M43" s="35" t="n"/>
      <c r="N43" s="35" t="n"/>
      <c r="O43" s="35" t="n"/>
      <c r="P43" s="34">
        <f>IF(COUNTA(M43:O43)=3,SUM(M43:O43),"")</f>
        <v/>
      </c>
      <c r="Q43" s="33">
        <f>IF(P43&lt;&gt;"",1-0.7*(P43-3)/9,"")</f>
        <v/>
      </c>
      <c r="R43" s="35" t="n"/>
      <c r="S43" s="35" t="n"/>
      <c r="T43" s="35" t="n"/>
      <c r="U43" s="35" t="n"/>
    </row>
    <row r="44">
      <c r="A44" s="28" t="n">
        <v>4</v>
      </c>
      <c r="B44" s="28" t="inlineStr">
        <is>
          <t>Healthcare &amp; Life Sciences</t>
        </is>
      </c>
      <c r="C44" s="28" t="inlineStr">
        <is>
          <t>G9 Admin &amp; Office Support</t>
        </is>
      </c>
      <c r="D44" s="29" t="n">
        <v>2169.1</v>
      </c>
      <c r="E44" s="30" t="n">
        <v>48239</v>
      </c>
      <c r="F44" s="35" t="n"/>
      <c r="G44" s="35" t="n"/>
      <c r="H44" s="35" t="n"/>
      <c r="I44" s="35" t="n"/>
      <c r="J44" s="31">
        <f>IF(COUNTA(F44:I44)=4,AVERAGE(F44:I44),"")</f>
        <v/>
      </c>
      <c r="K44" s="32">
        <f>IF(J44&lt;&gt;"",1.5*J44-0.5*I44-0.5,"")</f>
        <v/>
      </c>
      <c r="L44" s="33">
        <f>IF(K44&lt;&gt;"",1/(1+EXP(-1.2*(1.5-K44))),"")</f>
        <v/>
      </c>
      <c r="M44" s="35" t="n"/>
      <c r="N44" s="35" t="n"/>
      <c r="O44" s="35" t="n"/>
      <c r="P44" s="34">
        <f>IF(COUNTA(M44:O44)=3,SUM(M44:O44),"")</f>
        <v/>
      </c>
      <c r="Q44" s="33">
        <f>IF(P44&lt;&gt;"",1-0.7*(P44-3)/9,"")</f>
        <v/>
      </c>
      <c r="R44" s="35" t="n"/>
      <c r="S44" s="35" t="n"/>
      <c r="T44" s="35" t="n"/>
      <c r="U44" s="35" t="n"/>
    </row>
    <row r="45">
      <c r="A45" s="20" t="n">
        <v>5</v>
      </c>
      <c r="B45" s="20" t="inlineStr">
        <is>
          <t>Law Firms &amp; Legal Services</t>
        </is>
      </c>
      <c r="C45" s="20" t="inlineStr">
        <is>
          <t>Core</t>
        </is>
      </c>
      <c r="D45" s="21" t="n">
        <v>754.7</v>
      </c>
      <c r="E45" s="22" t="n">
        <v>113922</v>
      </c>
      <c r="F45" s="20" t="n">
        <v>3</v>
      </c>
      <c r="G45" s="20" t="n">
        <v>2</v>
      </c>
      <c r="H45" s="20" t="n">
        <v>3</v>
      </c>
      <c r="I45" s="20" t="n">
        <v>2</v>
      </c>
      <c r="J45" s="23">
        <f>IF(COUNTA(F45:I45)=4,AVERAGE(F45:I45),"")</f>
        <v/>
      </c>
      <c r="K45" s="24">
        <f>IF(J45&lt;&gt;"",1.5*J45-0.5*I45-0.5,"")</f>
        <v/>
      </c>
      <c r="L45" s="25">
        <f>IF(K45&lt;&gt;"",1/(1+EXP(-1.2*(1.5-K45))),"")</f>
        <v/>
      </c>
      <c r="M45" s="20" t="n">
        <v>2</v>
      </c>
      <c r="N45" s="20" t="n">
        <v>3</v>
      </c>
      <c r="O45" s="20" t="n">
        <v>1</v>
      </c>
      <c r="P45" s="26">
        <f>IF(COUNTA(M45:O45)=3,SUM(M45:O45),"")</f>
        <v/>
      </c>
      <c r="Q45" s="25">
        <f>IF(P45&lt;&gt;"",1-0.7*(P45-3)/9,"")</f>
        <v/>
      </c>
      <c r="R45" s="20" t="n">
        <v>0.5</v>
      </c>
      <c r="S45" s="27" t="n"/>
      <c r="T45" s="27" t="n"/>
      <c r="U45" s="27" t="n"/>
    </row>
    <row r="46">
      <c r="A46" s="28" t="n">
        <v>5</v>
      </c>
      <c r="B46" s="28" t="inlineStr">
        <is>
          <t>Law Firms &amp; Legal Services</t>
        </is>
      </c>
      <c r="C46" s="28" t="inlineStr">
        <is>
          <t>G1 Executive &amp; Management</t>
        </is>
      </c>
      <c r="D46" s="29" t="n">
        <v>32.5</v>
      </c>
      <c r="E46" s="30" t="n">
        <v>103769</v>
      </c>
      <c r="F46" s="35" t="n"/>
      <c r="G46" s="35" t="n"/>
      <c r="H46" s="35" t="n"/>
      <c r="I46" s="35" t="n"/>
      <c r="J46" s="31">
        <f>IF(COUNTA(F46:I46)=4,AVERAGE(F46:I46),"")</f>
        <v/>
      </c>
      <c r="K46" s="32">
        <f>IF(J46&lt;&gt;"",1.5*J46-0.5*I46-0.5,"")</f>
        <v/>
      </c>
      <c r="L46" s="33">
        <f>IF(K46&lt;&gt;"",1/(1+EXP(-1.2*(1.5-K46))),"")</f>
        <v/>
      </c>
      <c r="M46" s="35" t="n"/>
      <c r="N46" s="35" t="n"/>
      <c r="O46" s="35" t="n"/>
      <c r="P46" s="34">
        <f>IF(COUNTA(M46:O46)=3,SUM(M46:O46),"")</f>
        <v/>
      </c>
      <c r="Q46" s="33">
        <f>IF(P46&lt;&gt;"",1-0.7*(P46-3)/9,"")</f>
        <v/>
      </c>
      <c r="R46" s="35" t="n"/>
      <c r="S46" s="35" t="n"/>
      <c r="T46" s="35" t="n"/>
      <c r="U46" s="35" t="n"/>
    </row>
    <row r="47">
      <c r="A47" s="28" t="n">
        <v>5</v>
      </c>
      <c r="B47" s="28" t="inlineStr">
        <is>
          <t>Law Firms &amp; Legal Services</t>
        </is>
      </c>
      <c r="C47" s="28" t="inlineStr">
        <is>
          <t>G2 HR &amp; People Ops</t>
        </is>
      </c>
      <c r="D47" s="29" t="n">
        <v>12.4</v>
      </c>
      <c r="E47" s="30" t="n">
        <v>84511</v>
      </c>
      <c r="F47" s="35" t="n"/>
      <c r="G47" s="35" t="n"/>
      <c r="H47" s="35" t="n"/>
      <c r="I47" s="35" t="n"/>
      <c r="J47" s="31">
        <f>IF(COUNTA(F47:I47)=4,AVERAGE(F47:I47),"")</f>
        <v/>
      </c>
      <c r="K47" s="32">
        <f>IF(J47&lt;&gt;"",1.5*J47-0.5*I47-0.5,"")</f>
        <v/>
      </c>
      <c r="L47" s="33">
        <f>IF(K47&lt;&gt;"",1/(1+EXP(-1.2*(1.5-K47))),"")</f>
        <v/>
      </c>
      <c r="M47" s="35" t="n"/>
      <c r="N47" s="35" t="n"/>
      <c r="O47" s="35" t="n"/>
      <c r="P47" s="34">
        <f>IF(COUNTA(M47:O47)=3,SUM(M47:O47),"")</f>
        <v/>
      </c>
      <c r="Q47" s="33">
        <f>IF(P47&lt;&gt;"",1-0.7*(P47-3)/9,"")</f>
        <v/>
      </c>
      <c r="R47" s="35" t="n"/>
      <c r="S47" s="35" t="n"/>
      <c r="T47" s="35" t="n"/>
      <c r="U47" s="35" t="n"/>
    </row>
    <row r="48">
      <c r="A48" s="28" t="n">
        <v>5</v>
      </c>
      <c r="B48" s="28" t="inlineStr">
        <is>
          <t>Law Firms &amp; Legal Services</t>
        </is>
      </c>
      <c r="C48" s="28" t="inlineStr">
        <is>
          <t>G3 Finance &amp; Accounting</t>
        </is>
      </c>
      <c r="D48" s="29" t="n">
        <v>61.5</v>
      </c>
      <c r="E48" s="30" t="n">
        <v>62890</v>
      </c>
      <c r="F48" s="35" t="n"/>
      <c r="G48" s="35" t="n"/>
      <c r="H48" s="35" t="n"/>
      <c r="I48" s="35" t="n"/>
      <c r="J48" s="31">
        <f>IF(COUNTA(F48:I48)=4,AVERAGE(F48:I48),"")</f>
        <v/>
      </c>
      <c r="K48" s="32">
        <f>IF(J48&lt;&gt;"",1.5*J48-0.5*I48-0.5,"")</f>
        <v/>
      </c>
      <c r="L48" s="33">
        <f>IF(K48&lt;&gt;"",1/(1+EXP(-1.2*(1.5-K48))),"")</f>
        <v/>
      </c>
      <c r="M48" s="35" t="n"/>
      <c r="N48" s="35" t="n"/>
      <c r="O48" s="35" t="n"/>
      <c r="P48" s="34">
        <f>IF(COUNTA(M48:O48)=3,SUM(M48:O48),"")</f>
        <v/>
      </c>
      <c r="Q48" s="33">
        <f>IF(P48&lt;&gt;"",1-0.7*(P48-3)/9,"")</f>
        <v/>
      </c>
      <c r="R48" s="35" t="n"/>
      <c r="S48" s="35" t="n"/>
      <c r="T48" s="35" t="n"/>
      <c r="U48" s="35" t="n"/>
    </row>
    <row r="49">
      <c r="A49" s="28" t="n">
        <v>5</v>
      </c>
      <c r="B49" s="28" t="inlineStr">
        <is>
          <t>Law Firms &amp; Legal Services</t>
        </is>
      </c>
      <c r="C49" s="28" t="inlineStr">
        <is>
          <t>G4 IT &amp; Digital</t>
        </is>
      </c>
      <c r="D49" s="29" t="n">
        <v>24.3</v>
      </c>
      <c r="E49" s="30" t="n">
        <v>105947</v>
      </c>
      <c r="F49" s="35" t="n"/>
      <c r="G49" s="35" t="n"/>
      <c r="H49" s="35" t="n"/>
      <c r="I49" s="35" t="n"/>
      <c r="J49" s="31">
        <f>IF(COUNTA(F49:I49)=4,AVERAGE(F49:I49),"")</f>
        <v/>
      </c>
      <c r="K49" s="32">
        <f>IF(J49&lt;&gt;"",1.5*J49-0.5*I49-0.5,"")</f>
        <v/>
      </c>
      <c r="L49" s="33">
        <f>IF(K49&lt;&gt;"",1/(1+EXP(-1.2*(1.5-K49))),"")</f>
        <v/>
      </c>
      <c r="M49" s="35" t="n"/>
      <c r="N49" s="35" t="n"/>
      <c r="O49" s="35" t="n"/>
      <c r="P49" s="34">
        <f>IF(COUNTA(M49:O49)=3,SUM(M49:O49),"")</f>
        <v/>
      </c>
      <c r="Q49" s="33">
        <f>IF(P49&lt;&gt;"",1-0.7*(P49-3)/9,"")</f>
        <v/>
      </c>
      <c r="R49" s="35" t="n"/>
      <c r="S49" s="35" t="n"/>
      <c r="T49" s="35" t="n"/>
      <c r="U49" s="35" t="n"/>
    </row>
    <row r="50">
      <c r="A50" s="28" t="n">
        <v>5</v>
      </c>
      <c r="B50" s="28" t="inlineStr">
        <is>
          <t>Law Firms &amp; Legal Services</t>
        </is>
      </c>
      <c r="C50" s="28" t="inlineStr">
        <is>
          <t>G5 Marketing &amp; Creative</t>
        </is>
      </c>
      <c r="D50" s="29" t="n">
        <v>13.8</v>
      </c>
      <c r="E50" s="30" t="n">
        <v>95644</v>
      </c>
      <c r="F50" s="35" t="n"/>
      <c r="G50" s="35" t="n"/>
      <c r="H50" s="35" t="n"/>
      <c r="I50" s="35" t="n"/>
      <c r="J50" s="31">
        <f>IF(COUNTA(F50:I50)=4,AVERAGE(F50:I50),"")</f>
        <v/>
      </c>
      <c r="K50" s="32">
        <f>IF(J50&lt;&gt;"",1.5*J50-0.5*I50-0.5,"")</f>
        <v/>
      </c>
      <c r="L50" s="33">
        <f>IF(K50&lt;&gt;"",1/(1+EXP(-1.2*(1.5-K50))),"")</f>
        <v/>
      </c>
      <c r="M50" s="35" t="n"/>
      <c r="N50" s="35" t="n"/>
      <c r="O50" s="35" t="n"/>
      <c r="P50" s="34">
        <f>IF(COUNTA(M50:O50)=3,SUM(M50:O50),"")</f>
        <v/>
      </c>
      <c r="Q50" s="33">
        <f>IF(P50&lt;&gt;"",1-0.7*(P50-3)/9,"")</f>
        <v/>
      </c>
      <c r="R50" s="35" t="n"/>
      <c r="S50" s="35" t="n"/>
      <c r="T50" s="35" t="n"/>
      <c r="U50" s="35" t="n"/>
    </row>
    <row r="51">
      <c r="A51" s="28" t="n">
        <v>5</v>
      </c>
      <c r="B51" s="28" t="inlineStr">
        <is>
          <t>Law Firms &amp; Legal Services</t>
        </is>
      </c>
      <c r="C51" s="28" t="inlineStr">
        <is>
          <t>G6 Sales &amp; Business Dev</t>
        </is>
      </c>
      <c r="D51" s="29" t="n">
        <v>4</v>
      </c>
      <c r="E51" s="30" t="n">
        <v>73305</v>
      </c>
      <c r="F51" s="35" t="n"/>
      <c r="G51" s="35" t="n"/>
      <c r="H51" s="35" t="n"/>
      <c r="I51" s="35" t="n"/>
      <c r="J51" s="31">
        <f>IF(COUNTA(F51:I51)=4,AVERAGE(F51:I51),"")</f>
        <v/>
      </c>
      <c r="K51" s="32">
        <f>IF(J51&lt;&gt;"",1.5*J51-0.5*I51-0.5,"")</f>
        <v/>
      </c>
      <c r="L51" s="33">
        <f>IF(K51&lt;&gt;"",1/(1+EXP(-1.2*(1.5-K51))),"")</f>
        <v/>
      </c>
      <c r="M51" s="35" t="n"/>
      <c r="N51" s="35" t="n"/>
      <c r="O51" s="35" t="n"/>
      <c r="P51" s="34">
        <f>IF(COUNTA(M51:O51)=3,SUM(M51:O51),"")</f>
        <v/>
      </c>
      <c r="Q51" s="33">
        <f>IF(P51&lt;&gt;"",1-0.7*(P51-3)/9,"")</f>
        <v/>
      </c>
      <c r="R51" s="35" t="n"/>
      <c r="S51" s="35" t="n"/>
      <c r="T51" s="35" t="n"/>
      <c r="U51" s="35" t="n"/>
    </row>
    <row r="52">
      <c r="A52" s="28" t="n">
        <v>5</v>
      </c>
      <c r="B52" s="28" t="inlineStr">
        <is>
          <t>Law Firms &amp; Legal Services</t>
        </is>
      </c>
      <c r="C52" s="28" t="inlineStr">
        <is>
          <t>G7 Legal &amp; Compliance</t>
        </is>
      </c>
      <c r="D52" s="29" t="n">
        <v>2.9</v>
      </c>
      <c r="E52" s="30" t="n">
        <v>73988</v>
      </c>
      <c r="F52" s="35" t="n"/>
      <c r="G52" s="35" t="n"/>
      <c r="H52" s="35" t="n"/>
      <c r="I52" s="35" t="n"/>
      <c r="J52" s="31">
        <f>IF(COUNTA(F52:I52)=4,AVERAGE(F52:I52),"")</f>
        <v/>
      </c>
      <c r="K52" s="32">
        <f>IF(J52&lt;&gt;"",1.5*J52-0.5*I52-0.5,"")</f>
        <v/>
      </c>
      <c r="L52" s="33">
        <f>IF(K52&lt;&gt;"",1/(1+EXP(-1.2*(1.5-K52))),"")</f>
        <v/>
      </c>
      <c r="M52" s="35" t="n"/>
      <c r="N52" s="35" t="n"/>
      <c r="O52" s="35" t="n"/>
      <c r="P52" s="34">
        <f>IF(COUNTA(M52:O52)=3,SUM(M52:O52),"")</f>
        <v/>
      </c>
      <c r="Q52" s="33">
        <f>IF(P52&lt;&gt;"",1-0.7*(P52-3)/9,"")</f>
        <v/>
      </c>
      <c r="R52" s="35" t="n"/>
      <c r="S52" s="35" t="n"/>
      <c r="T52" s="35" t="n"/>
      <c r="U52" s="35" t="n"/>
    </row>
    <row r="53">
      <c r="A53" s="28" t="n">
        <v>5</v>
      </c>
      <c r="B53" s="28" t="inlineStr">
        <is>
          <t>Law Firms &amp; Legal Services</t>
        </is>
      </c>
      <c r="C53" s="28" t="inlineStr">
        <is>
          <t>G8 Procurement &amp; Supply Chain</t>
        </is>
      </c>
      <c r="D53" s="29" t="n">
        <v>1.5</v>
      </c>
      <c r="E53" s="30" t="n">
        <v>57770</v>
      </c>
      <c r="F53" s="35" t="n"/>
      <c r="G53" s="35" t="n"/>
      <c r="H53" s="35" t="n"/>
      <c r="I53" s="35" t="n"/>
      <c r="J53" s="31">
        <f>IF(COUNTA(F53:I53)=4,AVERAGE(F53:I53),"")</f>
        <v/>
      </c>
      <c r="K53" s="32">
        <f>IF(J53&lt;&gt;"",1.5*J53-0.5*I53-0.5,"")</f>
        <v/>
      </c>
      <c r="L53" s="33">
        <f>IF(K53&lt;&gt;"",1/(1+EXP(-1.2*(1.5-K53))),"")</f>
        <v/>
      </c>
      <c r="M53" s="35" t="n"/>
      <c r="N53" s="35" t="n"/>
      <c r="O53" s="35" t="n"/>
      <c r="P53" s="34">
        <f>IF(COUNTA(M53:O53)=3,SUM(M53:O53),"")</f>
        <v/>
      </c>
      <c r="Q53" s="33">
        <f>IF(P53&lt;&gt;"",1-0.7*(P53-3)/9,"")</f>
        <v/>
      </c>
      <c r="R53" s="35" t="n"/>
      <c r="S53" s="35" t="n"/>
      <c r="T53" s="35" t="n"/>
      <c r="U53" s="35" t="n"/>
    </row>
    <row r="54">
      <c r="A54" s="28" t="n">
        <v>5</v>
      </c>
      <c r="B54" s="28" t="inlineStr">
        <is>
          <t>Law Firms &amp; Legal Services</t>
        </is>
      </c>
      <c r="C54" s="28" t="inlineStr">
        <is>
          <t>G9 Admin &amp; Office Support</t>
        </is>
      </c>
      <c r="D54" s="29" t="n">
        <v>236.1</v>
      </c>
      <c r="E54" s="30" t="n">
        <v>53329</v>
      </c>
      <c r="F54" s="35" t="n"/>
      <c r="G54" s="35" t="n"/>
      <c r="H54" s="35" t="n"/>
      <c r="I54" s="35" t="n"/>
      <c r="J54" s="31">
        <f>IF(COUNTA(F54:I54)=4,AVERAGE(F54:I54),"")</f>
        <v/>
      </c>
      <c r="K54" s="32">
        <f>IF(J54&lt;&gt;"",1.5*J54-0.5*I54-0.5,"")</f>
        <v/>
      </c>
      <c r="L54" s="33">
        <f>IF(K54&lt;&gt;"",1/(1+EXP(-1.2*(1.5-K54))),"")</f>
        <v/>
      </c>
      <c r="M54" s="35" t="n"/>
      <c r="N54" s="35" t="n"/>
      <c r="O54" s="35" t="n"/>
      <c r="P54" s="34">
        <f>IF(COUNTA(M54:O54)=3,SUM(M54:O54),"")</f>
        <v/>
      </c>
      <c r="Q54" s="33">
        <f>IF(P54&lt;&gt;"",1-0.7*(P54-3)/9,"")</f>
        <v/>
      </c>
      <c r="R54" s="35" t="n"/>
      <c r="S54" s="35" t="n"/>
      <c r="T54" s="35" t="n"/>
      <c r="U54" s="35" t="n"/>
    </row>
    <row r="55">
      <c r="A55" s="20" t="n">
        <v>6</v>
      </c>
      <c r="B55" s="20" t="inlineStr">
        <is>
          <t>Management Consulting Firms</t>
        </is>
      </c>
      <c r="C55" s="20" t="inlineStr">
        <is>
          <t>Core</t>
        </is>
      </c>
      <c r="D55" s="21" t="n">
        <v>230.3</v>
      </c>
      <c r="E55" s="22" t="n">
        <v>101190</v>
      </c>
      <c r="F55" s="20" t="n">
        <v>2</v>
      </c>
      <c r="G55" s="20" t="n">
        <v>1</v>
      </c>
      <c r="H55" s="20" t="n">
        <v>2</v>
      </c>
      <c r="I55" s="20" t="n">
        <v>1</v>
      </c>
      <c r="J55" s="23">
        <f>IF(COUNTA(F55:I55)=4,AVERAGE(F55:I55),"")</f>
        <v/>
      </c>
      <c r="K55" s="24">
        <f>IF(J55&lt;&gt;"",1.5*J55-0.5*I55-0.5,"")</f>
        <v/>
      </c>
      <c r="L55" s="25">
        <f>IF(K55&lt;&gt;"",1/(1+EXP(-1.2*(1.5-K55))),"")</f>
        <v/>
      </c>
      <c r="M55" s="20" t="n">
        <v>1</v>
      </c>
      <c r="N55" s="20" t="n">
        <v>1</v>
      </c>
      <c r="O55" s="20" t="n">
        <v>1</v>
      </c>
      <c r="P55" s="26">
        <f>IF(COUNTA(M55:O55)=3,SUM(M55:O55),"")</f>
        <v/>
      </c>
      <c r="Q55" s="25">
        <f>IF(P55&lt;&gt;"",1-0.7*(P55-3)/9,"")</f>
        <v/>
      </c>
      <c r="R55" s="20" t="n">
        <v>0.25</v>
      </c>
      <c r="S55" s="27" t="n"/>
      <c r="T55" s="27" t="n"/>
      <c r="U55" s="27" t="n"/>
    </row>
    <row r="56">
      <c r="A56" s="28" t="n">
        <v>6</v>
      </c>
      <c r="B56" s="28" t="inlineStr">
        <is>
          <t>Management Consulting Firms</t>
        </is>
      </c>
      <c r="C56" s="28" t="inlineStr">
        <is>
          <t>G1 Executive &amp; Management</t>
        </is>
      </c>
      <c r="D56" s="29" t="n">
        <v>339.6</v>
      </c>
      <c r="E56" s="30" t="n">
        <v>105370</v>
      </c>
      <c r="F56" s="35" t="n"/>
      <c r="G56" s="35" t="n"/>
      <c r="H56" s="35" t="n"/>
      <c r="I56" s="35" t="n"/>
      <c r="J56" s="31">
        <f>IF(COUNTA(F56:I56)=4,AVERAGE(F56:I56),"")</f>
        <v/>
      </c>
      <c r="K56" s="32">
        <f>IF(J56&lt;&gt;"",1.5*J56-0.5*I56-0.5,"")</f>
        <v/>
      </c>
      <c r="L56" s="33">
        <f>IF(K56&lt;&gt;"",1/(1+EXP(-1.2*(1.5-K56))),"")</f>
        <v/>
      </c>
      <c r="M56" s="35" t="n"/>
      <c r="N56" s="35" t="n"/>
      <c r="O56" s="35" t="n"/>
      <c r="P56" s="34">
        <f>IF(COUNTA(M56:O56)=3,SUM(M56:O56),"")</f>
        <v/>
      </c>
      <c r="Q56" s="33">
        <f>IF(P56&lt;&gt;"",1-0.7*(P56-3)/9,"")</f>
        <v/>
      </c>
      <c r="R56" s="35" t="n"/>
      <c r="S56" s="35" t="n"/>
      <c r="T56" s="35" t="n"/>
      <c r="U56" s="35" t="n"/>
    </row>
    <row r="57">
      <c r="A57" s="28" t="n">
        <v>6</v>
      </c>
      <c r="B57" s="28" t="inlineStr">
        <is>
          <t>Management Consulting Firms</t>
        </is>
      </c>
      <c r="C57" s="28" t="inlineStr">
        <is>
          <t>G2 HR &amp; People Ops</t>
        </is>
      </c>
      <c r="D57" s="29" t="n">
        <v>73.8</v>
      </c>
      <c r="E57" s="30" t="n">
        <v>81054</v>
      </c>
      <c r="F57" s="35" t="n"/>
      <c r="G57" s="35" t="n"/>
      <c r="H57" s="35" t="n"/>
      <c r="I57" s="35" t="n"/>
      <c r="J57" s="31">
        <f>IF(COUNTA(F57:I57)=4,AVERAGE(F57:I57),"")</f>
        <v/>
      </c>
      <c r="K57" s="32">
        <f>IF(J57&lt;&gt;"",1.5*J57-0.5*I57-0.5,"")</f>
        <v/>
      </c>
      <c r="L57" s="33">
        <f>IF(K57&lt;&gt;"",1/(1+EXP(-1.2*(1.5-K57))),"")</f>
        <v/>
      </c>
      <c r="M57" s="35" t="n"/>
      <c r="N57" s="35" t="n"/>
      <c r="O57" s="35" t="n"/>
      <c r="P57" s="34">
        <f>IF(COUNTA(M57:O57)=3,SUM(M57:O57),"")</f>
        <v/>
      </c>
      <c r="Q57" s="33">
        <f>IF(P57&lt;&gt;"",1-0.7*(P57-3)/9,"")</f>
        <v/>
      </c>
      <c r="R57" s="35" t="n"/>
      <c r="S57" s="35" t="n"/>
      <c r="T57" s="35" t="n"/>
      <c r="U57" s="35" t="n"/>
    </row>
    <row r="58">
      <c r="A58" s="28" t="n">
        <v>6</v>
      </c>
      <c r="B58" s="28" t="inlineStr">
        <is>
          <t>Management Consulting Firms</t>
        </is>
      </c>
      <c r="C58" s="28" t="inlineStr">
        <is>
          <t>G3 Finance &amp; Accounting</t>
        </is>
      </c>
      <c r="D58" s="29" t="n">
        <v>136.8</v>
      </c>
      <c r="E58" s="30" t="n">
        <v>86666</v>
      </c>
      <c r="F58" s="35" t="n"/>
      <c r="G58" s="35" t="n"/>
      <c r="H58" s="35" t="n"/>
      <c r="I58" s="35" t="n"/>
      <c r="J58" s="31">
        <f>IF(COUNTA(F58:I58)=4,AVERAGE(F58:I58),"")</f>
        <v/>
      </c>
      <c r="K58" s="32">
        <f>IF(J58&lt;&gt;"",1.5*J58-0.5*I58-0.5,"")</f>
        <v/>
      </c>
      <c r="L58" s="33">
        <f>IF(K58&lt;&gt;"",1/(1+EXP(-1.2*(1.5-K58))),"")</f>
        <v/>
      </c>
      <c r="M58" s="35" t="n"/>
      <c r="N58" s="35" t="n"/>
      <c r="O58" s="35" t="n"/>
      <c r="P58" s="34">
        <f>IF(COUNTA(M58:O58)=3,SUM(M58:O58),"")</f>
        <v/>
      </c>
      <c r="Q58" s="33">
        <f>IF(P58&lt;&gt;"",1-0.7*(P58-3)/9,"")</f>
        <v/>
      </c>
      <c r="R58" s="35" t="n"/>
      <c r="S58" s="35" t="n"/>
      <c r="T58" s="35" t="n"/>
      <c r="U58" s="35" t="n"/>
    </row>
    <row r="59">
      <c r="A59" s="28" t="n">
        <v>6</v>
      </c>
      <c r="B59" s="28" t="inlineStr">
        <is>
          <t>Management Consulting Firms</t>
        </is>
      </c>
      <c r="C59" s="28" t="inlineStr">
        <is>
          <t>G4 IT &amp; Digital</t>
        </is>
      </c>
      <c r="D59" s="29" t="n">
        <v>321.7</v>
      </c>
      <c r="E59" s="30" t="n">
        <v>106814</v>
      </c>
      <c r="F59" s="35" t="n"/>
      <c r="G59" s="35" t="n"/>
      <c r="H59" s="35" t="n"/>
      <c r="I59" s="35" t="n"/>
      <c r="J59" s="31">
        <f>IF(COUNTA(F59:I59)=4,AVERAGE(F59:I59),"")</f>
        <v/>
      </c>
      <c r="K59" s="32">
        <f>IF(J59&lt;&gt;"",1.5*J59-0.5*I59-0.5,"")</f>
        <v/>
      </c>
      <c r="L59" s="33">
        <f>IF(K59&lt;&gt;"",1/(1+EXP(-1.2*(1.5-K59))),"")</f>
        <v/>
      </c>
      <c r="M59" s="35" t="n"/>
      <c r="N59" s="35" t="n"/>
      <c r="O59" s="35" t="n"/>
      <c r="P59" s="34">
        <f>IF(COUNTA(M59:O59)=3,SUM(M59:O59),"")</f>
        <v/>
      </c>
      <c r="Q59" s="33">
        <f>IF(P59&lt;&gt;"",1-0.7*(P59-3)/9,"")</f>
        <v/>
      </c>
      <c r="R59" s="35" t="n"/>
      <c r="S59" s="35" t="n"/>
      <c r="T59" s="35" t="n"/>
      <c r="U59" s="35" t="n"/>
    </row>
    <row r="60">
      <c r="A60" s="28" t="n">
        <v>6</v>
      </c>
      <c r="B60" s="28" t="inlineStr">
        <is>
          <t>Management Consulting Firms</t>
        </is>
      </c>
      <c r="C60" s="28" t="inlineStr">
        <is>
          <t>G5 Marketing &amp; Creative</t>
        </is>
      </c>
      <c r="D60" s="29" t="n">
        <v>170.7</v>
      </c>
      <c r="E60" s="30" t="n">
        <v>92369</v>
      </c>
      <c r="F60" s="35" t="n"/>
      <c r="G60" s="35" t="n"/>
      <c r="H60" s="35" t="n"/>
      <c r="I60" s="35" t="n"/>
      <c r="J60" s="31">
        <f>IF(COUNTA(F60:I60)=4,AVERAGE(F60:I60),"")</f>
        <v/>
      </c>
      <c r="K60" s="32">
        <f>IF(J60&lt;&gt;"",1.5*J60-0.5*I60-0.5,"")</f>
        <v/>
      </c>
      <c r="L60" s="33">
        <f>IF(K60&lt;&gt;"",1/(1+EXP(-1.2*(1.5-K60))),"")</f>
        <v/>
      </c>
      <c r="M60" s="35" t="n"/>
      <c r="N60" s="35" t="n"/>
      <c r="O60" s="35" t="n"/>
      <c r="P60" s="34">
        <f>IF(COUNTA(M60:O60)=3,SUM(M60:O60),"")</f>
        <v/>
      </c>
      <c r="Q60" s="33">
        <f>IF(P60&lt;&gt;"",1-0.7*(P60-3)/9,"")</f>
        <v/>
      </c>
      <c r="R60" s="35" t="n"/>
      <c r="S60" s="35" t="n"/>
      <c r="T60" s="35" t="n"/>
      <c r="U60" s="35" t="n"/>
    </row>
    <row r="61">
      <c r="A61" s="28" t="n">
        <v>6</v>
      </c>
      <c r="B61" s="28" t="inlineStr">
        <is>
          <t>Management Consulting Firms</t>
        </is>
      </c>
      <c r="C61" s="28" t="inlineStr">
        <is>
          <t>G6 Sales &amp; Business Dev</t>
        </is>
      </c>
      <c r="D61" s="29" t="n">
        <v>117.5</v>
      </c>
      <c r="E61" s="30" t="n">
        <v>78471</v>
      </c>
      <c r="F61" s="35" t="n"/>
      <c r="G61" s="35" t="n"/>
      <c r="H61" s="35" t="n"/>
      <c r="I61" s="35" t="n"/>
      <c r="J61" s="31">
        <f>IF(COUNTA(F61:I61)=4,AVERAGE(F61:I61),"")</f>
        <v/>
      </c>
      <c r="K61" s="32">
        <f>IF(J61&lt;&gt;"",1.5*J61-0.5*I61-0.5,"")</f>
        <v/>
      </c>
      <c r="L61" s="33">
        <f>IF(K61&lt;&gt;"",1/(1+EXP(-1.2*(1.5-K61))),"")</f>
        <v/>
      </c>
      <c r="M61" s="35" t="n"/>
      <c r="N61" s="35" t="n"/>
      <c r="O61" s="35" t="n"/>
      <c r="P61" s="34">
        <f>IF(COUNTA(M61:O61)=3,SUM(M61:O61),"")</f>
        <v/>
      </c>
      <c r="Q61" s="33">
        <f>IF(P61&lt;&gt;"",1-0.7*(P61-3)/9,"")</f>
        <v/>
      </c>
      <c r="R61" s="35" t="n"/>
      <c r="S61" s="35" t="n"/>
      <c r="T61" s="35" t="n"/>
      <c r="U61" s="35" t="n"/>
    </row>
    <row r="62">
      <c r="A62" s="28" t="n">
        <v>6</v>
      </c>
      <c r="B62" s="28" t="inlineStr">
        <is>
          <t>Management Consulting Firms</t>
        </is>
      </c>
      <c r="C62" s="28" t="inlineStr">
        <is>
          <t>G7 Legal &amp; Compliance</t>
        </is>
      </c>
      <c r="D62" s="29" t="n">
        <v>19</v>
      </c>
      <c r="E62" s="30" t="n">
        <v>98734</v>
      </c>
      <c r="F62" s="35" t="n"/>
      <c r="G62" s="35" t="n"/>
      <c r="H62" s="35" t="n"/>
      <c r="I62" s="35" t="n"/>
      <c r="J62" s="31">
        <f>IF(COUNTA(F62:I62)=4,AVERAGE(F62:I62),"")</f>
        <v/>
      </c>
      <c r="K62" s="32">
        <f>IF(J62&lt;&gt;"",1.5*J62-0.5*I62-0.5,"")</f>
        <v/>
      </c>
      <c r="L62" s="33">
        <f>IF(K62&lt;&gt;"",1/(1+EXP(-1.2*(1.5-K62))),"")</f>
        <v/>
      </c>
      <c r="M62" s="35" t="n"/>
      <c r="N62" s="35" t="n"/>
      <c r="O62" s="35" t="n"/>
      <c r="P62" s="34">
        <f>IF(COUNTA(M62:O62)=3,SUM(M62:O62),"")</f>
        <v/>
      </c>
      <c r="Q62" s="33">
        <f>IF(P62&lt;&gt;"",1-0.7*(P62-3)/9,"")</f>
        <v/>
      </c>
      <c r="R62" s="35" t="n"/>
      <c r="S62" s="35" t="n"/>
      <c r="T62" s="35" t="n"/>
      <c r="U62" s="35" t="n"/>
    </row>
    <row r="63">
      <c r="A63" s="28" t="n">
        <v>6</v>
      </c>
      <c r="B63" s="28" t="inlineStr">
        <is>
          <t>Management Consulting Firms</t>
        </is>
      </c>
      <c r="C63" s="28" t="inlineStr">
        <is>
          <t>G8 Procurement &amp; Supply Chain</t>
        </is>
      </c>
      <c r="D63" s="29" t="n">
        <v>33.1</v>
      </c>
      <c r="E63" s="30" t="n">
        <v>78228</v>
      </c>
      <c r="F63" s="35" t="n"/>
      <c r="G63" s="35" t="n"/>
      <c r="H63" s="35" t="n"/>
      <c r="I63" s="35" t="n"/>
      <c r="J63" s="31">
        <f>IF(COUNTA(F63:I63)=4,AVERAGE(F63:I63),"")</f>
        <v/>
      </c>
      <c r="K63" s="32">
        <f>IF(J63&lt;&gt;"",1.5*J63-0.5*I63-0.5,"")</f>
        <v/>
      </c>
      <c r="L63" s="33">
        <f>IF(K63&lt;&gt;"",1/(1+EXP(-1.2*(1.5-K63))),"")</f>
        <v/>
      </c>
      <c r="M63" s="35" t="n"/>
      <c r="N63" s="35" t="n"/>
      <c r="O63" s="35" t="n"/>
      <c r="P63" s="34">
        <f>IF(COUNTA(M63:O63)=3,SUM(M63:O63),"")</f>
        <v/>
      </c>
      <c r="Q63" s="33">
        <f>IF(P63&lt;&gt;"",1-0.7*(P63-3)/9,"")</f>
        <v/>
      </c>
      <c r="R63" s="35" t="n"/>
      <c r="S63" s="35" t="n"/>
      <c r="T63" s="35" t="n"/>
      <c r="U63" s="35" t="n"/>
    </row>
    <row r="64">
      <c r="A64" s="28" t="n">
        <v>6</v>
      </c>
      <c r="B64" s="28" t="inlineStr">
        <is>
          <t>Management Consulting Firms</t>
        </is>
      </c>
      <c r="C64" s="28" t="inlineStr">
        <is>
          <t>G9 Admin &amp; Office Support</t>
        </is>
      </c>
      <c r="D64" s="29" t="n">
        <v>191.3</v>
      </c>
      <c r="E64" s="30" t="n">
        <v>54251</v>
      </c>
      <c r="F64" s="35" t="n"/>
      <c r="G64" s="35" t="n"/>
      <c r="H64" s="35" t="n"/>
      <c r="I64" s="35" t="n"/>
      <c r="J64" s="31">
        <f>IF(COUNTA(F64:I64)=4,AVERAGE(F64:I64),"")</f>
        <v/>
      </c>
      <c r="K64" s="32">
        <f>IF(J64&lt;&gt;"",1.5*J64-0.5*I64-0.5,"")</f>
        <v/>
      </c>
      <c r="L64" s="33">
        <f>IF(K64&lt;&gt;"",1/(1+EXP(-1.2*(1.5-K64))),"")</f>
        <v/>
      </c>
      <c r="M64" s="35" t="n"/>
      <c r="N64" s="35" t="n"/>
      <c r="O64" s="35" t="n"/>
      <c r="P64" s="34">
        <f>IF(COUNTA(M64:O64)=3,SUM(M64:O64),"")</f>
        <v/>
      </c>
      <c r="Q64" s="33">
        <f>IF(P64&lt;&gt;"",1-0.7*(P64-3)/9,"")</f>
        <v/>
      </c>
      <c r="R64" s="35" t="n"/>
      <c r="S64" s="35" t="n"/>
      <c r="T64" s="35" t="n"/>
      <c r="U64" s="35" t="n"/>
    </row>
    <row r="65">
      <c r="A65" s="20" t="n">
        <v>7</v>
      </c>
      <c r="B65" s="20" t="inlineStr">
        <is>
          <t>Accounting &amp; Tax Firms</t>
        </is>
      </c>
      <c r="C65" s="20" t="inlineStr">
        <is>
          <t>Core</t>
        </is>
      </c>
      <c r="D65" s="21" t="n">
        <v>435.3</v>
      </c>
      <c r="E65" s="22" t="n">
        <v>76447</v>
      </c>
      <c r="F65" s="20" t="n">
        <v>3</v>
      </c>
      <c r="G65" s="20" t="n">
        <v>4</v>
      </c>
      <c r="H65" s="20" t="n">
        <v>1</v>
      </c>
      <c r="I65" s="20" t="n">
        <v>3</v>
      </c>
      <c r="J65" s="23">
        <f>IF(COUNTA(F65:I65)=4,AVERAGE(F65:I65),"")</f>
        <v/>
      </c>
      <c r="K65" s="24">
        <f>IF(J65&lt;&gt;"",1.5*J65-0.5*I65-0.5,"")</f>
        <v/>
      </c>
      <c r="L65" s="25">
        <f>IF(K65&lt;&gt;"",1/(1+EXP(-1.2*(1.5-K65))),"")</f>
        <v/>
      </c>
      <c r="M65" s="20" t="n">
        <v>2</v>
      </c>
      <c r="N65" s="20" t="n">
        <v>2</v>
      </c>
      <c r="O65" s="20" t="n">
        <v>1</v>
      </c>
      <c r="P65" s="26">
        <f>IF(COUNTA(M65:O65)=3,SUM(M65:O65),"")</f>
        <v/>
      </c>
      <c r="Q65" s="25">
        <f>IF(P65&lt;&gt;"",1-0.7*(P65-3)/9,"")</f>
        <v/>
      </c>
      <c r="R65" s="20" t="n">
        <v>0.5</v>
      </c>
      <c r="S65" s="27" t="n"/>
      <c r="T65" s="27" t="n"/>
      <c r="U65" s="27" t="n"/>
    </row>
    <row r="66">
      <c r="A66" s="28" t="n">
        <v>7</v>
      </c>
      <c r="B66" s="28" t="inlineStr">
        <is>
          <t>Accounting &amp; Tax Firms</t>
        </is>
      </c>
      <c r="C66" s="28" t="inlineStr">
        <is>
          <t>G1 Executive &amp; Management</t>
        </is>
      </c>
      <c r="D66" s="29" t="n">
        <v>97.59999999999999</v>
      </c>
      <c r="E66" s="30" t="n">
        <v>103905</v>
      </c>
      <c r="F66" s="35" t="n"/>
      <c r="G66" s="35" t="n"/>
      <c r="H66" s="35" t="n"/>
      <c r="I66" s="35" t="n"/>
      <c r="J66" s="31">
        <f>IF(COUNTA(F66:I66)=4,AVERAGE(F66:I66),"")</f>
        <v/>
      </c>
      <c r="K66" s="32">
        <f>IF(J66&lt;&gt;"",1.5*J66-0.5*I66-0.5,"")</f>
        <v/>
      </c>
      <c r="L66" s="33">
        <f>IF(K66&lt;&gt;"",1/(1+EXP(-1.2*(1.5-K66))),"")</f>
        <v/>
      </c>
      <c r="M66" s="35" t="n"/>
      <c r="N66" s="35" t="n"/>
      <c r="O66" s="35" t="n"/>
      <c r="P66" s="34">
        <f>IF(COUNTA(M66:O66)=3,SUM(M66:O66),"")</f>
        <v/>
      </c>
      <c r="Q66" s="33">
        <f>IF(P66&lt;&gt;"",1-0.7*(P66-3)/9,"")</f>
        <v/>
      </c>
      <c r="R66" s="35" t="n"/>
      <c r="S66" s="35" t="n"/>
      <c r="T66" s="35" t="n"/>
      <c r="U66" s="35" t="n"/>
    </row>
    <row r="67">
      <c r="A67" s="28" t="n">
        <v>7</v>
      </c>
      <c r="B67" s="28" t="inlineStr">
        <is>
          <t>Accounting &amp; Tax Firms</t>
        </is>
      </c>
      <c r="C67" s="28" t="inlineStr">
        <is>
          <t>G2 HR &amp; People Ops</t>
        </is>
      </c>
      <c r="D67" s="29" t="n">
        <v>29.2</v>
      </c>
      <c r="E67" s="30" t="n">
        <v>84021</v>
      </c>
      <c r="F67" s="35" t="n"/>
      <c r="G67" s="35" t="n"/>
      <c r="H67" s="35" t="n"/>
      <c r="I67" s="35" t="n"/>
      <c r="J67" s="31">
        <f>IF(COUNTA(F67:I67)=4,AVERAGE(F67:I67),"")</f>
        <v/>
      </c>
      <c r="K67" s="32">
        <f>IF(J67&lt;&gt;"",1.5*J67-0.5*I67-0.5,"")</f>
        <v/>
      </c>
      <c r="L67" s="33">
        <f>IF(K67&lt;&gt;"",1/(1+EXP(-1.2*(1.5-K67))),"")</f>
        <v/>
      </c>
      <c r="M67" s="35" t="n"/>
      <c r="N67" s="35" t="n"/>
      <c r="O67" s="35" t="n"/>
      <c r="P67" s="34">
        <f>IF(COUNTA(M67:O67)=3,SUM(M67:O67),"")</f>
        <v/>
      </c>
      <c r="Q67" s="33">
        <f>IF(P67&lt;&gt;"",1-0.7*(P67-3)/9,"")</f>
        <v/>
      </c>
      <c r="R67" s="35" t="n"/>
      <c r="S67" s="35" t="n"/>
      <c r="T67" s="35" t="n"/>
      <c r="U67" s="35" t="n"/>
    </row>
    <row r="68">
      <c r="A68" s="28" t="n">
        <v>7</v>
      </c>
      <c r="B68" s="28" t="inlineStr">
        <is>
          <t>Accounting &amp; Tax Firms</t>
        </is>
      </c>
      <c r="C68" s="28" t="inlineStr">
        <is>
          <t>G3 Finance &amp; Accounting</t>
        </is>
      </c>
      <c r="D68" s="29" t="n">
        <v>238.4</v>
      </c>
      <c r="E68" s="30" t="n">
        <v>79548</v>
      </c>
      <c r="F68" s="35" t="n"/>
      <c r="G68" s="35" t="n"/>
      <c r="H68" s="35" t="n"/>
      <c r="I68" s="35" t="n"/>
      <c r="J68" s="31">
        <f>IF(COUNTA(F68:I68)=4,AVERAGE(F68:I68),"")</f>
        <v/>
      </c>
      <c r="K68" s="32">
        <f>IF(J68&lt;&gt;"",1.5*J68-0.5*I68-0.5,"")</f>
        <v/>
      </c>
      <c r="L68" s="33">
        <f>IF(K68&lt;&gt;"",1/(1+EXP(-1.2*(1.5-K68))),"")</f>
        <v/>
      </c>
      <c r="M68" s="35" t="n"/>
      <c r="N68" s="35" t="n"/>
      <c r="O68" s="35" t="n"/>
      <c r="P68" s="34">
        <f>IF(COUNTA(M68:O68)=3,SUM(M68:O68),"")</f>
        <v/>
      </c>
      <c r="Q68" s="33">
        <f>IF(P68&lt;&gt;"",1-0.7*(P68-3)/9,"")</f>
        <v/>
      </c>
      <c r="R68" s="35" t="n"/>
      <c r="S68" s="35" t="n"/>
      <c r="T68" s="35" t="n"/>
      <c r="U68" s="35" t="n"/>
    </row>
    <row r="69">
      <c r="A69" s="28" t="n">
        <v>7</v>
      </c>
      <c r="B69" s="28" t="inlineStr">
        <is>
          <t>Accounting &amp; Tax Firms</t>
        </is>
      </c>
      <c r="C69" s="28" t="inlineStr">
        <is>
          <t>G4 IT &amp; Digital</t>
        </is>
      </c>
      <c r="D69" s="29" t="n">
        <v>69.09999999999999</v>
      </c>
      <c r="E69" s="30" t="n">
        <v>117568</v>
      </c>
      <c r="F69" s="35" t="n"/>
      <c r="G69" s="35" t="n"/>
      <c r="H69" s="35" t="n"/>
      <c r="I69" s="35" t="n"/>
      <c r="J69" s="31">
        <f>IF(COUNTA(F69:I69)=4,AVERAGE(F69:I69),"")</f>
        <v/>
      </c>
      <c r="K69" s="32">
        <f>IF(J69&lt;&gt;"",1.5*J69-0.5*I69-0.5,"")</f>
        <v/>
      </c>
      <c r="L69" s="33">
        <f>IF(K69&lt;&gt;"",1/(1+EXP(-1.2*(1.5-K69))),"")</f>
        <v/>
      </c>
      <c r="M69" s="35" t="n"/>
      <c r="N69" s="35" t="n"/>
      <c r="O69" s="35" t="n"/>
      <c r="P69" s="34">
        <f>IF(COUNTA(M69:O69)=3,SUM(M69:O69),"")</f>
        <v/>
      </c>
      <c r="Q69" s="33">
        <f>IF(P69&lt;&gt;"",1-0.7*(P69-3)/9,"")</f>
        <v/>
      </c>
      <c r="R69" s="35" t="n"/>
      <c r="S69" s="35" t="n"/>
      <c r="T69" s="35" t="n"/>
      <c r="U69" s="35" t="n"/>
    </row>
    <row r="70">
      <c r="A70" s="28" t="n">
        <v>7</v>
      </c>
      <c r="B70" s="28" t="inlineStr">
        <is>
          <t>Accounting &amp; Tax Firms</t>
        </is>
      </c>
      <c r="C70" s="28" t="inlineStr">
        <is>
          <t>G5 Marketing &amp; Creative</t>
        </is>
      </c>
      <c r="D70" s="29" t="n">
        <v>16.3</v>
      </c>
      <c r="E70" s="30" t="n">
        <v>102491</v>
      </c>
      <c r="F70" s="35" t="n"/>
      <c r="G70" s="35" t="n"/>
      <c r="H70" s="35" t="n"/>
      <c r="I70" s="35" t="n"/>
      <c r="J70" s="31">
        <f>IF(COUNTA(F70:I70)=4,AVERAGE(F70:I70),"")</f>
        <v/>
      </c>
      <c r="K70" s="32">
        <f>IF(J70&lt;&gt;"",1.5*J70-0.5*I70-0.5,"")</f>
        <v/>
      </c>
      <c r="L70" s="33">
        <f>IF(K70&lt;&gt;"",1/(1+EXP(-1.2*(1.5-K70))),"")</f>
        <v/>
      </c>
      <c r="M70" s="35" t="n"/>
      <c r="N70" s="35" t="n"/>
      <c r="O70" s="35" t="n"/>
      <c r="P70" s="34">
        <f>IF(COUNTA(M70:O70)=3,SUM(M70:O70),"")</f>
        <v/>
      </c>
      <c r="Q70" s="33">
        <f>IF(P70&lt;&gt;"",1-0.7*(P70-3)/9,"")</f>
        <v/>
      </c>
      <c r="R70" s="35" t="n"/>
      <c r="S70" s="35" t="n"/>
      <c r="T70" s="35" t="n"/>
      <c r="U70" s="35" t="n"/>
    </row>
    <row r="71">
      <c r="A71" s="28" t="n">
        <v>7</v>
      </c>
      <c r="B71" s="28" t="inlineStr">
        <is>
          <t>Accounting &amp; Tax Firms</t>
        </is>
      </c>
      <c r="C71" s="28" t="inlineStr">
        <is>
          <t>G6 Sales &amp; Business Dev</t>
        </is>
      </c>
      <c r="D71" s="29" t="n">
        <v>27</v>
      </c>
      <c r="E71" s="30" t="n">
        <v>80063</v>
      </c>
      <c r="F71" s="35" t="n"/>
      <c r="G71" s="35" t="n"/>
      <c r="H71" s="35" t="n"/>
      <c r="I71" s="35" t="n"/>
      <c r="J71" s="31">
        <f>IF(COUNTA(F71:I71)=4,AVERAGE(F71:I71),"")</f>
        <v/>
      </c>
      <c r="K71" s="32">
        <f>IF(J71&lt;&gt;"",1.5*J71-0.5*I71-0.5,"")</f>
        <v/>
      </c>
      <c r="L71" s="33">
        <f>IF(K71&lt;&gt;"",1/(1+EXP(-1.2*(1.5-K71))),"")</f>
        <v/>
      </c>
      <c r="M71" s="35" t="n"/>
      <c r="N71" s="35" t="n"/>
      <c r="O71" s="35" t="n"/>
      <c r="P71" s="34">
        <f>IF(COUNTA(M71:O71)=3,SUM(M71:O71),"")</f>
        <v/>
      </c>
      <c r="Q71" s="33">
        <f>IF(P71&lt;&gt;"",1-0.7*(P71-3)/9,"")</f>
        <v/>
      </c>
      <c r="R71" s="35" t="n"/>
      <c r="S71" s="35" t="n"/>
      <c r="T71" s="35" t="n"/>
      <c r="U71" s="35" t="n"/>
    </row>
    <row r="72">
      <c r="A72" s="28" t="n">
        <v>7</v>
      </c>
      <c r="B72" s="28" t="inlineStr">
        <is>
          <t>Accounting &amp; Tax Firms</t>
        </is>
      </c>
      <c r="C72" s="28" t="inlineStr">
        <is>
          <t>G7 Legal &amp; Compliance</t>
        </is>
      </c>
      <c r="D72" s="29" t="n">
        <v>4.8</v>
      </c>
      <c r="E72" s="30" t="n">
        <v>111759</v>
      </c>
      <c r="F72" s="35" t="n"/>
      <c r="G72" s="35" t="n"/>
      <c r="H72" s="35" t="n"/>
      <c r="I72" s="35" t="n"/>
      <c r="J72" s="31">
        <f>IF(COUNTA(F72:I72)=4,AVERAGE(F72:I72),"")</f>
        <v/>
      </c>
      <c r="K72" s="32">
        <f>IF(J72&lt;&gt;"",1.5*J72-0.5*I72-0.5,"")</f>
        <v/>
      </c>
      <c r="L72" s="33">
        <f>IF(K72&lt;&gt;"",1/(1+EXP(-1.2*(1.5-K72))),"")</f>
        <v/>
      </c>
      <c r="M72" s="35" t="n"/>
      <c r="N72" s="35" t="n"/>
      <c r="O72" s="35" t="n"/>
      <c r="P72" s="34">
        <f>IF(COUNTA(M72:O72)=3,SUM(M72:O72),"")</f>
        <v/>
      </c>
      <c r="Q72" s="33">
        <f>IF(P72&lt;&gt;"",1-0.7*(P72-3)/9,"")</f>
        <v/>
      </c>
      <c r="R72" s="35" t="n"/>
      <c r="S72" s="35" t="n"/>
      <c r="T72" s="35" t="n"/>
      <c r="U72" s="35" t="n"/>
    </row>
    <row r="73">
      <c r="A73" s="28" t="n">
        <v>7</v>
      </c>
      <c r="B73" s="28" t="inlineStr">
        <is>
          <t>Accounting &amp; Tax Firms</t>
        </is>
      </c>
      <c r="C73" s="28" t="inlineStr">
        <is>
          <t>G8 Procurement &amp; Supply Chain</t>
        </is>
      </c>
      <c r="D73" s="29" t="n">
        <v>3.6</v>
      </c>
      <c r="E73" s="30" t="n">
        <v>72794</v>
      </c>
      <c r="F73" s="35" t="n"/>
      <c r="G73" s="35" t="n"/>
      <c r="H73" s="35" t="n"/>
      <c r="I73" s="35" t="n"/>
      <c r="J73" s="31">
        <f>IF(COUNTA(F73:I73)=4,AVERAGE(F73:I73),"")</f>
        <v/>
      </c>
      <c r="K73" s="32">
        <f>IF(J73&lt;&gt;"",1.5*J73-0.5*I73-0.5,"")</f>
        <v/>
      </c>
      <c r="L73" s="33">
        <f>IF(K73&lt;&gt;"",1/(1+EXP(-1.2*(1.5-K73))),"")</f>
        <v/>
      </c>
      <c r="M73" s="35" t="n"/>
      <c r="N73" s="35" t="n"/>
      <c r="O73" s="35" t="n"/>
      <c r="P73" s="34">
        <f>IF(COUNTA(M73:O73)=3,SUM(M73:O73),"")</f>
        <v/>
      </c>
      <c r="Q73" s="33">
        <f>IF(P73&lt;&gt;"",1-0.7*(P73-3)/9,"")</f>
        <v/>
      </c>
      <c r="R73" s="35" t="n"/>
      <c r="S73" s="35" t="n"/>
      <c r="T73" s="35" t="n"/>
      <c r="U73" s="35" t="n"/>
    </row>
    <row r="74">
      <c r="A74" s="28" t="n">
        <v>7</v>
      </c>
      <c r="B74" s="28" t="inlineStr">
        <is>
          <t>Accounting &amp; Tax Firms</t>
        </is>
      </c>
      <c r="C74" s="28" t="inlineStr">
        <is>
          <t>G9 Admin &amp; Office Support</t>
        </is>
      </c>
      <c r="D74" s="29" t="n">
        <v>140.1</v>
      </c>
      <c r="E74" s="30" t="n">
        <v>51900</v>
      </c>
      <c r="F74" s="35" t="n"/>
      <c r="G74" s="35" t="n"/>
      <c r="H74" s="35" t="n"/>
      <c r="I74" s="35" t="n"/>
      <c r="J74" s="31">
        <f>IF(COUNTA(F74:I74)=4,AVERAGE(F74:I74),"")</f>
        <v/>
      </c>
      <c r="K74" s="32">
        <f>IF(J74&lt;&gt;"",1.5*J74-0.5*I74-0.5,"")</f>
        <v/>
      </c>
      <c r="L74" s="33">
        <f>IF(K74&lt;&gt;"",1/(1+EXP(-1.2*(1.5-K74))),"")</f>
        <v/>
      </c>
      <c r="M74" s="35" t="n"/>
      <c r="N74" s="35" t="n"/>
      <c r="O74" s="35" t="n"/>
      <c r="P74" s="34">
        <f>IF(COUNTA(M74:O74)=3,SUM(M74:O74),"")</f>
        <v/>
      </c>
      <c r="Q74" s="33">
        <f>IF(P74&lt;&gt;"",1-0.7*(P74-3)/9,"")</f>
        <v/>
      </c>
      <c r="R74" s="35" t="n"/>
      <c r="S74" s="35" t="n"/>
      <c r="T74" s="35" t="n"/>
      <c r="U74" s="35" t="n"/>
    </row>
    <row r="75">
      <c r="A75" s="20" t="n">
        <v>8</v>
      </c>
      <c r="B75" s="20" t="inlineStr">
        <is>
          <t>Advertising &amp; PR Agencies</t>
        </is>
      </c>
      <c r="C75" s="20" t="inlineStr">
        <is>
          <t>Core</t>
        </is>
      </c>
      <c r="D75" s="21" t="n">
        <v>149.6</v>
      </c>
      <c r="E75" s="22" t="n">
        <v>79178</v>
      </c>
      <c r="F75" s="20" t="n">
        <v>1</v>
      </c>
      <c r="G75" s="20" t="n">
        <v>2</v>
      </c>
      <c r="H75" s="20" t="n">
        <v>1</v>
      </c>
      <c r="I75" s="20" t="n">
        <v>1</v>
      </c>
      <c r="J75" s="23">
        <f>IF(COUNTA(F75:I75)=4,AVERAGE(F75:I75),"")</f>
        <v/>
      </c>
      <c r="K75" s="24">
        <f>IF(J75&lt;&gt;"",1.5*J75-0.5*I75-0.5,"")</f>
        <v/>
      </c>
      <c r="L75" s="25">
        <f>IF(K75&lt;&gt;"",1/(1+EXP(-1.2*(1.5-K75))),"")</f>
        <v/>
      </c>
      <c r="M75" s="20" t="n">
        <v>1</v>
      </c>
      <c r="N75" s="20" t="n">
        <v>1</v>
      </c>
      <c r="O75" s="20" t="n">
        <v>1</v>
      </c>
      <c r="P75" s="26">
        <f>IF(COUNTA(M75:O75)=3,SUM(M75:O75),"")</f>
        <v/>
      </c>
      <c r="Q75" s="25">
        <f>IF(P75&lt;&gt;"",1-0.7*(P75-3)/9,"")</f>
        <v/>
      </c>
      <c r="R75" s="20" t="n">
        <v>1</v>
      </c>
      <c r="S75" s="27" t="n"/>
      <c r="T75" s="27" t="n"/>
      <c r="U75" s="27" t="n"/>
    </row>
    <row r="76">
      <c r="A76" s="28" t="n">
        <v>8</v>
      </c>
      <c r="B76" s="28" t="inlineStr">
        <is>
          <t>Advertising &amp; PR Agencies</t>
        </is>
      </c>
      <c r="C76" s="28" t="inlineStr">
        <is>
          <t>G1 Executive &amp; Management</t>
        </is>
      </c>
      <c r="D76" s="29" t="n">
        <v>132.6</v>
      </c>
      <c r="E76" s="30" t="n">
        <v>105098</v>
      </c>
      <c r="F76" s="35" t="n"/>
      <c r="G76" s="35" t="n"/>
      <c r="H76" s="35" t="n"/>
      <c r="I76" s="35" t="n"/>
      <c r="J76" s="31">
        <f>IF(COUNTA(F76:I76)=4,AVERAGE(F76:I76),"")</f>
        <v/>
      </c>
      <c r="K76" s="32">
        <f>IF(J76&lt;&gt;"",1.5*J76-0.5*I76-0.5,"")</f>
        <v/>
      </c>
      <c r="L76" s="33">
        <f>IF(K76&lt;&gt;"",1/(1+EXP(-1.2*(1.5-K76))),"")</f>
        <v/>
      </c>
      <c r="M76" s="35" t="n"/>
      <c r="N76" s="35" t="n"/>
      <c r="O76" s="35" t="n"/>
      <c r="P76" s="34">
        <f>IF(COUNTA(M76:O76)=3,SUM(M76:O76),"")</f>
        <v/>
      </c>
      <c r="Q76" s="33">
        <f>IF(P76&lt;&gt;"",1-0.7*(P76-3)/9,"")</f>
        <v/>
      </c>
      <c r="R76" s="35" t="n"/>
      <c r="S76" s="35" t="n"/>
      <c r="T76" s="35" t="n"/>
      <c r="U76" s="35" t="n"/>
    </row>
    <row r="77">
      <c r="A77" s="28" t="n">
        <v>8</v>
      </c>
      <c r="B77" s="28" t="inlineStr">
        <is>
          <t>Advertising &amp; PR Agencies</t>
        </is>
      </c>
      <c r="C77" s="28" t="inlineStr">
        <is>
          <t>G2 HR &amp; People Ops</t>
        </is>
      </c>
      <c r="D77" s="29" t="n">
        <v>20.9</v>
      </c>
      <c r="E77" s="30" t="n">
        <v>80577</v>
      </c>
      <c r="F77" s="35" t="n"/>
      <c r="G77" s="35" t="n"/>
      <c r="H77" s="35" t="n"/>
      <c r="I77" s="35" t="n"/>
      <c r="J77" s="31">
        <f>IF(COUNTA(F77:I77)=4,AVERAGE(F77:I77),"")</f>
        <v/>
      </c>
      <c r="K77" s="32">
        <f>IF(J77&lt;&gt;"",1.5*J77-0.5*I77-0.5,"")</f>
        <v/>
      </c>
      <c r="L77" s="33">
        <f>IF(K77&lt;&gt;"",1/(1+EXP(-1.2*(1.5-K77))),"")</f>
        <v/>
      </c>
      <c r="M77" s="35" t="n"/>
      <c r="N77" s="35" t="n"/>
      <c r="O77" s="35" t="n"/>
      <c r="P77" s="34">
        <f>IF(COUNTA(M77:O77)=3,SUM(M77:O77),"")</f>
        <v/>
      </c>
      <c r="Q77" s="33">
        <f>IF(P77&lt;&gt;"",1-0.7*(P77-3)/9,"")</f>
        <v/>
      </c>
      <c r="R77" s="35" t="n"/>
      <c r="S77" s="35" t="n"/>
      <c r="T77" s="35" t="n"/>
      <c r="U77" s="35" t="n"/>
    </row>
    <row r="78">
      <c r="A78" s="28" t="n">
        <v>8</v>
      </c>
      <c r="B78" s="28" t="inlineStr">
        <is>
          <t>Advertising &amp; PR Agencies</t>
        </is>
      </c>
      <c r="C78" s="28" t="inlineStr">
        <is>
          <t>G3 Finance &amp; Accounting</t>
        </is>
      </c>
      <c r="D78" s="29" t="n">
        <v>52.1</v>
      </c>
      <c r="E78" s="30" t="n">
        <v>77984</v>
      </c>
      <c r="F78" s="35" t="n"/>
      <c r="G78" s="35" t="n"/>
      <c r="H78" s="35" t="n"/>
      <c r="I78" s="35" t="n"/>
      <c r="J78" s="31">
        <f>IF(COUNTA(F78:I78)=4,AVERAGE(F78:I78),"")</f>
        <v/>
      </c>
      <c r="K78" s="32">
        <f>IF(J78&lt;&gt;"",1.5*J78-0.5*I78-0.5,"")</f>
        <v/>
      </c>
      <c r="L78" s="33">
        <f>IF(K78&lt;&gt;"",1/(1+EXP(-1.2*(1.5-K78))),"")</f>
        <v/>
      </c>
      <c r="M78" s="35" t="n"/>
      <c r="N78" s="35" t="n"/>
      <c r="O78" s="35" t="n"/>
      <c r="P78" s="34">
        <f>IF(COUNTA(M78:O78)=3,SUM(M78:O78),"")</f>
        <v/>
      </c>
      <c r="Q78" s="33">
        <f>IF(P78&lt;&gt;"",1-0.7*(P78-3)/9,"")</f>
        <v/>
      </c>
      <c r="R78" s="35" t="n"/>
      <c r="S78" s="35" t="n"/>
      <c r="T78" s="35" t="n"/>
      <c r="U78" s="35" t="n"/>
    </row>
    <row r="79">
      <c r="A79" s="28" t="n">
        <v>8</v>
      </c>
      <c r="B79" s="28" t="inlineStr">
        <is>
          <t>Advertising &amp; PR Agencies</t>
        </is>
      </c>
      <c r="C79" s="28" t="inlineStr">
        <is>
          <t>G4 IT &amp; Digital</t>
        </is>
      </c>
      <c r="D79" s="29" t="n">
        <v>98.5</v>
      </c>
      <c r="E79" s="30" t="n">
        <v>108259</v>
      </c>
      <c r="F79" s="35" t="n"/>
      <c r="G79" s="35" t="n"/>
      <c r="H79" s="35" t="n"/>
      <c r="I79" s="35" t="n"/>
      <c r="J79" s="31">
        <f>IF(COUNTA(F79:I79)=4,AVERAGE(F79:I79),"")</f>
        <v/>
      </c>
      <c r="K79" s="32">
        <f>IF(J79&lt;&gt;"",1.5*J79-0.5*I79-0.5,"")</f>
        <v/>
      </c>
      <c r="L79" s="33">
        <f>IF(K79&lt;&gt;"",1/(1+EXP(-1.2*(1.5-K79))),"")</f>
        <v/>
      </c>
      <c r="M79" s="35" t="n"/>
      <c r="N79" s="35" t="n"/>
      <c r="O79" s="35" t="n"/>
      <c r="P79" s="34">
        <f>IF(COUNTA(M79:O79)=3,SUM(M79:O79),"")</f>
        <v/>
      </c>
      <c r="Q79" s="33">
        <f>IF(P79&lt;&gt;"",1-0.7*(P79-3)/9,"")</f>
        <v/>
      </c>
      <c r="R79" s="35" t="n"/>
      <c r="S79" s="35" t="n"/>
      <c r="T79" s="35" t="n"/>
      <c r="U79" s="35" t="n"/>
    </row>
    <row r="80">
      <c r="A80" s="28" t="n">
        <v>8</v>
      </c>
      <c r="B80" s="28" t="inlineStr">
        <is>
          <t>Advertising &amp; PR Agencies</t>
        </is>
      </c>
      <c r="C80" s="28" t="inlineStr">
        <is>
          <t>G5 Marketing &amp; Creative</t>
        </is>
      </c>
      <c r="D80" s="29" t="n">
        <v>76.5</v>
      </c>
      <c r="E80" s="30" t="n">
        <v>103014</v>
      </c>
      <c r="F80" s="35" t="n"/>
      <c r="G80" s="35" t="n"/>
      <c r="H80" s="35" t="n"/>
      <c r="I80" s="35" t="n"/>
      <c r="J80" s="31">
        <f>IF(COUNTA(F80:I80)=4,AVERAGE(F80:I80),"")</f>
        <v/>
      </c>
      <c r="K80" s="32">
        <f>IF(J80&lt;&gt;"",1.5*J80-0.5*I80-0.5,"")</f>
        <v/>
      </c>
      <c r="L80" s="33">
        <f>IF(K80&lt;&gt;"",1/(1+EXP(-1.2*(1.5-K80))),"")</f>
        <v/>
      </c>
      <c r="M80" s="35" t="n"/>
      <c r="N80" s="35" t="n"/>
      <c r="O80" s="35" t="n"/>
      <c r="P80" s="34">
        <f>IF(COUNTA(M80:O80)=3,SUM(M80:O80),"")</f>
        <v/>
      </c>
      <c r="Q80" s="33">
        <f>IF(P80&lt;&gt;"",1-0.7*(P80-3)/9,"")</f>
        <v/>
      </c>
      <c r="R80" s="35" t="n"/>
      <c r="S80" s="35" t="n"/>
      <c r="T80" s="35" t="n"/>
      <c r="U80" s="35" t="n"/>
    </row>
    <row r="81">
      <c r="A81" s="28" t="n">
        <v>8</v>
      </c>
      <c r="B81" s="28" t="inlineStr">
        <is>
          <t>Advertising &amp; PR Agencies</t>
        </is>
      </c>
      <c r="C81" s="28" t="inlineStr">
        <is>
          <t>G6 Sales &amp; Business Dev</t>
        </is>
      </c>
      <c r="D81" s="29" t="n">
        <v>104.6</v>
      </c>
      <c r="E81" s="30" t="n">
        <v>73438</v>
      </c>
      <c r="F81" s="35" t="n"/>
      <c r="G81" s="35" t="n"/>
      <c r="H81" s="35" t="n"/>
      <c r="I81" s="35" t="n"/>
      <c r="J81" s="31">
        <f>IF(COUNTA(F81:I81)=4,AVERAGE(F81:I81),"")</f>
        <v/>
      </c>
      <c r="K81" s="32">
        <f>IF(J81&lt;&gt;"",1.5*J81-0.5*I81-0.5,"")</f>
        <v/>
      </c>
      <c r="L81" s="33">
        <f>IF(K81&lt;&gt;"",1/(1+EXP(-1.2*(1.5-K81))),"")</f>
        <v/>
      </c>
      <c r="M81" s="35" t="n"/>
      <c r="N81" s="35" t="n"/>
      <c r="O81" s="35" t="n"/>
      <c r="P81" s="34">
        <f>IF(COUNTA(M81:O81)=3,SUM(M81:O81),"")</f>
        <v/>
      </c>
      <c r="Q81" s="33">
        <f>IF(P81&lt;&gt;"",1-0.7*(P81-3)/9,"")</f>
        <v/>
      </c>
      <c r="R81" s="35" t="n"/>
      <c r="S81" s="35" t="n"/>
      <c r="T81" s="35" t="n"/>
      <c r="U81" s="35" t="n"/>
    </row>
    <row r="82">
      <c r="A82" s="28" t="n">
        <v>8</v>
      </c>
      <c r="B82" s="28" t="inlineStr">
        <is>
          <t>Advertising &amp; PR Agencies</t>
        </is>
      </c>
      <c r="C82" s="28" t="inlineStr">
        <is>
          <t>G7 Legal &amp; Compliance</t>
        </is>
      </c>
      <c r="D82" s="29" t="n">
        <v>9.199999999999999</v>
      </c>
      <c r="E82" s="30" t="n">
        <v>111409</v>
      </c>
      <c r="F82" s="35" t="n"/>
      <c r="G82" s="35" t="n"/>
      <c r="H82" s="35" t="n"/>
      <c r="I82" s="35" t="n"/>
      <c r="J82" s="31">
        <f>IF(COUNTA(F82:I82)=4,AVERAGE(F82:I82),"")</f>
        <v/>
      </c>
      <c r="K82" s="32">
        <f>IF(J82&lt;&gt;"",1.5*J82-0.5*I82-0.5,"")</f>
        <v/>
      </c>
      <c r="L82" s="33">
        <f>IF(K82&lt;&gt;"",1/(1+EXP(-1.2*(1.5-K82))),"")</f>
        <v/>
      </c>
      <c r="M82" s="35" t="n"/>
      <c r="N82" s="35" t="n"/>
      <c r="O82" s="35" t="n"/>
      <c r="P82" s="34">
        <f>IF(COUNTA(M82:O82)=3,SUM(M82:O82),"")</f>
        <v/>
      </c>
      <c r="Q82" s="33">
        <f>IF(P82&lt;&gt;"",1-0.7*(P82-3)/9,"")</f>
        <v/>
      </c>
      <c r="R82" s="35" t="n"/>
      <c r="S82" s="35" t="n"/>
      <c r="T82" s="35" t="n"/>
      <c r="U82" s="35" t="n"/>
    </row>
    <row r="83">
      <c r="A83" s="28" t="n">
        <v>8</v>
      </c>
      <c r="B83" s="28" t="inlineStr">
        <is>
          <t>Advertising &amp; PR Agencies</t>
        </is>
      </c>
      <c r="C83" s="28" t="inlineStr">
        <is>
          <t>G8 Procurement &amp; Supply Chain</t>
        </is>
      </c>
      <c r="D83" s="29" t="n">
        <v>10.4</v>
      </c>
      <c r="E83" s="30" t="n">
        <v>73430</v>
      </c>
      <c r="F83" s="35" t="n"/>
      <c r="G83" s="35" t="n"/>
      <c r="H83" s="35" t="n"/>
      <c r="I83" s="35" t="n"/>
      <c r="J83" s="31">
        <f>IF(COUNTA(F83:I83)=4,AVERAGE(F83:I83),"")</f>
        <v/>
      </c>
      <c r="K83" s="32">
        <f>IF(J83&lt;&gt;"",1.5*J83-0.5*I83-0.5,"")</f>
        <v/>
      </c>
      <c r="L83" s="33">
        <f>IF(K83&lt;&gt;"",1/(1+EXP(-1.2*(1.5-K83))),"")</f>
        <v/>
      </c>
      <c r="M83" s="35" t="n"/>
      <c r="N83" s="35" t="n"/>
      <c r="O83" s="35" t="n"/>
      <c r="P83" s="34">
        <f>IF(COUNTA(M83:O83)=3,SUM(M83:O83),"")</f>
        <v/>
      </c>
      <c r="Q83" s="33">
        <f>IF(P83&lt;&gt;"",1-0.7*(P83-3)/9,"")</f>
        <v/>
      </c>
      <c r="R83" s="35" t="n"/>
      <c r="S83" s="35" t="n"/>
      <c r="T83" s="35" t="n"/>
      <c r="U83" s="35" t="n"/>
    </row>
    <row r="84">
      <c r="A84" s="28" t="n">
        <v>8</v>
      </c>
      <c r="B84" s="28" t="inlineStr">
        <is>
          <t>Advertising &amp; PR Agencies</t>
        </is>
      </c>
      <c r="C84" s="28" t="inlineStr">
        <is>
          <t>G9 Admin &amp; Office Support</t>
        </is>
      </c>
      <c r="D84" s="29" t="n">
        <v>371</v>
      </c>
      <c r="E84" s="30" t="n">
        <v>61739</v>
      </c>
      <c r="F84" s="35" t="n"/>
      <c r="G84" s="35" t="n"/>
      <c r="H84" s="35" t="n"/>
      <c r="I84" s="35" t="n"/>
      <c r="J84" s="31">
        <f>IF(COUNTA(F84:I84)=4,AVERAGE(F84:I84),"")</f>
        <v/>
      </c>
      <c r="K84" s="32">
        <f>IF(J84&lt;&gt;"",1.5*J84-0.5*I84-0.5,"")</f>
        <v/>
      </c>
      <c r="L84" s="33">
        <f>IF(K84&lt;&gt;"",1/(1+EXP(-1.2*(1.5-K84))),"")</f>
        <v/>
      </c>
      <c r="M84" s="35" t="n"/>
      <c r="N84" s="35" t="n"/>
      <c r="O84" s="35" t="n"/>
      <c r="P84" s="34">
        <f>IF(COUNTA(M84:O84)=3,SUM(M84:O84),"")</f>
        <v/>
      </c>
      <c r="Q84" s="33">
        <f>IF(P84&lt;&gt;"",1-0.7*(P84-3)/9,"")</f>
        <v/>
      </c>
      <c r="R84" s="35" t="n"/>
      <c r="S84" s="35" t="n"/>
      <c r="T84" s="35" t="n"/>
      <c r="U84" s="35" t="n"/>
    </row>
    <row r="85">
      <c r="A85" s="20" t="n">
        <v>9</v>
      </c>
      <c r="B85" s="20" t="inlineStr">
        <is>
          <t>Staffing &amp; Recruitment Agencies</t>
        </is>
      </c>
      <c r="C85" s="20" t="inlineStr">
        <is>
          <t>Core</t>
        </is>
      </c>
      <c r="D85" s="21" t="n">
        <v>133.5</v>
      </c>
      <c r="E85" s="22" t="n">
        <v>72910</v>
      </c>
      <c r="F85" s="27" t="n"/>
      <c r="G85" s="27" t="n"/>
      <c r="H85" s="27" t="n"/>
      <c r="I85" s="27" t="n"/>
      <c r="J85" s="23">
        <f>IF(COUNTA(F85:I85)=4,AVERAGE(F85:I85),"")</f>
        <v/>
      </c>
      <c r="K85" s="24">
        <f>IF(J85&lt;&gt;"",1.5*J85-0.5*I85-0.5,"")</f>
        <v/>
      </c>
      <c r="L85" s="25">
        <f>IF(K85&lt;&gt;"",1/(1+EXP(-1.2*(1.5-K85))),"")</f>
        <v/>
      </c>
      <c r="M85" s="27" t="n"/>
      <c r="N85" s="27" t="n"/>
      <c r="O85" s="27" t="n"/>
      <c r="P85" s="26">
        <f>IF(COUNTA(M85:O85)=3,SUM(M85:O85),"")</f>
        <v/>
      </c>
      <c r="Q85" s="25">
        <f>IF(P85&lt;&gt;"",1-0.7*(P85-3)/9,"")</f>
        <v/>
      </c>
      <c r="R85" s="27" t="n"/>
      <c r="S85" s="27" t="n"/>
      <c r="T85" s="27" t="n"/>
      <c r="U85" s="27" t="n"/>
    </row>
    <row r="86">
      <c r="A86" s="28" t="n">
        <v>9</v>
      </c>
      <c r="B86" s="28" t="inlineStr">
        <is>
          <t>Staffing &amp; Recruitment Agencies</t>
        </is>
      </c>
      <c r="C86" s="28" t="inlineStr">
        <is>
          <t>G1 Executive &amp; Management</t>
        </is>
      </c>
      <c r="D86" s="29" t="n">
        <v>164.4</v>
      </c>
      <c r="E86" s="30" t="n">
        <v>102421</v>
      </c>
      <c r="F86" s="35" t="n"/>
      <c r="G86" s="35" t="n"/>
      <c r="H86" s="35" t="n"/>
      <c r="I86" s="35" t="n"/>
      <c r="J86" s="31">
        <f>IF(COUNTA(F86:I86)=4,AVERAGE(F86:I86),"")</f>
        <v/>
      </c>
      <c r="K86" s="32">
        <f>IF(J86&lt;&gt;"",1.5*J86-0.5*I86-0.5,"")</f>
        <v/>
      </c>
      <c r="L86" s="33">
        <f>IF(K86&lt;&gt;"",1/(1+EXP(-1.2*(1.5-K86))),"")</f>
        <v/>
      </c>
      <c r="M86" s="35" t="n"/>
      <c r="N86" s="35" t="n"/>
      <c r="O86" s="35" t="n"/>
      <c r="P86" s="34">
        <f>IF(COUNTA(M86:O86)=3,SUM(M86:O86),"")</f>
        <v/>
      </c>
      <c r="Q86" s="33">
        <f>IF(P86&lt;&gt;"",1-0.7*(P86-3)/9,"")</f>
        <v/>
      </c>
      <c r="R86" s="35" t="n"/>
      <c r="S86" s="35" t="n"/>
      <c r="T86" s="35" t="n"/>
      <c r="U86" s="35" t="n"/>
    </row>
    <row r="87">
      <c r="A87" s="28" t="n">
        <v>9</v>
      </c>
      <c r="B87" s="28" t="inlineStr">
        <is>
          <t>Staffing &amp; Recruitment Agencies</t>
        </is>
      </c>
      <c r="C87" s="28" t="inlineStr">
        <is>
          <t>G2 HR &amp; People Ops</t>
        </is>
      </c>
      <c r="D87" s="29" t="n">
        <v>32</v>
      </c>
      <c r="E87" s="30" t="n">
        <v>91997</v>
      </c>
      <c r="F87" s="35" t="n"/>
      <c r="G87" s="35" t="n"/>
      <c r="H87" s="35" t="n"/>
      <c r="I87" s="35" t="n"/>
      <c r="J87" s="31">
        <f>IF(COUNTA(F87:I87)=4,AVERAGE(F87:I87),"")</f>
        <v/>
      </c>
      <c r="K87" s="32">
        <f>IF(J87&lt;&gt;"",1.5*J87-0.5*I87-0.5,"")</f>
        <v/>
      </c>
      <c r="L87" s="33">
        <f>IF(K87&lt;&gt;"",1/(1+EXP(-1.2*(1.5-K87))),"")</f>
        <v/>
      </c>
      <c r="M87" s="35" t="n"/>
      <c r="N87" s="35" t="n"/>
      <c r="O87" s="35" t="n"/>
      <c r="P87" s="34">
        <f>IF(COUNTA(M87:O87)=3,SUM(M87:O87),"")</f>
        <v/>
      </c>
      <c r="Q87" s="33">
        <f>IF(P87&lt;&gt;"",1-0.7*(P87-3)/9,"")</f>
        <v/>
      </c>
      <c r="R87" s="35" t="n"/>
      <c r="S87" s="35" t="n"/>
      <c r="T87" s="35" t="n"/>
      <c r="U87" s="35" t="n"/>
    </row>
    <row r="88">
      <c r="A88" s="28" t="n">
        <v>9</v>
      </c>
      <c r="B88" s="28" t="inlineStr">
        <is>
          <t>Staffing &amp; Recruitment Agencies</t>
        </is>
      </c>
      <c r="C88" s="28" t="inlineStr">
        <is>
          <t>G3 Finance &amp; Accounting</t>
        </is>
      </c>
      <c r="D88" s="29" t="n">
        <v>82.90000000000001</v>
      </c>
      <c r="E88" s="30" t="n">
        <v>71706</v>
      </c>
      <c r="F88" s="35" t="n"/>
      <c r="G88" s="35" t="n"/>
      <c r="H88" s="35" t="n"/>
      <c r="I88" s="35" t="n"/>
      <c r="J88" s="31">
        <f>IF(COUNTA(F88:I88)=4,AVERAGE(F88:I88),"")</f>
        <v/>
      </c>
      <c r="K88" s="32">
        <f>IF(J88&lt;&gt;"",1.5*J88-0.5*I88-0.5,"")</f>
        <v/>
      </c>
      <c r="L88" s="33">
        <f>IF(K88&lt;&gt;"",1/(1+EXP(-1.2*(1.5-K88))),"")</f>
        <v/>
      </c>
      <c r="M88" s="35" t="n"/>
      <c r="N88" s="35" t="n"/>
      <c r="O88" s="35" t="n"/>
      <c r="P88" s="34">
        <f>IF(COUNTA(M88:O88)=3,SUM(M88:O88),"")</f>
        <v/>
      </c>
      <c r="Q88" s="33">
        <f>IF(P88&lt;&gt;"",1-0.7*(P88-3)/9,"")</f>
        <v/>
      </c>
      <c r="R88" s="35" t="n"/>
      <c r="S88" s="35" t="n"/>
      <c r="T88" s="35" t="n"/>
      <c r="U88" s="35" t="n"/>
    </row>
    <row r="89">
      <c r="A89" s="28" t="n">
        <v>9</v>
      </c>
      <c r="B89" s="28" t="inlineStr">
        <is>
          <t>Staffing &amp; Recruitment Agencies</t>
        </is>
      </c>
      <c r="C89" s="28" t="inlineStr">
        <is>
          <t>G4 IT &amp; Digital</t>
        </is>
      </c>
      <c r="D89" s="29" t="n">
        <v>212.4</v>
      </c>
      <c r="E89" s="30" t="n">
        <v>103004</v>
      </c>
      <c r="F89" s="35" t="n"/>
      <c r="G89" s="35" t="n"/>
      <c r="H89" s="35" t="n"/>
      <c r="I89" s="35" t="n"/>
      <c r="J89" s="31">
        <f>IF(COUNTA(F89:I89)=4,AVERAGE(F89:I89),"")</f>
        <v/>
      </c>
      <c r="K89" s="32">
        <f>IF(J89&lt;&gt;"",1.5*J89-0.5*I89-0.5,"")</f>
        <v/>
      </c>
      <c r="L89" s="33">
        <f>IF(K89&lt;&gt;"",1/(1+EXP(-1.2*(1.5-K89))),"")</f>
        <v/>
      </c>
      <c r="M89" s="35" t="n"/>
      <c r="N89" s="35" t="n"/>
      <c r="O89" s="35" t="n"/>
      <c r="P89" s="34">
        <f>IF(COUNTA(M89:O89)=3,SUM(M89:O89),"")</f>
        <v/>
      </c>
      <c r="Q89" s="33">
        <f>IF(P89&lt;&gt;"",1-0.7*(P89-3)/9,"")</f>
        <v/>
      </c>
      <c r="R89" s="35" t="n"/>
      <c r="S89" s="35" t="n"/>
      <c r="T89" s="35" t="n"/>
      <c r="U89" s="35" t="n"/>
    </row>
    <row r="90">
      <c r="A90" s="28" t="n">
        <v>9</v>
      </c>
      <c r="B90" s="28" t="inlineStr">
        <is>
          <t>Staffing &amp; Recruitment Agencies</t>
        </is>
      </c>
      <c r="C90" s="28" t="inlineStr">
        <is>
          <t>G5 Marketing &amp; Creative</t>
        </is>
      </c>
      <c r="D90" s="29" t="n">
        <v>45.7</v>
      </c>
      <c r="E90" s="30" t="n">
        <v>89261</v>
      </c>
      <c r="F90" s="35" t="n"/>
      <c r="G90" s="35" t="n"/>
      <c r="H90" s="35" t="n"/>
      <c r="I90" s="35" t="n"/>
      <c r="J90" s="31">
        <f>IF(COUNTA(F90:I90)=4,AVERAGE(F90:I90),"")</f>
        <v/>
      </c>
      <c r="K90" s="32">
        <f>IF(J90&lt;&gt;"",1.5*J90-0.5*I90-0.5,"")</f>
        <v/>
      </c>
      <c r="L90" s="33">
        <f>IF(K90&lt;&gt;"",1/(1+EXP(-1.2*(1.5-K90))),"")</f>
        <v/>
      </c>
      <c r="M90" s="35" t="n"/>
      <c r="N90" s="35" t="n"/>
      <c r="O90" s="35" t="n"/>
      <c r="P90" s="34">
        <f>IF(COUNTA(M90:O90)=3,SUM(M90:O90),"")</f>
        <v/>
      </c>
      <c r="Q90" s="33">
        <f>IF(P90&lt;&gt;"",1-0.7*(P90-3)/9,"")</f>
        <v/>
      </c>
      <c r="R90" s="35" t="n"/>
      <c r="S90" s="35" t="n"/>
      <c r="T90" s="35" t="n"/>
      <c r="U90" s="35" t="n"/>
    </row>
    <row r="91">
      <c r="A91" s="28" t="n">
        <v>9</v>
      </c>
      <c r="B91" s="28" t="inlineStr">
        <is>
          <t>Staffing &amp; Recruitment Agencies</t>
        </is>
      </c>
      <c r="C91" s="28" t="inlineStr">
        <is>
          <t>G6 Sales &amp; Business Dev</t>
        </is>
      </c>
      <c r="D91" s="29" t="n">
        <v>56.2</v>
      </c>
      <c r="E91" s="30" t="n">
        <v>79736</v>
      </c>
      <c r="F91" s="35" t="n"/>
      <c r="G91" s="35" t="n"/>
      <c r="H91" s="35" t="n"/>
      <c r="I91" s="35" t="n"/>
      <c r="J91" s="31">
        <f>IF(COUNTA(F91:I91)=4,AVERAGE(F91:I91),"")</f>
        <v/>
      </c>
      <c r="K91" s="32">
        <f>IF(J91&lt;&gt;"",1.5*J91-0.5*I91-0.5,"")</f>
        <v/>
      </c>
      <c r="L91" s="33">
        <f>IF(K91&lt;&gt;"",1/(1+EXP(-1.2*(1.5-K91))),"")</f>
        <v/>
      </c>
      <c r="M91" s="35" t="n"/>
      <c r="N91" s="35" t="n"/>
      <c r="O91" s="35" t="n"/>
      <c r="P91" s="34">
        <f>IF(COUNTA(M91:O91)=3,SUM(M91:O91),"")</f>
        <v/>
      </c>
      <c r="Q91" s="33">
        <f>IF(P91&lt;&gt;"",1-0.7*(P91-3)/9,"")</f>
        <v/>
      </c>
      <c r="R91" s="35" t="n"/>
      <c r="S91" s="35" t="n"/>
      <c r="T91" s="35" t="n"/>
      <c r="U91" s="35" t="n"/>
    </row>
    <row r="92">
      <c r="A92" s="28" t="n">
        <v>9</v>
      </c>
      <c r="B92" s="28" t="inlineStr">
        <is>
          <t>Staffing &amp; Recruitment Agencies</t>
        </is>
      </c>
      <c r="C92" s="28" t="inlineStr">
        <is>
          <t>G7 Legal &amp; Compliance</t>
        </is>
      </c>
      <c r="D92" s="29" t="n">
        <v>11.4</v>
      </c>
      <c r="E92" s="30" t="n">
        <v>73899</v>
      </c>
      <c r="F92" s="35" t="n"/>
      <c r="G92" s="35" t="n"/>
      <c r="H92" s="35" t="n"/>
      <c r="I92" s="35" t="n"/>
      <c r="J92" s="31">
        <f>IF(COUNTA(F92:I92)=4,AVERAGE(F92:I92),"")</f>
        <v/>
      </c>
      <c r="K92" s="32">
        <f>IF(J92&lt;&gt;"",1.5*J92-0.5*I92-0.5,"")</f>
        <v/>
      </c>
      <c r="L92" s="33">
        <f>IF(K92&lt;&gt;"",1/(1+EXP(-1.2*(1.5-K92))),"")</f>
        <v/>
      </c>
      <c r="M92" s="35" t="n"/>
      <c r="N92" s="35" t="n"/>
      <c r="O92" s="35" t="n"/>
      <c r="P92" s="34">
        <f>IF(COUNTA(M92:O92)=3,SUM(M92:O92),"")</f>
        <v/>
      </c>
      <c r="Q92" s="33">
        <f>IF(P92&lt;&gt;"",1-0.7*(P92-3)/9,"")</f>
        <v/>
      </c>
      <c r="R92" s="35" t="n"/>
      <c r="S92" s="35" t="n"/>
      <c r="T92" s="35" t="n"/>
      <c r="U92" s="35" t="n"/>
    </row>
    <row r="93">
      <c r="A93" s="28" t="n">
        <v>9</v>
      </c>
      <c r="B93" s="28" t="inlineStr">
        <is>
          <t>Staffing &amp; Recruitment Agencies</t>
        </is>
      </c>
      <c r="C93" s="28" t="inlineStr">
        <is>
          <t>G8 Procurement &amp; Supply Chain</t>
        </is>
      </c>
      <c r="D93" s="29" t="n">
        <v>25.8</v>
      </c>
      <c r="E93" s="30" t="n">
        <v>68837</v>
      </c>
      <c r="F93" s="35" t="n"/>
      <c r="G93" s="35" t="n"/>
      <c r="H93" s="35" t="n"/>
      <c r="I93" s="35" t="n"/>
      <c r="J93" s="31">
        <f>IF(COUNTA(F93:I93)=4,AVERAGE(F93:I93),"")</f>
        <v/>
      </c>
      <c r="K93" s="32">
        <f>IF(J93&lt;&gt;"",1.5*J93-0.5*I93-0.5,"")</f>
        <v/>
      </c>
      <c r="L93" s="33">
        <f>IF(K93&lt;&gt;"",1/(1+EXP(-1.2*(1.5-K93))),"")</f>
        <v/>
      </c>
      <c r="M93" s="35" t="n"/>
      <c r="N93" s="35" t="n"/>
      <c r="O93" s="35" t="n"/>
      <c r="P93" s="34">
        <f>IF(COUNTA(M93:O93)=3,SUM(M93:O93),"")</f>
        <v/>
      </c>
      <c r="Q93" s="33">
        <f>IF(P93&lt;&gt;"",1-0.7*(P93-3)/9,"")</f>
        <v/>
      </c>
      <c r="R93" s="35" t="n"/>
      <c r="S93" s="35" t="n"/>
      <c r="T93" s="35" t="n"/>
      <c r="U93" s="35" t="n"/>
    </row>
    <row r="94">
      <c r="A94" s="28" t="n">
        <v>9</v>
      </c>
      <c r="B94" s="28" t="inlineStr">
        <is>
          <t>Staffing &amp; Recruitment Agencies</t>
        </is>
      </c>
      <c r="C94" s="28" t="inlineStr">
        <is>
          <t>G9 Admin &amp; Office Support</t>
        </is>
      </c>
      <c r="D94" s="29" t="n">
        <v>454.2</v>
      </c>
      <c r="E94" s="30" t="n">
        <v>64193</v>
      </c>
      <c r="F94" s="35" t="n"/>
      <c r="G94" s="35" t="n"/>
      <c r="H94" s="35" t="n"/>
      <c r="I94" s="35" t="n"/>
      <c r="J94" s="31">
        <f>IF(COUNTA(F94:I94)=4,AVERAGE(F94:I94),"")</f>
        <v/>
      </c>
      <c r="K94" s="32">
        <f>IF(J94&lt;&gt;"",1.5*J94-0.5*I94-0.5,"")</f>
        <v/>
      </c>
      <c r="L94" s="33">
        <f>IF(K94&lt;&gt;"",1/(1+EXP(-1.2*(1.5-K94))),"")</f>
        <v/>
      </c>
      <c r="M94" s="35" t="n"/>
      <c r="N94" s="35" t="n"/>
      <c r="O94" s="35" t="n"/>
      <c r="P94" s="34">
        <f>IF(COUNTA(M94:O94)=3,SUM(M94:O94),"")</f>
        <v/>
      </c>
      <c r="Q94" s="33">
        <f>IF(P94&lt;&gt;"",1-0.7*(P94-3)/9,"")</f>
        <v/>
      </c>
      <c r="R94" s="35" t="n"/>
      <c r="S94" s="35" t="n"/>
      <c r="T94" s="35" t="n"/>
      <c r="U94" s="35" t="n"/>
    </row>
    <row r="95">
      <c r="A95" s="20" t="n">
        <v>10</v>
      </c>
      <c r="B95" s="20" t="inlineStr">
        <is>
          <t>Real Estate &amp; Property</t>
        </is>
      </c>
      <c r="C95" s="20" t="inlineStr">
        <is>
          <t>Core</t>
        </is>
      </c>
      <c r="D95" s="21" t="n">
        <v>445.3</v>
      </c>
      <c r="E95" s="22" t="n">
        <v>63583</v>
      </c>
      <c r="F95" s="20" t="n">
        <v>3</v>
      </c>
      <c r="G95" s="20" t="n">
        <v>2</v>
      </c>
      <c r="H95" s="20" t="n">
        <v>3</v>
      </c>
      <c r="I95" s="20" t="n">
        <v>2</v>
      </c>
      <c r="J95" s="23">
        <f>IF(COUNTA(F95:I95)=4,AVERAGE(F95:I95),"")</f>
        <v/>
      </c>
      <c r="K95" s="24">
        <f>IF(J95&lt;&gt;"",1.5*J95-0.5*I95-0.5,"")</f>
        <v/>
      </c>
      <c r="L95" s="25">
        <f>IF(K95&lt;&gt;"",1/(1+EXP(-1.2*(1.5-K95))),"")</f>
        <v/>
      </c>
      <c r="M95" s="20" t="n">
        <v>2</v>
      </c>
      <c r="N95" s="20" t="n">
        <v>2</v>
      </c>
      <c r="O95" s="20" t="n">
        <v>1</v>
      </c>
      <c r="P95" s="26">
        <f>IF(COUNTA(M95:O95)=3,SUM(M95:O95),"")</f>
        <v/>
      </c>
      <c r="Q95" s="25">
        <f>IF(P95&lt;&gt;"",1-0.7*(P95-3)/9,"")</f>
        <v/>
      </c>
      <c r="R95" s="20" t="n">
        <v>0.5</v>
      </c>
      <c r="S95" s="27" t="n"/>
      <c r="T95" s="27" t="n"/>
      <c r="U95" s="27" t="n"/>
    </row>
    <row r="96">
      <c r="A96" s="28" t="n">
        <v>10</v>
      </c>
      <c r="B96" s="28" t="inlineStr">
        <is>
          <t>Real Estate &amp; Property</t>
        </is>
      </c>
      <c r="C96" s="28" t="inlineStr">
        <is>
          <t>G1 Executive &amp; Management</t>
        </is>
      </c>
      <c r="D96" s="29" t="n">
        <v>137.4</v>
      </c>
      <c r="E96" s="30" t="n">
        <v>103337</v>
      </c>
      <c r="F96" s="35" t="n"/>
      <c r="G96" s="35" t="n"/>
      <c r="H96" s="35" t="n"/>
      <c r="I96" s="35" t="n"/>
      <c r="J96" s="31">
        <f>IF(COUNTA(F96:I96)=4,AVERAGE(F96:I96),"")</f>
        <v/>
      </c>
      <c r="K96" s="32">
        <f>IF(J96&lt;&gt;"",1.5*J96-0.5*I96-0.5,"")</f>
        <v/>
      </c>
      <c r="L96" s="33">
        <f>IF(K96&lt;&gt;"",1/(1+EXP(-1.2*(1.5-K96))),"")</f>
        <v/>
      </c>
      <c r="M96" s="35" t="n"/>
      <c r="N96" s="35" t="n"/>
      <c r="O96" s="35" t="n"/>
      <c r="P96" s="34">
        <f>IF(COUNTA(M96:O96)=3,SUM(M96:O96),"")</f>
        <v/>
      </c>
      <c r="Q96" s="33">
        <f>IF(P96&lt;&gt;"",1-0.7*(P96-3)/9,"")</f>
        <v/>
      </c>
      <c r="R96" s="35" t="n"/>
      <c r="S96" s="35" t="n"/>
      <c r="T96" s="35" t="n"/>
      <c r="U96" s="35" t="n"/>
    </row>
    <row r="97">
      <c r="A97" s="28" t="n">
        <v>10</v>
      </c>
      <c r="B97" s="28" t="inlineStr">
        <is>
          <t>Real Estate &amp; Property</t>
        </is>
      </c>
      <c r="C97" s="28" t="inlineStr">
        <is>
          <t>G2 HR &amp; People Ops</t>
        </is>
      </c>
      <c r="D97" s="29" t="n">
        <v>18.2</v>
      </c>
      <c r="E97" s="30" t="n">
        <v>82110</v>
      </c>
      <c r="F97" s="35" t="n"/>
      <c r="G97" s="35" t="n"/>
      <c r="H97" s="35" t="n"/>
      <c r="I97" s="35" t="n"/>
      <c r="J97" s="31">
        <f>IF(COUNTA(F97:I97)=4,AVERAGE(F97:I97),"")</f>
        <v/>
      </c>
      <c r="K97" s="32">
        <f>IF(J97&lt;&gt;"",1.5*J97-0.5*I97-0.5,"")</f>
        <v/>
      </c>
      <c r="L97" s="33">
        <f>IF(K97&lt;&gt;"",1/(1+EXP(-1.2*(1.5-K97))),"")</f>
        <v/>
      </c>
      <c r="M97" s="35" t="n"/>
      <c r="N97" s="35" t="n"/>
      <c r="O97" s="35" t="n"/>
      <c r="P97" s="34">
        <f>IF(COUNTA(M97:O97)=3,SUM(M97:O97),"")</f>
        <v/>
      </c>
      <c r="Q97" s="33">
        <f>IF(P97&lt;&gt;"",1-0.7*(P97-3)/9,"")</f>
        <v/>
      </c>
      <c r="R97" s="35" t="n"/>
      <c r="S97" s="35" t="n"/>
      <c r="T97" s="35" t="n"/>
      <c r="U97" s="35" t="n"/>
    </row>
    <row r="98">
      <c r="A98" s="28" t="n">
        <v>10</v>
      </c>
      <c r="B98" s="28" t="inlineStr">
        <is>
          <t>Real Estate &amp; Property</t>
        </is>
      </c>
      <c r="C98" s="28" t="inlineStr">
        <is>
          <t>G3 Finance &amp; Accounting</t>
        </is>
      </c>
      <c r="D98" s="29" t="n">
        <v>157.7</v>
      </c>
      <c r="E98" s="30" t="n">
        <v>79116</v>
      </c>
      <c r="F98" s="35" t="n"/>
      <c r="G98" s="35" t="n"/>
      <c r="H98" s="35" t="n"/>
      <c r="I98" s="35" t="n"/>
      <c r="J98" s="31">
        <f>IF(COUNTA(F98:I98)=4,AVERAGE(F98:I98),"")</f>
        <v/>
      </c>
      <c r="K98" s="32">
        <f>IF(J98&lt;&gt;"",1.5*J98-0.5*I98-0.5,"")</f>
        <v/>
      </c>
      <c r="L98" s="33">
        <f>IF(K98&lt;&gt;"",1/(1+EXP(-1.2*(1.5-K98))),"")</f>
        <v/>
      </c>
      <c r="M98" s="35" t="n"/>
      <c r="N98" s="35" t="n"/>
      <c r="O98" s="35" t="n"/>
      <c r="P98" s="34">
        <f>IF(COUNTA(M98:O98)=3,SUM(M98:O98),"")</f>
        <v/>
      </c>
      <c r="Q98" s="33">
        <f>IF(P98&lt;&gt;"",1-0.7*(P98-3)/9,"")</f>
        <v/>
      </c>
      <c r="R98" s="35" t="n"/>
      <c r="S98" s="35" t="n"/>
      <c r="T98" s="35" t="n"/>
      <c r="U98" s="35" t="n"/>
    </row>
    <row r="99">
      <c r="A99" s="28" t="n">
        <v>10</v>
      </c>
      <c r="B99" s="28" t="inlineStr">
        <is>
          <t>Real Estate &amp; Property</t>
        </is>
      </c>
      <c r="C99" s="28" t="inlineStr">
        <is>
          <t>G4 IT &amp; Digital</t>
        </is>
      </c>
      <c r="D99" s="29" t="n">
        <v>24.3</v>
      </c>
      <c r="E99" s="30" t="n">
        <v>107885</v>
      </c>
      <c r="F99" s="35" t="n"/>
      <c r="G99" s="35" t="n"/>
      <c r="H99" s="35" t="n"/>
      <c r="I99" s="35" t="n"/>
      <c r="J99" s="31">
        <f>IF(COUNTA(F99:I99)=4,AVERAGE(F99:I99),"")</f>
        <v/>
      </c>
      <c r="K99" s="32">
        <f>IF(J99&lt;&gt;"",1.5*J99-0.5*I99-0.5,"")</f>
        <v/>
      </c>
      <c r="L99" s="33">
        <f>IF(K99&lt;&gt;"",1/(1+EXP(-1.2*(1.5-K99))),"")</f>
        <v/>
      </c>
      <c r="M99" s="35" t="n"/>
      <c r="N99" s="35" t="n"/>
      <c r="O99" s="35" t="n"/>
      <c r="P99" s="34">
        <f>IF(COUNTA(M99:O99)=3,SUM(M99:O99),"")</f>
        <v/>
      </c>
      <c r="Q99" s="33">
        <f>IF(P99&lt;&gt;"",1-0.7*(P99-3)/9,"")</f>
        <v/>
      </c>
      <c r="R99" s="35" t="n"/>
      <c r="S99" s="35" t="n"/>
      <c r="T99" s="35" t="n"/>
      <c r="U99" s="35" t="n"/>
    </row>
    <row r="100">
      <c r="A100" s="28" t="n">
        <v>10</v>
      </c>
      <c r="B100" s="28" t="inlineStr">
        <is>
          <t>Real Estate &amp; Property</t>
        </is>
      </c>
      <c r="C100" s="28" t="inlineStr">
        <is>
          <t>G5 Marketing &amp; Creative</t>
        </is>
      </c>
      <c r="D100" s="29" t="n">
        <v>33</v>
      </c>
      <c r="E100" s="30" t="n">
        <v>92084</v>
      </c>
      <c r="F100" s="35" t="n"/>
      <c r="G100" s="35" t="n"/>
      <c r="H100" s="35" t="n"/>
      <c r="I100" s="35" t="n"/>
      <c r="J100" s="31">
        <f>IF(COUNTA(F100:I100)=4,AVERAGE(F100:I100),"")</f>
        <v/>
      </c>
      <c r="K100" s="32">
        <f>IF(J100&lt;&gt;"",1.5*J100-0.5*I100-0.5,"")</f>
        <v/>
      </c>
      <c r="L100" s="33">
        <f>IF(K100&lt;&gt;"",1/(1+EXP(-1.2*(1.5-K100))),"")</f>
        <v/>
      </c>
      <c r="M100" s="35" t="n"/>
      <c r="N100" s="35" t="n"/>
      <c r="O100" s="35" t="n"/>
      <c r="P100" s="34">
        <f>IF(COUNTA(M100:O100)=3,SUM(M100:O100),"")</f>
        <v/>
      </c>
      <c r="Q100" s="33">
        <f>IF(P100&lt;&gt;"",1-0.7*(P100-3)/9,"")</f>
        <v/>
      </c>
      <c r="R100" s="35" t="n"/>
      <c r="S100" s="35" t="n"/>
      <c r="T100" s="35" t="n"/>
      <c r="U100" s="35" t="n"/>
    </row>
    <row r="101">
      <c r="A101" s="28" t="n">
        <v>10</v>
      </c>
      <c r="B101" s="28" t="inlineStr">
        <is>
          <t>Real Estate &amp; Property</t>
        </is>
      </c>
      <c r="C101" s="28" t="inlineStr">
        <is>
          <t>G6 Sales &amp; Business Dev</t>
        </is>
      </c>
      <c r="D101" s="29" t="n">
        <v>18.2</v>
      </c>
      <c r="E101" s="30" t="n">
        <v>91453</v>
      </c>
      <c r="F101" s="35" t="n"/>
      <c r="G101" s="35" t="n"/>
      <c r="H101" s="35" t="n"/>
      <c r="I101" s="35" t="n"/>
      <c r="J101" s="31">
        <f>IF(COUNTA(F101:I101)=4,AVERAGE(F101:I101),"")</f>
        <v/>
      </c>
      <c r="K101" s="32">
        <f>IF(J101&lt;&gt;"",1.5*J101-0.5*I101-0.5,"")</f>
        <v/>
      </c>
      <c r="L101" s="33">
        <f>IF(K101&lt;&gt;"",1/(1+EXP(-1.2*(1.5-K101))),"")</f>
        <v/>
      </c>
      <c r="M101" s="35" t="n"/>
      <c r="N101" s="35" t="n"/>
      <c r="O101" s="35" t="n"/>
      <c r="P101" s="34">
        <f>IF(COUNTA(M101:O101)=3,SUM(M101:O101),"")</f>
        <v/>
      </c>
      <c r="Q101" s="33">
        <f>IF(P101&lt;&gt;"",1-0.7*(P101-3)/9,"")</f>
        <v/>
      </c>
      <c r="R101" s="35" t="n"/>
      <c r="S101" s="35" t="n"/>
      <c r="T101" s="35" t="n"/>
      <c r="U101" s="35" t="n"/>
    </row>
    <row r="102">
      <c r="A102" s="28" t="n">
        <v>10</v>
      </c>
      <c r="B102" s="28" t="inlineStr">
        <is>
          <t>Real Estate &amp; Property</t>
        </is>
      </c>
      <c r="C102" s="28" t="inlineStr">
        <is>
          <t>G7 Legal &amp; Compliance</t>
        </is>
      </c>
      <c r="D102" s="29" t="n">
        <v>14.6</v>
      </c>
      <c r="E102" s="30" t="n">
        <v>89815</v>
      </c>
      <c r="F102" s="35" t="n"/>
      <c r="G102" s="35" t="n"/>
      <c r="H102" s="35" t="n"/>
      <c r="I102" s="35" t="n"/>
      <c r="J102" s="31">
        <f>IF(COUNTA(F102:I102)=4,AVERAGE(F102:I102),"")</f>
        <v/>
      </c>
      <c r="K102" s="32">
        <f>IF(J102&lt;&gt;"",1.5*J102-0.5*I102-0.5,"")</f>
        <v/>
      </c>
      <c r="L102" s="33">
        <f>IF(K102&lt;&gt;"",1/(1+EXP(-1.2*(1.5-K102))),"")</f>
        <v/>
      </c>
      <c r="M102" s="35" t="n"/>
      <c r="N102" s="35" t="n"/>
      <c r="O102" s="35" t="n"/>
      <c r="P102" s="34">
        <f>IF(COUNTA(M102:O102)=3,SUM(M102:O102),"")</f>
        <v/>
      </c>
      <c r="Q102" s="33">
        <f>IF(P102&lt;&gt;"",1-0.7*(P102-3)/9,"")</f>
        <v/>
      </c>
      <c r="R102" s="35" t="n"/>
      <c r="S102" s="35" t="n"/>
      <c r="T102" s="35" t="n"/>
      <c r="U102" s="35" t="n"/>
    </row>
    <row r="103">
      <c r="A103" s="28" t="n">
        <v>10</v>
      </c>
      <c r="B103" s="28" t="inlineStr">
        <is>
          <t>Real Estate &amp; Property</t>
        </is>
      </c>
      <c r="C103" s="28" t="inlineStr">
        <is>
          <t>G8 Procurement &amp; Supply Chain</t>
        </is>
      </c>
      <c r="D103" s="29" t="n">
        <v>3.3</v>
      </c>
      <c r="E103" s="30" t="n">
        <v>69239</v>
      </c>
      <c r="F103" s="35" t="n"/>
      <c r="G103" s="35" t="n"/>
      <c r="H103" s="35" t="n"/>
      <c r="I103" s="35" t="n"/>
      <c r="J103" s="31">
        <f>IF(COUNTA(F103:I103)=4,AVERAGE(F103:I103),"")</f>
        <v/>
      </c>
      <c r="K103" s="32">
        <f>IF(J103&lt;&gt;"",1.5*J103-0.5*I103-0.5,"")</f>
        <v/>
      </c>
      <c r="L103" s="33">
        <f>IF(K103&lt;&gt;"",1/(1+EXP(-1.2*(1.5-K103))),"")</f>
        <v/>
      </c>
      <c r="M103" s="35" t="n"/>
      <c r="N103" s="35" t="n"/>
      <c r="O103" s="35" t="n"/>
      <c r="P103" s="34">
        <f>IF(COUNTA(M103:O103)=3,SUM(M103:O103),"")</f>
        <v/>
      </c>
      <c r="Q103" s="33">
        <f>IF(P103&lt;&gt;"",1-0.7*(P103-3)/9,"")</f>
        <v/>
      </c>
      <c r="R103" s="35" t="n"/>
      <c r="S103" s="35" t="n"/>
      <c r="T103" s="35" t="n"/>
      <c r="U103" s="35" t="n"/>
    </row>
    <row r="104">
      <c r="A104" s="28" t="n">
        <v>10</v>
      </c>
      <c r="B104" s="28" t="inlineStr">
        <is>
          <t>Real Estate &amp; Property</t>
        </is>
      </c>
      <c r="C104" s="28" t="inlineStr">
        <is>
          <t>G9 Admin &amp; Office Support</t>
        </is>
      </c>
      <c r="D104" s="29" t="n">
        <v>161.5</v>
      </c>
      <c r="E104" s="30" t="n">
        <v>53469</v>
      </c>
      <c r="F104" s="35" t="n"/>
      <c r="G104" s="35" t="n"/>
      <c r="H104" s="35" t="n"/>
      <c r="I104" s="35" t="n"/>
      <c r="J104" s="31">
        <f>IF(COUNTA(F104:I104)=4,AVERAGE(F104:I104),"")</f>
        <v/>
      </c>
      <c r="K104" s="32">
        <f>IF(J104&lt;&gt;"",1.5*J104-0.5*I104-0.5,"")</f>
        <v/>
      </c>
      <c r="L104" s="33">
        <f>IF(K104&lt;&gt;"",1/(1+EXP(-1.2*(1.5-K104))),"")</f>
        <v/>
      </c>
      <c r="M104" s="35" t="n"/>
      <c r="N104" s="35" t="n"/>
      <c r="O104" s="35" t="n"/>
      <c r="P104" s="34">
        <f>IF(COUNTA(M104:O104)=3,SUM(M104:O104),"")</f>
        <v/>
      </c>
      <c r="Q104" s="33">
        <f>IF(P104&lt;&gt;"",1-0.7*(P104-3)/9,"")</f>
        <v/>
      </c>
      <c r="R104" s="35" t="n"/>
      <c r="S104" s="35" t="n"/>
      <c r="T104" s="35" t="n"/>
      <c r="U104" s="35" t="n"/>
    </row>
    <row r="105">
      <c r="A105" s="20" t="n">
        <v>11</v>
      </c>
      <c r="B105" s="20" t="inlineStr">
        <is>
          <t>Education &amp; Academia</t>
        </is>
      </c>
      <c r="C105" s="20" t="inlineStr">
        <is>
          <t>Core</t>
        </is>
      </c>
      <c r="D105" s="21" t="n">
        <v>1659.4</v>
      </c>
      <c r="E105" s="22" t="n">
        <v>68891</v>
      </c>
      <c r="F105" s="20" t="n">
        <v>4</v>
      </c>
      <c r="G105" s="20" t="n">
        <v>4</v>
      </c>
      <c r="H105" s="20" t="n">
        <v>4</v>
      </c>
      <c r="I105" s="20" t="n">
        <v>4</v>
      </c>
      <c r="J105" s="23">
        <f>IF(COUNTA(F105:I105)=4,AVERAGE(F105:I105),"")</f>
        <v/>
      </c>
      <c r="K105" s="24">
        <f>IF(J105&lt;&gt;"",1.5*J105-0.5*I105-0.5,"")</f>
        <v/>
      </c>
      <c r="L105" s="25">
        <f>IF(K105&lt;&gt;"",1/(1+EXP(-1.2*(1.5-K105))),"")</f>
        <v/>
      </c>
      <c r="M105" s="20" t="n">
        <v>2</v>
      </c>
      <c r="N105" s="20" t="n">
        <v>2</v>
      </c>
      <c r="O105" s="20" t="n">
        <v>4</v>
      </c>
      <c r="P105" s="26">
        <f>IF(COUNTA(M105:O105)=3,SUM(M105:O105),"")</f>
        <v/>
      </c>
      <c r="Q105" s="25">
        <f>IF(P105&lt;&gt;"",1-0.7*(P105-3)/9,"")</f>
        <v/>
      </c>
      <c r="R105" s="20" t="n">
        <v>1</v>
      </c>
      <c r="S105" s="27" t="n"/>
      <c r="T105" s="27" t="n"/>
      <c r="U105" s="27" t="n"/>
    </row>
    <row r="106">
      <c r="A106" s="28" t="n">
        <v>11</v>
      </c>
      <c r="B106" s="28" t="inlineStr">
        <is>
          <t>Education &amp; Academia</t>
        </is>
      </c>
      <c r="C106" s="28" t="inlineStr">
        <is>
          <t>G1 Executive &amp; Management</t>
        </is>
      </c>
      <c r="D106" s="29" t="n">
        <v>321.3</v>
      </c>
      <c r="E106" s="30" t="n">
        <v>101449</v>
      </c>
      <c r="F106" s="35" t="n"/>
      <c r="G106" s="35" t="n"/>
      <c r="H106" s="35" t="n"/>
      <c r="I106" s="35" t="n"/>
      <c r="J106" s="31">
        <f>IF(COUNTA(F106:I106)=4,AVERAGE(F106:I106),"")</f>
        <v/>
      </c>
      <c r="K106" s="32">
        <f>IF(J106&lt;&gt;"",1.5*J106-0.5*I106-0.5,"")</f>
        <v/>
      </c>
      <c r="L106" s="33">
        <f>IF(K106&lt;&gt;"",1/(1+EXP(-1.2*(1.5-K106))),"")</f>
        <v/>
      </c>
      <c r="M106" s="35" t="n"/>
      <c r="N106" s="35" t="n"/>
      <c r="O106" s="35" t="n"/>
      <c r="P106" s="34">
        <f>IF(COUNTA(M106:O106)=3,SUM(M106:O106),"")</f>
        <v/>
      </c>
      <c r="Q106" s="33">
        <f>IF(P106&lt;&gt;"",1-0.7*(P106-3)/9,"")</f>
        <v/>
      </c>
      <c r="R106" s="35" t="n"/>
      <c r="S106" s="35" t="n"/>
      <c r="T106" s="35" t="n"/>
      <c r="U106" s="35" t="n"/>
    </row>
    <row r="107">
      <c r="A107" s="28" t="n">
        <v>11</v>
      </c>
      <c r="B107" s="28" t="inlineStr">
        <is>
          <t>Education &amp; Academia</t>
        </is>
      </c>
      <c r="C107" s="28" t="inlineStr">
        <is>
          <t>G2 HR &amp; People Ops</t>
        </is>
      </c>
      <c r="D107" s="29" t="n">
        <v>40.1</v>
      </c>
      <c r="E107" s="30" t="n">
        <v>82619</v>
      </c>
      <c r="F107" s="35" t="n"/>
      <c r="G107" s="35" t="n"/>
      <c r="H107" s="35" t="n"/>
      <c r="I107" s="35" t="n"/>
      <c r="J107" s="31">
        <f>IF(COUNTA(F107:I107)=4,AVERAGE(F107:I107),"")</f>
        <v/>
      </c>
      <c r="K107" s="32">
        <f>IF(J107&lt;&gt;"",1.5*J107-0.5*I107-0.5,"")</f>
        <v/>
      </c>
      <c r="L107" s="33">
        <f>IF(K107&lt;&gt;"",1/(1+EXP(-1.2*(1.5-K107))),"")</f>
        <v/>
      </c>
      <c r="M107" s="35" t="n"/>
      <c r="N107" s="35" t="n"/>
      <c r="O107" s="35" t="n"/>
      <c r="P107" s="34">
        <f>IF(COUNTA(M107:O107)=3,SUM(M107:O107),"")</f>
        <v/>
      </c>
      <c r="Q107" s="33">
        <f>IF(P107&lt;&gt;"",1-0.7*(P107-3)/9,"")</f>
        <v/>
      </c>
      <c r="R107" s="35" t="n"/>
      <c r="S107" s="35" t="n"/>
      <c r="T107" s="35" t="n"/>
      <c r="U107" s="35" t="n"/>
    </row>
    <row r="108">
      <c r="A108" s="28" t="n">
        <v>11</v>
      </c>
      <c r="B108" s="28" t="inlineStr">
        <is>
          <t>Education &amp; Academia</t>
        </is>
      </c>
      <c r="C108" s="28" t="inlineStr">
        <is>
          <t>G3 Finance &amp; Accounting</t>
        </is>
      </c>
      <c r="D108" s="29" t="n">
        <v>80.59999999999999</v>
      </c>
      <c r="E108" s="30" t="n">
        <v>85460</v>
      </c>
      <c r="F108" s="35" t="n"/>
      <c r="G108" s="35" t="n"/>
      <c r="H108" s="35" t="n"/>
      <c r="I108" s="35" t="n"/>
      <c r="J108" s="31">
        <f>IF(COUNTA(F108:I108)=4,AVERAGE(F108:I108),"")</f>
        <v/>
      </c>
      <c r="K108" s="32">
        <f>IF(J108&lt;&gt;"",1.5*J108-0.5*I108-0.5,"")</f>
        <v/>
      </c>
      <c r="L108" s="33">
        <f>IF(K108&lt;&gt;"",1/(1+EXP(-1.2*(1.5-K108))),"")</f>
        <v/>
      </c>
      <c r="M108" s="35" t="n"/>
      <c r="N108" s="35" t="n"/>
      <c r="O108" s="35" t="n"/>
      <c r="P108" s="34">
        <f>IF(COUNTA(M108:O108)=3,SUM(M108:O108),"")</f>
        <v/>
      </c>
      <c r="Q108" s="33">
        <f>IF(P108&lt;&gt;"",1-0.7*(P108-3)/9,"")</f>
        <v/>
      </c>
      <c r="R108" s="35" t="n"/>
      <c r="S108" s="35" t="n"/>
      <c r="T108" s="35" t="n"/>
      <c r="U108" s="35" t="n"/>
    </row>
    <row r="109">
      <c r="A109" s="28" t="n">
        <v>11</v>
      </c>
      <c r="B109" s="28" t="inlineStr">
        <is>
          <t>Education &amp; Academia</t>
        </is>
      </c>
      <c r="C109" s="28" t="inlineStr">
        <is>
          <t>G4 IT &amp; Digital</t>
        </is>
      </c>
      <c r="D109" s="29" t="n">
        <v>152.3</v>
      </c>
      <c r="E109" s="30" t="n">
        <v>99503</v>
      </c>
      <c r="F109" s="35" t="n"/>
      <c r="G109" s="35" t="n"/>
      <c r="H109" s="35" t="n"/>
      <c r="I109" s="35" t="n"/>
      <c r="J109" s="31">
        <f>IF(COUNTA(F109:I109)=4,AVERAGE(F109:I109),"")</f>
        <v/>
      </c>
      <c r="K109" s="32">
        <f>IF(J109&lt;&gt;"",1.5*J109-0.5*I109-0.5,"")</f>
        <v/>
      </c>
      <c r="L109" s="33">
        <f>IF(K109&lt;&gt;"",1/(1+EXP(-1.2*(1.5-K109))),"")</f>
        <v/>
      </c>
      <c r="M109" s="35" t="n"/>
      <c r="N109" s="35" t="n"/>
      <c r="O109" s="35" t="n"/>
      <c r="P109" s="34">
        <f>IF(COUNTA(M109:O109)=3,SUM(M109:O109),"")</f>
        <v/>
      </c>
      <c r="Q109" s="33">
        <f>IF(P109&lt;&gt;"",1-0.7*(P109-3)/9,"")</f>
        <v/>
      </c>
      <c r="R109" s="35" t="n"/>
      <c r="S109" s="35" t="n"/>
      <c r="T109" s="35" t="n"/>
      <c r="U109" s="35" t="n"/>
    </row>
    <row r="110">
      <c r="A110" s="28" t="n">
        <v>11</v>
      </c>
      <c r="B110" s="28" t="inlineStr">
        <is>
          <t>Education &amp; Academia</t>
        </is>
      </c>
      <c r="C110" s="28" t="inlineStr">
        <is>
          <t>G5 Marketing &amp; Creative</t>
        </is>
      </c>
      <c r="D110" s="29" t="n">
        <v>63.2</v>
      </c>
      <c r="E110" s="30" t="n">
        <v>87690</v>
      </c>
      <c r="F110" s="35" t="n"/>
      <c r="G110" s="35" t="n"/>
      <c r="H110" s="35" t="n"/>
      <c r="I110" s="35" t="n"/>
      <c r="J110" s="31">
        <f>IF(COUNTA(F110:I110)=4,AVERAGE(F110:I110),"")</f>
        <v/>
      </c>
      <c r="K110" s="32">
        <f>IF(J110&lt;&gt;"",1.5*J110-0.5*I110-0.5,"")</f>
        <v/>
      </c>
      <c r="L110" s="33">
        <f>IF(K110&lt;&gt;"",1/(1+EXP(-1.2*(1.5-K110))),"")</f>
        <v/>
      </c>
      <c r="M110" s="35" t="n"/>
      <c r="N110" s="35" t="n"/>
      <c r="O110" s="35" t="n"/>
      <c r="P110" s="34">
        <f>IF(COUNTA(M110:O110)=3,SUM(M110:O110),"")</f>
        <v/>
      </c>
      <c r="Q110" s="33">
        <f>IF(P110&lt;&gt;"",1-0.7*(P110-3)/9,"")</f>
        <v/>
      </c>
      <c r="R110" s="35" t="n"/>
      <c r="S110" s="35" t="n"/>
      <c r="T110" s="35" t="n"/>
      <c r="U110" s="35" t="n"/>
    </row>
    <row r="111">
      <c r="A111" s="28" t="n">
        <v>11</v>
      </c>
      <c r="B111" s="28" t="inlineStr">
        <is>
          <t>Education &amp; Academia</t>
        </is>
      </c>
      <c r="C111" s="28" t="inlineStr">
        <is>
          <t>G6 Sales &amp; Business Dev</t>
        </is>
      </c>
      <c r="D111" s="29" t="n">
        <v>10</v>
      </c>
      <c r="E111" s="30" t="n">
        <v>78536</v>
      </c>
      <c r="F111" s="35" t="n"/>
      <c r="G111" s="35" t="n"/>
      <c r="H111" s="35" t="n"/>
      <c r="I111" s="35" t="n"/>
      <c r="J111" s="31">
        <f>IF(COUNTA(F111:I111)=4,AVERAGE(F111:I111),"")</f>
        <v/>
      </c>
      <c r="K111" s="32">
        <f>IF(J111&lt;&gt;"",1.5*J111-0.5*I111-0.5,"")</f>
        <v/>
      </c>
      <c r="L111" s="33">
        <f>IF(K111&lt;&gt;"",1/(1+EXP(-1.2*(1.5-K111))),"")</f>
        <v/>
      </c>
      <c r="M111" s="35" t="n"/>
      <c r="N111" s="35" t="n"/>
      <c r="O111" s="35" t="n"/>
      <c r="P111" s="34">
        <f>IF(COUNTA(M111:O111)=3,SUM(M111:O111),"")</f>
        <v/>
      </c>
      <c r="Q111" s="33">
        <f>IF(P111&lt;&gt;"",1-0.7*(P111-3)/9,"")</f>
        <v/>
      </c>
      <c r="R111" s="35" t="n"/>
      <c r="S111" s="35" t="n"/>
      <c r="T111" s="35" t="n"/>
      <c r="U111" s="35" t="n"/>
    </row>
    <row r="112">
      <c r="A112" s="28" t="n">
        <v>11</v>
      </c>
      <c r="B112" s="28" t="inlineStr">
        <is>
          <t>Education &amp; Academia</t>
        </is>
      </c>
      <c r="C112" s="28" t="inlineStr">
        <is>
          <t>G7 Legal &amp; Compliance</t>
        </is>
      </c>
      <c r="D112" s="29" t="n">
        <v>10</v>
      </c>
      <c r="E112" s="30" t="n">
        <v>96803</v>
      </c>
      <c r="F112" s="35" t="n"/>
      <c r="G112" s="35" t="n"/>
      <c r="H112" s="35" t="n"/>
      <c r="I112" s="35" t="n"/>
      <c r="J112" s="31">
        <f>IF(COUNTA(F112:I112)=4,AVERAGE(F112:I112),"")</f>
        <v/>
      </c>
      <c r="K112" s="32">
        <f>IF(J112&lt;&gt;"",1.5*J112-0.5*I112-0.5,"")</f>
        <v/>
      </c>
      <c r="L112" s="33">
        <f>IF(K112&lt;&gt;"",1/(1+EXP(-1.2*(1.5-K112))),"")</f>
        <v/>
      </c>
      <c r="M112" s="35" t="n"/>
      <c r="N112" s="35" t="n"/>
      <c r="O112" s="35" t="n"/>
      <c r="P112" s="34">
        <f>IF(COUNTA(M112:O112)=3,SUM(M112:O112),"")</f>
        <v/>
      </c>
      <c r="Q112" s="33">
        <f>IF(P112&lt;&gt;"",1-0.7*(P112-3)/9,"")</f>
        <v/>
      </c>
      <c r="R112" s="35" t="n"/>
      <c r="S112" s="35" t="n"/>
      <c r="T112" s="35" t="n"/>
      <c r="U112" s="35" t="n"/>
    </row>
    <row r="113">
      <c r="A113" s="28" t="n">
        <v>11</v>
      </c>
      <c r="B113" s="28" t="inlineStr">
        <is>
          <t>Education &amp; Academia</t>
        </is>
      </c>
      <c r="C113" s="28" t="inlineStr">
        <is>
          <t>G8 Procurement &amp; Supply Chain</t>
        </is>
      </c>
      <c r="D113" s="29" t="n">
        <v>9.699999999999999</v>
      </c>
      <c r="E113" s="30" t="n">
        <v>69732</v>
      </c>
      <c r="F113" s="35" t="n"/>
      <c r="G113" s="35" t="n"/>
      <c r="H113" s="35" t="n"/>
      <c r="I113" s="35" t="n"/>
      <c r="J113" s="31">
        <f>IF(COUNTA(F113:I113)=4,AVERAGE(F113:I113),"")</f>
        <v/>
      </c>
      <c r="K113" s="32">
        <f>IF(J113&lt;&gt;"",1.5*J113-0.5*I113-0.5,"")</f>
        <v/>
      </c>
      <c r="L113" s="33">
        <f>IF(K113&lt;&gt;"",1/(1+EXP(-1.2*(1.5-K113))),"")</f>
        <v/>
      </c>
      <c r="M113" s="35" t="n"/>
      <c r="N113" s="35" t="n"/>
      <c r="O113" s="35" t="n"/>
      <c r="P113" s="34">
        <f>IF(COUNTA(M113:O113)=3,SUM(M113:O113),"")</f>
        <v/>
      </c>
      <c r="Q113" s="33">
        <f>IF(P113&lt;&gt;"",1-0.7*(P113-3)/9,"")</f>
        <v/>
      </c>
      <c r="R113" s="35" t="n"/>
      <c r="S113" s="35" t="n"/>
      <c r="T113" s="35" t="n"/>
      <c r="U113" s="35" t="n"/>
    </row>
    <row r="114">
      <c r="A114" s="28" t="n">
        <v>11</v>
      </c>
      <c r="B114" s="28" t="inlineStr">
        <is>
          <t>Education &amp; Academia</t>
        </is>
      </c>
      <c r="C114" s="28" t="inlineStr">
        <is>
          <t>G9 Admin &amp; Office Support</t>
        </is>
      </c>
      <c r="D114" s="29" t="n">
        <v>299.8</v>
      </c>
      <c r="E114" s="30" t="n">
        <v>60998</v>
      </c>
      <c r="F114" s="35" t="n"/>
      <c r="G114" s="35" t="n"/>
      <c r="H114" s="35" t="n"/>
      <c r="I114" s="35" t="n"/>
      <c r="J114" s="31">
        <f>IF(COUNTA(F114:I114)=4,AVERAGE(F114:I114),"")</f>
        <v/>
      </c>
      <c r="K114" s="32">
        <f>IF(J114&lt;&gt;"",1.5*J114-0.5*I114-0.5,"")</f>
        <v/>
      </c>
      <c r="L114" s="33">
        <f>IF(K114&lt;&gt;"",1/(1+EXP(-1.2*(1.5-K114))),"")</f>
        <v/>
      </c>
      <c r="M114" s="35" t="n"/>
      <c r="N114" s="35" t="n"/>
      <c r="O114" s="35" t="n"/>
      <c r="P114" s="34">
        <f>IF(COUNTA(M114:O114)=3,SUM(M114:O114),"")</f>
        <v/>
      </c>
      <c r="Q114" s="33">
        <f>IF(P114&lt;&gt;"",1-0.7*(P114-3)/9,"")</f>
        <v/>
      </c>
      <c r="R114" s="35" t="n"/>
      <c r="S114" s="35" t="n"/>
      <c r="T114" s="35" t="n"/>
      <c r="U114" s="35" t="n"/>
    </row>
    <row r="115">
      <c r="A115" s="20" t="n">
        <v>12</v>
      </c>
      <c r="B115" s="20" t="inlineStr">
        <is>
          <t>Government &amp; Public Administration</t>
        </is>
      </c>
      <c r="C115" s="20" t="inlineStr">
        <is>
          <t>Core</t>
        </is>
      </c>
      <c r="D115" s="21" t="n">
        <v>929.7</v>
      </c>
      <c r="E115" s="22" t="n">
        <v>74429</v>
      </c>
      <c r="F115" s="20" t="n">
        <v>4</v>
      </c>
      <c r="G115" s="20" t="n">
        <v>4</v>
      </c>
      <c r="H115" s="20" t="n">
        <v>3</v>
      </c>
      <c r="I115" s="20" t="n">
        <v>4</v>
      </c>
      <c r="J115" s="23">
        <f>IF(COUNTA(F115:I115)=4,AVERAGE(F115:I115),"")</f>
        <v/>
      </c>
      <c r="K115" s="24">
        <f>IF(J115&lt;&gt;"",1.5*J115-0.5*I115-0.5,"")</f>
        <v/>
      </c>
      <c r="L115" s="25">
        <f>IF(K115&lt;&gt;"",1/(1+EXP(-1.2*(1.5-K115))),"")</f>
        <v/>
      </c>
      <c r="M115" s="20" t="n">
        <v>4</v>
      </c>
      <c r="N115" s="20" t="n">
        <v>4</v>
      </c>
      <c r="O115" s="20" t="n">
        <v>4</v>
      </c>
      <c r="P115" s="26">
        <f>IF(COUNTA(M115:O115)=3,SUM(M115:O115),"")</f>
        <v/>
      </c>
      <c r="Q115" s="25">
        <f>IF(P115&lt;&gt;"",1-0.7*(P115-3)/9,"")</f>
        <v/>
      </c>
      <c r="R115" s="20" t="n">
        <v>1</v>
      </c>
      <c r="S115" s="27" t="n"/>
      <c r="T115" s="27" t="n"/>
      <c r="U115" s="27" t="n"/>
    </row>
    <row r="116">
      <c r="A116" s="28" t="n">
        <v>12</v>
      </c>
      <c r="B116" s="28" t="inlineStr">
        <is>
          <t>Government &amp; Public Administration</t>
        </is>
      </c>
      <c r="C116" s="28" t="inlineStr">
        <is>
          <t>G1 Executive &amp; Management</t>
        </is>
      </c>
      <c r="D116" s="29" t="n">
        <v>788.7</v>
      </c>
      <c r="E116" s="30" t="n">
        <v>100337</v>
      </c>
      <c r="F116" s="35" t="n"/>
      <c r="G116" s="35" t="n"/>
      <c r="H116" s="35" t="n"/>
      <c r="I116" s="35" t="n"/>
      <c r="J116" s="31">
        <f>IF(COUNTA(F116:I116)=4,AVERAGE(F116:I116),"")</f>
        <v/>
      </c>
      <c r="K116" s="32">
        <f>IF(J116&lt;&gt;"",1.5*J116-0.5*I116-0.5,"")</f>
        <v/>
      </c>
      <c r="L116" s="33">
        <f>IF(K116&lt;&gt;"",1/(1+EXP(-1.2*(1.5-K116))),"")</f>
        <v/>
      </c>
      <c r="M116" s="35" t="n"/>
      <c r="N116" s="35" t="n"/>
      <c r="O116" s="35" t="n"/>
      <c r="P116" s="34">
        <f>IF(COUNTA(M116:O116)=3,SUM(M116:O116),"")</f>
        <v/>
      </c>
      <c r="Q116" s="33">
        <f>IF(P116&lt;&gt;"",1-0.7*(P116-3)/9,"")</f>
        <v/>
      </c>
      <c r="R116" s="35" t="n"/>
      <c r="S116" s="35" t="n"/>
      <c r="T116" s="35" t="n"/>
      <c r="U116" s="35" t="n"/>
    </row>
    <row r="117">
      <c r="A117" s="28" t="n">
        <v>12</v>
      </c>
      <c r="B117" s="28" t="inlineStr">
        <is>
          <t>Government &amp; Public Administration</t>
        </is>
      </c>
      <c r="C117" s="28" t="inlineStr">
        <is>
          <t>G2 HR &amp; People Ops</t>
        </is>
      </c>
      <c r="D117" s="29" t="n">
        <v>101.9</v>
      </c>
      <c r="E117" s="30" t="n">
        <v>75476</v>
      </c>
      <c r="F117" s="35" t="n"/>
      <c r="G117" s="35" t="n"/>
      <c r="H117" s="35" t="n"/>
      <c r="I117" s="35" t="n"/>
      <c r="J117" s="31">
        <f>IF(COUNTA(F117:I117)=4,AVERAGE(F117:I117),"")</f>
        <v/>
      </c>
      <c r="K117" s="32">
        <f>IF(J117&lt;&gt;"",1.5*J117-0.5*I117-0.5,"")</f>
        <v/>
      </c>
      <c r="L117" s="33">
        <f>IF(K117&lt;&gt;"",1/(1+EXP(-1.2*(1.5-K117))),"")</f>
        <v/>
      </c>
      <c r="M117" s="35" t="n"/>
      <c r="N117" s="35" t="n"/>
      <c r="O117" s="35" t="n"/>
      <c r="P117" s="34">
        <f>IF(COUNTA(M117:O117)=3,SUM(M117:O117),"")</f>
        <v/>
      </c>
      <c r="Q117" s="33">
        <f>IF(P117&lt;&gt;"",1-0.7*(P117-3)/9,"")</f>
        <v/>
      </c>
      <c r="R117" s="35" t="n"/>
      <c r="S117" s="35" t="n"/>
      <c r="T117" s="35" t="n"/>
      <c r="U117" s="35" t="n"/>
    </row>
    <row r="118">
      <c r="A118" s="28" t="n">
        <v>12</v>
      </c>
      <c r="B118" s="28" t="inlineStr">
        <is>
          <t>Government &amp; Public Administration</t>
        </is>
      </c>
      <c r="C118" s="28" t="inlineStr">
        <is>
          <t>G3 Finance &amp; Accounting</t>
        </is>
      </c>
      <c r="D118" s="29" t="n">
        <v>233.2</v>
      </c>
      <c r="E118" s="30" t="n">
        <v>86217</v>
      </c>
      <c r="F118" s="35" t="n"/>
      <c r="G118" s="35" t="n"/>
      <c r="H118" s="35" t="n"/>
      <c r="I118" s="35" t="n"/>
      <c r="J118" s="31">
        <f>IF(COUNTA(F118:I118)=4,AVERAGE(F118:I118),"")</f>
        <v/>
      </c>
      <c r="K118" s="32">
        <f>IF(J118&lt;&gt;"",1.5*J118-0.5*I118-0.5,"")</f>
        <v/>
      </c>
      <c r="L118" s="33">
        <f>IF(K118&lt;&gt;"",1/(1+EXP(-1.2*(1.5-K118))),"")</f>
        <v/>
      </c>
      <c r="M118" s="35" t="n"/>
      <c r="N118" s="35" t="n"/>
      <c r="O118" s="35" t="n"/>
      <c r="P118" s="34">
        <f>IF(COUNTA(M118:O118)=3,SUM(M118:O118),"")</f>
        <v/>
      </c>
      <c r="Q118" s="33">
        <f>IF(P118&lt;&gt;"",1-0.7*(P118-3)/9,"")</f>
        <v/>
      </c>
      <c r="R118" s="35" t="n"/>
      <c r="S118" s="35" t="n"/>
      <c r="T118" s="35" t="n"/>
      <c r="U118" s="35" t="n"/>
    </row>
    <row r="119">
      <c r="A119" s="28" t="n">
        <v>12</v>
      </c>
      <c r="B119" s="28" t="inlineStr">
        <is>
          <t>Government &amp; Public Administration</t>
        </is>
      </c>
      <c r="C119" s="28" t="inlineStr">
        <is>
          <t>G4 IT &amp; Digital</t>
        </is>
      </c>
      <c r="D119" s="29" t="n">
        <v>454.9</v>
      </c>
      <c r="E119" s="30" t="n">
        <v>106180</v>
      </c>
      <c r="F119" s="35" t="n"/>
      <c r="G119" s="35" t="n"/>
      <c r="H119" s="35" t="n"/>
      <c r="I119" s="35" t="n"/>
      <c r="J119" s="31">
        <f>IF(COUNTA(F119:I119)=4,AVERAGE(F119:I119),"")</f>
        <v/>
      </c>
      <c r="K119" s="32">
        <f>IF(J119&lt;&gt;"",1.5*J119-0.5*I119-0.5,"")</f>
        <v/>
      </c>
      <c r="L119" s="33">
        <f>IF(K119&lt;&gt;"",1/(1+EXP(-1.2*(1.5-K119))),"")</f>
        <v/>
      </c>
      <c r="M119" s="35" t="n"/>
      <c r="N119" s="35" t="n"/>
      <c r="O119" s="35" t="n"/>
      <c r="P119" s="34">
        <f>IF(COUNTA(M119:O119)=3,SUM(M119:O119),"")</f>
        <v/>
      </c>
      <c r="Q119" s="33">
        <f>IF(P119&lt;&gt;"",1-0.7*(P119-3)/9,"")</f>
        <v/>
      </c>
      <c r="R119" s="35" t="n"/>
      <c r="S119" s="35" t="n"/>
      <c r="T119" s="35" t="n"/>
      <c r="U119" s="35" t="n"/>
    </row>
    <row r="120">
      <c r="A120" s="28" t="n">
        <v>12</v>
      </c>
      <c r="B120" s="28" t="inlineStr">
        <is>
          <t>Government &amp; Public Administration</t>
        </is>
      </c>
      <c r="C120" s="28" t="inlineStr">
        <is>
          <t>G5 Marketing &amp; Creative</t>
        </is>
      </c>
      <c r="D120" s="29" t="n">
        <v>43.1</v>
      </c>
      <c r="E120" s="30" t="n">
        <v>74082</v>
      </c>
      <c r="F120" s="35" t="n"/>
      <c r="G120" s="35" t="n"/>
      <c r="H120" s="35" t="n"/>
      <c r="I120" s="35" t="n"/>
      <c r="J120" s="31">
        <f>IF(COUNTA(F120:I120)=4,AVERAGE(F120:I120),"")</f>
        <v/>
      </c>
      <c r="K120" s="32">
        <f>IF(J120&lt;&gt;"",1.5*J120-0.5*I120-0.5,"")</f>
        <v/>
      </c>
      <c r="L120" s="33">
        <f>IF(K120&lt;&gt;"",1/(1+EXP(-1.2*(1.5-K120))),"")</f>
        <v/>
      </c>
      <c r="M120" s="35" t="n"/>
      <c r="N120" s="35" t="n"/>
      <c r="O120" s="35" t="n"/>
      <c r="P120" s="34">
        <f>IF(COUNTA(M120:O120)=3,SUM(M120:O120),"")</f>
        <v/>
      </c>
      <c r="Q120" s="33">
        <f>IF(P120&lt;&gt;"",1-0.7*(P120-3)/9,"")</f>
        <v/>
      </c>
      <c r="R120" s="35" t="n"/>
      <c r="S120" s="35" t="n"/>
      <c r="T120" s="35" t="n"/>
      <c r="U120" s="35" t="n"/>
    </row>
    <row r="121">
      <c r="A121" s="28" t="n">
        <v>12</v>
      </c>
      <c r="B121" s="28" t="inlineStr">
        <is>
          <t>Government &amp; Public Administration</t>
        </is>
      </c>
      <c r="C121" s="28" t="inlineStr">
        <is>
          <t>G6 Sales &amp; Business Dev</t>
        </is>
      </c>
      <c r="D121" s="29" t="n">
        <v>7.7</v>
      </c>
      <c r="E121" s="30" t="n">
        <v>63283</v>
      </c>
      <c r="F121" s="35" t="n"/>
      <c r="G121" s="35" t="n"/>
      <c r="H121" s="35" t="n"/>
      <c r="I121" s="35" t="n"/>
      <c r="J121" s="31">
        <f>IF(COUNTA(F121:I121)=4,AVERAGE(F121:I121),"")</f>
        <v/>
      </c>
      <c r="K121" s="32">
        <f>IF(J121&lt;&gt;"",1.5*J121-0.5*I121-0.5,"")</f>
        <v/>
      </c>
      <c r="L121" s="33">
        <f>IF(K121&lt;&gt;"",1/(1+EXP(-1.2*(1.5-K121))),"")</f>
        <v/>
      </c>
      <c r="M121" s="35" t="n"/>
      <c r="N121" s="35" t="n"/>
      <c r="O121" s="35" t="n"/>
      <c r="P121" s="34">
        <f>IF(COUNTA(M121:O121)=3,SUM(M121:O121),"")</f>
        <v/>
      </c>
      <c r="Q121" s="33">
        <f>IF(P121&lt;&gt;"",1-0.7*(P121-3)/9,"")</f>
        <v/>
      </c>
      <c r="R121" s="35" t="n"/>
      <c r="S121" s="35" t="n"/>
      <c r="T121" s="35" t="n"/>
      <c r="U121" s="35" t="n"/>
    </row>
    <row r="122">
      <c r="A122" s="28" t="n">
        <v>12</v>
      </c>
      <c r="B122" s="28" t="inlineStr">
        <is>
          <t>Government &amp; Public Administration</t>
        </is>
      </c>
      <c r="C122" s="28" t="inlineStr">
        <is>
          <t>G7 Legal &amp; Compliance</t>
        </is>
      </c>
      <c r="D122" s="29" t="n">
        <v>102.4</v>
      </c>
      <c r="E122" s="30" t="n">
        <v>150019</v>
      </c>
      <c r="F122" s="35" t="n"/>
      <c r="G122" s="35" t="n"/>
      <c r="H122" s="35" t="n"/>
      <c r="I122" s="35" t="n"/>
      <c r="J122" s="31">
        <f>IF(COUNTA(F122:I122)=4,AVERAGE(F122:I122),"")</f>
        <v/>
      </c>
      <c r="K122" s="32">
        <f>IF(J122&lt;&gt;"",1.5*J122-0.5*I122-0.5,"")</f>
        <v/>
      </c>
      <c r="L122" s="33">
        <f>IF(K122&lt;&gt;"",1/(1+EXP(-1.2*(1.5-K122))),"")</f>
        <v/>
      </c>
      <c r="M122" s="35" t="n"/>
      <c r="N122" s="35" t="n"/>
      <c r="O122" s="35" t="n"/>
      <c r="P122" s="34">
        <f>IF(COUNTA(M122:O122)=3,SUM(M122:O122),"")</f>
        <v/>
      </c>
      <c r="Q122" s="33">
        <f>IF(P122&lt;&gt;"",1-0.7*(P122-3)/9,"")</f>
        <v/>
      </c>
      <c r="R122" s="35" t="n"/>
      <c r="S122" s="35" t="n"/>
      <c r="T122" s="35" t="n"/>
      <c r="U122" s="35" t="n"/>
    </row>
    <row r="123">
      <c r="A123" s="28" t="n">
        <v>12</v>
      </c>
      <c r="B123" s="28" t="inlineStr">
        <is>
          <t>Government &amp; Public Administration</t>
        </is>
      </c>
      <c r="C123" s="28" t="inlineStr">
        <is>
          <t>G8 Procurement &amp; Supply Chain</t>
        </is>
      </c>
      <c r="D123" s="29" t="n">
        <v>114.1</v>
      </c>
      <c r="E123" s="30" t="n">
        <v>82407</v>
      </c>
      <c r="F123" s="35" t="n"/>
      <c r="G123" s="35" t="n"/>
      <c r="H123" s="35" t="n"/>
      <c r="I123" s="35" t="n"/>
      <c r="J123" s="31">
        <f>IF(COUNTA(F123:I123)=4,AVERAGE(F123:I123),"")</f>
        <v/>
      </c>
      <c r="K123" s="32">
        <f>IF(J123&lt;&gt;"",1.5*J123-0.5*I123-0.5,"")</f>
        <v/>
      </c>
      <c r="L123" s="33">
        <f>IF(K123&lt;&gt;"",1/(1+EXP(-1.2*(1.5-K123))),"")</f>
        <v/>
      </c>
      <c r="M123" s="35" t="n"/>
      <c r="N123" s="35" t="n"/>
      <c r="O123" s="35" t="n"/>
      <c r="P123" s="34">
        <f>IF(COUNTA(M123:O123)=3,SUM(M123:O123),"")</f>
        <v/>
      </c>
      <c r="Q123" s="33">
        <f>IF(P123&lt;&gt;"",1-0.7*(P123-3)/9,"")</f>
        <v/>
      </c>
      <c r="R123" s="35" t="n"/>
      <c r="S123" s="35" t="n"/>
      <c r="T123" s="35" t="n"/>
      <c r="U123" s="35" t="n"/>
    </row>
    <row r="124">
      <c r="A124" s="28" t="n">
        <v>12</v>
      </c>
      <c r="B124" s="28" t="inlineStr">
        <is>
          <t>Government &amp; Public Administration</t>
        </is>
      </c>
      <c r="C124" s="28" t="inlineStr">
        <is>
          <t>G9 Admin &amp; Office Support</t>
        </is>
      </c>
      <c r="D124" s="29" t="n">
        <v>784.1</v>
      </c>
      <c r="E124" s="30" t="n">
        <v>64794</v>
      </c>
      <c r="F124" s="35" t="n"/>
      <c r="G124" s="35" t="n"/>
      <c r="H124" s="35" t="n"/>
      <c r="I124" s="35" t="n"/>
      <c r="J124" s="31">
        <f>IF(COUNTA(F124:I124)=4,AVERAGE(F124:I124),"")</f>
        <v/>
      </c>
      <c r="K124" s="32">
        <f>IF(J124&lt;&gt;"",1.5*J124-0.5*I124-0.5,"")</f>
        <v/>
      </c>
      <c r="L124" s="33">
        <f>IF(K124&lt;&gt;"",1/(1+EXP(-1.2*(1.5-K124))),"")</f>
        <v/>
      </c>
      <c r="M124" s="35" t="n"/>
      <c r="N124" s="35" t="n"/>
      <c r="O124" s="35" t="n"/>
      <c r="P124" s="34">
        <f>IF(COUNTA(M124:O124)=3,SUM(M124:O124),"")</f>
        <v/>
      </c>
      <c r="Q124" s="33">
        <f>IF(P124&lt;&gt;"",1-0.7*(P124-3)/9,"")</f>
        <v/>
      </c>
      <c r="R124" s="35" t="n"/>
      <c r="S124" s="35" t="n"/>
      <c r="T124" s="35" t="n"/>
      <c r="U124" s="35" t="n"/>
    </row>
    <row r="125">
      <c r="A125" s="20" t="n">
        <v>13</v>
      </c>
      <c r="B125" s="20" t="inlineStr">
        <is>
          <t>Media Publishing &amp; Entertainment</t>
        </is>
      </c>
      <c r="C125" s="20" t="inlineStr">
        <is>
          <t>Core</t>
        </is>
      </c>
      <c r="D125" s="21" t="n">
        <v>222.7</v>
      </c>
      <c r="E125" s="22" t="n">
        <v>73333</v>
      </c>
      <c r="F125" s="20" t="n">
        <v>1</v>
      </c>
      <c r="G125" s="20" t="n">
        <v>2</v>
      </c>
      <c r="H125" s="20" t="n">
        <v>2</v>
      </c>
      <c r="I125" s="20" t="n">
        <v>1</v>
      </c>
      <c r="J125" s="23">
        <f>IF(COUNTA(F125:I125)=4,AVERAGE(F125:I125),"")</f>
        <v/>
      </c>
      <c r="K125" s="24">
        <f>IF(J125&lt;&gt;"",1.5*J125-0.5*I125-0.5,"")</f>
        <v/>
      </c>
      <c r="L125" s="25">
        <f>IF(K125&lt;&gt;"",1/(1+EXP(-1.2*(1.5-K125))),"")</f>
        <v/>
      </c>
      <c r="M125" s="20" t="n">
        <v>2</v>
      </c>
      <c r="N125" s="20" t="n">
        <v>1</v>
      </c>
      <c r="O125" s="20" t="n">
        <v>4</v>
      </c>
      <c r="P125" s="26">
        <f>IF(COUNTA(M125:O125)=3,SUM(M125:O125),"")</f>
        <v/>
      </c>
      <c r="Q125" s="25">
        <f>IF(P125&lt;&gt;"",1-0.7*(P125-3)/9,"")</f>
        <v/>
      </c>
      <c r="R125" s="20" t="n">
        <v>0.5</v>
      </c>
      <c r="S125" s="27" t="n"/>
      <c r="T125" s="27" t="n"/>
      <c r="U125" s="27" t="n"/>
    </row>
    <row r="126">
      <c r="A126" s="28" t="n">
        <v>13</v>
      </c>
      <c r="B126" s="28" t="inlineStr">
        <is>
          <t>Media Publishing &amp; Entertainment</t>
        </is>
      </c>
      <c r="C126" s="28" t="inlineStr">
        <is>
          <t>G1 Executive &amp; Management</t>
        </is>
      </c>
      <c r="D126" s="29" t="n">
        <v>64.40000000000001</v>
      </c>
      <c r="E126" s="30" t="n">
        <v>107646</v>
      </c>
      <c r="F126" s="35" t="n"/>
      <c r="G126" s="35" t="n"/>
      <c r="H126" s="35" t="n"/>
      <c r="I126" s="35" t="n"/>
      <c r="J126" s="31">
        <f>IF(COUNTA(F126:I126)=4,AVERAGE(F126:I126),"")</f>
        <v/>
      </c>
      <c r="K126" s="32">
        <f>IF(J126&lt;&gt;"",1.5*J126-0.5*I126-0.5,"")</f>
        <v/>
      </c>
      <c r="L126" s="33">
        <f>IF(K126&lt;&gt;"",1/(1+EXP(-1.2*(1.5-K126))),"")</f>
        <v/>
      </c>
      <c r="M126" s="35" t="n"/>
      <c r="N126" s="35" t="n"/>
      <c r="O126" s="35" t="n"/>
      <c r="P126" s="34">
        <f>IF(COUNTA(M126:O126)=3,SUM(M126:O126),"")</f>
        <v/>
      </c>
      <c r="Q126" s="33">
        <f>IF(P126&lt;&gt;"",1-0.7*(P126-3)/9,"")</f>
        <v/>
      </c>
      <c r="R126" s="35" t="n"/>
      <c r="S126" s="35" t="n"/>
      <c r="T126" s="35" t="n"/>
      <c r="U126" s="35" t="n"/>
    </row>
    <row r="127">
      <c r="A127" s="28" t="n">
        <v>13</v>
      </c>
      <c r="B127" s="28" t="inlineStr">
        <is>
          <t>Media Publishing &amp; Entertainment</t>
        </is>
      </c>
      <c r="C127" s="28" t="inlineStr">
        <is>
          <t>G2 HR &amp; People Ops</t>
        </is>
      </c>
      <c r="D127" s="29" t="n">
        <v>8.9</v>
      </c>
      <c r="E127" s="30" t="n">
        <v>90880</v>
      </c>
      <c r="F127" s="35" t="n"/>
      <c r="G127" s="35" t="n"/>
      <c r="H127" s="35" t="n"/>
      <c r="I127" s="35" t="n"/>
      <c r="J127" s="31">
        <f>IF(COUNTA(F127:I127)=4,AVERAGE(F127:I127),"")</f>
        <v/>
      </c>
      <c r="K127" s="32">
        <f>IF(J127&lt;&gt;"",1.5*J127-0.5*I127-0.5,"")</f>
        <v/>
      </c>
      <c r="L127" s="33">
        <f>IF(K127&lt;&gt;"",1/(1+EXP(-1.2*(1.5-K127))),"")</f>
        <v/>
      </c>
      <c r="M127" s="35" t="n"/>
      <c r="N127" s="35" t="n"/>
      <c r="O127" s="35" t="n"/>
      <c r="P127" s="34">
        <f>IF(COUNTA(M127:O127)=3,SUM(M127:O127),"")</f>
        <v/>
      </c>
      <c r="Q127" s="33">
        <f>IF(P127&lt;&gt;"",1-0.7*(P127-3)/9,"")</f>
        <v/>
      </c>
      <c r="R127" s="35" t="n"/>
      <c r="S127" s="35" t="n"/>
      <c r="T127" s="35" t="n"/>
      <c r="U127" s="35" t="n"/>
    </row>
    <row r="128">
      <c r="A128" s="28" t="n">
        <v>13</v>
      </c>
      <c r="B128" s="28" t="inlineStr">
        <is>
          <t>Media Publishing &amp; Entertainment</t>
        </is>
      </c>
      <c r="C128" s="28" t="inlineStr">
        <is>
          <t>G3 Finance &amp; Accounting</t>
        </is>
      </c>
      <c r="D128" s="29" t="n">
        <v>25.2</v>
      </c>
      <c r="E128" s="30" t="n">
        <v>89130</v>
      </c>
      <c r="F128" s="35" t="n"/>
      <c r="G128" s="35" t="n"/>
      <c r="H128" s="35" t="n"/>
      <c r="I128" s="35" t="n"/>
      <c r="J128" s="31">
        <f>IF(COUNTA(F128:I128)=4,AVERAGE(F128:I128),"")</f>
        <v/>
      </c>
      <c r="K128" s="32">
        <f>IF(J128&lt;&gt;"",1.5*J128-0.5*I128-0.5,"")</f>
        <v/>
      </c>
      <c r="L128" s="33">
        <f>IF(K128&lt;&gt;"",1/(1+EXP(-1.2*(1.5-K128))),"")</f>
        <v/>
      </c>
      <c r="M128" s="35" t="n"/>
      <c r="N128" s="35" t="n"/>
      <c r="O128" s="35" t="n"/>
      <c r="P128" s="34">
        <f>IF(COUNTA(M128:O128)=3,SUM(M128:O128),"")</f>
        <v/>
      </c>
      <c r="Q128" s="33">
        <f>IF(P128&lt;&gt;"",1-0.7*(P128-3)/9,"")</f>
        <v/>
      </c>
      <c r="R128" s="35" t="n"/>
      <c r="S128" s="35" t="n"/>
      <c r="T128" s="35" t="n"/>
      <c r="U128" s="35" t="n"/>
    </row>
    <row r="129">
      <c r="A129" s="28" t="n">
        <v>13</v>
      </c>
      <c r="B129" s="28" t="inlineStr">
        <is>
          <t>Media Publishing &amp; Entertainment</t>
        </is>
      </c>
      <c r="C129" s="28" t="inlineStr">
        <is>
          <t>G4 IT &amp; Digital</t>
        </is>
      </c>
      <c r="D129" s="29" t="n">
        <v>72.59999999999999</v>
      </c>
      <c r="E129" s="30" t="n">
        <v>120171</v>
      </c>
      <c r="F129" s="35" t="n"/>
      <c r="G129" s="35" t="n"/>
      <c r="H129" s="35" t="n"/>
      <c r="I129" s="35" t="n"/>
      <c r="J129" s="31">
        <f>IF(COUNTA(F129:I129)=4,AVERAGE(F129:I129),"")</f>
        <v/>
      </c>
      <c r="K129" s="32">
        <f>IF(J129&lt;&gt;"",1.5*J129-0.5*I129-0.5,"")</f>
        <v/>
      </c>
      <c r="L129" s="33">
        <f>IF(K129&lt;&gt;"",1/(1+EXP(-1.2*(1.5-K129))),"")</f>
        <v/>
      </c>
      <c r="M129" s="35" t="n"/>
      <c r="N129" s="35" t="n"/>
      <c r="O129" s="35" t="n"/>
      <c r="P129" s="34">
        <f>IF(COUNTA(M129:O129)=3,SUM(M129:O129),"")</f>
        <v/>
      </c>
      <c r="Q129" s="33">
        <f>IF(P129&lt;&gt;"",1-0.7*(P129-3)/9,"")</f>
        <v/>
      </c>
      <c r="R129" s="35" t="n"/>
      <c r="S129" s="35" t="n"/>
      <c r="T129" s="35" t="n"/>
      <c r="U129" s="35" t="n"/>
    </row>
    <row r="130">
      <c r="A130" s="28" t="n">
        <v>13</v>
      </c>
      <c r="B130" s="28" t="inlineStr">
        <is>
          <t>Media Publishing &amp; Entertainment</t>
        </is>
      </c>
      <c r="C130" s="28" t="inlineStr">
        <is>
          <t>G5 Marketing &amp; Creative</t>
        </is>
      </c>
      <c r="D130" s="29" t="n">
        <v>63.6</v>
      </c>
      <c r="E130" s="30" t="n">
        <v>90104</v>
      </c>
      <c r="F130" s="35" t="n"/>
      <c r="G130" s="35" t="n"/>
      <c r="H130" s="35" t="n"/>
      <c r="I130" s="35" t="n"/>
      <c r="J130" s="31">
        <f>IF(COUNTA(F130:I130)=4,AVERAGE(F130:I130),"")</f>
        <v/>
      </c>
      <c r="K130" s="32">
        <f>IF(J130&lt;&gt;"",1.5*J130-0.5*I130-0.5,"")</f>
        <v/>
      </c>
      <c r="L130" s="33">
        <f>IF(K130&lt;&gt;"",1/(1+EXP(-1.2*(1.5-K130))),"")</f>
        <v/>
      </c>
      <c r="M130" s="35" t="n"/>
      <c r="N130" s="35" t="n"/>
      <c r="O130" s="35" t="n"/>
      <c r="P130" s="34">
        <f>IF(COUNTA(M130:O130)=3,SUM(M130:O130),"")</f>
        <v/>
      </c>
      <c r="Q130" s="33">
        <f>IF(P130&lt;&gt;"",1-0.7*(P130-3)/9,"")</f>
        <v/>
      </c>
      <c r="R130" s="35" t="n"/>
      <c r="S130" s="35" t="n"/>
      <c r="T130" s="35" t="n"/>
      <c r="U130" s="35" t="n"/>
    </row>
    <row r="131">
      <c r="A131" s="28" t="n">
        <v>13</v>
      </c>
      <c r="B131" s="28" t="inlineStr">
        <is>
          <t>Media Publishing &amp; Entertainment</t>
        </is>
      </c>
      <c r="C131" s="28" t="inlineStr">
        <is>
          <t>G6 Sales &amp; Business Dev</t>
        </is>
      </c>
      <c r="D131" s="29" t="n">
        <v>54</v>
      </c>
      <c r="E131" s="30" t="n">
        <v>73572</v>
      </c>
      <c r="F131" s="35" t="n"/>
      <c r="G131" s="35" t="n"/>
      <c r="H131" s="35" t="n"/>
      <c r="I131" s="35" t="n"/>
      <c r="J131" s="31">
        <f>IF(COUNTA(F131:I131)=4,AVERAGE(F131:I131),"")</f>
        <v/>
      </c>
      <c r="K131" s="32">
        <f>IF(J131&lt;&gt;"",1.5*J131-0.5*I131-0.5,"")</f>
        <v/>
      </c>
      <c r="L131" s="33">
        <f>IF(K131&lt;&gt;"",1/(1+EXP(-1.2*(1.5-K131))),"")</f>
        <v/>
      </c>
      <c r="M131" s="35" t="n"/>
      <c r="N131" s="35" t="n"/>
      <c r="O131" s="35" t="n"/>
      <c r="P131" s="34">
        <f>IF(COUNTA(M131:O131)=3,SUM(M131:O131),"")</f>
        <v/>
      </c>
      <c r="Q131" s="33">
        <f>IF(P131&lt;&gt;"",1-0.7*(P131-3)/9,"")</f>
        <v/>
      </c>
      <c r="R131" s="35" t="n"/>
      <c r="S131" s="35" t="n"/>
      <c r="T131" s="35" t="n"/>
      <c r="U131" s="35" t="n"/>
    </row>
    <row r="132">
      <c r="A132" s="28" t="n">
        <v>13</v>
      </c>
      <c r="B132" s="28" t="inlineStr">
        <is>
          <t>Media Publishing &amp; Entertainment</t>
        </is>
      </c>
      <c r="C132" s="28" t="inlineStr">
        <is>
          <t>G7 Legal &amp; Compliance</t>
        </is>
      </c>
      <c r="D132" s="29" t="n">
        <v>3.9</v>
      </c>
      <c r="E132" s="30" t="n">
        <v>121596</v>
      </c>
      <c r="F132" s="35" t="n"/>
      <c r="G132" s="35" t="n"/>
      <c r="H132" s="35" t="n"/>
      <c r="I132" s="35" t="n"/>
      <c r="J132" s="31">
        <f>IF(COUNTA(F132:I132)=4,AVERAGE(F132:I132),"")</f>
        <v/>
      </c>
      <c r="K132" s="32">
        <f>IF(J132&lt;&gt;"",1.5*J132-0.5*I132-0.5,"")</f>
        <v/>
      </c>
      <c r="L132" s="33">
        <f>IF(K132&lt;&gt;"",1/(1+EXP(-1.2*(1.5-K132))),"")</f>
        <v/>
      </c>
      <c r="M132" s="35" t="n"/>
      <c r="N132" s="35" t="n"/>
      <c r="O132" s="35" t="n"/>
      <c r="P132" s="34">
        <f>IF(COUNTA(M132:O132)=3,SUM(M132:O132),"")</f>
        <v/>
      </c>
      <c r="Q132" s="33">
        <f>IF(P132&lt;&gt;"",1-0.7*(P132-3)/9,"")</f>
        <v/>
      </c>
      <c r="R132" s="35" t="n"/>
      <c r="S132" s="35" t="n"/>
      <c r="T132" s="35" t="n"/>
      <c r="U132" s="35" t="n"/>
    </row>
    <row r="133">
      <c r="A133" s="28" t="n">
        <v>13</v>
      </c>
      <c r="B133" s="28" t="inlineStr">
        <is>
          <t>Media Publishing &amp; Entertainment</t>
        </is>
      </c>
      <c r="C133" s="28" t="inlineStr">
        <is>
          <t>G8 Procurement &amp; Supply Chain</t>
        </is>
      </c>
      <c r="D133" s="29" t="n">
        <v>12.5</v>
      </c>
      <c r="E133" s="30" t="n">
        <v>62561</v>
      </c>
      <c r="F133" s="35" t="n"/>
      <c r="G133" s="35" t="n"/>
      <c r="H133" s="35" t="n"/>
      <c r="I133" s="35" t="n"/>
      <c r="J133" s="31">
        <f>IF(COUNTA(F133:I133)=4,AVERAGE(F133:I133),"")</f>
        <v/>
      </c>
      <c r="K133" s="32">
        <f>IF(J133&lt;&gt;"",1.5*J133-0.5*I133-0.5,"")</f>
        <v/>
      </c>
      <c r="L133" s="33">
        <f>IF(K133&lt;&gt;"",1/(1+EXP(-1.2*(1.5-K133))),"")</f>
        <v/>
      </c>
      <c r="M133" s="35" t="n"/>
      <c r="N133" s="35" t="n"/>
      <c r="O133" s="35" t="n"/>
      <c r="P133" s="34">
        <f>IF(COUNTA(M133:O133)=3,SUM(M133:O133),"")</f>
        <v/>
      </c>
      <c r="Q133" s="33">
        <f>IF(P133&lt;&gt;"",1-0.7*(P133-3)/9,"")</f>
        <v/>
      </c>
      <c r="R133" s="35" t="n"/>
      <c r="S133" s="35" t="n"/>
      <c r="T133" s="35" t="n"/>
      <c r="U133" s="35" t="n"/>
    </row>
    <row r="134">
      <c r="A134" s="28" t="n">
        <v>13</v>
      </c>
      <c r="B134" s="28" t="inlineStr">
        <is>
          <t>Media Publishing &amp; Entertainment</t>
        </is>
      </c>
      <c r="C134" s="28" t="inlineStr">
        <is>
          <t>G9 Admin &amp; Office Support</t>
        </is>
      </c>
      <c r="D134" s="29" t="n">
        <v>40</v>
      </c>
      <c r="E134" s="30" t="n">
        <v>53984</v>
      </c>
      <c r="F134" s="35" t="n"/>
      <c r="G134" s="35" t="n"/>
      <c r="H134" s="35" t="n"/>
      <c r="I134" s="35" t="n"/>
      <c r="J134" s="31">
        <f>IF(COUNTA(F134:I134)=4,AVERAGE(F134:I134),"")</f>
        <v/>
      </c>
      <c r="K134" s="32">
        <f>IF(J134&lt;&gt;"",1.5*J134-0.5*I134-0.5,"")</f>
        <v/>
      </c>
      <c r="L134" s="33">
        <f>IF(K134&lt;&gt;"",1/(1+EXP(-1.2*(1.5-K134))),"")</f>
        <v/>
      </c>
      <c r="M134" s="35" t="n"/>
      <c r="N134" s="35" t="n"/>
      <c r="O134" s="35" t="n"/>
      <c r="P134" s="34">
        <f>IF(COUNTA(M134:O134)=3,SUM(M134:O134),"")</f>
        <v/>
      </c>
      <c r="Q134" s="33">
        <f>IF(P134&lt;&gt;"",1-0.7*(P134-3)/9,"")</f>
        <v/>
      </c>
      <c r="R134" s="35" t="n"/>
      <c r="S134" s="35" t="n"/>
      <c r="T134" s="35" t="n"/>
      <c r="U134" s="35" t="n"/>
    </row>
    <row r="135">
      <c r="A135" s="20" t="n">
        <v>14</v>
      </c>
      <c r="B135" s="20" t="inlineStr">
        <is>
          <t>Energy &amp; Utilities</t>
        </is>
      </c>
      <c r="C135" s="20" t="inlineStr">
        <is>
          <t>Core</t>
        </is>
      </c>
      <c r="D135" s="21" t="n">
        <v>77</v>
      </c>
      <c r="E135" s="22" t="n">
        <v>101351</v>
      </c>
      <c r="F135" s="20" t="n">
        <v>4</v>
      </c>
      <c r="G135" s="20" t="n">
        <v>4</v>
      </c>
      <c r="H135" s="20" t="n">
        <v>2</v>
      </c>
      <c r="I135" s="20" t="n">
        <v>4</v>
      </c>
      <c r="J135" s="23">
        <f>IF(COUNTA(F135:I135)=4,AVERAGE(F135:I135),"")</f>
        <v/>
      </c>
      <c r="K135" s="24">
        <f>IF(J135&lt;&gt;"",1.5*J135-0.5*I135-0.5,"")</f>
        <v/>
      </c>
      <c r="L135" s="25">
        <f>IF(K135&lt;&gt;"",1/(1+EXP(-1.2*(1.5-K135))),"")</f>
        <v/>
      </c>
      <c r="M135" s="20" t="n">
        <v>4</v>
      </c>
      <c r="N135" s="20" t="n">
        <v>4</v>
      </c>
      <c r="O135" s="20" t="n">
        <v>2</v>
      </c>
      <c r="P135" s="26">
        <f>IF(COUNTA(M135:O135)=3,SUM(M135:O135),"")</f>
        <v/>
      </c>
      <c r="Q135" s="25">
        <f>IF(P135&lt;&gt;"",1-0.7*(P135-3)/9,"")</f>
        <v/>
      </c>
      <c r="R135" s="20" t="n">
        <v>0.5</v>
      </c>
      <c r="S135" s="27" t="n"/>
      <c r="T135" s="27" t="n"/>
      <c r="U135" s="27" t="n"/>
    </row>
    <row r="136">
      <c r="A136" s="28" t="n">
        <v>14</v>
      </c>
      <c r="B136" s="28" t="inlineStr">
        <is>
          <t>Energy &amp; Utilities</t>
        </is>
      </c>
      <c r="C136" s="28" t="inlineStr">
        <is>
          <t>G1 Executive &amp; Management</t>
        </is>
      </c>
      <c r="D136" s="29" t="n">
        <v>76</v>
      </c>
      <c r="E136" s="30" t="n">
        <v>109478</v>
      </c>
      <c r="F136" s="35" t="n"/>
      <c r="G136" s="35" t="n"/>
      <c r="H136" s="35" t="n"/>
      <c r="I136" s="35" t="n"/>
      <c r="J136" s="31">
        <f>IF(COUNTA(F136:I136)=4,AVERAGE(F136:I136),"")</f>
        <v/>
      </c>
      <c r="K136" s="32">
        <f>IF(J136&lt;&gt;"",1.5*J136-0.5*I136-0.5,"")</f>
        <v/>
      </c>
      <c r="L136" s="33">
        <f>IF(K136&lt;&gt;"",1/(1+EXP(-1.2*(1.5-K136))),"")</f>
        <v/>
      </c>
      <c r="M136" s="35" t="n"/>
      <c r="N136" s="35" t="n"/>
      <c r="O136" s="35" t="n"/>
      <c r="P136" s="34">
        <f>IF(COUNTA(M136:O136)=3,SUM(M136:O136),"")</f>
        <v/>
      </c>
      <c r="Q136" s="33">
        <f>IF(P136&lt;&gt;"",1-0.7*(P136-3)/9,"")</f>
        <v/>
      </c>
      <c r="R136" s="35" t="n"/>
      <c r="S136" s="35" t="n"/>
      <c r="T136" s="35" t="n"/>
      <c r="U136" s="35" t="n"/>
    </row>
    <row r="137">
      <c r="A137" s="28" t="n">
        <v>14</v>
      </c>
      <c r="B137" s="28" t="inlineStr">
        <is>
          <t>Energy &amp; Utilities</t>
        </is>
      </c>
      <c r="C137" s="28" t="inlineStr">
        <is>
          <t>G2 HR &amp; People Ops</t>
        </is>
      </c>
      <c r="D137" s="29" t="n">
        <v>9.199999999999999</v>
      </c>
      <c r="E137" s="30" t="n">
        <v>81080</v>
      </c>
      <c r="F137" s="35" t="n"/>
      <c r="G137" s="35" t="n"/>
      <c r="H137" s="35" t="n"/>
      <c r="I137" s="35" t="n"/>
      <c r="J137" s="31">
        <f>IF(COUNTA(F137:I137)=4,AVERAGE(F137:I137),"")</f>
        <v/>
      </c>
      <c r="K137" s="32">
        <f>IF(J137&lt;&gt;"",1.5*J137-0.5*I137-0.5,"")</f>
        <v/>
      </c>
      <c r="L137" s="33">
        <f>IF(K137&lt;&gt;"",1/(1+EXP(-1.2*(1.5-K137))),"")</f>
        <v/>
      </c>
      <c r="M137" s="35" t="n"/>
      <c r="N137" s="35" t="n"/>
      <c r="O137" s="35" t="n"/>
      <c r="P137" s="34">
        <f>IF(COUNTA(M137:O137)=3,SUM(M137:O137),"")</f>
        <v/>
      </c>
      <c r="Q137" s="33">
        <f>IF(P137&lt;&gt;"",1-0.7*(P137-3)/9,"")</f>
        <v/>
      </c>
      <c r="R137" s="35" t="n"/>
      <c r="S137" s="35" t="n"/>
      <c r="T137" s="35" t="n"/>
      <c r="U137" s="35" t="n"/>
    </row>
    <row r="138">
      <c r="A138" s="28" t="n">
        <v>14</v>
      </c>
      <c r="B138" s="28" t="inlineStr">
        <is>
          <t>Energy &amp; Utilities</t>
        </is>
      </c>
      <c r="C138" s="28" t="inlineStr">
        <is>
          <t>G3 Finance &amp; Accounting</t>
        </is>
      </c>
      <c r="D138" s="29" t="n">
        <v>31.7</v>
      </c>
      <c r="E138" s="30" t="n">
        <v>87291</v>
      </c>
      <c r="F138" s="35" t="n"/>
      <c r="G138" s="35" t="n"/>
      <c r="H138" s="35" t="n"/>
      <c r="I138" s="35" t="n"/>
      <c r="J138" s="31">
        <f>IF(COUNTA(F138:I138)=4,AVERAGE(F138:I138),"")</f>
        <v/>
      </c>
      <c r="K138" s="32">
        <f>IF(J138&lt;&gt;"",1.5*J138-0.5*I138-0.5,"")</f>
        <v/>
      </c>
      <c r="L138" s="33">
        <f>IF(K138&lt;&gt;"",1/(1+EXP(-1.2*(1.5-K138))),"")</f>
        <v/>
      </c>
      <c r="M138" s="35" t="n"/>
      <c r="N138" s="35" t="n"/>
      <c r="O138" s="35" t="n"/>
      <c r="P138" s="34">
        <f>IF(COUNTA(M138:O138)=3,SUM(M138:O138),"")</f>
        <v/>
      </c>
      <c r="Q138" s="33">
        <f>IF(P138&lt;&gt;"",1-0.7*(P138-3)/9,"")</f>
        <v/>
      </c>
      <c r="R138" s="35" t="n"/>
      <c r="S138" s="35" t="n"/>
      <c r="T138" s="35" t="n"/>
      <c r="U138" s="35" t="n"/>
    </row>
    <row r="139">
      <c r="A139" s="28" t="n">
        <v>14</v>
      </c>
      <c r="B139" s="28" t="inlineStr">
        <is>
          <t>Energy &amp; Utilities</t>
        </is>
      </c>
      <c r="C139" s="28" t="inlineStr">
        <is>
          <t>G4 IT &amp; Digital</t>
        </is>
      </c>
      <c r="D139" s="29" t="n">
        <v>28</v>
      </c>
      <c r="E139" s="30" t="n">
        <v>113259</v>
      </c>
      <c r="F139" s="35" t="n"/>
      <c r="G139" s="35" t="n"/>
      <c r="H139" s="35" t="n"/>
      <c r="I139" s="35" t="n"/>
      <c r="J139" s="31">
        <f>IF(COUNTA(F139:I139)=4,AVERAGE(F139:I139),"")</f>
        <v/>
      </c>
      <c r="K139" s="32">
        <f>IF(J139&lt;&gt;"",1.5*J139-0.5*I139-0.5,"")</f>
        <v/>
      </c>
      <c r="L139" s="33">
        <f>IF(K139&lt;&gt;"",1/(1+EXP(-1.2*(1.5-K139))),"")</f>
        <v/>
      </c>
      <c r="M139" s="35" t="n"/>
      <c r="N139" s="35" t="n"/>
      <c r="O139" s="35" t="n"/>
      <c r="P139" s="34">
        <f>IF(COUNTA(M139:O139)=3,SUM(M139:O139),"")</f>
        <v/>
      </c>
      <c r="Q139" s="33">
        <f>IF(P139&lt;&gt;"",1-0.7*(P139-3)/9,"")</f>
        <v/>
      </c>
      <c r="R139" s="35" t="n"/>
      <c r="S139" s="35" t="n"/>
      <c r="T139" s="35" t="n"/>
      <c r="U139" s="35" t="n"/>
    </row>
    <row r="140">
      <c r="A140" s="28" t="n">
        <v>14</v>
      </c>
      <c r="B140" s="28" t="inlineStr">
        <is>
          <t>Energy &amp; Utilities</t>
        </is>
      </c>
      <c r="C140" s="28" t="inlineStr">
        <is>
          <t>G5 Marketing &amp; Creative</t>
        </is>
      </c>
      <c r="D140" s="29" t="n">
        <v>7.4</v>
      </c>
      <c r="E140" s="30" t="n">
        <v>98995</v>
      </c>
      <c r="F140" s="35" t="n"/>
      <c r="G140" s="35" t="n"/>
      <c r="H140" s="35" t="n"/>
      <c r="I140" s="35" t="n"/>
      <c r="J140" s="31">
        <f>IF(COUNTA(F140:I140)=4,AVERAGE(F140:I140),"")</f>
        <v/>
      </c>
      <c r="K140" s="32">
        <f>IF(J140&lt;&gt;"",1.5*J140-0.5*I140-0.5,"")</f>
        <v/>
      </c>
      <c r="L140" s="33">
        <f>IF(K140&lt;&gt;"",1/(1+EXP(-1.2*(1.5-K140))),"")</f>
        <v/>
      </c>
      <c r="M140" s="35" t="n"/>
      <c r="N140" s="35" t="n"/>
      <c r="O140" s="35" t="n"/>
      <c r="P140" s="34">
        <f>IF(COUNTA(M140:O140)=3,SUM(M140:O140),"")</f>
        <v/>
      </c>
      <c r="Q140" s="33">
        <f>IF(P140&lt;&gt;"",1-0.7*(P140-3)/9,"")</f>
        <v/>
      </c>
      <c r="R140" s="35" t="n"/>
      <c r="S140" s="35" t="n"/>
      <c r="T140" s="35" t="n"/>
      <c r="U140" s="35" t="n"/>
    </row>
    <row r="141">
      <c r="A141" s="28" t="n">
        <v>14</v>
      </c>
      <c r="B141" s="28" t="inlineStr">
        <is>
          <t>Energy &amp; Utilities</t>
        </is>
      </c>
      <c r="C141" s="28" t="inlineStr">
        <is>
          <t>G6 Sales &amp; Business Dev</t>
        </is>
      </c>
      <c r="D141" s="29" t="n">
        <v>9.1</v>
      </c>
      <c r="E141" s="30" t="n">
        <v>80945</v>
      </c>
      <c r="F141" s="35" t="n"/>
      <c r="G141" s="35" t="n"/>
      <c r="H141" s="35" t="n"/>
      <c r="I141" s="35" t="n"/>
      <c r="J141" s="31">
        <f>IF(COUNTA(F141:I141)=4,AVERAGE(F141:I141),"")</f>
        <v/>
      </c>
      <c r="K141" s="32">
        <f>IF(J141&lt;&gt;"",1.5*J141-0.5*I141-0.5,"")</f>
        <v/>
      </c>
      <c r="L141" s="33">
        <f>IF(K141&lt;&gt;"",1/(1+EXP(-1.2*(1.5-K141))),"")</f>
        <v/>
      </c>
      <c r="M141" s="35" t="n"/>
      <c r="N141" s="35" t="n"/>
      <c r="O141" s="35" t="n"/>
      <c r="P141" s="34">
        <f>IF(COUNTA(M141:O141)=3,SUM(M141:O141),"")</f>
        <v/>
      </c>
      <c r="Q141" s="33">
        <f>IF(P141&lt;&gt;"",1-0.7*(P141-3)/9,"")</f>
        <v/>
      </c>
      <c r="R141" s="35" t="n"/>
      <c r="S141" s="35" t="n"/>
      <c r="T141" s="35" t="n"/>
      <c r="U141" s="35" t="n"/>
    </row>
    <row r="142">
      <c r="A142" s="28" t="n">
        <v>14</v>
      </c>
      <c r="B142" s="28" t="inlineStr">
        <is>
          <t>Energy &amp; Utilities</t>
        </is>
      </c>
      <c r="C142" s="28" t="inlineStr">
        <is>
          <t>G7 Legal &amp; Compliance</t>
        </is>
      </c>
      <c r="D142" s="29" t="n">
        <v>7.7</v>
      </c>
      <c r="E142" s="30" t="n">
        <v>92973</v>
      </c>
      <c r="F142" s="35" t="n"/>
      <c r="G142" s="35" t="n"/>
      <c r="H142" s="35" t="n"/>
      <c r="I142" s="35" t="n"/>
      <c r="J142" s="31">
        <f>IF(COUNTA(F142:I142)=4,AVERAGE(F142:I142),"")</f>
        <v/>
      </c>
      <c r="K142" s="32">
        <f>IF(J142&lt;&gt;"",1.5*J142-0.5*I142-0.5,"")</f>
        <v/>
      </c>
      <c r="L142" s="33">
        <f>IF(K142&lt;&gt;"",1/(1+EXP(-1.2*(1.5-K142))),"")</f>
        <v/>
      </c>
      <c r="M142" s="35" t="n"/>
      <c r="N142" s="35" t="n"/>
      <c r="O142" s="35" t="n"/>
      <c r="P142" s="34">
        <f>IF(COUNTA(M142:O142)=3,SUM(M142:O142),"")</f>
        <v/>
      </c>
      <c r="Q142" s="33">
        <f>IF(P142&lt;&gt;"",1-0.7*(P142-3)/9,"")</f>
        <v/>
      </c>
      <c r="R142" s="35" t="n"/>
      <c r="S142" s="35" t="n"/>
      <c r="T142" s="35" t="n"/>
      <c r="U142" s="35" t="n"/>
    </row>
    <row r="143">
      <c r="A143" s="28" t="n">
        <v>14</v>
      </c>
      <c r="B143" s="28" t="inlineStr">
        <is>
          <t>Energy &amp; Utilities</t>
        </is>
      </c>
      <c r="C143" s="28" t="inlineStr">
        <is>
          <t>G8 Procurement &amp; Supply Chain</t>
        </is>
      </c>
      <c r="D143" s="29" t="n">
        <v>16.9</v>
      </c>
      <c r="E143" s="30" t="n">
        <v>72179</v>
      </c>
      <c r="F143" s="35" t="n"/>
      <c r="G143" s="35" t="n"/>
      <c r="H143" s="35" t="n"/>
      <c r="I143" s="35" t="n"/>
      <c r="J143" s="31">
        <f>IF(COUNTA(F143:I143)=4,AVERAGE(F143:I143),"")</f>
        <v/>
      </c>
      <c r="K143" s="32">
        <f>IF(J143&lt;&gt;"",1.5*J143-0.5*I143-0.5,"")</f>
        <v/>
      </c>
      <c r="L143" s="33">
        <f>IF(K143&lt;&gt;"",1/(1+EXP(-1.2*(1.5-K143))),"")</f>
        <v/>
      </c>
      <c r="M143" s="35" t="n"/>
      <c r="N143" s="35" t="n"/>
      <c r="O143" s="35" t="n"/>
      <c r="P143" s="34">
        <f>IF(COUNTA(M143:O143)=3,SUM(M143:O143),"")</f>
        <v/>
      </c>
      <c r="Q143" s="33">
        <f>IF(P143&lt;&gt;"",1-0.7*(P143-3)/9,"")</f>
        <v/>
      </c>
      <c r="R143" s="35" t="n"/>
      <c r="S143" s="35" t="n"/>
      <c r="T143" s="35" t="n"/>
      <c r="U143" s="35" t="n"/>
    </row>
    <row r="144">
      <c r="A144" s="28" t="n">
        <v>14</v>
      </c>
      <c r="B144" s="28" t="inlineStr">
        <is>
          <t>Energy &amp; Utilities</t>
        </is>
      </c>
      <c r="C144" s="28" t="inlineStr">
        <is>
          <t>G9 Admin &amp; Office Support</t>
        </is>
      </c>
      <c r="D144" s="29" t="n">
        <v>47</v>
      </c>
      <c r="E144" s="30" t="n">
        <v>53716</v>
      </c>
      <c r="F144" s="35" t="n"/>
      <c r="G144" s="35" t="n"/>
      <c r="H144" s="35" t="n"/>
      <c r="I144" s="35" t="n"/>
      <c r="J144" s="31">
        <f>IF(COUNTA(F144:I144)=4,AVERAGE(F144:I144),"")</f>
        <v/>
      </c>
      <c r="K144" s="32">
        <f>IF(J144&lt;&gt;"",1.5*J144-0.5*I144-0.5,"")</f>
        <v/>
      </c>
      <c r="L144" s="33">
        <f>IF(K144&lt;&gt;"",1/(1+EXP(-1.2*(1.5-K144))),"")</f>
        <v/>
      </c>
      <c r="M144" s="35" t="n"/>
      <c r="N144" s="35" t="n"/>
      <c r="O144" s="35" t="n"/>
      <c r="P144" s="34">
        <f>IF(COUNTA(M144:O144)=3,SUM(M144:O144),"")</f>
        <v/>
      </c>
      <c r="Q144" s="33">
        <f>IF(P144&lt;&gt;"",1-0.7*(P144-3)/9,"")</f>
        <v/>
      </c>
      <c r="R144" s="35" t="n"/>
      <c r="S144" s="35" t="n"/>
      <c r="T144" s="35" t="n"/>
      <c r="U144" s="35" t="n"/>
    </row>
    <row r="145">
      <c r="A145" s="20" t="n">
        <v>15</v>
      </c>
      <c r="B145" s="20" t="inlineStr">
        <is>
          <t>Architecture &amp; Engineering Firms</t>
        </is>
      </c>
      <c r="C145" s="20" t="inlineStr">
        <is>
          <t>Core</t>
        </is>
      </c>
      <c r="D145" s="21" t="n">
        <v>1472.6</v>
      </c>
      <c r="E145" s="22" t="n">
        <v>89952</v>
      </c>
      <c r="F145" s="20" t="n">
        <v>3</v>
      </c>
      <c r="G145" s="20" t="n">
        <v>2</v>
      </c>
      <c r="H145" s="20" t="n">
        <v>2</v>
      </c>
      <c r="I145" s="20" t="n">
        <v>1</v>
      </c>
      <c r="J145" s="23">
        <f>IF(COUNTA(F145:I145)=4,AVERAGE(F145:I145),"")</f>
        <v/>
      </c>
      <c r="K145" s="24">
        <f>IF(J145&lt;&gt;"",1.5*J145-0.5*I145-0.5,"")</f>
        <v/>
      </c>
      <c r="L145" s="25">
        <f>IF(K145&lt;&gt;"",1/(1+EXP(-1.2*(1.5-K145))),"")</f>
        <v/>
      </c>
      <c r="M145" s="20" t="n">
        <v>3</v>
      </c>
      <c r="N145" s="20" t="n">
        <v>3</v>
      </c>
      <c r="O145" s="20" t="n">
        <v>1</v>
      </c>
      <c r="P145" s="26">
        <f>IF(COUNTA(M145:O145)=3,SUM(M145:O145),"")</f>
        <v/>
      </c>
      <c r="Q145" s="25">
        <f>IF(P145&lt;&gt;"",1-0.7*(P145-3)/9,"")</f>
        <v/>
      </c>
      <c r="R145" s="20" t="n">
        <v>0.5</v>
      </c>
      <c r="S145" s="27" t="n"/>
      <c r="T145" s="27" t="n"/>
      <c r="U145" s="27" t="n"/>
    </row>
    <row r="146">
      <c r="A146" s="28" t="n">
        <v>15</v>
      </c>
      <c r="B146" s="28" t="inlineStr">
        <is>
          <t>Architecture &amp; Engineering Firms</t>
        </is>
      </c>
      <c r="C146" s="28" t="inlineStr">
        <is>
          <t>G1 Executive &amp; Management</t>
        </is>
      </c>
      <c r="D146" s="29" t="n">
        <v>501.6</v>
      </c>
      <c r="E146" s="30" t="n">
        <v>116756</v>
      </c>
      <c r="F146" s="35" t="n"/>
      <c r="G146" s="35" t="n"/>
      <c r="H146" s="35" t="n"/>
      <c r="I146" s="35" t="n"/>
      <c r="J146" s="31">
        <f>IF(COUNTA(F146:I146)=4,AVERAGE(F146:I146),"")</f>
        <v/>
      </c>
      <c r="K146" s="32">
        <f>IF(J146&lt;&gt;"",1.5*J146-0.5*I146-0.5,"")</f>
        <v/>
      </c>
      <c r="L146" s="33">
        <f>IF(K146&lt;&gt;"",1/(1+EXP(-1.2*(1.5-K146))),"")</f>
        <v/>
      </c>
      <c r="M146" s="35" t="n"/>
      <c r="N146" s="35" t="n"/>
      <c r="O146" s="35" t="n"/>
      <c r="P146" s="34">
        <f>IF(COUNTA(M146:O146)=3,SUM(M146:O146),"")</f>
        <v/>
      </c>
      <c r="Q146" s="33">
        <f>IF(P146&lt;&gt;"",1-0.7*(P146-3)/9,"")</f>
        <v/>
      </c>
      <c r="R146" s="35" t="n"/>
      <c r="S146" s="35" t="n"/>
      <c r="T146" s="35" t="n"/>
      <c r="U146" s="35" t="n"/>
    </row>
    <row r="147">
      <c r="A147" s="28" t="n">
        <v>15</v>
      </c>
      <c r="B147" s="28" t="inlineStr">
        <is>
          <t>Architecture &amp; Engineering Firms</t>
        </is>
      </c>
      <c r="C147" s="28" t="inlineStr">
        <is>
          <t>G2 HR &amp; People Ops</t>
        </is>
      </c>
      <c r="D147" s="29" t="n">
        <v>43.5</v>
      </c>
      <c r="E147" s="30" t="n">
        <v>82116</v>
      </c>
      <c r="F147" s="35" t="n"/>
      <c r="G147" s="35" t="n"/>
      <c r="H147" s="35" t="n"/>
      <c r="I147" s="35" t="n"/>
      <c r="J147" s="31">
        <f>IF(COUNTA(F147:I147)=4,AVERAGE(F147:I147),"")</f>
        <v/>
      </c>
      <c r="K147" s="32">
        <f>IF(J147&lt;&gt;"",1.5*J147-0.5*I147-0.5,"")</f>
        <v/>
      </c>
      <c r="L147" s="33">
        <f>IF(K147&lt;&gt;"",1/(1+EXP(-1.2*(1.5-K147))),"")</f>
        <v/>
      </c>
      <c r="M147" s="35" t="n"/>
      <c r="N147" s="35" t="n"/>
      <c r="O147" s="35" t="n"/>
      <c r="P147" s="34">
        <f>IF(COUNTA(M147:O147)=3,SUM(M147:O147),"")</f>
        <v/>
      </c>
      <c r="Q147" s="33">
        <f>IF(P147&lt;&gt;"",1-0.7*(P147-3)/9,"")</f>
        <v/>
      </c>
      <c r="R147" s="35" t="n"/>
      <c r="S147" s="35" t="n"/>
      <c r="T147" s="35" t="n"/>
      <c r="U147" s="35" t="n"/>
    </row>
    <row r="148">
      <c r="A148" s="28" t="n">
        <v>15</v>
      </c>
      <c r="B148" s="28" t="inlineStr">
        <is>
          <t>Architecture &amp; Engineering Firms</t>
        </is>
      </c>
      <c r="C148" s="28" t="inlineStr">
        <is>
          <t>G3 Finance &amp; Accounting</t>
        </is>
      </c>
      <c r="D148" s="29" t="n">
        <v>98.8</v>
      </c>
      <c r="E148" s="30" t="n">
        <v>81060</v>
      </c>
      <c r="F148" s="35" t="n"/>
      <c r="G148" s="35" t="n"/>
      <c r="H148" s="35" t="n"/>
      <c r="I148" s="35" t="n"/>
      <c r="J148" s="31">
        <f>IF(COUNTA(F148:I148)=4,AVERAGE(F148:I148),"")</f>
        <v/>
      </c>
      <c r="K148" s="32">
        <f>IF(J148&lt;&gt;"",1.5*J148-0.5*I148-0.5,"")</f>
        <v/>
      </c>
      <c r="L148" s="33">
        <f>IF(K148&lt;&gt;"",1/(1+EXP(-1.2*(1.5-K148))),"")</f>
        <v/>
      </c>
      <c r="M148" s="35" t="n"/>
      <c r="N148" s="35" t="n"/>
      <c r="O148" s="35" t="n"/>
      <c r="P148" s="34">
        <f>IF(COUNTA(M148:O148)=3,SUM(M148:O148),"")</f>
        <v/>
      </c>
      <c r="Q148" s="33">
        <f>IF(P148&lt;&gt;"",1-0.7*(P148-3)/9,"")</f>
        <v/>
      </c>
      <c r="R148" s="35" t="n"/>
      <c r="S148" s="35" t="n"/>
      <c r="T148" s="35" t="n"/>
      <c r="U148" s="35" t="n"/>
    </row>
    <row r="149">
      <c r="A149" s="28" t="n">
        <v>15</v>
      </c>
      <c r="B149" s="28" t="inlineStr">
        <is>
          <t>Architecture &amp; Engineering Firms</t>
        </is>
      </c>
      <c r="C149" s="28" t="inlineStr">
        <is>
          <t>G4 IT &amp; Digital</t>
        </is>
      </c>
      <c r="D149" s="29" t="n">
        <v>233.5</v>
      </c>
      <c r="E149" s="30" t="n">
        <v>116968</v>
      </c>
      <c r="F149" s="35" t="n"/>
      <c r="G149" s="35" t="n"/>
      <c r="H149" s="35" t="n"/>
      <c r="I149" s="35" t="n"/>
      <c r="J149" s="31">
        <f>IF(COUNTA(F149:I149)=4,AVERAGE(F149:I149),"")</f>
        <v/>
      </c>
      <c r="K149" s="32">
        <f>IF(J149&lt;&gt;"",1.5*J149-0.5*I149-0.5,"")</f>
        <v/>
      </c>
      <c r="L149" s="33">
        <f>IF(K149&lt;&gt;"",1/(1+EXP(-1.2*(1.5-K149))),"")</f>
        <v/>
      </c>
      <c r="M149" s="35" t="n"/>
      <c r="N149" s="35" t="n"/>
      <c r="O149" s="35" t="n"/>
      <c r="P149" s="34">
        <f>IF(COUNTA(M149:O149)=3,SUM(M149:O149),"")</f>
        <v/>
      </c>
      <c r="Q149" s="33">
        <f>IF(P149&lt;&gt;"",1-0.7*(P149-3)/9,"")</f>
        <v/>
      </c>
      <c r="R149" s="35" t="n"/>
      <c r="S149" s="35" t="n"/>
      <c r="T149" s="35" t="n"/>
      <c r="U149" s="35" t="n"/>
    </row>
    <row r="150">
      <c r="A150" s="28" t="n">
        <v>15</v>
      </c>
      <c r="B150" s="28" t="inlineStr">
        <is>
          <t>Architecture &amp; Engineering Firms</t>
        </is>
      </c>
      <c r="C150" s="28" t="inlineStr">
        <is>
          <t>G5 Marketing &amp; Creative</t>
        </is>
      </c>
      <c r="D150" s="29" t="n">
        <v>72.2</v>
      </c>
      <c r="E150" s="30" t="n">
        <v>87253</v>
      </c>
      <c r="F150" s="35" t="n"/>
      <c r="G150" s="35" t="n"/>
      <c r="H150" s="35" t="n"/>
      <c r="I150" s="35" t="n"/>
      <c r="J150" s="31">
        <f>IF(COUNTA(F150:I150)=4,AVERAGE(F150:I150),"")</f>
        <v/>
      </c>
      <c r="K150" s="32">
        <f>IF(J150&lt;&gt;"",1.5*J150-0.5*I150-0.5,"")</f>
        <v/>
      </c>
      <c r="L150" s="33">
        <f>IF(K150&lt;&gt;"",1/(1+EXP(-1.2*(1.5-K150))),"")</f>
        <v/>
      </c>
      <c r="M150" s="35" t="n"/>
      <c r="N150" s="35" t="n"/>
      <c r="O150" s="35" t="n"/>
      <c r="P150" s="34">
        <f>IF(COUNTA(M150:O150)=3,SUM(M150:O150),"")</f>
        <v/>
      </c>
      <c r="Q150" s="33">
        <f>IF(P150&lt;&gt;"",1-0.7*(P150-3)/9,"")</f>
        <v/>
      </c>
      <c r="R150" s="35" t="n"/>
      <c r="S150" s="35" t="n"/>
      <c r="T150" s="35" t="n"/>
      <c r="U150" s="35" t="n"/>
    </row>
    <row r="151">
      <c r="A151" s="28" t="n">
        <v>15</v>
      </c>
      <c r="B151" s="28" t="inlineStr">
        <is>
          <t>Architecture &amp; Engineering Firms</t>
        </is>
      </c>
      <c r="C151" s="28" t="inlineStr">
        <is>
          <t>G6 Sales &amp; Business Dev</t>
        </is>
      </c>
      <c r="D151" s="29" t="n">
        <v>38.4</v>
      </c>
      <c r="E151" s="30" t="n">
        <v>88896</v>
      </c>
      <c r="F151" s="35" t="n"/>
      <c r="G151" s="35" t="n"/>
      <c r="H151" s="35" t="n"/>
      <c r="I151" s="35" t="n"/>
      <c r="J151" s="31">
        <f>IF(COUNTA(F151:I151)=4,AVERAGE(F151:I151),"")</f>
        <v/>
      </c>
      <c r="K151" s="32">
        <f>IF(J151&lt;&gt;"",1.5*J151-0.5*I151-0.5,"")</f>
        <v/>
      </c>
      <c r="L151" s="33">
        <f>IF(K151&lt;&gt;"",1/(1+EXP(-1.2*(1.5-K151))),"")</f>
        <v/>
      </c>
      <c r="M151" s="35" t="n"/>
      <c r="N151" s="35" t="n"/>
      <c r="O151" s="35" t="n"/>
      <c r="P151" s="34">
        <f>IF(COUNTA(M151:O151)=3,SUM(M151:O151),"")</f>
        <v/>
      </c>
      <c r="Q151" s="33">
        <f>IF(P151&lt;&gt;"",1-0.7*(P151-3)/9,"")</f>
        <v/>
      </c>
      <c r="R151" s="35" t="n"/>
      <c r="S151" s="35" t="n"/>
      <c r="T151" s="35" t="n"/>
      <c r="U151" s="35" t="n"/>
    </row>
    <row r="152">
      <c r="A152" s="28" t="n">
        <v>15</v>
      </c>
      <c r="B152" s="28" t="inlineStr">
        <is>
          <t>Architecture &amp; Engineering Firms</t>
        </is>
      </c>
      <c r="C152" s="28" t="inlineStr">
        <is>
          <t>G7 Legal &amp; Compliance</t>
        </is>
      </c>
      <c r="D152" s="29" t="n">
        <v>10.8</v>
      </c>
      <c r="E152" s="30" t="n">
        <v>96712</v>
      </c>
      <c r="F152" s="35" t="n"/>
      <c r="G152" s="35" t="n"/>
      <c r="H152" s="35" t="n"/>
      <c r="I152" s="35" t="n"/>
      <c r="J152" s="31">
        <f>IF(COUNTA(F152:I152)=4,AVERAGE(F152:I152),"")</f>
        <v/>
      </c>
      <c r="K152" s="32">
        <f>IF(J152&lt;&gt;"",1.5*J152-0.5*I152-0.5,"")</f>
        <v/>
      </c>
      <c r="L152" s="33">
        <f>IF(K152&lt;&gt;"",1/(1+EXP(-1.2*(1.5-K152))),"")</f>
        <v/>
      </c>
      <c r="M152" s="35" t="n"/>
      <c r="N152" s="35" t="n"/>
      <c r="O152" s="35" t="n"/>
      <c r="P152" s="34">
        <f>IF(COUNTA(M152:O152)=3,SUM(M152:O152),"")</f>
        <v/>
      </c>
      <c r="Q152" s="33">
        <f>IF(P152&lt;&gt;"",1-0.7*(P152-3)/9,"")</f>
        <v/>
      </c>
      <c r="R152" s="35" t="n"/>
      <c r="S152" s="35" t="n"/>
      <c r="T152" s="35" t="n"/>
      <c r="U152" s="35" t="n"/>
    </row>
    <row r="153">
      <c r="A153" s="28" t="n">
        <v>15</v>
      </c>
      <c r="B153" s="28" t="inlineStr">
        <is>
          <t>Architecture &amp; Engineering Firms</t>
        </is>
      </c>
      <c r="C153" s="28" t="inlineStr">
        <is>
          <t>G8 Procurement &amp; Supply Chain</t>
        </is>
      </c>
      <c r="D153" s="29" t="n">
        <v>50.1</v>
      </c>
      <c r="E153" s="30" t="n">
        <v>76892</v>
      </c>
      <c r="F153" s="35" t="n"/>
      <c r="G153" s="35" t="n"/>
      <c r="H153" s="35" t="n"/>
      <c r="I153" s="35" t="n"/>
      <c r="J153" s="31">
        <f>IF(COUNTA(F153:I153)=4,AVERAGE(F153:I153),"")</f>
        <v/>
      </c>
      <c r="K153" s="32">
        <f>IF(J153&lt;&gt;"",1.5*J153-0.5*I153-0.5,"")</f>
        <v/>
      </c>
      <c r="L153" s="33">
        <f>IF(K153&lt;&gt;"",1/(1+EXP(-1.2*(1.5-K153))),"")</f>
        <v/>
      </c>
      <c r="M153" s="35" t="n"/>
      <c r="N153" s="35" t="n"/>
      <c r="O153" s="35" t="n"/>
      <c r="P153" s="34">
        <f>IF(COUNTA(M153:O153)=3,SUM(M153:O153),"")</f>
        <v/>
      </c>
      <c r="Q153" s="33">
        <f>IF(P153&lt;&gt;"",1-0.7*(P153-3)/9,"")</f>
        <v/>
      </c>
      <c r="R153" s="35" t="n"/>
      <c r="S153" s="35" t="n"/>
      <c r="T153" s="35" t="n"/>
      <c r="U153" s="35" t="n"/>
    </row>
    <row r="154">
      <c r="A154" s="28" t="n">
        <v>15</v>
      </c>
      <c r="B154" s="28" t="inlineStr">
        <is>
          <t>Architecture &amp; Engineering Firms</t>
        </is>
      </c>
      <c r="C154" s="28" t="inlineStr">
        <is>
          <t>G9 Admin &amp; Office Support</t>
        </is>
      </c>
      <c r="D154" s="29" t="n">
        <v>134</v>
      </c>
      <c r="E154" s="30" t="n">
        <v>55902</v>
      </c>
      <c r="F154" s="35" t="n"/>
      <c r="G154" s="35" t="n"/>
      <c r="H154" s="35" t="n"/>
      <c r="I154" s="35" t="n"/>
      <c r="J154" s="31">
        <f>IF(COUNTA(F154:I154)=4,AVERAGE(F154:I154),"")</f>
        <v/>
      </c>
      <c r="K154" s="32">
        <f>IF(J154&lt;&gt;"",1.5*J154-0.5*I154-0.5,"")</f>
        <v/>
      </c>
      <c r="L154" s="33">
        <f>IF(K154&lt;&gt;"",1/(1+EXP(-1.2*(1.5-K154))),"")</f>
        <v/>
      </c>
      <c r="M154" s="35" t="n"/>
      <c r="N154" s="35" t="n"/>
      <c r="O154" s="35" t="n"/>
      <c r="P154" s="34">
        <f>IF(COUNTA(M154:O154)=3,SUM(M154:O154),"")</f>
        <v/>
      </c>
      <c r="Q154" s="33">
        <f>IF(P154&lt;&gt;"",1-0.7*(P154-3)/9,"")</f>
        <v/>
      </c>
      <c r="R154" s="35" t="n"/>
      <c r="S154" s="35" t="n"/>
      <c r="T154" s="35" t="n"/>
      <c r="U154" s="35" t="n"/>
    </row>
    <row r="155">
      <c r="A155" s="20" t="n">
        <v>16</v>
      </c>
      <c r="B155" s="20" t="inlineStr">
        <is>
          <t>Manufacturing</t>
        </is>
      </c>
      <c r="C155" s="20" t="inlineStr">
        <is>
          <t>Core</t>
        </is>
      </c>
      <c r="D155" s="21" t="n">
        <v>762.4</v>
      </c>
      <c r="E155" s="22" t="n">
        <v>99022</v>
      </c>
      <c r="F155" s="20" t="n">
        <v>3</v>
      </c>
      <c r="G155" s="20" t="n">
        <v>2</v>
      </c>
      <c r="H155" s="20" t="n">
        <v>2</v>
      </c>
      <c r="I155" s="20" t="n">
        <v>1</v>
      </c>
      <c r="J155" s="23">
        <f>IF(COUNTA(F155:I155)=4,AVERAGE(F155:I155),"")</f>
        <v/>
      </c>
      <c r="K155" s="24">
        <f>IF(J155&lt;&gt;"",1.5*J155-0.5*I155-0.5,"")</f>
        <v/>
      </c>
      <c r="L155" s="25">
        <f>IF(K155&lt;&gt;"",1/(1+EXP(-1.2*(1.5-K155))),"")</f>
        <v/>
      </c>
      <c r="M155" s="20" t="n">
        <v>1</v>
      </c>
      <c r="N155" s="20" t="n">
        <v>1</v>
      </c>
      <c r="O155" s="20" t="n">
        <v>2</v>
      </c>
      <c r="P155" s="26">
        <f>IF(COUNTA(M155:O155)=3,SUM(M155:O155),"")</f>
        <v/>
      </c>
      <c r="Q155" s="25">
        <f>IF(P155&lt;&gt;"",1-0.7*(P155-3)/9,"")</f>
        <v/>
      </c>
      <c r="R155" s="20" t="n">
        <v>0.5</v>
      </c>
      <c r="S155" s="27" t="n"/>
      <c r="T155" s="27" t="n"/>
      <c r="U155" s="27" t="n"/>
    </row>
    <row r="156">
      <c r="A156" s="28" t="n">
        <v>16</v>
      </c>
      <c r="B156" s="28" t="inlineStr">
        <is>
          <t>Manufacturing</t>
        </is>
      </c>
      <c r="C156" s="28" t="inlineStr">
        <is>
          <t>G1 Executive &amp; Management</t>
        </is>
      </c>
      <c r="D156" s="29" t="n">
        <v>384.8</v>
      </c>
      <c r="E156" s="30" t="n">
        <v>111948</v>
      </c>
      <c r="F156" s="35" t="n"/>
      <c r="G156" s="35" t="n"/>
      <c r="H156" s="35" t="n"/>
      <c r="I156" s="35" t="n"/>
      <c r="J156" s="31">
        <f>IF(COUNTA(F156:I156)=4,AVERAGE(F156:I156),"")</f>
        <v/>
      </c>
      <c r="K156" s="32">
        <f>IF(J156&lt;&gt;"",1.5*J156-0.5*I156-0.5,"")</f>
        <v/>
      </c>
      <c r="L156" s="33">
        <f>IF(K156&lt;&gt;"",1/(1+EXP(-1.2*(1.5-K156))),"")</f>
        <v/>
      </c>
      <c r="M156" s="35" t="n"/>
      <c r="N156" s="35" t="n"/>
      <c r="O156" s="35" t="n"/>
      <c r="P156" s="34">
        <f>IF(COUNTA(M156:O156)=3,SUM(M156:O156),"")</f>
        <v/>
      </c>
      <c r="Q156" s="33">
        <f>IF(P156&lt;&gt;"",1-0.7*(P156-3)/9,"")</f>
        <v/>
      </c>
      <c r="R156" s="35" t="n"/>
      <c r="S156" s="35" t="n"/>
      <c r="T156" s="35" t="n"/>
      <c r="U156" s="35" t="n"/>
    </row>
    <row r="157">
      <c r="A157" s="28" t="n">
        <v>16</v>
      </c>
      <c r="B157" s="28" t="inlineStr">
        <is>
          <t>Manufacturing</t>
        </is>
      </c>
      <c r="C157" s="28" t="inlineStr">
        <is>
          <t>G2 HR &amp; People Ops</t>
        </is>
      </c>
      <c r="D157" s="29" t="n">
        <v>93.5</v>
      </c>
      <c r="E157" s="30" t="n">
        <v>81846</v>
      </c>
      <c r="F157" s="35" t="n"/>
      <c r="G157" s="35" t="n"/>
      <c r="H157" s="35" t="n"/>
      <c r="I157" s="35" t="n"/>
      <c r="J157" s="31">
        <f>IF(COUNTA(F157:I157)=4,AVERAGE(F157:I157),"")</f>
        <v/>
      </c>
      <c r="K157" s="32">
        <f>IF(J157&lt;&gt;"",1.5*J157-0.5*I157-0.5,"")</f>
        <v/>
      </c>
      <c r="L157" s="33">
        <f>IF(K157&lt;&gt;"",1/(1+EXP(-1.2*(1.5-K157))),"")</f>
        <v/>
      </c>
      <c r="M157" s="35" t="n"/>
      <c r="N157" s="35" t="n"/>
      <c r="O157" s="35" t="n"/>
      <c r="P157" s="34">
        <f>IF(COUNTA(M157:O157)=3,SUM(M157:O157),"")</f>
        <v/>
      </c>
      <c r="Q157" s="33">
        <f>IF(P157&lt;&gt;"",1-0.7*(P157-3)/9,"")</f>
        <v/>
      </c>
      <c r="R157" s="35" t="n"/>
      <c r="S157" s="35" t="n"/>
      <c r="T157" s="35" t="n"/>
      <c r="U157" s="35" t="n"/>
    </row>
    <row r="158">
      <c r="A158" s="28" t="n">
        <v>16</v>
      </c>
      <c r="B158" s="28" t="inlineStr">
        <is>
          <t>Manufacturing</t>
        </is>
      </c>
      <c r="C158" s="28" t="inlineStr">
        <is>
          <t>G3 Finance &amp; Accounting</t>
        </is>
      </c>
      <c r="D158" s="29" t="n">
        <v>181.1</v>
      </c>
      <c r="E158" s="30" t="n">
        <v>83364</v>
      </c>
      <c r="F158" s="35" t="n"/>
      <c r="G158" s="35" t="n"/>
      <c r="H158" s="35" t="n"/>
      <c r="I158" s="35" t="n"/>
      <c r="J158" s="31">
        <f>IF(COUNTA(F158:I158)=4,AVERAGE(F158:I158),"")</f>
        <v/>
      </c>
      <c r="K158" s="32">
        <f>IF(J158&lt;&gt;"",1.5*J158-0.5*I158-0.5,"")</f>
        <v/>
      </c>
      <c r="L158" s="33">
        <f>IF(K158&lt;&gt;"",1/(1+EXP(-1.2*(1.5-K158))),"")</f>
        <v/>
      </c>
      <c r="M158" s="35" t="n"/>
      <c r="N158" s="35" t="n"/>
      <c r="O158" s="35" t="n"/>
      <c r="P158" s="34">
        <f>IF(COUNTA(M158:O158)=3,SUM(M158:O158),"")</f>
        <v/>
      </c>
      <c r="Q158" s="33">
        <f>IF(P158&lt;&gt;"",1-0.7*(P158-3)/9,"")</f>
        <v/>
      </c>
      <c r="R158" s="35" t="n"/>
      <c r="S158" s="35" t="n"/>
      <c r="T158" s="35" t="n"/>
      <c r="U158" s="35" t="n"/>
    </row>
    <row r="159">
      <c r="A159" s="28" t="n">
        <v>16</v>
      </c>
      <c r="B159" s="28" t="inlineStr">
        <is>
          <t>Manufacturing</t>
        </is>
      </c>
      <c r="C159" s="28" t="inlineStr">
        <is>
          <t>G4 IT &amp; Digital</t>
        </is>
      </c>
      <c r="D159" s="29" t="n">
        <v>169.4</v>
      </c>
      <c r="E159" s="30" t="n">
        <v>117872</v>
      </c>
      <c r="F159" s="35" t="n"/>
      <c r="G159" s="35" t="n"/>
      <c r="H159" s="35" t="n"/>
      <c r="I159" s="35" t="n"/>
      <c r="J159" s="31">
        <f>IF(COUNTA(F159:I159)=4,AVERAGE(F159:I159),"")</f>
        <v/>
      </c>
      <c r="K159" s="32">
        <f>IF(J159&lt;&gt;"",1.5*J159-0.5*I159-0.5,"")</f>
        <v/>
      </c>
      <c r="L159" s="33">
        <f>IF(K159&lt;&gt;"",1/(1+EXP(-1.2*(1.5-K159))),"")</f>
        <v/>
      </c>
      <c r="M159" s="35" t="n"/>
      <c r="N159" s="35" t="n"/>
      <c r="O159" s="35" t="n"/>
      <c r="P159" s="34">
        <f>IF(COUNTA(M159:O159)=3,SUM(M159:O159),"")</f>
        <v/>
      </c>
      <c r="Q159" s="33">
        <f>IF(P159&lt;&gt;"",1-0.7*(P159-3)/9,"")</f>
        <v/>
      </c>
      <c r="R159" s="35" t="n"/>
      <c r="S159" s="35" t="n"/>
      <c r="T159" s="35" t="n"/>
      <c r="U159" s="35" t="n"/>
    </row>
    <row r="160">
      <c r="A160" s="28" t="n">
        <v>16</v>
      </c>
      <c r="B160" s="28" t="inlineStr">
        <is>
          <t>Manufacturing</t>
        </is>
      </c>
      <c r="C160" s="28" t="inlineStr">
        <is>
          <t>G5 Marketing &amp; Creative</t>
        </is>
      </c>
      <c r="D160" s="29" t="n">
        <v>68.7</v>
      </c>
      <c r="E160" s="30" t="n">
        <v>98269</v>
      </c>
      <c r="F160" s="35" t="n"/>
      <c r="G160" s="35" t="n"/>
      <c r="H160" s="35" t="n"/>
      <c r="I160" s="35" t="n"/>
      <c r="J160" s="31">
        <f>IF(COUNTA(F160:I160)=4,AVERAGE(F160:I160),"")</f>
        <v/>
      </c>
      <c r="K160" s="32">
        <f>IF(J160&lt;&gt;"",1.5*J160-0.5*I160-0.5,"")</f>
        <v/>
      </c>
      <c r="L160" s="33">
        <f>IF(K160&lt;&gt;"",1/(1+EXP(-1.2*(1.5-K160))),"")</f>
        <v/>
      </c>
      <c r="M160" s="35" t="n"/>
      <c r="N160" s="35" t="n"/>
      <c r="O160" s="35" t="n"/>
      <c r="P160" s="34">
        <f>IF(COUNTA(M160:O160)=3,SUM(M160:O160),"")</f>
        <v/>
      </c>
      <c r="Q160" s="33">
        <f>IF(P160&lt;&gt;"",1-0.7*(P160-3)/9,"")</f>
        <v/>
      </c>
      <c r="R160" s="35" t="n"/>
      <c r="S160" s="35" t="n"/>
      <c r="T160" s="35" t="n"/>
      <c r="U160" s="35" t="n"/>
    </row>
    <row r="161">
      <c r="A161" s="28" t="n">
        <v>16</v>
      </c>
      <c r="B161" s="28" t="inlineStr">
        <is>
          <t>Manufacturing</t>
        </is>
      </c>
      <c r="C161" s="28" t="inlineStr">
        <is>
          <t>G6 Sales &amp; Business Dev</t>
        </is>
      </c>
      <c r="D161" s="29" t="n">
        <v>79.8</v>
      </c>
      <c r="E161" s="30" t="n">
        <v>116646</v>
      </c>
      <c r="F161" s="35" t="n"/>
      <c r="G161" s="35" t="n"/>
      <c r="H161" s="35" t="n"/>
      <c r="I161" s="35" t="n"/>
      <c r="J161" s="31">
        <f>IF(COUNTA(F161:I161)=4,AVERAGE(F161:I161),"")</f>
        <v/>
      </c>
      <c r="K161" s="32">
        <f>IF(J161&lt;&gt;"",1.5*J161-0.5*I161-0.5,"")</f>
        <v/>
      </c>
      <c r="L161" s="33">
        <f>IF(K161&lt;&gt;"",1/(1+EXP(-1.2*(1.5-K161))),"")</f>
        <v/>
      </c>
      <c r="M161" s="35" t="n"/>
      <c r="N161" s="35" t="n"/>
      <c r="O161" s="35" t="n"/>
      <c r="P161" s="34">
        <f>IF(COUNTA(M161:O161)=3,SUM(M161:O161),"")</f>
        <v/>
      </c>
      <c r="Q161" s="33">
        <f>IF(P161&lt;&gt;"",1-0.7*(P161-3)/9,"")</f>
        <v/>
      </c>
      <c r="R161" s="35" t="n"/>
      <c r="S161" s="35" t="n"/>
      <c r="T161" s="35" t="n"/>
      <c r="U161" s="35" t="n"/>
    </row>
    <row r="162">
      <c r="A162" s="28" t="n">
        <v>16</v>
      </c>
      <c r="B162" s="28" t="inlineStr">
        <is>
          <t>Manufacturing</t>
        </is>
      </c>
      <c r="C162" s="28" t="inlineStr">
        <is>
          <t>G7 Legal &amp; Compliance</t>
        </is>
      </c>
      <c r="D162" s="29" t="n">
        <v>16.2</v>
      </c>
      <c r="E162" s="30" t="n">
        <v>90328</v>
      </c>
      <c r="F162" s="35" t="n"/>
      <c r="G162" s="35" t="n"/>
      <c r="H162" s="35" t="n"/>
      <c r="I162" s="35" t="n"/>
      <c r="J162" s="31">
        <f>IF(COUNTA(F162:I162)=4,AVERAGE(F162:I162),"")</f>
        <v/>
      </c>
      <c r="K162" s="32">
        <f>IF(J162&lt;&gt;"",1.5*J162-0.5*I162-0.5,"")</f>
        <v/>
      </c>
      <c r="L162" s="33">
        <f>IF(K162&lt;&gt;"",1/(1+EXP(-1.2*(1.5-K162))),"")</f>
        <v/>
      </c>
      <c r="M162" s="35" t="n"/>
      <c r="N162" s="35" t="n"/>
      <c r="O162" s="35" t="n"/>
      <c r="P162" s="34">
        <f>IF(COUNTA(M162:O162)=3,SUM(M162:O162),"")</f>
        <v/>
      </c>
      <c r="Q162" s="33">
        <f>IF(P162&lt;&gt;"",1-0.7*(P162-3)/9,"")</f>
        <v/>
      </c>
      <c r="R162" s="35" t="n"/>
      <c r="S162" s="35" t="n"/>
      <c r="T162" s="35" t="n"/>
      <c r="U162" s="35" t="n"/>
    </row>
    <row r="163">
      <c r="A163" s="28" t="n">
        <v>16</v>
      </c>
      <c r="B163" s="28" t="inlineStr">
        <is>
          <t>Manufacturing</t>
        </is>
      </c>
      <c r="C163" s="28" t="inlineStr">
        <is>
          <t>G8 Procurement &amp; Supply Chain</t>
        </is>
      </c>
      <c r="D163" s="29" t="n">
        <v>239.6</v>
      </c>
      <c r="E163" s="30" t="n">
        <v>76005</v>
      </c>
      <c r="F163" s="35" t="n"/>
      <c r="G163" s="35" t="n"/>
      <c r="H163" s="35" t="n"/>
      <c r="I163" s="35" t="n"/>
      <c r="J163" s="31">
        <f>IF(COUNTA(F163:I163)=4,AVERAGE(F163:I163),"")</f>
        <v/>
      </c>
      <c r="K163" s="32">
        <f>IF(J163&lt;&gt;"",1.5*J163-0.5*I163-0.5,"")</f>
        <v/>
      </c>
      <c r="L163" s="33">
        <f>IF(K163&lt;&gt;"",1/(1+EXP(-1.2*(1.5-K163))),"")</f>
        <v/>
      </c>
      <c r="M163" s="35" t="n"/>
      <c r="N163" s="35" t="n"/>
      <c r="O163" s="35" t="n"/>
      <c r="P163" s="34">
        <f>IF(COUNTA(M163:O163)=3,SUM(M163:O163),"")</f>
        <v/>
      </c>
      <c r="Q163" s="33">
        <f>IF(P163&lt;&gt;"",1-0.7*(P163-3)/9,"")</f>
        <v/>
      </c>
      <c r="R163" s="35" t="n"/>
      <c r="S163" s="35" t="n"/>
      <c r="T163" s="35" t="n"/>
      <c r="U163" s="35" t="n"/>
    </row>
    <row r="164">
      <c r="A164" s="28" t="n">
        <v>16</v>
      </c>
      <c r="B164" s="28" t="inlineStr">
        <is>
          <t>Manufacturing</t>
        </is>
      </c>
      <c r="C164" s="28" t="inlineStr">
        <is>
          <t>G9 Admin &amp; Office Support</t>
        </is>
      </c>
      <c r="D164" s="29" t="n">
        <v>221</v>
      </c>
      <c r="E164" s="30" t="n">
        <v>56308</v>
      </c>
      <c r="F164" s="35" t="n"/>
      <c r="G164" s="35" t="n"/>
      <c r="H164" s="35" t="n"/>
      <c r="I164" s="35" t="n"/>
      <c r="J164" s="31">
        <f>IF(COUNTA(F164:I164)=4,AVERAGE(F164:I164),"")</f>
        <v/>
      </c>
      <c r="K164" s="32">
        <f>IF(J164&lt;&gt;"",1.5*J164-0.5*I164-0.5,"")</f>
        <v/>
      </c>
      <c r="L164" s="33">
        <f>IF(K164&lt;&gt;"",1/(1+EXP(-1.2*(1.5-K164))),"")</f>
        <v/>
      </c>
      <c r="M164" s="35" t="n"/>
      <c r="N164" s="35" t="n"/>
      <c r="O164" s="35" t="n"/>
      <c r="P164" s="34">
        <f>IF(COUNTA(M164:O164)=3,SUM(M164:O164),"")</f>
        <v/>
      </c>
      <c r="Q164" s="33">
        <f>IF(P164&lt;&gt;"",1-0.7*(P164-3)/9,"")</f>
        <v/>
      </c>
      <c r="R164" s="35" t="n"/>
      <c r="S164" s="35" t="n"/>
      <c r="T164" s="35" t="n"/>
      <c r="U164" s="35" t="n"/>
    </row>
    <row r="165">
      <c r="A165" s="20" t="n">
        <v>17</v>
      </c>
      <c r="B165" s="20" t="inlineStr">
        <is>
          <t>Retail Trade</t>
        </is>
      </c>
      <c r="C165" s="20" t="inlineStr">
        <is>
          <t>Core</t>
        </is>
      </c>
      <c r="D165" s="21" t="n">
        <v>548.9</v>
      </c>
      <c r="E165" s="22" t="n">
        <v>72774</v>
      </c>
      <c r="F165" s="20" t="n">
        <v>2</v>
      </c>
      <c r="G165" s="20" t="n">
        <v>4</v>
      </c>
      <c r="H165" s="20" t="n">
        <v>2</v>
      </c>
      <c r="I165" s="20" t="n">
        <v>1</v>
      </c>
      <c r="J165" s="23">
        <f>IF(COUNTA(F165:I165)=4,AVERAGE(F165:I165),"")</f>
        <v/>
      </c>
      <c r="K165" s="24">
        <f>IF(J165&lt;&gt;"",1.5*J165-0.5*I165-0.5,"")</f>
        <v/>
      </c>
      <c r="L165" s="25">
        <f>IF(K165&lt;&gt;"",1/(1+EXP(-1.2*(1.5-K165))),"")</f>
        <v/>
      </c>
      <c r="M165" s="20" t="n">
        <v>1</v>
      </c>
      <c r="N165" s="20" t="n">
        <v>1</v>
      </c>
      <c r="O165" s="20" t="n">
        <v>2</v>
      </c>
      <c r="P165" s="26">
        <f>IF(COUNTA(M165:O165)=3,SUM(M165:O165),"")</f>
        <v/>
      </c>
      <c r="Q165" s="25">
        <f>IF(P165&lt;&gt;"",1-0.7*(P165-3)/9,"")</f>
        <v/>
      </c>
      <c r="R165" s="20" t="n">
        <v>0.5</v>
      </c>
      <c r="S165" s="27" t="n"/>
      <c r="T165" s="27" t="n"/>
      <c r="U165" s="27" t="n"/>
    </row>
    <row r="166">
      <c r="A166" s="28" t="n">
        <v>17</v>
      </c>
      <c r="B166" s="28" t="inlineStr">
        <is>
          <t>Retail Trade</t>
        </is>
      </c>
      <c r="C166" s="28" t="inlineStr">
        <is>
          <t>G1 Executive &amp; Management</t>
        </is>
      </c>
      <c r="D166" s="29" t="n">
        <v>246.8</v>
      </c>
      <c r="E166" s="30" t="n">
        <v>103045</v>
      </c>
      <c r="F166" s="35" t="n"/>
      <c r="G166" s="35" t="n"/>
      <c r="H166" s="35" t="n"/>
      <c r="I166" s="35" t="n"/>
      <c r="J166" s="31">
        <f>IF(COUNTA(F166:I166)=4,AVERAGE(F166:I166),"")</f>
        <v/>
      </c>
      <c r="K166" s="32">
        <f>IF(J166&lt;&gt;"",1.5*J166-0.5*I166-0.5,"")</f>
        <v/>
      </c>
      <c r="L166" s="33">
        <f>IF(K166&lt;&gt;"",1/(1+EXP(-1.2*(1.5-K166))),"")</f>
        <v/>
      </c>
      <c r="M166" s="35" t="n"/>
      <c r="N166" s="35" t="n"/>
      <c r="O166" s="35" t="n"/>
      <c r="P166" s="34">
        <f>IF(COUNTA(M166:O166)=3,SUM(M166:O166),"")</f>
        <v/>
      </c>
      <c r="Q166" s="33">
        <f>IF(P166&lt;&gt;"",1-0.7*(P166-3)/9,"")</f>
        <v/>
      </c>
      <c r="R166" s="35" t="n"/>
      <c r="S166" s="35" t="n"/>
      <c r="T166" s="35" t="n"/>
      <c r="U166" s="35" t="n"/>
    </row>
    <row r="167">
      <c r="A167" s="28" t="n">
        <v>17</v>
      </c>
      <c r="B167" s="28" t="inlineStr">
        <is>
          <t>Retail Trade</t>
        </is>
      </c>
      <c r="C167" s="28" t="inlineStr">
        <is>
          <t>G2 HR &amp; People Ops</t>
        </is>
      </c>
      <c r="D167" s="29" t="n">
        <v>34.8</v>
      </c>
      <c r="E167" s="30" t="n">
        <v>72210</v>
      </c>
      <c r="F167" s="35" t="n"/>
      <c r="G167" s="35" t="n"/>
      <c r="H167" s="35" t="n"/>
      <c r="I167" s="35" t="n"/>
      <c r="J167" s="31">
        <f>IF(COUNTA(F167:I167)=4,AVERAGE(F167:I167),"")</f>
        <v/>
      </c>
      <c r="K167" s="32">
        <f>IF(J167&lt;&gt;"",1.5*J167-0.5*I167-0.5,"")</f>
        <v/>
      </c>
      <c r="L167" s="33">
        <f>IF(K167&lt;&gt;"",1/(1+EXP(-1.2*(1.5-K167))),"")</f>
        <v/>
      </c>
      <c r="M167" s="35" t="n"/>
      <c r="N167" s="35" t="n"/>
      <c r="O167" s="35" t="n"/>
      <c r="P167" s="34">
        <f>IF(COUNTA(M167:O167)=3,SUM(M167:O167),"")</f>
        <v/>
      </c>
      <c r="Q167" s="33">
        <f>IF(P167&lt;&gt;"",1-0.7*(P167-3)/9,"")</f>
        <v/>
      </c>
      <c r="R167" s="35" t="n"/>
      <c r="S167" s="35" t="n"/>
      <c r="T167" s="35" t="n"/>
      <c r="U167" s="35" t="n"/>
    </row>
    <row r="168">
      <c r="A168" s="28" t="n">
        <v>17</v>
      </c>
      <c r="B168" s="28" t="inlineStr">
        <is>
          <t>Retail Trade</t>
        </is>
      </c>
      <c r="C168" s="28" t="inlineStr">
        <is>
          <t>G3 Finance &amp; Accounting</t>
        </is>
      </c>
      <c r="D168" s="29" t="n">
        <v>132.8</v>
      </c>
      <c r="E168" s="30" t="n">
        <v>69024</v>
      </c>
      <c r="F168" s="35" t="n"/>
      <c r="G168" s="35" t="n"/>
      <c r="H168" s="35" t="n"/>
      <c r="I168" s="35" t="n"/>
      <c r="J168" s="31">
        <f>IF(COUNTA(F168:I168)=4,AVERAGE(F168:I168),"")</f>
        <v/>
      </c>
      <c r="K168" s="32">
        <f>IF(J168&lt;&gt;"",1.5*J168-0.5*I168-0.5,"")</f>
        <v/>
      </c>
      <c r="L168" s="33">
        <f>IF(K168&lt;&gt;"",1/(1+EXP(-1.2*(1.5-K168))),"")</f>
        <v/>
      </c>
      <c r="M168" s="35" t="n"/>
      <c r="N168" s="35" t="n"/>
      <c r="O168" s="35" t="n"/>
      <c r="P168" s="34">
        <f>IF(COUNTA(M168:O168)=3,SUM(M168:O168),"")</f>
        <v/>
      </c>
      <c r="Q168" s="33">
        <f>IF(P168&lt;&gt;"",1-0.7*(P168-3)/9,"")</f>
        <v/>
      </c>
      <c r="R168" s="35" t="n"/>
      <c r="S168" s="35" t="n"/>
      <c r="T168" s="35" t="n"/>
      <c r="U168" s="35" t="n"/>
    </row>
    <row r="169">
      <c r="A169" s="28" t="n">
        <v>17</v>
      </c>
      <c r="B169" s="28" t="inlineStr">
        <is>
          <t>Retail Trade</t>
        </is>
      </c>
      <c r="C169" s="28" t="inlineStr">
        <is>
          <t>G4 IT &amp; Digital</t>
        </is>
      </c>
      <c r="D169" s="29" t="n">
        <v>20.9</v>
      </c>
      <c r="E169" s="30" t="n">
        <v>106627</v>
      </c>
      <c r="F169" s="35" t="n"/>
      <c r="G169" s="35" t="n"/>
      <c r="H169" s="35" t="n"/>
      <c r="I169" s="35" t="n"/>
      <c r="J169" s="31">
        <f>IF(COUNTA(F169:I169)=4,AVERAGE(F169:I169),"")</f>
        <v/>
      </c>
      <c r="K169" s="32">
        <f>IF(J169&lt;&gt;"",1.5*J169-0.5*I169-0.5,"")</f>
        <v/>
      </c>
      <c r="L169" s="33">
        <f>IF(K169&lt;&gt;"",1/(1+EXP(-1.2*(1.5-K169))),"")</f>
        <v/>
      </c>
      <c r="M169" s="35" t="n"/>
      <c r="N169" s="35" t="n"/>
      <c r="O169" s="35" t="n"/>
      <c r="P169" s="34">
        <f>IF(COUNTA(M169:O169)=3,SUM(M169:O169),"")</f>
        <v/>
      </c>
      <c r="Q169" s="33">
        <f>IF(P169&lt;&gt;"",1-0.7*(P169-3)/9,"")</f>
        <v/>
      </c>
      <c r="R169" s="35" t="n"/>
      <c r="S169" s="35" t="n"/>
      <c r="T169" s="35" t="n"/>
      <c r="U169" s="35" t="n"/>
    </row>
    <row r="170">
      <c r="A170" s="28" t="n">
        <v>17</v>
      </c>
      <c r="B170" s="28" t="inlineStr">
        <is>
          <t>Retail Trade</t>
        </is>
      </c>
      <c r="C170" s="28" t="inlineStr">
        <is>
          <t>G5 Marketing &amp; Creative</t>
        </is>
      </c>
      <c r="D170" s="29" t="n">
        <v>33.8</v>
      </c>
      <c r="E170" s="30" t="n">
        <v>87353</v>
      </c>
      <c r="F170" s="35" t="n"/>
      <c r="G170" s="35" t="n"/>
      <c r="H170" s="35" t="n"/>
      <c r="I170" s="35" t="n"/>
      <c r="J170" s="31">
        <f>IF(COUNTA(F170:I170)=4,AVERAGE(F170:I170),"")</f>
        <v/>
      </c>
      <c r="K170" s="32">
        <f>IF(J170&lt;&gt;"",1.5*J170-0.5*I170-0.5,"")</f>
        <v/>
      </c>
      <c r="L170" s="33">
        <f>IF(K170&lt;&gt;"",1/(1+EXP(-1.2*(1.5-K170))),"")</f>
        <v/>
      </c>
      <c r="M170" s="35" t="n"/>
      <c r="N170" s="35" t="n"/>
      <c r="O170" s="35" t="n"/>
      <c r="P170" s="34">
        <f>IF(COUNTA(M170:O170)=3,SUM(M170:O170),"")</f>
        <v/>
      </c>
      <c r="Q170" s="33">
        <f>IF(P170&lt;&gt;"",1-0.7*(P170-3)/9,"")</f>
        <v/>
      </c>
      <c r="R170" s="35" t="n"/>
      <c r="S170" s="35" t="n"/>
      <c r="T170" s="35" t="n"/>
      <c r="U170" s="35" t="n"/>
    </row>
    <row r="171">
      <c r="A171" s="28" t="n">
        <v>17</v>
      </c>
      <c r="B171" s="28" t="inlineStr">
        <is>
          <t>Retail Trade</t>
        </is>
      </c>
      <c r="C171" s="28" t="inlineStr">
        <is>
          <t>G6 Sales &amp; Business Dev</t>
        </is>
      </c>
      <c r="D171" s="29" t="n">
        <v>89.90000000000001</v>
      </c>
      <c r="E171" s="30" t="n">
        <v>114796</v>
      </c>
      <c r="F171" s="35" t="n"/>
      <c r="G171" s="35" t="n"/>
      <c r="H171" s="35" t="n"/>
      <c r="I171" s="35" t="n"/>
      <c r="J171" s="31">
        <f>IF(COUNTA(F171:I171)=4,AVERAGE(F171:I171),"")</f>
        <v/>
      </c>
      <c r="K171" s="32">
        <f>IF(J171&lt;&gt;"",1.5*J171-0.5*I171-0.5,"")</f>
        <v/>
      </c>
      <c r="L171" s="33">
        <f>IF(K171&lt;&gt;"",1/(1+EXP(-1.2*(1.5-K171))),"")</f>
        <v/>
      </c>
      <c r="M171" s="35" t="n"/>
      <c r="N171" s="35" t="n"/>
      <c r="O171" s="35" t="n"/>
      <c r="P171" s="34">
        <f>IF(COUNTA(M171:O171)=3,SUM(M171:O171),"")</f>
        <v/>
      </c>
      <c r="Q171" s="33">
        <f>IF(P171&lt;&gt;"",1-0.7*(P171-3)/9,"")</f>
        <v/>
      </c>
      <c r="R171" s="35" t="n"/>
      <c r="S171" s="35" t="n"/>
      <c r="T171" s="35" t="n"/>
      <c r="U171" s="35" t="n"/>
    </row>
    <row r="172">
      <c r="A172" s="28" t="n">
        <v>17</v>
      </c>
      <c r="B172" s="28" t="inlineStr">
        <is>
          <t>Retail Trade</t>
        </is>
      </c>
      <c r="C172" s="28" t="inlineStr">
        <is>
          <t>G7 Legal &amp; Compliance</t>
        </is>
      </c>
      <c r="D172" s="29" t="n">
        <v>5.1</v>
      </c>
      <c r="E172" s="30" t="n">
        <v>77900</v>
      </c>
      <c r="F172" s="35" t="n"/>
      <c r="G172" s="35" t="n"/>
      <c r="H172" s="35" t="n"/>
      <c r="I172" s="35" t="n"/>
      <c r="J172" s="31">
        <f>IF(COUNTA(F172:I172)=4,AVERAGE(F172:I172),"")</f>
        <v/>
      </c>
      <c r="K172" s="32">
        <f>IF(J172&lt;&gt;"",1.5*J172-0.5*I172-0.5,"")</f>
        <v/>
      </c>
      <c r="L172" s="33">
        <f>IF(K172&lt;&gt;"",1/(1+EXP(-1.2*(1.5-K172))),"")</f>
        <v/>
      </c>
      <c r="M172" s="35" t="n"/>
      <c r="N172" s="35" t="n"/>
      <c r="O172" s="35" t="n"/>
      <c r="P172" s="34">
        <f>IF(COUNTA(M172:O172)=3,SUM(M172:O172),"")</f>
        <v/>
      </c>
      <c r="Q172" s="33">
        <f>IF(P172&lt;&gt;"",1-0.7*(P172-3)/9,"")</f>
        <v/>
      </c>
      <c r="R172" s="35" t="n"/>
      <c r="S172" s="35" t="n"/>
      <c r="T172" s="35" t="n"/>
      <c r="U172" s="35" t="n"/>
    </row>
    <row r="173">
      <c r="A173" s="28" t="n">
        <v>17</v>
      </c>
      <c r="B173" s="28" t="inlineStr">
        <is>
          <t>Retail Trade</t>
        </is>
      </c>
      <c r="C173" s="28" t="inlineStr">
        <is>
          <t>G8 Procurement &amp; Supply Chain</t>
        </is>
      </c>
      <c r="D173" s="29" t="n">
        <v>35.5</v>
      </c>
      <c r="E173" s="30" t="n">
        <v>72756</v>
      </c>
      <c r="F173" s="35" t="n"/>
      <c r="G173" s="35" t="n"/>
      <c r="H173" s="35" t="n"/>
      <c r="I173" s="35" t="n"/>
      <c r="J173" s="31">
        <f>IF(COUNTA(F173:I173)=4,AVERAGE(F173:I173),"")</f>
        <v/>
      </c>
      <c r="K173" s="32">
        <f>IF(J173&lt;&gt;"",1.5*J173-0.5*I173-0.5,"")</f>
        <v/>
      </c>
      <c r="L173" s="33">
        <f>IF(K173&lt;&gt;"",1/(1+EXP(-1.2*(1.5-K173))),"")</f>
        <v/>
      </c>
      <c r="M173" s="35" t="n"/>
      <c r="N173" s="35" t="n"/>
      <c r="O173" s="35" t="n"/>
      <c r="P173" s="34">
        <f>IF(COUNTA(M173:O173)=3,SUM(M173:O173),"")</f>
        <v/>
      </c>
      <c r="Q173" s="33">
        <f>IF(P173&lt;&gt;"",1-0.7*(P173-3)/9,"")</f>
        <v/>
      </c>
      <c r="R173" s="35" t="n"/>
      <c r="S173" s="35" t="n"/>
      <c r="T173" s="35" t="n"/>
      <c r="U173" s="35" t="n"/>
    </row>
    <row r="174">
      <c r="A174" s="28" t="n">
        <v>17</v>
      </c>
      <c r="B174" s="28" t="inlineStr">
        <is>
          <t>Retail Trade</t>
        </is>
      </c>
      <c r="C174" s="28" t="inlineStr">
        <is>
          <t>G9 Admin &amp; Office Support</t>
        </is>
      </c>
      <c r="D174" s="29" t="n">
        <v>545.7</v>
      </c>
      <c r="E174" s="30" t="n">
        <v>48609</v>
      </c>
      <c r="F174" s="35" t="n"/>
      <c r="G174" s="35" t="n"/>
      <c r="H174" s="35" t="n"/>
      <c r="I174" s="35" t="n"/>
      <c r="J174" s="31">
        <f>IF(COUNTA(F174:I174)=4,AVERAGE(F174:I174),"")</f>
        <v/>
      </c>
      <c r="K174" s="32">
        <f>IF(J174&lt;&gt;"",1.5*J174-0.5*I174-0.5,"")</f>
        <v/>
      </c>
      <c r="L174" s="33">
        <f>IF(K174&lt;&gt;"",1/(1+EXP(-1.2*(1.5-K174))),"")</f>
        <v/>
      </c>
      <c r="M174" s="35" t="n"/>
      <c r="N174" s="35" t="n"/>
      <c r="O174" s="35" t="n"/>
      <c r="P174" s="34">
        <f>IF(COUNTA(M174:O174)=3,SUM(M174:O174),"")</f>
        <v/>
      </c>
      <c r="Q174" s="33">
        <f>IF(P174&lt;&gt;"",1-0.7*(P174-3)/9,"")</f>
        <v/>
      </c>
      <c r="R174" s="35" t="n"/>
      <c r="S174" s="35" t="n"/>
      <c r="T174" s="35" t="n"/>
      <c r="U174" s="35" t="n"/>
    </row>
    <row r="175">
      <c r="A175" s="20" t="n">
        <v>18</v>
      </c>
      <c r="B175" s="20" t="inlineStr">
        <is>
          <t>Construction</t>
        </is>
      </c>
      <c r="C175" s="20" t="inlineStr">
        <is>
          <t>Core</t>
        </is>
      </c>
      <c r="D175" s="21" t="n">
        <v>512.5</v>
      </c>
      <c r="E175" s="22" t="n">
        <v>96526</v>
      </c>
      <c r="F175" s="27" t="n"/>
      <c r="G175" s="27" t="n"/>
      <c r="H175" s="27" t="n"/>
      <c r="I175" s="27" t="n"/>
      <c r="J175" s="23">
        <f>IF(COUNTA(F175:I175)=4,AVERAGE(F175:I175),"")</f>
        <v/>
      </c>
      <c r="K175" s="24">
        <f>IF(J175&lt;&gt;"",1.5*J175-0.5*I175-0.5,"")</f>
        <v/>
      </c>
      <c r="L175" s="25">
        <f>IF(K175&lt;&gt;"",1/(1+EXP(-1.2*(1.5-K175))),"")</f>
        <v/>
      </c>
      <c r="M175" s="27" t="n"/>
      <c r="N175" s="27" t="n"/>
      <c r="O175" s="27" t="n"/>
      <c r="P175" s="26">
        <f>IF(COUNTA(M175:O175)=3,SUM(M175:O175),"")</f>
        <v/>
      </c>
      <c r="Q175" s="25">
        <f>IF(P175&lt;&gt;"",1-0.7*(P175-3)/9,"")</f>
        <v/>
      </c>
      <c r="R175" s="27" t="n"/>
      <c r="S175" s="27" t="n"/>
      <c r="T175" s="27" t="n"/>
      <c r="U175" s="27" t="n"/>
    </row>
    <row r="176">
      <c r="A176" s="28" t="n">
        <v>18</v>
      </c>
      <c r="B176" s="28" t="inlineStr">
        <is>
          <t>Construction</t>
        </is>
      </c>
      <c r="C176" s="28" t="inlineStr">
        <is>
          <t>G1 Executive &amp; Management</t>
        </is>
      </c>
      <c r="D176" s="29" t="n">
        <v>560.9</v>
      </c>
      <c r="E176" s="30" t="n">
        <v>103978</v>
      </c>
      <c r="F176" s="35" t="n"/>
      <c r="G176" s="35" t="n"/>
      <c r="H176" s="35" t="n"/>
      <c r="I176" s="35" t="n"/>
      <c r="J176" s="31">
        <f>IF(COUNTA(F176:I176)=4,AVERAGE(F176:I176),"")</f>
        <v/>
      </c>
      <c r="K176" s="32">
        <f>IF(J176&lt;&gt;"",1.5*J176-0.5*I176-0.5,"")</f>
        <v/>
      </c>
      <c r="L176" s="33">
        <f>IF(K176&lt;&gt;"",1/(1+EXP(-1.2*(1.5-K176))),"")</f>
        <v/>
      </c>
      <c r="M176" s="35" t="n"/>
      <c r="N176" s="35" t="n"/>
      <c r="O176" s="35" t="n"/>
      <c r="P176" s="34">
        <f>IF(COUNTA(M176:O176)=3,SUM(M176:O176),"")</f>
        <v/>
      </c>
      <c r="Q176" s="33">
        <f>IF(P176&lt;&gt;"",1-0.7*(P176-3)/9,"")</f>
        <v/>
      </c>
      <c r="R176" s="35" t="n"/>
      <c r="S176" s="35" t="n"/>
      <c r="T176" s="35" t="n"/>
      <c r="U176" s="35" t="n"/>
    </row>
    <row r="177">
      <c r="A177" s="28" t="n">
        <v>18</v>
      </c>
      <c r="B177" s="28" t="inlineStr">
        <is>
          <t>Construction</t>
        </is>
      </c>
      <c r="C177" s="28" t="inlineStr">
        <is>
          <t>G2 HR &amp; People Ops</t>
        </is>
      </c>
      <c r="D177" s="29" t="n">
        <v>30.6</v>
      </c>
      <c r="E177" s="30" t="n">
        <v>79033</v>
      </c>
      <c r="F177" s="35" t="n"/>
      <c r="G177" s="35" t="n"/>
      <c r="H177" s="35" t="n"/>
      <c r="I177" s="35" t="n"/>
      <c r="J177" s="31">
        <f>IF(COUNTA(F177:I177)=4,AVERAGE(F177:I177),"")</f>
        <v/>
      </c>
      <c r="K177" s="32">
        <f>IF(J177&lt;&gt;"",1.5*J177-0.5*I177-0.5,"")</f>
        <v/>
      </c>
      <c r="L177" s="33">
        <f>IF(K177&lt;&gt;"",1/(1+EXP(-1.2*(1.5-K177))),"")</f>
        <v/>
      </c>
      <c r="M177" s="35" t="n"/>
      <c r="N177" s="35" t="n"/>
      <c r="O177" s="35" t="n"/>
      <c r="P177" s="34">
        <f>IF(COUNTA(M177:O177)=3,SUM(M177:O177),"")</f>
        <v/>
      </c>
      <c r="Q177" s="33">
        <f>IF(P177&lt;&gt;"",1-0.7*(P177-3)/9,"")</f>
        <v/>
      </c>
      <c r="R177" s="35" t="n"/>
      <c r="S177" s="35" t="n"/>
      <c r="T177" s="35" t="n"/>
      <c r="U177" s="35" t="n"/>
    </row>
    <row r="178">
      <c r="A178" s="28" t="n">
        <v>18</v>
      </c>
      <c r="B178" s="28" t="inlineStr">
        <is>
          <t>Construction</t>
        </is>
      </c>
      <c r="C178" s="28" t="inlineStr">
        <is>
          <t>G3 Finance &amp; Accounting</t>
        </is>
      </c>
      <c r="D178" s="29" t="n">
        <v>246</v>
      </c>
      <c r="E178" s="30" t="n">
        <v>67274</v>
      </c>
      <c r="F178" s="35" t="n"/>
      <c r="G178" s="35" t="n"/>
      <c r="H178" s="35" t="n"/>
      <c r="I178" s="35" t="n"/>
      <c r="J178" s="31">
        <f>IF(COUNTA(F178:I178)=4,AVERAGE(F178:I178),"")</f>
        <v/>
      </c>
      <c r="K178" s="32">
        <f>IF(J178&lt;&gt;"",1.5*J178-0.5*I178-0.5,"")</f>
        <v/>
      </c>
      <c r="L178" s="33">
        <f>IF(K178&lt;&gt;"",1/(1+EXP(-1.2*(1.5-K178))),"")</f>
        <v/>
      </c>
      <c r="M178" s="35" t="n"/>
      <c r="N178" s="35" t="n"/>
      <c r="O178" s="35" t="n"/>
      <c r="P178" s="34">
        <f>IF(COUNTA(M178:O178)=3,SUM(M178:O178),"")</f>
        <v/>
      </c>
      <c r="Q178" s="33">
        <f>IF(P178&lt;&gt;"",1-0.7*(P178-3)/9,"")</f>
        <v/>
      </c>
      <c r="R178" s="35" t="n"/>
      <c r="S178" s="35" t="n"/>
      <c r="T178" s="35" t="n"/>
      <c r="U178" s="35" t="n"/>
    </row>
    <row r="179">
      <c r="A179" s="28" t="n">
        <v>18</v>
      </c>
      <c r="B179" s="28" t="inlineStr">
        <is>
          <t>Construction</t>
        </is>
      </c>
      <c r="C179" s="28" t="inlineStr">
        <is>
          <t>G4 IT &amp; Digital</t>
        </is>
      </c>
      <c r="D179" s="29" t="n">
        <v>50.6</v>
      </c>
      <c r="E179" s="30" t="n">
        <v>95494</v>
      </c>
      <c r="F179" s="35" t="n"/>
      <c r="G179" s="35" t="n"/>
      <c r="H179" s="35" t="n"/>
      <c r="I179" s="35" t="n"/>
      <c r="J179" s="31">
        <f>IF(COUNTA(F179:I179)=4,AVERAGE(F179:I179),"")</f>
        <v/>
      </c>
      <c r="K179" s="32">
        <f>IF(J179&lt;&gt;"",1.5*J179-0.5*I179-0.5,"")</f>
        <v/>
      </c>
      <c r="L179" s="33">
        <f>IF(K179&lt;&gt;"",1/(1+EXP(-1.2*(1.5-K179))),"")</f>
        <v/>
      </c>
      <c r="M179" s="35" t="n"/>
      <c r="N179" s="35" t="n"/>
      <c r="O179" s="35" t="n"/>
      <c r="P179" s="34">
        <f>IF(COUNTA(M179:O179)=3,SUM(M179:O179),"")</f>
        <v/>
      </c>
      <c r="Q179" s="33">
        <f>IF(P179&lt;&gt;"",1-0.7*(P179-3)/9,"")</f>
        <v/>
      </c>
      <c r="R179" s="35" t="n"/>
      <c r="S179" s="35" t="n"/>
      <c r="T179" s="35" t="n"/>
      <c r="U179" s="35" t="n"/>
    </row>
    <row r="180">
      <c r="A180" s="28" t="n">
        <v>18</v>
      </c>
      <c r="B180" s="28" t="inlineStr">
        <is>
          <t>Construction</t>
        </is>
      </c>
      <c r="C180" s="28" t="inlineStr">
        <is>
          <t>G5 Marketing &amp; Creative</t>
        </is>
      </c>
      <c r="D180" s="29" t="n">
        <v>32.5</v>
      </c>
      <c r="E180" s="30" t="n">
        <v>87746</v>
      </c>
      <c r="F180" s="35" t="n"/>
      <c r="G180" s="35" t="n"/>
      <c r="H180" s="35" t="n"/>
      <c r="I180" s="35" t="n"/>
      <c r="J180" s="31">
        <f>IF(COUNTA(F180:I180)=4,AVERAGE(F180:I180),"")</f>
        <v/>
      </c>
      <c r="K180" s="32">
        <f>IF(J180&lt;&gt;"",1.5*J180-0.5*I180-0.5,"")</f>
        <v/>
      </c>
      <c r="L180" s="33">
        <f>IF(K180&lt;&gt;"",1/(1+EXP(-1.2*(1.5-K180))),"")</f>
        <v/>
      </c>
      <c r="M180" s="35" t="n"/>
      <c r="N180" s="35" t="n"/>
      <c r="O180" s="35" t="n"/>
      <c r="P180" s="34">
        <f>IF(COUNTA(M180:O180)=3,SUM(M180:O180),"")</f>
        <v/>
      </c>
      <c r="Q180" s="33">
        <f>IF(P180&lt;&gt;"",1-0.7*(P180-3)/9,"")</f>
        <v/>
      </c>
      <c r="R180" s="35" t="n"/>
      <c r="S180" s="35" t="n"/>
      <c r="T180" s="35" t="n"/>
      <c r="U180" s="35" t="n"/>
    </row>
    <row r="181">
      <c r="A181" s="28" t="n">
        <v>18</v>
      </c>
      <c r="B181" s="28" t="inlineStr">
        <is>
          <t>Construction</t>
        </is>
      </c>
      <c r="C181" s="28" t="inlineStr">
        <is>
          <t>G6 Sales &amp; Business Dev</t>
        </is>
      </c>
      <c r="D181" s="29" t="n">
        <v>155.7</v>
      </c>
      <c r="E181" s="30" t="n">
        <v>71764</v>
      </c>
      <c r="F181" s="35" t="n"/>
      <c r="G181" s="35" t="n"/>
      <c r="H181" s="35" t="n"/>
      <c r="I181" s="35" t="n"/>
      <c r="J181" s="31">
        <f>IF(COUNTA(F181:I181)=4,AVERAGE(F181:I181),"")</f>
        <v/>
      </c>
      <c r="K181" s="32">
        <f>IF(J181&lt;&gt;"",1.5*J181-0.5*I181-0.5,"")</f>
        <v/>
      </c>
      <c r="L181" s="33">
        <f>IF(K181&lt;&gt;"",1/(1+EXP(-1.2*(1.5-K181))),"")</f>
        <v/>
      </c>
      <c r="M181" s="35" t="n"/>
      <c r="N181" s="35" t="n"/>
      <c r="O181" s="35" t="n"/>
      <c r="P181" s="34">
        <f>IF(COUNTA(M181:O181)=3,SUM(M181:O181),"")</f>
        <v/>
      </c>
      <c r="Q181" s="33">
        <f>IF(P181&lt;&gt;"",1-0.7*(P181-3)/9,"")</f>
        <v/>
      </c>
      <c r="R181" s="35" t="n"/>
      <c r="S181" s="35" t="n"/>
      <c r="T181" s="35" t="n"/>
      <c r="U181" s="35" t="n"/>
    </row>
    <row r="182">
      <c r="A182" s="28" t="n">
        <v>18</v>
      </c>
      <c r="B182" s="28" t="inlineStr">
        <is>
          <t>Construction</t>
        </is>
      </c>
      <c r="C182" s="28" t="inlineStr">
        <is>
          <t>G7 Legal &amp; Compliance</t>
        </is>
      </c>
      <c r="D182" s="29" t="n">
        <v>8.6</v>
      </c>
      <c r="E182" s="30" t="n">
        <v>93304</v>
      </c>
      <c r="F182" s="35" t="n"/>
      <c r="G182" s="35" t="n"/>
      <c r="H182" s="35" t="n"/>
      <c r="I182" s="35" t="n"/>
      <c r="J182" s="31">
        <f>IF(COUNTA(F182:I182)=4,AVERAGE(F182:I182),"")</f>
        <v/>
      </c>
      <c r="K182" s="32">
        <f>IF(J182&lt;&gt;"",1.5*J182-0.5*I182-0.5,"")</f>
        <v/>
      </c>
      <c r="L182" s="33">
        <f>IF(K182&lt;&gt;"",1/(1+EXP(-1.2*(1.5-K182))),"")</f>
        <v/>
      </c>
      <c r="M182" s="35" t="n"/>
      <c r="N182" s="35" t="n"/>
      <c r="O182" s="35" t="n"/>
      <c r="P182" s="34">
        <f>IF(COUNTA(M182:O182)=3,SUM(M182:O182),"")</f>
        <v/>
      </c>
      <c r="Q182" s="33">
        <f>IF(P182&lt;&gt;"",1-0.7*(P182-3)/9,"")</f>
        <v/>
      </c>
      <c r="R182" s="35" t="n"/>
      <c r="S182" s="35" t="n"/>
      <c r="T182" s="35" t="n"/>
      <c r="U182" s="35" t="n"/>
    </row>
    <row r="183">
      <c r="A183" s="28" t="n">
        <v>18</v>
      </c>
      <c r="B183" s="28" t="inlineStr">
        <is>
          <t>Construction</t>
        </is>
      </c>
      <c r="C183" s="28" t="inlineStr">
        <is>
          <t>G8 Procurement &amp; Supply Chain</t>
        </is>
      </c>
      <c r="D183" s="29" t="n">
        <v>73</v>
      </c>
      <c r="E183" s="30" t="n">
        <v>67121</v>
      </c>
      <c r="F183" s="35" t="n"/>
      <c r="G183" s="35" t="n"/>
      <c r="H183" s="35" t="n"/>
      <c r="I183" s="35" t="n"/>
      <c r="J183" s="31">
        <f>IF(COUNTA(F183:I183)=4,AVERAGE(F183:I183),"")</f>
        <v/>
      </c>
      <c r="K183" s="32">
        <f>IF(J183&lt;&gt;"",1.5*J183-0.5*I183-0.5,"")</f>
        <v/>
      </c>
      <c r="L183" s="33">
        <f>IF(K183&lt;&gt;"",1/(1+EXP(-1.2*(1.5-K183))),"")</f>
        <v/>
      </c>
      <c r="M183" s="35" t="n"/>
      <c r="N183" s="35" t="n"/>
      <c r="O183" s="35" t="n"/>
      <c r="P183" s="34">
        <f>IF(COUNTA(M183:O183)=3,SUM(M183:O183),"")</f>
        <v/>
      </c>
      <c r="Q183" s="33">
        <f>IF(P183&lt;&gt;"",1-0.7*(P183-3)/9,"")</f>
        <v/>
      </c>
      <c r="R183" s="35" t="n"/>
      <c r="S183" s="35" t="n"/>
      <c r="T183" s="35" t="n"/>
      <c r="U183" s="35" t="n"/>
    </row>
    <row r="184">
      <c r="A184" s="28" t="n">
        <v>18</v>
      </c>
      <c r="B184" s="28" t="inlineStr">
        <is>
          <t>Construction</t>
        </is>
      </c>
      <c r="C184" s="28" t="inlineStr">
        <is>
          <t>G9 Admin &amp; Office Support</t>
        </is>
      </c>
      <c r="D184" s="29" t="n">
        <v>283.1</v>
      </c>
      <c r="E184" s="30" t="n">
        <v>53696</v>
      </c>
      <c r="F184" s="35" t="n"/>
      <c r="G184" s="35" t="n"/>
      <c r="H184" s="35" t="n"/>
      <c r="I184" s="35" t="n"/>
      <c r="J184" s="31">
        <f>IF(COUNTA(F184:I184)=4,AVERAGE(F184:I184),"")</f>
        <v/>
      </c>
      <c r="K184" s="32">
        <f>IF(J184&lt;&gt;"",1.5*J184-0.5*I184-0.5,"")</f>
        <v/>
      </c>
      <c r="L184" s="33">
        <f>IF(K184&lt;&gt;"",1/(1+EXP(-1.2*(1.5-K184))),"")</f>
        <v/>
      </c>
      <c r="M184" s="35" t="n"/>
      <c r="N184" s="35" t="n"/>
      <c r="O184" s="35" t="n"/>
      <c r="P184" s="34">
        <f>IF(COUNTA(M184:O184)=3,SUM(M184:O184),"")</f>
        <v/>
      </c>
      <c r="Q184" s="33">
        <f>IF(P184&lt;&gt;"",1-0.7*(P184-3)/9,"")</f>
        <v/>
      </c>
      <c r="R184" s="35" t="n"/>
      <c r="S184" s="35" t="n"/>
      <c r="T184" s="35" t="n"/>
      <c r="U184" s="35" t="n"/>
    </row>
    <row r="185">
      <c r="A185" s="20" t="n">
        <v>19</v>
      </c>
      <c r="B185" s="20" t="inlineStr">
        <is>
          <t>Transportation &amp; Logistics</t>
        </is>
      </c>
      <c r="C185" s="20" t="inlineStr">
        <is>
          <t>Core</t>
        </is>
      </c>
      <c r="D185" s="21" t="n">
        <v>154.5</v>
      </c>
      <c r="E185" s="22" t="n">
        <v>71232</v>
      </c>
      <c r="F185" s="27" t="n"/>
      <c r="G185" s="27" t="n"/>
      <c r="H185" s="27" t="n"/>
      <c r="I185" s="27" t="n"/>
      <c r="J185" s="23">
        <f>IF(COUNTA(F185:I185)=4,AVERAGE(F185:I185),"")</f>
        <v/>
      </c>
      <c r="K185" s="24">
        <f>IF(J185&lt;&gt;"",1.5*J185-0.5*I185-0.5,"")</f>
        <v/>
      </c>
      <c r="L185" s="25">
        <f>IF(K185&lt;&gt;"",1/(1+EXP(-1.2*(1.5-K185))),"")</f>
        <v/>
      </c>
      <c r="M185" s="27" t="n"/>
      <c r="N185" s="27" t="n"/>
      <c r="O185" s="27" t="n"/>
      <c r="P185" s="26">
        <f>IF(COUNTA(M185:O185)=3,SUM(M185:O185),"")</f>
        <v/>
      </c>
      <c r="Q185" s="25">
        <f>IF(P185&lt;&gt;"",1-0.7*(P185-3)/9,"")</f>
        <v/>
      </c>
      <c r="R185" s="27" t="n"/>
      <c r="S185" s="27" t="n"/>
      <c r="T185" s="27" t="n"/>
      <c r="U185" s="27" t="n"/>
    </row>
    <row r="186">
      <c r="A186" s="28" t="n">
        <v>19</v>
      </c>
      <c r="B186" s="28" t="inlineStr">
        <is>
          <t>Transportation &amp; Logistics</t>
        </is>
      </c>
      <c r="C186" s="28" t="inlineStr">
        <is>
          <t>G1 Executive &amp; Management</t>
        </is>
      </c>
      <c r="D186" s="29" t="n">
        <v>161.9</v>
      </c>
      <c r="E186" s="30" t="n">
        <v>104519</v>
      </c>
      <c r="F186" s="35" t="n"/>
      <c r="G186" s="35" t="n"/>
      <c r="H186" s="35" t="n"/>
      <c r="I186" s="35" t="n"/>
      <c r="J186" s="31">
        <f>IF(COUNTA(F186:I186)=4,AVERAGE(F186:I186),"")</f>
        <v/>
      </c>
      <c r="K186" s="32">
        <f>IF(J186&lt;&gt;"",1.5*J186-0.5*I186-0.5,"")</f>
        <v/>
      </c>
      <c r="L186" s="33">
        <f>IF(K186&lt;&gt;"",1/(1+EXP(-1.2*(1.5-K186))),"")</f>
        <v/>
      </c>
      <c r="M186" s="35" t="n"/>
      <c r="N186" s="35" t="n"/>
      <c r="O186" s="35" t="n"/>
      <c r="P186" s="34">
        <f>IF(COUNTA(M186:O186)=3,SUM(M186:O186),"")</f>
        <v/>
      </c>
      <c r="Q186" s="33">
        <f>IF(P186&lt;&gt;"",1-0.7*(P186-3)/9,"")</f>
        <v/>
      </c>
      <c r="R186" s="35" t="n"/>
      <c r="S186" s="35" t="n"/>
      <c r="T186" s="35" t="n"/>
      <c r="U186" s="35" t="n"/>
    </row>
    <row r="187">
      <c r="A187" s="28" t="n">
        <v>19</v>
      </c>
      <c r="B187" s="28" t="inlineStr">
        <is>
          <t>Transportation &amp; Logistics</t>
        </is>
      </c>
      <c r="C187" s="28" t="inlineStr">
        <is>
          <t>G2 HR &amp; People Ops</t>
        </is>
      </c>
      <c r="D187" s="29" t="n">
        <v>61.6</v>
      </c>
      <c r="E187" s="30" t="n">
        <v>74853</v>
      </c>
      <c r="F187" s="35" t="n"/>
      <c r="G187" s="35" t="n"/>
      <c r="H187" s="35" t="n"/>
      <c r="I187" s="35" t="n"/>
      <c r="J187" s="31">
        <f>IF(COUNTA(F187:I187)=4,AVERAGE(F187:I187),"")</f>
        <v/>
      </c>
      <c r="K187" s="32">
        <f>IF(J187&lt;&gt;"",1.5*J187-0.5*I187-0.5,"")</f>
        <v/>
      </c>
      <c r="L187" s="33">
        <f>IF(K187&lt;&gt;"",1/(1+EXP(-1.2*(1.5-K187))),"")</f>
        <v/>
      </c>
      <c r="M187" s="35" t="n"/>
      <c r="N187" s="35" t="n"/>
      <c r="O187" s="35" t="n"/>
      <c r="P187" s="34">
        <f>IF(COUNTA(M187:O187)=3,SUM(M187:O187),"")</f>
        <v/>
      </c>
      <c r="Q187" s="33">
        <f>IF(P187&lt;&gt;"",1-0.7*(P187-3)/9,"")</f>
        <v/>
      </c>
      <c r="R187" s="35" t="n"/>
      <c r="S187" s="35" t="n"/>
      <c r="T187" s="35" t="n"/>
      <c r="U187" s="35" t="n"/>
    </row>
    <row r="188">
      <c r="A188" s="28" t="n">
        <v>19</v>
      </c>
      <c r="B188" s="28" t="inlineStr">
        <is>
          <t>Transportation &amp; Logistics</t>
        </is>
      </c>
      <c r="C188" s="28" t="inlineStr">
        <is>
          <t>G3 Finance &amp; Accounting</t>
        </is>
      </c>
      <c r="D188" s="29" t="n">
        <v>95.8</v>
      </c>
      <c r="E188" s="30" t="n">
        <v>66785</v>
      </c>
      <c r="F188" s="35" t="n"/>
      <c r="G188" s="35" t="n"/>
      <c r="H188" s="35" t="n"/>
      <c r="I188" s="35" t="n"/>
      <c r="J188" s="31">
        <f>IF(COUNTA(F188:I188)=4,AVERAGE(F188:I188),"")</f>
        <v/>
      </c>
      <c r="K188" s="32">
        <f>IF(J188&lt;&gt;"",1.5*J188-0.5*I188-0.5,"")</f>
        <v/>
      </c>
      <c r="L188" s="33">
        <f>IF(K188&lt;&gt;"",1/(1+EXP(-1.2*(1.5-K188))),"")</f>
        <v/>
      </c>
      <c r="M188" s="35" t="n"/>
      <c r="N188" s="35" t="n"/>
      <c r="O188" s="35" t="n"/>
      <c r="P188" s="34">
        <f>IF(COUNTA(M188:O188)=3,SUM(M188:O188),"")</f>
        <v/>
      </c>
      <c r="Q188" s="33">
        <f>IF(P188&lt;&gt;"",1-0.7*(P188-3)/9,"")</f>
        <v/>
      </c>
      <c r="R188" s="35" t="n"/>
      <c r="S188" s="35" t="n"/>
      <c r="T188" s="35" t="n"/>
      <c r="U188" s="35" t="n"/>
    </row>
    <row r="189">
      <c r="A189" s="28" t="n">
        <v>19</v>
      </c>
      <c r="B189" s="28" t="inlineStr">
        <is>
          <t>Transportation &amp; Logistics</t>
        </is>
      </c>
      <c r="C189" s="28" t="inlineStr">
        <is>
          <t>G4 IT &amp; Digital</t>
        </is>
      </c>
      <c r="D189" s="29" t="n">
        <v>78.40000000000001</v>
      </c>
      <c r="E189" s="30" t="n">
        <v>108244</v>
      </c>
      <c r="F189" s="35" t="n"/>
      <c r="G189" s="35" t="n"/>
      <c r="H189" s="35" t="n"/>
      <c r="I189" s="35" t="n"/>
      <c r="J189" s="31">
        <f>IF(COUNTA(F189:I189)=4,AVERAGE(F189:I189),"")</f>
        <v/>
      </c>
      <c r="K189" s="32">
        <f>IF(J189&lt;&gt;"",1.5*J189-0.5*I189-0.5,"")</f>
        <v/>
      </c>
      <c r="L189" s="33">
        <f>IF(K189&lt;&gt;"",1/(1+EXP(-1.2*(1.5-K189))),"")</f>
        <v/>
      </c>
      <c r="M189" s="35" t="n"/>
      <c r="N189" s="35" t="n"/>
      <c r="O189" s="35" t="n"/>
      <c r="P189" s="34">
        <f>IF(COUNTA(M189:O189)=3,SUM(M189:O189),"")</f>
        <v/>
      </c>
      <c r="Q189" s="33">
        <f>IF(P189&lt;&gt;"",1-0.7*(P189-3)/9,"")</f>
        <v/>
      </c>
      <c r="R189" s="35" t="n"/>
      <c r="S189" s="35" t="n"/>
      <c r="T189" s="35" t="n"/>
      <c r="U189" s="35" t="n"/>
    </row>
    <row r="190">
      <c r="A190" s="28" t="n">
        <v>19</v>
      </c>
      <c r="B190" s="28" t="inlineStr">
        <is>
          <t>Transportation &amp; Logistics</t>
        </is>
      </c>
      <c r="C190" s="28" t="inlineStr">
        <is>
          <t>G5 Marketing &amp; Creative</t>
        </is>
      </c>
      <c r="D190" s="29" t="n">
        <v>14</v>
      </c>
      <c r="E190" s="30" t="n">
        <v>102776</v>
      </c>
      <c r="F190" s="35" t="n"/>
      <c r="G190" s="35" t="n"/>
      <c r="H190" s="35" t="n"/>
      <c r="I190" s="35" t="n"/>
      <c r="J190" s="31">
        <f>IF(COUNTA(F190:I190)=4,AVERAGE(F190:I190),"")</f>
        <v/>
      </c>
      <c r="K190" s="32">
        <f>IF(J190&lt;&gt;"",1.5*J190-0.5*I190-0.5,"")</f>
        <v/>
      </c>
      <c r="L190" s="33">
        <f>IF(K190&lt;&gt;"",1/(1+EXP(-1.2*(1.5-K190))),"")</f>
        <v/>
      </c>
      <c r="M190" s="35" t="n"/>
      <c r="N190" s="35" t="n"/>
      <c r="O190" s="35" t="n"/>
      <c r="P190" s="34">
        <f>IF(COUNTA(M190:O190)=3,SUM(M190:O190),"")</f>
        <v/>
      </c>
      <c r="Q190" s="33">
        <f>IF(P190&lt;&gt;"",1-0.7*(P190-3)/9,"")</f>
        <v/>
      </c>
      <c r="R190" s="35" t="n"/>
      <c r="S190" s="35" t="n"/>
      <c r="T190" s="35" t="n"/>
      <c r="U190" s="35" t="n"/>
    </row>
    <row r="191">
      <c r="A191" s="28" t="n">
        <v>19</v>
      </c>
      <c r="B191" s="28" t="inlineStr">
        <is>
          <t>Transportation &amp; Logistics</t>
        </is>
      </c>
      <c r="C191" s="28" t="inlineStr">
        <is>
          <t>G6 Sales &amp; Business Dev</t>
        </is>
      </c>
      <c r="D191" s="29" t="n">
        <v>67</v>
      </c>
      <c r="E191" s="30" t="n">
        <v>78732</v>
      </c>
      <c r="F191" s="35" t="n"/>
      <c r="G191" s="35" t="n"/>
      <c r="H191" s="35" t="n"/>
      <c r="I191" s="35" t="n"/>
      <c r="J191" s="31">
        <f>IF(COUNTA(F191:I191)=4,AVERAGE(F191:I191),"")</f>
        <v/>
      </c>
      <c r="K191" s="32">
        <f>IF(J191&lt;&gt;"",1.5*J191-0.5*I191-0.5,"")</f>
        <v/>
      </c>
      <c r="L191" s="33">
        <f>IF(K191&lt;&gt;"",1/(1+EXP(-1.2*(1.5-K191))),"")</f>
        <v/>
      </c>
      <c r="M191" s="35" t="n"/>
      <c r="N191" s="35" t="n"/>
      <c r="O191" s="35" t="n"/>
      <c r="P191" s="34">
        <f>IF(COUNTA(M191:O191)=3,SUM(M191:O191),"")</f>
        <v/>
      </c>
      <c r="Q191" s="33">
        <f>IF(P191&lt;&gt;"",1-0.7*(P191-3)/9,"")</f>
        <v/>
      </c>
      <c r="R191" s="35" t="n"/>
      <c r="S191" s="35" t="n"/>
      <c r="T191" s="35" t="n"/>
      <c r="U191" s="35" t="n"/>
    </row>
    <row r="192">
      <c r="A192" s="28" t="n">
        <v>19</v>
      </c>
      <c r="B192" s="28" t="inlineStr">
        <is>
          <t>Transportation &amp; Logistics</t>
        </is>
      </c>
      <c r="C192" s="28" t="inlineStr">
        <is>
          <t>G7 Legal &amp; Compliance</t>
        </is>
      </c>
      <c r="D192" s="29" t="n">
        <v>14.1</v>
      </c>
      <c r="E192" s="30" t="n">
        <v>83332</v>
      </c>
      <c r="F192" s="35" t="n"/>
      <c r="G192" s="35" t="n"/>
      <c r="H192" s="35" t="n"/>
      <c r="I192" s="35" t="n"/>
      <c r="J192" s="31">
        <f>IF(COUNTA(F192:I192)=4,AVERAGE(F192:I192),"")</f>
        <v/>
      </c>
      <c r="K192" s="32">
        <f>IF(J192&lt;&gt;"",1.5*J192-0.5*I192-0.5,"")</f>
        <v/>
      </c>
      <c r="L192" s="33">
        <f>IF(K192&lt;&gt;"",1/(1+EXP(-1.2*(1.5-K192))),"")</f>
        <v/>
      </c>
      <c r="M192" s="35" t="n"/>
      <c r="N192" s="35" t="n"/>
      <c r="O192" s="35" t="n"/>
      <c r="P192" s="34">
        <f>IF(COUNTA(M192:O192)=3,SUM(M192:O192),"")</f>
        <v/>
      </c>
      <c r="Q192" s="33">
        <f>IF(P192&lt;&gt;"",1-0.7*(P192-3)/9,"")</f>
        <v/>
      </c>
      <c r="R192" s="35" t="n"/>
      <c r="S192" s="35" t="n"/>
      <c r="T192" s="35" t="n"/>
      <c r="U192" s="35" t="n"/>
    </row>
    <row r="193">
      <c r="A193" s="28" t="n">
        <v>19</v>
      </c>
      <c r="B193" s="28" t="inlineStr">
        <is>
          <t>Transportation &amp; Logistics</t>
        </is>
      </c>
      <c r="C193" s="28" t="inlineStr">
        <is>
          <t>G8 Procurement &amp; Supply Chain</t>
        </is>
      </c>
      <c r="D193" s="29" t="n">
        <v>65.2</v>
      </c>
      <c r="E193" s="30" t="n">
        <v>70931</v>
      </c>
      <c r="F193" s="35" t="n"/>
      <c r="G193" s="35" t="n"/>
      <c r="H193" s="35" t="n"/>
      <c r="I193" s="35" t="n"/>
      <c r="J193" s="31">
        <f>IF(COUNTA(F193:I193)=4,AVERAGE(F193:I193),"")</f>
        <v/>
      </c>
      <c r="K193" s="32">
        <f>IF(J193&lt;&gt;"",1.5*J193-0.5*I193-0.5,"")</f>
        <v/>
      </c>
      <c r="L193" s="33">
        <f>IF(K193&lt;&gt;"",1/(1+EXP(-1.2*(1.5-K193))),"")</f>
        <v/>
      </c>
      <c r="M193" s="35" t="n"/>
      <c r="N193" s="35" t="n"/>
      <c r="O193" s="35" t="n"/>
      <c r="P193" s="34">
        <f>IF(COUNTA(M193:O193)=3,SUM(M193:O193),"")</f>
        <v/>
      </c>
      <c r="Q193" s="33">
        <f>IF(P193&lt;&gt;"",1-0.7*(P193-3)/9,"")</f>
        <v/>
      </c>
      <c r="R193" s="35" t="n"/>
      <c r="S193" s="35" t="n"/>
      <c r="T193" s="35" t="n"/>
      <c r="U193" s="35" t="n"/>
    </row>
    <row r="194">
      <c r="A194" s="28" t="n">
        <v>19</v>
      </c>
      <c r="B194" s="28" t="inlineStr">
        <is>
          <t>Transportation &amp; Logistics</t>
        </is>
      </c>
      <c r="C194" s="28" t="inlineStr">
        <is>
          <t>G9 Admin &amp; Office Support</t>
        </is>
      </c>
      <c r="D194" s="29" t="n">
        <v>347.8</v>
      </c>
      <c r="E194" s="30" t="n">
        <v>49958</v>
      </c>
      <c r="F194" s="35" t="n"/>
      <c r="G194" s="35" t="n"/>
      <c r="H194" s="35" t="n"/>
      <c r="I194" s="35" t="n"/>
      <c r="J194" s="31">
        <f>IF(COUNTA(F194:I194)=4,AVERAGE(F194:I194),"")</f>
        <v/>
      </c>
      <c r="K194" s="32">
        <f>IF(J194&lt;&gt;"",1.5*J194-0.5*I194-0.5,"")</f>
        <v/>
      </c>
      <c r="L194" s="33">
        <f>IF(K194&lt;&gt;"",1/(1+EXP(-1.2*(1.5-K194))),"")</f>
        <v/>
      </c>
      <c r="M194" s="35" t="n"/>
      <c r="N194" s="35" t="n"/>
      <c r="O194" s="35" t="n"/>
      <c r="P194" s="34">
        <f>IF(COUNTA(M194:O194)=3,SUM(M194:O194),"")</f>
        <v/>
      </c>
      <c r="Q194" s="33">
        <f>IF(P194&lt;&gt;"",1-0.7*(P194-3)/9,"")</f>
        <v/>
      </c>
      <c r="R194" s="35" t="n"/>
      <c r="S194" s="35" t="n"/>
      <c r="T194" s="35" t="n"/>
      <c r="U194" s="35" t="n"/>
    </row>
    <row r="195">
      <c r="A195" s="20" t="n">
        <v>20</v>
      </c>
      <c r="B195" s="20" t="inlineStr">
        <is>
          <t>Wholesale Trade</t>
        </is>
      </c>
      <c r="C195" s="20" t="inlineStr">
        <is>
          <t>Core</t>
        </is>
      </c>
      <c r="D195" s="21" t="n">
        <v>157.3</v>
      </c>
      <c r="E195" s="22" t="n">
        <v>100070</v>
      </c>
      <c r="F195" s="27" t="n"/>
      <c r="G195" s="27" t="n"/>
      <c r="H195" s="27" t="n"/>
      <c r="I195" s="27" t="n"/>
      <c r="J195" s="23">
        <f>IF(COUNTA(F195:I195)=4,AVERAGE(F195:I195),"")</f>
        <v/>
      </c>
      <c r="K195" s="24">
        <f>IF(J195&lt;&gt;"",1.5*J195-0.5*I195-0.5,"")</f>
        <v/>
      </c>
      <c r="L195" s="25">
        <f>IF(K195&lt;&gt;"",1/(1+EXP(-1.2*(1.5-K195))),"")</f>
        <v/>
      </c>
      <c r="M195" s="27" t="n"/>
      <c r="N195" s="27" t="n"/>
      <c r="O195" s="27" t="n"/>
      <c r="P195" s="26">
        <f>IF(COUNTA(M195:O195)=3,SUM(M195:O195),"")</f>
        <v/>
      </c>
      <c r="Q195" s="25">
        <f>IF(P195&lt;&gt;"",1-0.7*(P195-3)/9,"")</f>
        <v/>
      </c>
      <c r="R195" s="27" t="n"/>
      <c r="S195" s="27" t="n"/>
      <c r="T195" s="27" t="n"/>
      <c r="U195" s="27" t="n"/>
    </row>
    <row r="196">
      <c r="A196" s="28" t="n">
        <v>20</v>
      </c>
      <c r="B196" s="28" t="inlineStr">
        <is>
          <t>Wholesale Trade</t>
        </is>
      </c>
      <c r="C196" s="28" t="inlineStr">
        <is>
          <t>G1 Executive &amp; Management</t>
        </is>
      </c>
      <c r="D196" s="29" t="n">
        <v>417.1</v>
      </c>
      <c r="E196" s="30" t="n">
        <v>106815</v>
      </c>
      <c r="F196" s="35" t="n"/>
      <c r="G196" s="35" t="n"/>
      <c r="H196" s="35" t="n"/>
      <c r="I196" s="35" t="n"/>
      <c r="J196" s="31">
        <f>IF(COUNTA(F196:I196)=4,AVERAGE(F196:I196),"")</f>
        <v/>
      </c>
      <c r="K196" s="32">
        <f>IF(J196&lt;&gt;"",1.5*J196-0.5*I196-0.5,"")</f>
        <v/>
      </c>
      <c r="L196" s="33">
        <f>IF(K196&lt;&gt;"",1/(1+EXP(-1.2*(1.5-K196))),"")</f>
        <v/>
      </c>
      <c r="M196" s="35" t="n"/>
      <c r="N196" s="35" t="n"/>
      <c r="O196" s="35" t="n"/>
      <c r="P196" s="34">
        <f>IF(COUNTA(M196:O196)=3,SUM(M196:O196),"")</f>
        <v/>
      </c>
      <c r="Q196" s="33">
        <f>IF(P196&lt;&gt;"",1-0.7*(P196-3)/9,"")</f>
        <v/>
      </c>
      <c r="R196" s="35" t="n"/>
      <c r="S196" s="35" t="n"/>
      <c r="T196" s="35" t="n"/>
      <c r="U196" s="35" t="n"/>
    </row>
    <row r="197">
      <c r="A197" s="28" t="n">
        <v>20</v>
      </c>
      <c r="B197" s="28" t="inlineStr">
        <is>
          <t>Wholesale Trade</t>
        </is>
      </c>
      <c r="C197" s="28" t="inlineStr">
        <is>
          <t>G2 HR &amp; People Ops</t>
        </is>
      </c>
      <c r="D197" s="29" t="n">
        <v>57.5</v>
      </c>
      <c r="E197" s="30" t="n">
        <v>82738</v>
      </c>
      <c r="F197" s="35" t="n"/>
      <c r="G197" s="35" t="n"/>
      <c r="H197" s="35" t="n"/>
      <c r="I197" s="35" t="n"/>
      <c r="J197" s="31">
        <f>IF(COUNTA(F197:I197)=4,AVERAGE(F197:I197),"")</f>
        <v/>
      </c>
      <c r="K197" s="32">
        <f>IF(J197&lt;&gt;"",1.5*J197-0.5*I197-0.5,"")</f>
        <v/>
      </c>
      <c r="L197" s="33">
        <f>IF(K197&lt;&gt;"",1/(1+EXP(-1.2*(1.5-K197))),"")</f>
        <v/>
      </c>
      <c r="M197" s="35" t="n"/>
      <c r="N197" s="35" t="n"/>
      <c r="O197" s="35" t="n"/>
      <c r="P197" s="34">
        <f>IF(COUNTA(M197:O197)=3,SUM(M197:O197),"")</f>
        <v/>
      </c>
      <c r="Q197" s="33">
        <f>IF(P197&lt;&gt;"",1-0.7*(P197-3)/9,"")</f>
        <v/>
      </c>
      <c r="R197" s="35" t="n"/>
      <c r="S197" s="35" t="n"/>
      <c r="T197" s="35" t="n"/>
      <c r="U197" s="35" t="n"/>
    </row>
    <row r="198">
      <c r="A198" s="28" t="n">
        <v>20</v>
      </c>
      <c r="B198" s="28" t="inlineStr">
        <is>
          <t>Wholesale Trade</t>
        </is>
      </c>
      <c r="C198" s="28" t="inlineStr">
        <is>
          <t>G3 Finance &amp; Accounting</t>
        </is>
      </c>
      <c r="D198" s="29" t="n">
        <v>244.3</v>
      </c>
      <c r="E198" s="30" t="n">
        <v>73454</v>
      </c>
      <c r="F198" s="35" t="n"/>
      <c r="G198" s="35" t="n"/>
      <c r="H198" s="35" t="n"/>
      <c r="I198" s="35" t="n"/>
      <c r="J198" s="31">
        <f>IF(COUNTA(F198:I198)=4,AVERAGE(F198:I198),"")</f>
        <v/>
      </c>
      <c r="K198" s="32">
        <f>IF(J198&lt;&gt;"",1.5*J198-0.5*I198-0.5,"")</f>
        <v/>
      </c>
      <c r="L198" s="33">
        <f>IF(K198&lt;&gt;"",1/(1+EXP(-1.2*(1.5-K198))),"")</f>
        <v/>
      </c>
      <c r="M198" s="35" t="n"/>
      <c r="N198" s="35" t="n"/>
      <c r="O198" s="35" t="n"/>
      <c r="P198" s="34">
        <f>IF(COUNTA(M198:O198)=3,SUM(M198:O198),"")</f>
        <v/>
      </c>
      <c r="Q198" s="33">
        <f>IF(P198&lt;&gt;"",1-0.7*(P198-3)/9,"")</f>
        <v/>
      </c>
      <c r="R198" s="35" t="n"/>
      <c r="S198" s="35" t="n"/>
      <c r="T198" s="35" t="n"/>
      <c r="U198" s="35" t="n"/>
    </row>
    <row r="199">
      <c r="A199" s="28" t="n">
        <v>20</v>
      </c>
      <c r="B199" s="28" t="inlineStr">
        <is>
          <t>Wholesale Trade</t>
        </is>
      </c>
      <c r="C199" s="28" t="inlineStr">
        <is>
          <t>G4 IT &amp; Digital</t>
        </is>
      </c>
      <c r="D199" s="29" t="n">
        <v>301.1</v>
      </c>
      <c r="E199" s="30" t="n">
        <v>107001</v>
      </c>
      <c r="F199" s="35" t="n"/>
      <c r="G199" s="35" t="n"/>
      <c r="H199" s="35" t="n"/>
      <c r="I199" s="35" t="n"/>
      <c r="J199" s="31">
        <f>IF(COUNTA(F199:I199)=4,AVERAGE(F199:I199),"")</f>
        <v/>
      </c>
      <c r="K199" s="32">
        <f>IF(J199&lt;&gt;"",1.5*J199-0.5*I199-0.5,"")</f>
        <v/>
      </c>
      <c r="L199" s="33">
        <f>IF(K199&lt;&gt;"",1/(1+EXP(-1.2*(1.5-K199))),"")</f>
        <v/>
      </c>
      <c r="M199" s="35" t="n"/>
      <c r="N199" s="35" t="n"/>
      <c r="O199" s="35" t="n"/>
      <c r="P199" s="34">
        <f>IF(COUNTA(M199:O199)=3,SUM(M199:O199),"")</f>
        <v/>
      </c>
      <c r="Q199" s="33">
        <f>IF(P199&lt;&gt;"",1-0.7*(P199-3)/9,"")</f>
        <v/>
      </c>
      <c r="R199" s="35" t="n"/>
      <c r="S199" s="35" t="n"/>
      <c r="T199" s="35" t="n"/>
      <c r="U199" s="35" t="n"/>
    </row>
    <row r="200">
      <c r="A200" s="28" t="n">
        <v>20</v>
      </c>
      <c r="B200" s="28" t="inlineStr">
        <is>
          <t>Wholesale Trade</t>
        </is>
      </c>
      <c r="C200" s="28" t="inlineStr">
        <is>
          <t>G5 Marketing &amp; Creative</t>
        </is>
      </c>
      <c r="D200" s="29" t="n">
        <v>127.2</v>
      </c>
      <c r="E200" s="30" t="n">
        <v>100314</v>
      </c>
      <c r="F200" s="35" t="n"/>
      <c r="G200" s="35" t="n"/>
      <c r="H200" s="35" t="n"/>
      <c r="I200" s="35" t="n"/>
      <c r="J200" s="31">
        <f>IF(COUNTA(F200:I200)=4,AVERAGE(F200:I200),"")</f>
        <v/>
      </c>
      <c r="K200" s="32">
        <f>IF(J200&lt;&gt;"",1.5*J200-0.5*I200-0.5,"")</f>
        <v/>
      </c>
      <c r="L200" s="33">
        <f>IF(K200&lt;&gt;"",1/(1+EXP(-1.2*(1.5-K200))),"")</f>
        <v/>
      </c>
      <c r="M200" s="35" t="n"/>
      <c r="N200" s="35" t="n"/>
      <c r="O200" s="35" t="n"/>
      <c r="P200" s="34">
        <f>IF(COUNTA(M200:O200)=3,SUM(M200:O200),"")</f>
        <v/>
      </c>
      <c r="Q200" s="33">
        <f>IF(P200&lt;&gt;"",1-0.7*(P200-3)/9,"")</f>
        <v/>
      </c>
      <c r="R200" s="35" t="n"/>
      <c r="S200" s="35" t="n"/>
      <c r="T200" s="35" t="n"/>
      <c r="U200" s="35" t="n"/>
    </row>
    <row r="201">
      <c r="A201" s="28" t="n">
        <v>20</v>
      </c>
      <c r="B201" s="28" t="inlineStr">
        <is>
          <t>Wholesale Trade</t>
        </is>
      </c>
      <c r="C201" s="28" t="inlineStr">
        <is>
          <t>G6 Sales &amp; Business Dev</t>
        </is>
      </c>
      <c r="D201" s="29" t="n">
        <v>212</v>
      </c>
      <c r="E201" s="30" t="n">
        <v>111294</v>
      </c>
      <c r="F201" s="35" t="n"/>
      <c r="G201" s="35" t="n"/>
      <c r="H201" s="35" t="n"/>
      <c r="I201" s="35" t="n"/>
      <c r="J201" s="31">
        <f>IF(COUNTA(F201:I201)=4,AVERAGE(F201:I201),"")</f>
        <v/>
      </c>
      <c r="K201" s="32">
        <f>IF(J201&lt;&gt;"",1.5*J201-0.5*I201-0.5,"")</f>
        <v/>
      </c>
      <c r="L201" s="33">
        <f>IF(K201&lt;&gt;"",1/(1+EXP(-1.2*(1.5-K201))),"")</f>
        <v/>
      </c>
      <c r="M201" s="35" t="n"/>
      <c r="N201" s="35" t="n"/>
      <c r="O201" s="35" t="n"/>
      <c r="P201" s="34">
        <f>IF(COUNTA(M201:O201)=3,SUM(M201:O201),"")</f>
        <v/>
      </c>
      <c r="Q201" s="33">
        <f>IF(P201&lt;&gt;"",1-0.7*(P201-3)/9,"")</f>
        <v/>
      </c>
      <c r="R201" s="35" t="n"/>
      <c r="S201" s="35" t="n"/>
      <c r="T201" s="35" t="n"/>
      <c r="U201" s="35" t="n"/>
    </row>
    <row r="202">
      <c r="A202" s="28" t="n">
        <v>20</v>
      </c>
      <c r="B202" s="28" t="inlineStr">
        <is>
          <t>Wholesale Trade</t>
        </is>
      </c>
      <c r="C202" s="28" t="inlineStr">
        <is>
          <t>G7 Legal &amp; Compliance</t>
        </is>
      </c>
      <c r="D202" s="29" t="n">
        <v>14.5</v>
      </c>
      <c r="E202" s="30" t="n">
        <v>98305</v>
      </c>
      <c r="F202" s="35" t="n"/>
      <c r="G202" s="35" t="n"/>
      <c r="H202" s="35" t="n"/>
      <c r="I202" s="35" t="n"/>
      <c r="J202" s="31">
        <f>IF(COUNTA(F202:I202)=4,AVERAGE(F202:I202),"")</f>
        <v/>
      </c>
      <c r="K202" s="32">
        <f>IF(J202&lt;&gt;"",1.5*J202-0.5*I202-0.5,"")</f>
        <v/>
      </c>
      <c r="L202" s="33">
        <f>IF(K202&lt;&gt;"",1/(1+EXP(-1.2*(1.5-K202))),"")</f>
        <v/>
      </c>
      <c r="M202" s="35" t="n"/>
      <c r="N202" s="35" t="n"/>
      <c r="O202" s="35" t="n"/>
      <c r="P202" s="34">
        <f>IF(COUNTA(M202:O202)=3,SUM(M202:O202),"")</f>
        <v/>
      </c>
      <c r="Q202" s="33">
        <f>IF(P202&lt;&gt;"",1-0.7*(P202-3)/9,"")</f>
        <v/>
      </c>
      <c r="R202" s="35" t="n"/>
      <c r="S202" s="35" t="n"/>
      <c r="T202" s="35" t="n"/>
      <c r="U202" s="35" t="n"/>
    </row>
    <row r="203">
      <c r="A203" s="28" t="n">
        <v>20</v>
      </c>
      <c r="B203" s="28" t="inlineStr">
        <is>
          <t>Wholesale Trade</t>
        </is>
      </c>
      <c r="C203" s="28" t="inlineStr">
        <is>
          <t>G8 Procurement &amp; Supply Chain</t>
        </is>
      </c>
      <c r="D203" s="29" t="n">
        <v>174.8</v>
      </c>
      <c r="E203" s="30" t="n">
        <v>80238</v>
      </c>
      <c r="F203" s="35" t="n"/>
      <c r="G203" s="35" t="n"/>
      <c r="H203" s="35" t="n"/>
      <c r="I203" s="35" t="n"/>
      <c r="J203" s="31">
        <f>IF(COUNTA(F203:I203)=4,AVERAGE(F203:I203),"")</f>
        <v/>
      </c>
      <c r="K203" s="32">
        <f>IF(J203&lt;&gt;"",1.5*J203-0.5*I203-0.5,"")</f>
        <v/>
      </c>
      <c r="L203" s="33">
        <f>IF(K203&lt;&gt;"",1/(1+EXP(-1.2*(1.5-K203))),"")</f>
        <v/>
      </c>
      <c r="M203" s="35" t="n"/>
      <c r="N203" s="35" t="n"/>
      <c r="O203" s="35" t="n"/>
      <c r="P203" s="34">
        <f>IF(COUNTA(M203:O203)=3,SUM(M203:O203),"")</f>
        <v/>
      </c>
      <c r="Q203" s="33">
        <f>IF(P203&lt;&gt;"",1-0.7*(P203-3)/9,"")</f>
        <v/>
      </c>
      <c r="R203" s="35" t="n"/>
      <c r="S203" s="35" t="n"/>
      <c r="T203" s="35" t="n"/>
      <c r="U203" s="35" t="n"/>
    </row>
    <row r="204">
      <c r="A204" s="28" t="n">
        <v>20</v>
      </c>
      <c r="B204" s="28" t="inlineStr">
        <is>
          <t>Wholesale Trade</t>
        </is>
      </c>
      <c r="C204" s="28" t="inlineStr">
        <is>
          <t>G9 Admin &amp; Office Support</t>
        </is>
      </c>
      <c r="D204" s="29" t="n">
        <v>386.1</v>
      </c>
      <c r="E204" s="30" t="n">
        <v>52953</v>
      </c>
      <c r="F204" s="35" t="n"/>
      <c r="G204" s="35" t="n"/>
      <c r="H204" s="35" t="n"/>
      <c r="I204" s="35" t="n"/>
      <c r="J204" s="31">
        <f>IF(COUNTA(F204:I204)=4,AVERAGE(F204:I204),"")</f>
        <v/>
      </c>
      <c r="K204" s="32">
        <f>IF(J204&lt;&gt;"",1.5*J204-0.5*I204-0.5,"")</f>
        <v/>
      </c>
      <c r="L204" s="33">
        <f>IF(K204&lt;&gt;"",1/(1+EXP(-1.2*(1.5-K204))),"")</f>
        <v/>
      </c>
      <c r="M204" s="35" t="n"/>
      <c r="N204" s="35" t="n"/>
      <c r="O204" s="35" t="n"/>
      <c r="P204" s="34">
        <f>IF(COUNTA(M204:O204)=3,SUM(M204:O204),"")</f>
        <v/>
      </c>
      <c r="Q204" s="33">
        <f>IF(P204&lt;&gt;"",1-0.7*(P204-3)/9,"")</f>
        <v/>
      </c>
      <c r="R204" s="35" t="n"/>
      <c r="S204" s="35" t="n"/>
      <c r="T204" s="35" t="n"/>
      <c r="U204" s="35" t="n"/>
    </row>
    <row r="205">
      <c r="A205" s="28" t="n">
        <v>21</v>
      </c>
      <c r="B205" s="28" t="inlineStr">
        <is>
          <t>Accommodation &amp; Food Services</t>
        </is>
      </c>
      <c r="C205" s="28" t="inlineStr">
        <is>
          <t>G1 Executive &amp; Management</t>
        </is>
      </c>
      <c r="D205" s="29" t="n">
        <v>262.9</v>
      </c>
      <c r="E205" s="30" t="n">
        <v>100275</v>
      </c>
      <c r="F205" s="35" t="n"/>
      <c r="G205" s="35" t="n"/>
      <c r="H205" s="35" t="n"/>
      <c r="I205" s="35" t="n"/>
      <c r="J205" s="31">
        <f>IF(COUNTA(F205:I205)=4,AVERAGE(F205:I205),"")</f>
        <v/>
      </c>
      <c r="K205" s="32">
        <f>IF(J205&lt;&gt;"",1.5*J205-0.5*I205-0.5,"")</f>
        <v/>
      </c>
      <c r="L205" s="33">
        <f>IF(K205&lt;&gt;"",1/(1+EXP(-1.2*(1.5-K205))),"")</f>
        <v/>
      </c>
      <c r="M205" s="35" t="n"/>
      <c r="N205" s="35" t="n"/>
      <c r="O205" s="35" t="n"/>
      <c r="P205" s="34">
        <f>IF(COUNTA(M205:O205)=3,SUM(M205:O205),"")</f>
        <v/>
      </c>
      <c r="Q205" s="33">
        <f>IF(P205&lt;&gt;"",1-0.7*(P205-3)/9,"")</f>
        <v/>
      </c>
      <c r="R205" s="35" t="n"/>
      <c r="S205" s="35" t="n"/>
      <c r="T205" s="35" t="n"/>
      <c r="U205" s="35" t="n"/>
    </row>
    <row r="206">
      <c r="A206" s="28" t="n">
        <v>21</v>
      </c>
      <c r="B206" s="28" t="inlineStr">
        <is>
          <t>Accommodation &amp; Food Services</t>
        </is>
      </c>
      <c r="C206" s="28" t="inlineStr">
        <is>
          <t>G2 HR &amp; People Ops</t>
        </is>
      </c>
      <c r="D206" s="29" t="n">
        <v>54.1</v>
      </c>
      <c r="E206" s="30" t="n">
        <v>72445</v>
      </c>
      <c r="F206" s="35" t="n"/>
      <c r="G206" s="35" t="n"/>
      <c r="H206" s="35" t="n"/>
      <c r="I206" s="35" t="n"/>
      <c r="J206" s="31">
        <f>IF(COUNTA(F206:I206)=4,AVERAGE(F206:I206),"")</f>
        <v/>
      </c>
      <c r="K206" s="32">
        <f>IF(J206&lt;&gt;"",1.5*J206-0.5*I206-0.5,"")</f>
        <v/>
      </c>
      <c r="L206" s="33">
        <f>IF(K206&lt;&gt;"",1/(1+EXP(-1.2*(1.5-K206))),"")</f>
        <v/>
      </c>
      <c r="M206" s="35" t="n"/>
      <c r="N206" s="35" t="n"/>
      <c r="O206" s="35" t="n"/>
      <c r="P206" s="34">
        <f>IF(COUNTA(M206:O206)=3,SUM(M206:O206),"")</f>
        <v/>
      </c>
      <c r="Q206" s="33">
        <f>IF(P206&lt;&gt;"",1-0.7*(P206-3)/9,"")</f>
        <v/>
      </c>
      <c r="R206" s="35" t="n"/>
      <c r="S206" s="35" t="n"/>
      <c r="T206" s="35" t="n"/>
      <c r="U206" s="35" t="n"/>
    </row>
    <row r="207">
      <c r="A207" s="28" t="n">
        <v>21</v>
      </c>
      <c r="B207" s="28" t="inlineStr">
        <is>
          <t>Accommodation &amp; Food Services</t>
        </is>
      </c>
      <c r="C207" s="28" t="inlineStr">
        <is>
          <t>G3 Finance &amp; Accounting</t>
        </is>
      </c>
      <c r="D207" s="29" t="n">
        <v>68.90000000000001</v>
      </c>
      <c r="E207" s="30" t="n">
        <v>68975</v>
      </c>
      <c r="F207" s="35" t="n"/>
      <c r="G207" s="35" t="n"/>
      <c r="H207" s="35" t="n"/>
      <c r="I207" s="35" t="n"/>
      <c r="J207" s="31">
        <f>IF(COUNTA(F207:I207)=4,AVERAGE(F207:I207),"")</f>
        <v/>
      </c>
      <c r="K207" s="32">
        <f>IF(J207&lt;&gt;"",1.5*J207-0.5*I207-0.5,"")</f>
        <v/>
      </c>
      <c r="L207" s="33">
        <f>IF(K207&lt;&gt;"",1/(1+EXP(-1.2*(1.5-K207))),"")</f>
        <v/>
      </c>
      <c r="M207" s="35" t="n"/>
      <c r="N207" s="35" t="n"/>
      <c r="O207" s="35" t="n"/>
      <c r="P207" s="34">
        <f>IF(COUNTA(M207:O207)=3,SUM(M207:O207),"")</f>
        <v/>
      </c>
      <c r="Q207" s="33">
        <f>IF(P207&lt;&gt;"",1-0.7*(P207-3)/9,"")</f>
        <v/>
      </c>
      <c r="R207" s="35" t="n"/>
      <c r="S207" s="35" t="n"/>
      <c r="T207" s="35" t="n"/>
      <c r="U207" s="35" t="n"/>
    </row>
    <row r="208">
      <c r="A208" s="28" t="n">
        <v>21</v>
      </c>
      <c r="B208" s="28" t="inlineStr">
        <is>
          <t>Accommodation &amp; Food Services</t>
        </is>
      </c>
      <c r="C208" s="28" t="inlineStr">
        <is>
          <t>G4 IT &amp; Digital</t>
        </is>
      </c>
      <c r="D208" s="29" t="n">
        <v>8.1</v>
      </c>
      <c r="E208" s="30" t="n">
        <v>97018</v>
      </c>
      <c r="F208" s="35" t="n"/>
      <c r="G208" s="35" t="n"/>
      <c r="H208" s="35" t="n"/>
      <c r="I208" s="35" t="n"/>
      <c r="J208" s="31">
        <f>IF(COUNTA(F208:I208)=4,AVERAGE(F208:I208),"")</f>
        <v/>
      </c>
      <c r="K208" s="32">
        <f>IF(J208&lt;&gt;"",1.5*J208-0.5*I208-0.5,"")</f>
        <v/>
      </c>
      <c r="L208" s="33">
        <f>IF(K208&lt;&gt;"",1/(1+EXP(-1.2*(1.5-K208))),"")</f>
        <v/>
      </c>
      <c r="M208" s="35" t="n"/>
      <c r="N208" s="35" t="n"/>
      <c r="O208" s="35" t="n"/>
      <c r="P208" s="34">
        <f>IF(COUNTA(M208:O208)=3,SUM(M208:O208),"")</f>
        <v/>
      </c>
      <c r="Q208" s="33">
        <f>IF(P208&lt;&gt;"",1-0.7*(P208-3)/9,"")</f>
        <v/>
      </c>
      <c r="R208" s="35" t="n"/>
      <c r="S208" s="35" t="n"/>
      <c r="T208" s="35" t="n"/>
      <c r="U208" s="35" t="n"/>
    </row>
    <row r="209">
      <c r="A209" s="28" t="n">
        <v>21</v>
      </c>
      <c r="B209" s="28" t="inlineStr">
        <is>
          <t>Accommodation &amp; Food Services</t>
        </is>
      </c>
      <c r="C209" s="28" t="inlineStr">
        <is>
          <t>G5 Marketing &amp; Creative</t>
        </is>
      </c>
      <c r="D209" s="29" t="n">
        <v>19.3</v>
      </c>
      <c r="E209" s="30" t="n">
        <v>91546</v>
      </c>
      <c r="F209" s="35" t="n"/>
      <c r="G209" s="35" t="n"/>
      <c r="H209" s="35" t="n"/>
      <c r="I209" s="35" t="n"/>
      <c r="J209" s="31">
        <f>IF(COUNTA(F209:I209)=4,AVERAGE(F209:I209),"")</f>
        <v/>
      </c>
      <c r="K209" s="32">
        <f>IF(J209&lt;&gt;"",1.5*J209-0.5*I209-0.5,"")</f>
        <v/>
      </c>
      <c r="L209" s="33">
        <f>IF(K209&lt;&gt;"",1/(1+EXP(-1.2*(1.5-K209))),"")</f>
        <v/>
      </c>
      <c r="M209" s="35" t="n"/>
      <c r="N209" s="35" t="n"/>
      <c r="O209" s="35" t="n"/>
      <c r="P209" s="34">
        <f>IF(COUNTA(M209:O209)=3,SUM(M209:O209),"")</f>
        <v/>
      </c>
      <c r="Q209" s="33">
        <f>IF(P209&lt;&gt;"",1-0.7*(P209-3)/9,"")</f>
        <v/>
      </c>
      <c r="R209" s="35" t="n"/>
      <c r="S209" s="35" t="n"/>
      <c r="T209" s="35" t="n"/>
      <c r="U209" s="35" t="n"/>
    </row>
    <row r="210">
      <c r="A210" s="28" t="n">
        <v>21</v>
      </c>
      <c r="B210" s="28" t="inlineStr">
        <is>
          <t>Accommodation &amp; Food Services</t>
        </is>
      </c>
      <c r="C210" s="28" t="inlineStr">
        <is>
          <t>G6 Sales &amp; Business Dev</t>
        </is>
      </c>
      <c r="D210" s="29" t="n">
        <v>43.5</v>
      </c>
      <c r="E210" s="30" t="n">
        <v>84692</v>
      </c>
      <c r="F210" s="35" t="n"/>
      <c r="G210" s="35" t="n"/>
      <c r="H210" s="35" t="n"/>
      <c r="I210" s="35" t="n"/>
      <c r="J210" s="31">
        <f>IF(COUNTA(F210:I210)=4,AVERAGE(F210:I210),"")</f>
        <v/>
      </c>
      <c r="K210" s="32">
        <f>IF(J210&lt;&gt;"",1.5*J210-0.5*I210-0.5,"")</f>
        <v/>
      </c>
      <c r="L210" s="33">
        <f>IF(K210&lt;&gt;"",1/(1+EXP(-1.2*(1.5-K210))),"")</f>
        <v/>
      </c>
      <c r="M210" s="35" t="n"/>
      <c r="N210" s="35" t="n"/>
      <c r="O210" s="35" t="n"/>
      <c r="P210" s="34">
        <f>IF(COUNTA(M210:O210)=3,SUM(M210:O210),"")</f>
        <v/>
      </c>
      <c r="Q210" s="33">
        <f>IF(P210&lt;&gt;"",1-0.7*(P210-3)/9,"")</f>
        <v/>
      </c>
      <c r="R210" s="35" t="n"/>
      <c r="S210" s="35" t="n"/>
      <c r="T210" s="35" t="n"/>
      <c r="U210" s="35" t="n"/>
    </row>
    <row r="211">
      <c r="A211" s="28" t="n">
        <v>21</v>
      </c>
      <c r="B211" s="28" t="inlineStr">
        <is>
          <t>Accommodation &amp; Food Services</t>
        </is>
      </c>
      <c r="C211" s="28" t="inlineStr">
        <is>
          <t>G7 Legal &amp; Compliance</t>
        </is>
      </c>
      <c r="D211" s="29" t="n">
        <v>1.4</v>
      </c>
      <c r="E211" s="30" t="n">
        <v>83616</v>
      </c>
      <c r="F211" s="35" t="n"/>
      <c r="G211" s="35" t="n"/>
      <c r="H211" s="35" t="n"/>
      <c r="I211" s="35" t="n"/>
      <c r="J211" s="31">
        <f>IF(COUNTA(F211:I211)=4,AVERAGE(F211:I211),"")</f>
        <v/>
      </c>
      <c r="K211" s="32">
        <f>IF(J211&lt;&gt;"",1.5*J211-0.5*I211-0.5,"")</f>
        <v/>
      </c>
      <c r="L211" s="33">
        <f>IF(K211&lt;&gt;"",1/(1+EXP(-1.2*(1.5-K211))),"")</f>
        <v/>
      </c>
      <c r="M211" s="35" t="n"/>
      <c r="N211" s="35" t="n"/>
      <c r="O211" s="35" t="n"/>
      <c r="P211" s="34">
        <f>IF(COUNTA(M211:O211)=3,SUM(M211:O211),"")</f>
        <v/>
      </c>
      <c r="Q211" s="33">
        <f>IF(P211&lt;&gt;"",1-0.7*(P211-3)/9,"")</f>
        <v/>
      </c>
      <c r="R211" s="35" t="n"/>
      <c r="S211" s="35" t="n"/>
      <c r="T211" s="35" t="n"/>
      <c r="U211" s="35" t="n"/>
    </row>
    <row r="212">
      <c r="A212" s="28" t="n">
        <v>21</v>
      </c>
      <c r="B212" s="28" t="inlineStr">
        <is>
          <t>Accommodation &amp; Food Services</t>
        </is>
      </c>
      <c r="C212" s="28" t="inlineStr">
        <is>
          <t>G8 Procurement &amp; Supply Chain</t>
        </is>
      </c>
      <c r="D212" s="29" t="n">
        <v>10.1</v>
      </c>
      <c r="E212" s="30" t="n">
        <v>70780</v>
      </c>
      <c r="F212" s="35" t="n"/>
      <c r="G212" s="35" t="n"/>
      <c r="H212" s="35" t="n"/>
      <c r="I212" s="35" t="n"/>
      <c r="J212" s="31">
        <f>IF(COUNTA(F212:I212)=4,AVERAGE(F212:I212),"")</f>
        <v/>
      </c>
      <c r="K212" s="32">
        <f>IF(J212&lt;&gt;"",1.5*J212-0.5*I212-0.5,"")</f>
        <v/>
      </c>
      <c r="L212" s="33">
        <f>IF(K212&lt;&gt;"",1/(1+EXP(-1.2*(1.5-K212))),"")</f>
        <v/>
      </c>
      <c r="M212" s="35" t="n"/>
      <c r="N212" s="35" t="n"/>
      <c r="O212" s="35" t="n"/>
      <c r="P212" s="34">
        <f>IF(COUNTA(M212:O212)=3,SUM(M212:O212),"")</f>
        <v/>
      </c>
      <c r="Q212" s="33">
        <f>IF(P212&lt;&gt;"",1-0.7*(P212-3)/9,"")</f>
        <v/>
      </c>
      <c r="R212" s="35" t="n"/>
      <c r="S212" s="35" t="n"/>
      <c r="T212" s="35" t="n"/>
      <c r="U212" s="35" t="n"/>
    </row>
    <row r="213">
      <c r="A213" s="28" t="n">
        <v>21</v>
      </c>
      <c r="B213" s="28" t="inlineStr">
        <is>
          <t>Accommodation &amp; Food Services</t>
        </is>
      </c>
      <c r="C213" s="28" t="inlineStr">
        <is>
          <t>G9 Admin &amp; Office Support</t>
        </is>
      </c>
      <c r="D213" s="29" t="n">
        <v>128.5</v>
      </c>
      <c r="E213" s="30" t="n">
        <v>58423</v>
      </c>
      <c r="F213" s="35" t="n"/>
      <c r="G213" s="35" t="n"/>
      <c r="H213" s="35" t="n"/>
      <c r="I213" s="35" t="n"/>
      <c r="J213" s="31">
        <f>IF(COUNTA(F213:I213)=4,AVERAGE(F213:I213),"")</f>
        <v/>
      </c>
      <c r="K213" s="32">
        <f>IF(J213&lt;&gt;"",1.5*J213-0.5*I213-0.5,"")</f>
        <v/>
      </c>
      <c r="L213" s="33">
        <f>IF(K213&lt;&gt;"",1/(1+EXP(-1.2*(1.5-K213))),"")</f>
        <v/>
      </c>
      <c r="M213" s="35" t="n"/>
      <c r="N213" s="35" t="n"/>
      <c r="O213" s="35" t="n"/>
      <c r="P213" s="34">
        <f>IF(COUNTA(M213:O213)=3,SUM(M213:O213),"")</f>
        <v/>
      </c>
      <c r="Q213" s="33">
        <f>IF(P213&lt;&gt;"",1-0.7*(P213-3)/9,"")</f>
        <v/>
      </c>
      <c r="R213" s="35" t="n"/>
      <c r="S213" s="35" t="n"/>
      <c r="T213" s="35" t="n"/>
      <c r="U213" s="35" t="n"/>
    </row>
  </sheetData>
  <mergeCells count="2">
    <mergeCell ref="A1:U1"/>
    <mergeCell ref="A2:U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95"/>
  <sheetViews>
    <sheetView workbookViewId="0">
      <pane ySplit="1" topLeftCell="A2" activePane="bottomLeft" state="frozen"/>
      <selection pane="bottomLeft" activeCell="A1" sqref="A1"/>
    </sheetView>
  </sheetViews>
  <sheetFormatPr baseColWidth="8" defaultRowHeight="15"/>
  <cols>
    <col width="12" customWidth="1" style="37" min="1" max="1"/>
    <col width="40" customWidth="1" style="37" min="2" max="2"/>
    <col width="11" customWidth="1" style="37" min="3" max="3"/>
    <col width="10" customWidth="1" style="37" min="4" max="4"/>
    <col width="10" customWidth="1" style="37" min="5" max="5"/>
    <col width="10" customWidth="1" style="37" min="6" max="6"/>
    <col width="12" customWidth="1" style="37" min="7" max="7"/>
    <col width="11" customWidth="1" style="37" min="8" max="8"/>
    <col width="11" customWidth="1" style="37" min="9" max="9"/>
    <col width="15" customWidth="1" style="37" min="10" max="10"/>
    <col width="14" customWidth="1" style="37" min="11" max="11"/>
    <col width="25" customWidth="1" style="37" min="12" max="12"/>
    <col width="14" customWidth="1" style="37" min="13" max="13"/>
    <col width="13" customWidth="1" style="37" min="14" max="14"/>
    <col width="15" customWidth="1" style="37" min="15" max="15"/>
    <col width="18" customWidth="1" style="37" min="16" max="16"/>
    <col width="18" customWidth="1" style="37" min="17" max="17"/>
    <col width="18" customWidth="1" style="37" min="18" max="18"/>
    <col width="35" customWidth="1" style="37" min="19" max="19"/>
  </cols>
  <sheetData>
    <row r="1">
      <c r="A1" s="42" t="inlineStr">
        <is>
          <t>SOC_Code</t>
        </is>
      </c>
      <c r="B1" s="42" t="inlineStr">
        <is>
          <t>Job_Title</t>
        </is>
      </c>
      <c r="C1" s="42" t="inlineStr">
        <is>
          <t>Pct_Female</t>
        </is>
      </c>
      <c r="D1" s="42" t="inlineStr">
        <is>
          <t>Pct_White</t>
        </is>
      </c>
      <c r="E1" s="42" t="inlineStr">
        <is>
          <t>Pct_Black</t>
        </is>
      </c>
      <c r="F1" s="42" t="inlineStr">
        <is>
          <t>Pct_Asian</t>
        </is>
      </c>
      <c r="G1" s="42" t="inlineStr">
        <is>
          <t>Pct_Hispanic</t>
        </is>
      </c>
      <c r="H1" s="42" t="inlineStr">
        <is>
          <t>Median_Age</t>
        </is>
      </c>
      <c r="I1" s="42" t="inlineStr">
        <is>
          <t>Pct_Over_55</t>
        </is>
      </c>
      <c r="J1" s="42" t="inlineStr">
        <is>
          <t>Pct_Bachelors_Plus</t>
        </is>
      </c>
      <c r="K1" s="42" t="inlineStr">
        <is>
          <t>Pct_Graduate_Deg</t>
        </is>
      </c>
      <c r="L1" s="42" t="inlineStr">
        <is>
          <t>Typical_Entry_Ed</t>
        </is>
      </c>
      <c r="M1" s="42" t="inlineStr">
        <is>
          <t>Pct_Foreign_Born</t>
        </is>
      </c>
      <c r="N1" s="42" t="inlineStr">
        <is>
          <t>Union_Rate_Pct</t>
        </is>
      </c>
      <c r="O1" s="42" t="inlineStr">
        <is>
          <t>Edu_Partisan_Lean</t>
        </is>
      </c>
      <c r="P1" s="42" t="inlineStr">
        <is>
          <t>Top_State_1</t>
        </is>
      </c>
      <c r="Q1" s="42" t="inlineStr">
        <is>
          <t>Top_State_2</t>
        </is>
      </c>
      <c r="R1" s="42" t="inlineStr">
        <is>
          <t>Top_State_3</t>
        </is>
      </c>
      <c r="S1" s="42" t="inlineStr">
        <is>
          <t>Top_Metro_LQ</t>
        </is>
      </c>
    </row>
    <row r="2">
      <c r="A2" t="inlineStr">
        <is>
          <t>11-1011</t>
        </is>
      </c>
      <c r="B2" t="inlineStr">
        <is>
          <t>CEO</t>
        </is>
      </c>
      <c r="C2" t="n">
        <v>33</v>
      </c>
      <c r="D2" t="n">
        <v>85.3</v>
      </c>
      <c r="E2" t="n">
        <v>5.6</v>
      </c>
      <c r="F2" t="n">
        <v>7</v>
      </c>
      <c r="G2" t="n">
        <v>8.4</v>
      </c>
      <c r="H2" t="n">
        <v>51.6</v>
      </c>
      <c r="I2" t="n">
        <v>706</v>
      </c>
      <c r="J2" t="n">
        <v>72.3</v>
      </c>
      <c r="K2" t="n">
        <v>31.6</v>
      </c>
      <c r="L2" t="inlineStr">
        <is>
          <t>Bachelor's degree</t>
        </is>
      </c>
      <c r="M2" t="n">
        <v>12.2</v>
      </c>
      <c r="N2" t="n">
        <v>5.1</v>
      </c>
      <c r="O2" t="n">
        <v>0.0774</v>
      </c>
      <c r="P2" t="inlineStr">
        <is>
          <t>California</t>
        </is>
      </c>
      <c r="Q2" t="inlineStr">
        <is>
          <t>Pennsylvania</t>
        </is>
      </c>
      <c r="R2" t="inlineStr">
        <is>
          <t>New York</t>
        </is>
      </c>
      <c r="S2" t="inlineStr">
        <is>
          <t>Boise City, ID (LQ=3.49)</t>
        </is>
      </c>
    </row>
    <row r="3">
      <c r="A3" t="inlineStr">
        <is>
          <t>11-1021</t>
        </is>
      </c>
      <c r="B3" t="inlineStr">
        <is>
          <t>Plant Manager</t>
        </is>
      </c>
      <c r="C3" t="n">
        <v>34.4</v>
      </c>
      <c r="D3" t="n">
        <v>83</v>
      </c>
      <c r="E3" t="n">
        <v>8.4</v>
      </c>
      <c r="F3" t="n">
        <v>4</v>
      </c>
      <c r="G3" t="n">
        <v>14.1</v>
      </c>
      <c r="H3" t="n">
        <v>44</v>
      </c>
      <c r="I3" t="n">
        <v>299</v>
      </c>
      <c r="J3" t="n">
        <v>46.9</v>
      </c>
      <c r="K3" t="n">
        <v>13.6</v>
      </c>
      <c r="L3" t="inlineStr">
        <is>
          <t>Bachelor's degree</t>
        </is>
      </c>
      <c r="M3" t="n">
        <v>12.2</v>
      </c>
      <c r="N3" t="n">
        <v>5.1</v>
      </c>
      <c r="O3" t="n">
        <v>0.0291</v>
      </c>
      <c r="P3" t="inlineStr">
        <is>
          <t>Texas</t>
        </is>
      </c>
      <c r="Q3" t="inlineStr">
        <is>
          <t>California</t>
        </is>
      </c>
      <c r="R3" t="inlineStr">
        <is>
          <t>Florida</t>
        </is>
      </c>
      <c r="S3" t="inlineStr">
        <is>
          <t>Midland, TX (LQ=1.74)</t>
        </is>
      </c>
    </row>
    <row r="4">
      <c r="A4" t="inlineStr">
        <is>
          <t>11-1031</t>
        </is>
      </c>
      <c r="B4" t="inlineStr">
        <is>
          <t>Legislators</t>
        </is>
      </c>
      <c r="I4" t="n">
        <v>12</v>
      </c>
      <c r="J4" t="n">
        <v>72.3</v>
      </c>
      <c r="K4" t="n">
        <v>31.6</v>
      </c>
      <c r="L4" t="inlineStr">
        <is>
          <t>Bachelor's degree</t>
        </is>
      </c>
      <c r="M4" t="n">
        <v>12.2</v>
      </c>
      <c r="N4" t="n">
        <v>5.1</v>
      </c>
      <c r="O4" t="n">
        <v>0.0774</v>
      </c>
      <c r="P4" t="inlineStr">
        <is>
          <t>California</t>
        </is>
      </c>
      <c r="Q4" t="inlineStr">
        <is>
          <t>Texas</t>
        </is>
      </c>
      <c r="R4" t="inlineStr">
        <is>
          <t>New York</t>
        </is>
      </c>
      <c r="S4" t="inlineStr">
        <is>
          <t>Jefferson City, MO (LQ=16.97)</t>
        </is>
      </c>
    </row>
    <row r="5">
      <c r="A5" t="inlineStr">
        <is>
          <t>11-2011</t>
        </is>
      </c>
      <c r="B5" t="inlineStr">
        <is>
          <t>Advertising and promotions managers</t>
        </is>
      </c>
      <c r="C5" t="n">
        <v>53.7</v>
      </c>
      <c r="D5" t="n">
        <v>72</v>
      </c>
      <c r="E5" t="n">
        <v>16</v>
      </c>
      <c r="F5" t="n">
        <v>11.9</v>
      </c>
      <c r="G5" t="n">
        <v>6.2</v>
      </c>
      <c r="H5" t="n">
        <v>38.2</v>
      </c>
      <c r="I5" t="n">
        <v>8</v>
      </c>
      <c r="J5" t="n">
        <v>81.2</v>
      </c>
      <c r="K5" t="n">
        <v>15.4</v>
      </c>
      <c r="L5" t="inlineStr">
        <is>
          <t>Bachelor's degree</t>
        </is>
      </c>
      <c r="M5" t="n">
        <v>12.2</v>
      </c>
      <c r="N5" t="n">
        <v>5.1</v>
      </c>
      <c r="O5" t="n">
        <v>0.09429999999999999</v>
      </c>
      <c r="P5" t="inlineStr">
        <is>
          <t>New York</t>
        </is>
      </c>
      <c r="Q5" t="inlineStr">
        <is>
          <t>California</t>
        </is>
      </c>
      <c r="R5" t="inlineStr">
        <is>
          <t>Florida</t>
        </is>
      </c>
      <c r="S5" t="inlineStr">
        <is>
          <t>New York-Newark-Jersey City, NY-NJ (LQ=2.85)</t>
        </is>
      </c>
    </row>
    <row r="6">
      <c r="A6" t="inlineStr">
        <is>
          <t>11-2021</t>
        </is>
      </c>
      <c r="B6" t="inlineStr">
        <is>
          <t>Brand Manager</t>
        </is>
      </c>
      <c r="C6" t="n">
        <v>59.4</v>
      </c>
      <c r="D6" t="n">
        <v>80</v>
      </c>
      <c r="E6" t="n">
        <v>5.7</v>
      </c>
      <c r="F6" t="n">
        <v>9.9</v>
      </c>
      <c r="G6" t="n">
        <v>11.5</v>
      </c>
      <c r="H6" t="n">
        <v>38.9</v>
      </c>
      <c r="I6" t="n">
        <v>75</v>
      </c>
      <c r="J6" t="n">
        <v>83.8</v>
      </c>
      <c r="K6" t="n">
        <v>25.4</v>
      </c>
      <c r="L6" t="inlineStr">
        <is>
          <t>Bachelor's degree</t>
        </is>
      </c>
      <c r="M6" t="n">
        <v>12.2</v>
      </c>
      <c r="N6" t="n">
        <v>5.1</v>
      </c>
      <c r="O6" t="n">
        <v>0.0992</v>
      </c>
      <c r="P6" t="inlineStr">
        <is>
          <t>California</t>
        </is>
      </c>
      <c r="Q6" t="inlineStr">
        <is>
          <t>New York</t>
        </is>
      </c>
      <c r="R6" t="inlineStr">
        <is>
          <t>Texas</t>
        </is>
      </c>
      <c r="S6" t="inlineStr">
        <is>
          <t>San Jose-Sunnyvale-Santa Clara, CA (LQ=2.68)</t>
        </is>
      </c>
    </row>
    <row r="7">
      <c r="A7" t="inlineStr">
        <is>
          <t>11-2022</t>
        </is>
      </c>
      <c r="B7" t="inlineStr">
        <is>
          <t>Sales Director</t>
        </is>
      </c>
      <c r="C7" t="n">
        <v>33.2</v>
      </c>
      <c r="D7" t="n">
        <v>85.3</v>
      </c>
      <c r="E7" t="n">
        <v>5</v>
      </c>
      <c r="F7" t="n">
        <v>6.1</v>
      </c>
      <c r="G7" t="n">
        <v>13.5</v>
      </c>
      <c r="H7" t="n">
        <v>43.9</v>
      </c>
      <c r="I7" t="n">
        <v>122</v>
      </c>
      <c r="J7" t="n">
        <v>60.2</v>
      </c>
      <c r="K7" t="n">
        <v>14.3</v>
      </c>
      <c r="L7" t="inlineStr">
        <is>
          <t>Bachelor's degree</t>
        </is>
      </c>
      <c r="M7" t="n">
        <v>12.2</v>
      </c>
      <c r="N7" t="n">
        <v>5.1</v>
      </c>
      <c r="O7" t="n">
        <v>0.0544</v>
      </c>
      <c r="P7" t="inlineStr">
        <is>
          <t>California</t>
        </is>
      </c>
      <c r="Q7" t="inlineStr">
        <is>
          <t>Texas</t>
        </is>
      </c>
      <c r="R7" t="inlineStr">
        <is>
          <t>Florida</t>
        </is>
      </c>
      <c r="S7" t="inlineStr">
        <is>
          <t>San Jose-Sunnyvale-Santa Clara, CA (LQ=2.06)</t>
        </is>
      </c>
    </row>
    <row r="8">
      <c r="A8" t="inlineStr">
        <is>
          <t>11-2032</t>
        </is>
      </c>
      <c r="B8" t="inlineStr">
        <is>
          <t>PR Manager</t>
        </is>
      </c>
      <c r="C8" t="n">
        <v>42.7</v>
      </c>
      <c r="D8" t="n">
        <v>81.09999999999999</v>
      </c>
      <c r="E8" t="n">
        <v>8.1</v>
      </c>
      <c r="F8" t="n">
        <v>7.8</v>
      </c>
      <c r="G8" t="n">
        <v>10.7</v>
      </c>
      <c r="H8" t="n">
        <v>43.3</v>
      </c>
      <c r="I8" t="n">
        <v>203.7</v>
      </c>
      <c r="J8" t="n">
        <v>88</v>
      </c>
      <c r="K8" t="n">
        <v>31.6</v>
      </c>
      <c r="L8" t="inlineStr">
        <is>
          <t>Bachelor's degree</t>
        </is>
      </c>
      <c r="M8" t="n">
        <v>12.2</v>
      </c>
      <c r="N8" t="n">
        <v>5.1</v>
      </c>
      <c r="O8" t="n">
        <v>0.1072</v>
      </c>
      <c r="P8" t="inlineStr">
        <is>
          <t>California</t>
        </is>
      </c>
      <c r="Q8" t="inlineStr">
        <is>
          <t>District of Columbia</t>
        </is>
      </c>
      <c r="R8" t="inlineStr">
        <is>
          <t>Texas</t>
        </is>
      </c>
      <c r="S8" t="inlineStr">
        <is>
          <t>Washington-Arlington-Alexandria, DC-VA-MD-WV (LQ=7.24)</t>
        </is>
      </c>
    </row>
    <row r="9">
      <c r="A9" t="inlineStr">
        <is>
          <t>11-2033</t>
        </is>
      </c>
      <c r="B9" t="inlineStr">
        <is>
          <t>Fundraising managers</t>
        </is>
      </c>
      <c r="C9" t="n">
        <v>74.7</v>
      </c>
      <c r="D9" t="n">
        <v>86.7</v>
      </c>
      <c r="E9" t="n">
        <v>4.1</v>
      </c>
      <c r="F9" t="n">
        <v>3</v>
      </c>
      <c r="G9" t="n">
        <v>8.800000000000001</v>
      </c>
      <c r="H9" t="n">
        <v>42.3</v>
      </c>
      <c r="I9" t="n">
        <v>24</v>
      </c>
      <c r="J9" t="n">
        <v>88</v>
      </c>
      <c r="K9" t="n">
        <v>31.6</v>
      </c>
      <c r="L9" t="inlineStr">
        <is>
          <t>Bachelor's degree</t>
        </is>
      </c>
      <c r="M9" t="n">
        <v>12.2</v>
      </c>
      <c r="N9" t="n">
        <v>5.1</v>
      </c>
      <c r="O9" t="n">
        <v>0.1072</v>
      </c>
      <c r="P9" t="inlineStr">
        <is>
          <t>California</t>
        </is>
      </c>
      <c r="Q9" t="inlineStr">
        <is>
          <t>New York</t>
        </is>
      </c>
      <c r="R9" t="inlineStr">
        <is>
          <t>Illinois</t>
        </is>
      </c>
      <c r="S9" t="inlineStr">
        <is>
          <t>Amherst Town-Northampton, MA (LQ=7.08)</t>
        </is>
      </c>
    </row>
    <row r="10">
      <c r="A10" t="inlineStr">
        <is>
          <t>11-3012</t>
        </is>
      </c>
      <c r="B10" t="inlineStr">
        <is>
          <t>Administrative services managers</t>
        </is>
      </c>
      <c r="C10" t="n">
        <v>69.3</v>
      </c>
      <c r="D10" t="n">
        <v>79.40000000000001</v>
      </c>
      <c r="E10" t="n">
        <v>5.1</v>
      </c>
      <c r="F10" t="n">
        <v>6.1</v>
      </c>
      <c r="G10" t="n">
        <v>15.8</v>
      </c>
      <c r="H10" t="n">
        <v>49.6</v>
      </c>
      <c r="I10" t="n">
        <v>42</v>
      </c>
      <c r="J10" t="n">
        <v>51.8</v>
      </c>
      <c r="K10" t="n">
        <v>18.5</v>
      </c>
      <c r="L10" t="inlineStr">
        <is>
          <t>Bachelor's degree</t>
        </is>
      </c>
      <c r="M10" t="n">
        <v>12.2</v>
      </c>
      <c r="N10" t="n">
        <v>5.1</v>
      </c>
      <c r="O10" t="n">
        <v>0.0384</v>
      </c>
      <c r="P10" t="inlineStr">
        <is>
          <t>California</t>
        </is>
      </c>
      <c r="Q10" t="inlineStr">
        <is>
          <t>Texas</t>
        </is>
      </c>
      <c r="R10" t="inlineStr">
        <is>
          <t>Florida</t>
        </is>
      </c>
      <c r="S10" t="inlineStr">
        <is>
          <t>Lansing-East Lansing, MI (LQ=4.34)</t>
        </is>
      </c>
    </row>
    <row r="11">
      <c r="A11" t="inlineStr">
        <is>
          <t>11-3013</t>
        </is>
      </c>
      <c r="B11" t="inlineStr">
        <is>
          <t>Facilities managers</t>
        </is>
      </c>
      <c r="C11" t="n">
        <v>18.9</v>
      </c>
      <c r="D11" t="n">
        <v>83.40000000000001</v>
      </c>
      <c r="E11" t="n">
        <v>11.4</v>
      </c>
      <c r="F11" t="n">
        <v>2.9</v>
      </c>
      <c r="G11" t="n">
        <v>12.9</v>
      </c>
      <c r="H11" t="n">
        <v>52.7</v>
      </c>
      <c r="I11" t="n">
        <v>52</v>
      </c>
      <c r="J11" t="n">
        <v>39</v>
      </c>
      <c r="K11" t="n">
        <v>9.9</v>
      </c>
      <c r="L11" t="inlineStr">
        <is>
          <t>Bachelor's degree</t>
        </is>
      </c>
      <c r="M11" t="n">
        <v>12.2</v>
      </c>
      <c r="N11" t="n">
        <v>5.1</v>
      </c>
      <c r="O11" t="n">
        <v>0.0141</v>
      </c>
      <c r="P11" t="inlineStr">
        <is>
          <t>California</t>
        </is>
      </c>
      <c r="Q11" t="inlineStr">
        <is>
          <t>Texas</t>
        </is>
      </c>
      <c r="R11" t="inlineStr">
        <is>
          <t>New York</t>
        </is>
      </c>
      <c r="S11" t="inlineStr">
        <is>
          <t>Lafayette-West Lafayette, IN (LQ=2.49)</t>
        </is>
      </c>
    </row>
    <row r="12">
      <c r="A12" t="inlineStr">
        <is>
          <t>11-3021</t>
        </is>
      </c>
      <c r="B12" t="inlineStr">
        <is>
          <t>CISO</t>
        </is>
      </c>
      <c r="C12" t="n">
        <v>25.1</v>
      </c>
      <c r="D12" t="n">
        <v>72.90000000000001</v>
      </c>
      <c r="E12" t="n">
        <v>4.5</v>
      </c>
      <c r="F12" t="n">
        <v>20</v>
      </c>
      <c r="G12" t="n">
        <v>7</v>
      </c>
      <c r="H12" t="n">
        <v>46.4</v>
      </c>
      <c r="I12" t="n">
        <v>139</v>
      </c>
      <c r="J12" t="n">
        <v>73.7</v>
      </c>
      <c r="K12" t="n">
        <v>27.6</v>
      </c>
      <c r="L12" t="inlineStr">
        <is>
          <t>Bachelor's degree</t>
        </is>
      </c>
      <c r="M12" t="n">
        <v>12.2</v>
      </c>
      <c r="N12" t="n">
        <v>5.1</v>
      </c>
      <c r="O12" t="n">
        <v>0.08</v>
      </c>
      <c r="P12" t="inlineStr">
        <is>
          <t>California</t>
        </is>
      </c>
      <c r="Q12" t="inlineStr">
        <is>
          <t>Texas</t>
        </is>
      </c>
      <c r="R12" t="inlineStr">
        <is>
          <t>New York</t>
        </is>
      </c>
      <c r="S12" t="inlineStr">
        <is>
          <t>San Jose-Sunnyvale-Santa Clara, CA (LQ=4.25)</t>
        </is>
      </c>
    </row>
    <row r="13">
      <c r="A13" t="inlineStr">
        <is>
          <t>11-3031</t>
        </is>
      </c>
      <c r="B13" t="inlineStr">
        <is>
          <t>Controller</t>
        </is>
      </c>
      <c r="C13" t="n">
        <v>53.7</v>
      </c>
      <c r="D13" t="n">
        <v>78</v>
      </c>
      <c r="E13" t="n">
        <v>9.6</v>
      </c>
      <c r="F13" t="n">
        <v>10</v>
      </c>
      <c r="G13" t="n">
        <v>13.3</v>
      </c>
      <c r="H13" t="n">
        <v>44.6</v>
      </c>
      <c r="I13" t="n">
        <v>364</v>
      </c>
      <c r="J13" t="n">
        <v>65.2</v>
      </c>
      <c r="K13" t="n">
        <v>23.4</v>
      </c>
      <c r="L13" t="inlineStr">
        <is>
          <t>Bachelor's degree</t>
        </is>
      </c>
      <c r="M13" t="n">
        <v>12.2</v>
      </c>
      <c r="N13" t="n">
        <v>5.1</v>
      </c>
      <c r="O13" t="n">
        <v>0.0639</v>
      </c>
      <c r="P13" t="inlineStr">
        <is>
          <t>California</t>
        </is>
      </c>
      <c r="Q13" t="inlineStr">
        <is>
          <t>Texas</t>
        </is>
      </c>
      <c r="R13" t="inlineStr">
        <is>
          <t>New York</t>
        </is>
      </c>
      <c r="S13" t="inlineStr">
        <is>
          <t>Bridgeport-Stamford-Danbury, CT (LQ=3.33)</t>
        </is>
      </c>
    </row>
    <row r="14">
      <c r="A14" t="inlineStr">
        <is>
          <t>11-3051</t>
        </is>
      </c>
      <c r="B14" t="inlineStr">
        <is>
          <t>Quality Assurance Manager</t>
        </is>
      </c>
      <c r="C14" t="n">
        <v>22.8</v>
      </c>
      <c r="D14" t="n">
        <v>81.7</v>
      </c>
      <c r="E14" t="n">
        <v>4.8</v>
      </c>
      <c r="F14" t="n">
        <v>10.5</v>
      </c>
      <c r="G14" t="n">
        <v>13.9</v>
      </c>
      <c r="H14" t="n">
        <v>46.1</v>
      </c>
      <c r="I14" t="n">
        <v>79</v>
      </c>
      <c r="J14" t="n">
        <v>49.2</v>
      </c>
      <c r="K14" t="n">
        <v>15.4</v>
      </c>
      <c r="L14" t="inlineStr">
        <is>
          <t>Bachelor's degree</t>
        </is>
      </c>
      <c r="M14" t="n">
        <v>12.2</v>
      </c>
      <c r="N14" t="n">
        <v>5.1</v>
      </c>
      <c r="O14" t="n">
        <v>0.0335</v>
      </c>
      <c r="P14" t="inlineStr">
        <is>
          <t>California</t>
        </is>
      </c>
      <c r="Q14" t="inlineStr">
        <is>
          <t>Texas</t>
        </is>
      </c>
      <c r="R14" t="inlineStr">
        <is>
          <t>Michigan</t>
        </is>
      </c>
      <c r="S14" t="inlineStr">
        <is>
          <t>Columbus, IN (LQ=5.08)</t>
        </is>
      </c>
    </row>
    <row r="15">
      <c r="A15" t="inlineStr">
        <is>
          <t>11-3061</t>
        </is>
      </c>
      <c r="B15" t="inlineStr">
        <is>
          <t>Purchasing managers</t>
        </is>
      </c>
      <c r="C15" t="n">
        <v>46.8</v>
      </c>
      <c r="D15" t="n">
        <v>85.90000000000001</v>
      </c>
      <c r="E15" t="n">
        <v>5.1</v>
      </c>
      <c r="F15" t="n">
        <v>6</v>
      </c>
      <c r="G15" t="n">
        <v>16.1</v>
      </c>
      <c r="H15" t="n">
        <v>46.2</v>
      </c>
      <c r="I15" t="n">
        <v>50</v>
      </c>
      <c r="J15" t="n">
        <v>65.2</v>
      </c>
      <c r="K15" t="n">
        <v>24.8</v>
      </c>
      <c r="L15" t="inlineStr">
        <is>
          <t>Bachelor's degree</t>
        </is>
      </c>
      <c r="M15" t="n">
        <v>12.2</v>
      </c>
      <c r="N15" t="n">
        <v>5.1</v>
      </c>
      <c r="O15" t="n">
        <v>0.0639</v>
      </c>
      <c r="P15" t="inlineStr">
        <is>
          <t>Texas</t>
        </is>
      </c>
      <c r="Q15" t="inlineStr">
        <is>
          <t>California</t>
        </is>
      </c>
      <c r="R15" t="inlineStr">
        <is>
          <t>New York</t>
        </is>
      </c>
      <c r="S15" t="inlineStr">
        <is>
          <t>Midland, MI (LQ=4.18)</t>
        </is>
      </c>
    </row>
    <row r="16">
      <c r="A16" t="inlineStr">
        <is>
          <t>11-3071</t>
        </is>
      </c>
      <c r="B16" t="inlineStr">
        <is>
          <t>Logistics Manager</t>
        </is>
      </c>
      <c r="C16" t="n">
        <v>16.3</v>
      </c>
      <c r="D16" t="n">
        <v>76.3</v>
      </c>
      <c r="E16" t="n">
        <v>13.4</v>
      </c>
      <c r="F16" t="n">
        <v>6.5</v>
      </c>
      <c r="G16" t="n">
        <v>15.3</v>
      </c>
      <c r="H16" t="n">
        <v>43.6</v>
      </c>
      <c r="I16" t="n">
        <v>91</v>
      </c>
      <c r="J16" t="n">
        <v>33.3</v>
      </c>
      <c r="K16" t="n">
        <v>9.6</v>
      </c>
      <c r="L16" t="inlineStr">
        <is>
          <t>High school diploma or equivalent</t>
        </is>
      </c>
      <c r="M16" t="n">
        <v>12.2</v>
      </c>
      <c r="N16" t="n">
        <v>5.1</v>
      </c>
      <c r="O16" t="n">
        <v>0.0033</v>
      </c>
      <c r="P16" t="inlineStr">
        <is>
          <t>California</t>
        </is>
      </c>
      <c r="Q16" t="inlineStr">
        <is>
          <t>Texas</t>
        </is>
      </c>
      <c r="R16" t="inlineStr">
        <is>
          <t>Florida</t>
        </is>
      </c>
      <c r="S16" t="inlineStr">
        <is>
          <t>Laredo, TX (LQ=4.33)</t>
        </is>
      </c>
    </row>
    <row r="17">
      <c r="A17" t="inlineStr">
        <is>
          <t>11-3111</t>
        </is>
      </c>
      <c r="B17" t="inlineStr">
        <is>
          <t>Compensation and benefits managers</t>
        </is>
      </c>
      <c r="I17" t="n">
        <v>6</v>
      </c>
      <c r="J17" t="n">
        <v>75.40000000000001</v>
      </c>
      <c r="K17" t="n">
        <v>24.3</v>
      </c>
      <c r="L17" t="inlineStr">
        <is>
          <t>Bachelor's degree</t>
        </is>
      </c>
      <c r="M17" t="n">
        <v>12.2</v>
      </c>
      <c r="N17" t="n">
        <v>5.1</v>
      </c>
      <c r="O17" t="n">
        <v>0.0833</v>
      </c>
      <c r="P17" t="inlineStr">
        <is>
          <t>California</t>
        </is>
      </c>
      <c r="Q17" t="inlineStr">
        <is>
          <t>Texas</t>
        </is>
      </c>
      <c r="R17" t="inlineStr">
        <is>
          <t>New York</t>
        </is>
      </c>
      <c r="S17" t="inlineStr">
        <is>
          <t>Tallahassee, FL (LQ=2.58)</t>
        </is>
      </c>
    </row>
    <row r="18">
      <c r="A18" t="inlineStr">
        <is>
          <t>11-3121</t>
        </is>
      </c>
      <c r="B18" t="inlineStr">
        <is>
          <t>HR Director</t>
        </is>
      </c>
      <c r="C18" t="n">
        <v>79.59999999999999</v>
      </c>
      <c r="D18" t="n">
        <v>80.8</v>
      </c>
      <c r="E18" t="n">
        <v>9.800000000000001</v>
      </c>
      <c r="F18" t="n">
        <v>5.9</v>
      </c>
      <c r="G18" t="n">
        <v>13.3</v>
      </c>
      <c r="H18" t="n">
        <v>44.7</v>
      </c>
      <c r="I18" t="n">
        <v>72</v>
      </c>
      <c r="J18" t="n">
        <v>73.90000000000001</v>
      </c>
      <c r="K18" t="n">
        <v>29.4</v>
      </c>
      <c r="L18" t="inlineStr">
        <is>
          <t>Bachelor's degree</t>
        </is>
      </c>
      <c r="M18" t="n">
        <v>12.2</v>
      </c>
      <c r="N18" t="n">
        <v>5.1</v>
      </c>
      <c r="O18" t="n">
        <v>0.0804</v>
      </c>
      <c r="P18" t="inlineStr">
        <is>
          <t>California</t>
        </is>
      </c>
      <c r="Q18" t="inlineStr">
        <is>
          <t>New York</t>
        </is>
      </c>
      <c r="R18" t="inlineStr">
        <is>
          <t>Illinois</t>
        </is>
      </c>
      <c r="S18" t="inlineStr">
        <is>
          <t>San Jose-Sunnyvale-Santa Clara, CA (LQ=2.02)</t>
        </is>
      </c>
    </row>
    <row r="19">
      <c r="A19" t="inlineStr">
        <is>
          <t>11-3131</t>
        </is>
      </c>
      <c r="B19" t="inlineStr">
        <is>
          <t>Training and development managers</t>
        </is>
      </c>
      <c r="C19" t="n">
        <v>56.2</v>
      </c>
      <c r="D19" t="n">
        <v>77</v>
      </c>
      <c r="E19" t="n">
        <v>18</v>
      </c>
      <c r="F19" t="n">
        <v>0.9</v>
      </c>
      <c r="G19" t="n">
        <v>11.9</v>
      </c>
      <c r="H19" t="n">
        <v>45</v>
      </c>
      <c r="I19" t="n">
        <v>17</v>
      </c>
      <c r="J19" t="n">
        <v>63.9</v>
      </c>
      <c r="K19" t="n">
        <v>28.5</v>
      </c>
      <c r="L19" t="inlineStr">
        <is>
          <t>Bachelor's degree</t>
        </is>
      </c>
      <c r="M19" t="n">
        <v>12.2</v>
      </c>
      <c r="N19" t="n">
        <v>5.1</v>
      </c>
      <c r="O19" t="n">
        <v>0.0614</v>
      </c>
      <c r="P19" t="inlineStr">
        <is>
          <t>California</t>
        </is>
      </c>
      <c r="Q19" t="inlineStr">
        <is>
          <t>New York</t>
        </is>
      </c>
      <c r="R19" t="inlineStr">
        <is>
          <t>Florida</t>
        </is>
      </c>
      <c r="S19" t="inlineStr">
        <is>
          <t>San Jose-Sunnyvale-Santa Clara, CA (LQ=2.84)</t>
        </is>
      </c>
    </row>
    <row r="20">
      <c r="A20" t="inlineStr">
        <is>
          <t>11-9021</t>
        </is>
      </c>
      <c r="B20" t="inlineStr">
        <is>
          <t>Construction Manager</t>
        </is>
      </c>
      <c r="C20" t="n">
        <v>8.5</v>
      </c>
      <c r="D20" t="n">
        <v>87.2</v>
      </c>
      <c r="E20" t="n">
        <v>5.6</v>
      </c>
      <c r="F20" t="n">
        <v>2.9</v>
      </c>
      <c r="G20" t="n">
        <v>20.1</v>
      </c>
      <c r="H20" t="n">
        <v>45.2</v>
      </c>
      <c r="I20" t="n">
        <v>327</v>
      </c>
      <c r="J20" t="n">
        <v>34.1</v>
      </c>
      <c r="K20" t="n">
        <v>7.3</v>
      </c>
      <c r="L20" t="inlineStr">
        <is>
          <t>Bachelor's degree</t>
        </is>
      </c>
      <c r="M20" t="n">
        <v>12.2</v>
      </c>
      <c r="N20" t="n">
        <v>5.1</v>
      </c>
      <c r="O20" t="n">
        <v>0.0048</v>
      </c>
      <c r="P20" t="inlineStr">
        <is>
          <t>Texas</t>
        </is>
      </c>
      <c r="Q20" t="inlineStr">
        <is>
          <t>California</t>
        </is>
      </c>
      <c r="R20" t="inlineStr">
        <is>
          <t>Florida</t>
        </is>
      </c>
      <c r="S20" t="inlineStr">
        <is>
          <t>Greeley, CO (LQ=3.08)</t>
        </is>
      </c>
    </row>
    <row r="21">
      <c r="A21" t="inlineStr">
        <is>
          <t>11-9031</t>
        </is>
      </c>
      <c r="B21" t="inlineStr">
        <is>
          <t>Education and childcare administrators, preschool and daycare</t>
        </is>
      </c>
      <c r="C21" t="n">
        <v>66.40000000000001</v>
      </c>
      <c r="D21" t="n">
        <v>75.2</v>
      </c>
      <c r="E21" t="n">
        <v>16.2</v>
      </c>
      <c r="F21" t="n">
        <v>4.4</v>
      </c>
      <c r="G21" t="n">
        <v>14.3</v>
      </c>
      <c r="H21" t="n">
        <v>47.1</v>
      </c>
      <c r="I21" t="n">
        <v>272</v>
      </c>
      <c r="J21" t="n">
        <v>82.7</v>
      </c>
      <c r="K21" t="n">
        <v>57.3</v>
      </c>
      <c r="L21" t="inlineStr">
        <is>
          <t>Bachelor's degree</t>
        </is>
      </c>
      <c r="M21" t="n">
        <v>12.2</v>
      </c>
      <c r="N21" t="n">
        <v>5.1</v>
      </c>
      <c r="O21" t="n">
        <v>0.09710000000000001</v>
      </c>
      <c r="P21" t="inlineStr">
        <is>
          <t>California</t>
        </is>
      </c>
      <c r="Q21" t="inlineStr">
        <is>
          <t>Texas</t>
        </is>
      </c>
      <c r="R21" t="inlineStr">
        <is>
          <t>New York</t>
        </is>
      </c>
      <c r="S21" t="inlineStr">
        <is>
          <t>Sebring, FL (LQ=2.97)</t>
        </is>
      </c>
    </row>
    <row r="22">
      <c r="A22" t="inlineStr">
        <is>
          <t>11-9032</t>
        </is>
      </c>
      <c r="B22" t="inlineStr">
        <is>
          <t>Academic Administrator</t>
        </is>
      </c>
      <c r="C22" t="n">
        <v>40.7</v>
      </c>
      <c r="D22" t="n">
        <v>80.5</v>
      </c>
      <c r="E22" t="n">
        <v>8.5</v>
      </c>
      <c r="F22" t="n">
        <v>7.4</v>
      </c>
      <c r="G22" t="n">
        <v>12.9</v>
      </c>
      <c r="H22" t="n">
        <v>45.4</v>
      </c>
      <c r="I22" t="n">
        <v>144.8</v>
      </c>
      <c r="J22" t="n">
        <v>82.7</v>
      </c>
      <c r="K22" t="n">
        <v>57.3</v>
      </c>
      <c r="L22" t="inlineStr">
        <is>
          <t>Master's degree</t>
        </is>
      </c>
      <c r="M22" t="n">
        <v>12.2</v>
      </c>
      <c r="N22" t="n">
        <v>5.1</v>
      </c>
      <c r="O22" t="n">
        <v>0.09710000000000001</v>
      </c>
      <c r="P22" t="inlineStr">
        <is>
          <t>Texas</t>
        </is>
      </c>
      <c r="Q22" t="inlineStr">
        <is>
          <t>California</t>
        </is>
      </c>
      <c r="R22" t="inlineStr">
        <is>
          <t>New York</t>
        </is>
      </c>
      <c r="S22" t="inlineStr">
        <is>
          <t>McAllen-Edinburg-Mission, TX (LQ=2.28)</t>
        </is>
      </c>
    </row>
    <row r="23">
      <c r="A23" t="inlineStr">
        <is>
          <t>11-9033</t>
        </is>
      </c>
      <c r="B23" t="inlineStr">
        <is>
          <t>Education administrators, postsecondary</t>
        </is>
      </c>
      <c r="C23" t="n">
        <v>40.7</v>
      </c>
      <c r="D23" t="n">
        <v>80.5</v>
      </c>
      <c r="E23" t="n">
        <v>8.5</v>
      </c>
      <c r="F23" t="n">
        <v>7.4</v>
      </c>
      <c r="G23" t="n">
        <v>12.9</v>
      </c>
      <c r="H23" t="n">
        <v>45.4</v>
      </c>
      <c r="I23" t="n">
        <v>144.8</v>
      </c>
      <c r="J23" t="n">
        <v>82.7</v>
      </c>
      <c r="K23" t="n">
        <v>57.3</v>
      </c>
      <c r="L23" t="inlineStr">
        <is>
          <t>Master's degree</t>
        </is>
      </c>
      <c r="M23" t="n">
        <v>12.2</v>
      </c>
      <c r="N23" t="n">
        <v>5.1</v>
      </c>
      <c r="O23" t="n">
        <v>0.09710000000000001</v>
      </c>
      <c r="P23" t="inlineStr">
        <is>
          <t>Texas</t>
        </is>
      </c>
      <c r="Q23" t="inlineStr">
        <is>
          <t>California</t>
        </is>
      </c>
      <c r="R23" t="inlineStr">
        <is>
          <t>Florida</t>
        </is>
      </c>
      <c r="S23" t="inlineStr">
        <is>
          <t>College Station-Bryan, TX (LQ=7.57)</t>
        </is>
      </c>
    </row>
    <row r="24">
      <c r="A24" t="inlineStr">
        <is>
          <t>11-9039</t>
        </is>
      </c>
      <c r="B24" t="inlineStr">
        <is>
          <t>Education administrators, all other</t>
        </is>
      </c>
      <c r="C24" t="n">
        <v>40.7</v>
      </c>
      <c r="D24" t="n">
        <v>80.5</v>
      </c>
      <c r="E24" t="n">
        <v>8.5</v>
      </c>
      <c r="F24" t="n">
        <v>7.4</v>
      </c>
      <c r="G24" t="n">
        <v>12.9</v>
      </c>
      <c r="H24" t="n">
        <v>45.4</v>
      </c>
      <c r="I24" t="n">
        <v>144.8</v>
      </c>
      <c r="J24" t="n">
        <v>82.7</v>
      </c>
      <c r="K24" t="n">
        <v>57.3</v>
      </c>
      <c r="L24" t="inlineStr">
        <is>
          <t>Bachelor's degree</t>
        </is>
      </c>
      <c r="M24" t="n">
        <v>12.2</v>
      </c>
      <c r="N24" t="n">
        <v>5.1</v>
      </c>
      <c r="O24" t="n">
        <v>0.09710000000000001</v>
      </c>
      <c r="P24" t="inlineStr">
        <is>
          <t>California</t>
        </is>
      </c>
      <c r="Q24" t="inlineStr">
        <is>
          <t>Texas</t>
        </is>
      </c>
      <c r="R24" t="inlineStr">
        <is>
          <t>New York</t>
        </is>
      </c>
      <c r="S24" t="inlineStr">
        <is>
          <t>Hinesville, GA (LQ=16.31)</t>
        </is>
      </c>
    </row>
    <row r="25">
      <c r="A25" t="inlineStr">
        <is>
          <t>11-9041</t>
        </is>
      </c>
      <c r="B25" t="inlineStr">
        <is>
          <t>Architectural and engineering managers</t>
        </is>
      </c>
      <c r="C25" t="n">
        <v>10.8</v>
      </c>
      <c r="D25" t="n">
        <v>77.90000000000001</v>
      </c>
      <c r="E25" t="n">
        <v>3.7</v>
      </c>
      <c r="F25" t="n">
        <v>16.8</v>
      </c>
      <c r="G25" t="n">
        <v>8.6</v>
      </c>
      <c r="H25" t="n">
        <v>46.7</v>
      </c>
      <c r="I25" t="n">
        <v>61</v>
      </c>
      <c r="J25" t="n">
        <v>83.3</v>
      </c>
      <c r="K25" t="n">
        <v>37.4</v>
      </c>
      <c r="L25" t="inlineStr">
        <is>
          <t>Bachelor's degree</t>
        </is>
      </c>
      <c r="M25" t="n">
        <v>12.2</v>
      </c>
      <c r="N25" t="n">
        <v>5.1</v>
      </c>
      <c r="O25" t="n">
        <v>0.0983</v>
      </c>
      <c r="P25" t="inlineStr">
        <is>
          <t>California</t>
        </is>
      </c>
      <c r="Q25" t="inlineStr">
        <is>
          <t>Texas</t>
        </is>
      </c>
      <c r="R25" t="inlineStr">
        <is>
          <t>Michigan</t>
        </is>
      </c>
      <c r="S25" t="inlineStr">
        <is>
          <t>Huntsville, AL (LQ=4.40)</t>
        </is>
      </c>
    </row>
    <row r="26">
      <c r="A26" t="inlineStr">
        <is>
          <t>11-9111</t>
        </is>
      </c>
      <c r="B26" t="inlineStr">
        <is>
          <t>Healthcare Administrator</t>
        </is>
      </c>
      <c r="C26" t="n">
        <v>75.3</v>
      </c>
      <c r="D26" t="n">
        <v>74</v>
      </c>
      <c r="E26" t="n">
        <v>16.5</v>
      </c>
      <c r="F26" t="n">
        <v>6.1</v>
      </c>
      <c r="G26" t="n">
        <v>13.2</v>
      </c>
      <c r="H26" t="n">
        <v>46.2</v>
      </c>
      <c r="I26" t="n">
        <v>221</v>
      </c>
      <c r="J26" t="n">
        <v>65.09999999999999</v>
      </c>
      <c r="K26" t="n">
        <v>31.8</v>
      </c>
      <c r="L26" t="inlineStr">
        <is>
          <t>Bachelor's degree</t>
        </is>
      </c>
      <c r="M26" t="n">
        <v>12.2</v>
      </c>
      <c r="N26" t="n">
        <v>5.1</v>
      </c>
      <c r="O26" t="n">
        <v>0.06370000000000001</v>
      </c>
      <c r="P26" t="inlineStr">
        <is>
          <t>California</t>
        </is>
      </c>
      <c r="Q26" t="inlineStr">
        <is>
          <t>Texas</t>
        </is>
      </c>
      <c r="R26" t="inlineStr">
        <is>
          <t>Florida</t>
        </is>
      </c>
      <c r="S26" t="inlineStr">
        <is>
          <t>Gadsden, AL (LQ=2.14)</t>
        </is>
      </c>
    </row>
    <row r="27">
      <c r="A27" t="inlineStr">
        <is>
          <t>11-9121</t>
        </is>
      </c>
      <c r="B27" t="inlineStr">
        <is>
          <t>Natural sciences managers</t>
        </is>
      </c>
      <c r="I27" t="n">
        <v>8</v>
      </c>
      <c r="J27" t="n">
        <v>89.90000000000001</v>
      </c>
      <c r="K27" t="n">
        <v>52.4</v>
      </c>
      <c r="L27" t="inlineStr">
        <is>
          <t>Bachelor's degree</t>
        </is>
      </c>
      <c r="M27" t="n">
        <v>12.2</v>
      </c>
      <c r="N27" t="n">
        <v>5.1</v>
      </c>
      <c r="O27" t="n">
        <v>0.1108</v>
      </c>
      <c r="P27" t="inlineStr">
        <is>
          <t>California</t>
        </is>
      </c>
      <c r="Q27" t="inlineStr">
        <is>
          <t>New Jersey</t>
        </is>
      </c>
      <c r="R27" t="inlineStr">
        <is>
          <t>Massachusetts</t>
        </is>
      </c>
      <c r="S27" t="inlineStr">
        <is>
          <t>Trenton-Princeton, NJ (LQ=14.45)</t>
        </is>
      </c>
    </row>
    <row r="28">
      <c r="A28" t="inlineStr">
        <is>
          <t>11-9141</t>
        </is>
      </c>
      <c r="B28" t="inlineStr">
        <is>
          <t>Property Manager</t>
        </is>
      </c>
      <c r="C28" t="n">
        <v>50.6</v>
      </c>
      <c r="D28" t="n">
        <v>79.59999999999999</v>
      </c>
      <c r="E28" t="n">
        <v>12.3</v>
      </c>
      <c r="F28" t="n">
        <v>5.1</v>
      </c>
      <c r="G28" t="n">
        <v>16</v>
      </c>
      <c r="H28" t="n">
        <v>49.6</v>
      </c>
      <c r="I28" t="n">
        <v>302</v>
      </c>
      <c r="J28" t="n">
        <v>42.8</v>
      </c>
      <c r="K28" t="n">
        <v>12.1</v>
      </c>
      <c r="L28" t="inlineStr">
        <is>
          <t>High school diploma or equivalent</t>
        </is>
      </c>
      <c r="M28" t="n">
        <v>12.2</v>
      </c>
      <c r="N28" t="n">
        <v>5.1</v>
      </c>
      <c r="O28" t="n">
        <v>0.0213</v>
      </c>
      <c r="P28" t="inlineStr">
        <is>
          <t>California</t>
        </is>
      </c>
      <c r="Q28" t="inlineStr">
        <is>
          <t>Florida</t>
        </is>
      </c>
      <c r="R28" t="inlineStr">
        <is>
          <t>New York</t>
        </is>
      </c>
      <c r="S28" t="inlineStr">
        <is>
          <t>Crestview-Fort Walton Beach-Destin, FL (LQ=2.37)</t>
        </is>
      </c>
    </row>
    <row r="29">
      <c r="A29" t="inlineStr">
        <is>
          <t>11-9151</t>
        </is>
      </c>
      <c r="B29" t="inlineStr">
        <is>
          <t>Social and community service managers</t>
        </is>
      </c>
      <c r="C29" t="n">
        <v>73.90000000000001</v>
      </c>
      <c r="D29" t="n">
        <v>74</v>
      </c>
      <c r="E29" t="n">
        <v>16.2</v>
      </c>
      <c r="F29" t="n">
        <v>6.1</v>
      </c>
      <c r="G29" t="n">
        <v>12.6</v>
      </c>
      <c r="H29" t="n">
        <v>45</v>
      </c>
      <c r="I29" t="n">
        <v>134</v>
      </c>
      <c r="J29" t="n">
        <v>73.3</v>
      </c>
      <c r="K29" t="n">
        <v>33.5</v>
      </c>
      <c r="L29" t="inlineStr">
        <is>
          <t>Bachelor's degree</t>
        </is>
      </c>
      <c r="M29" t="n">
        <v>12.2</v>
      </c>
      <c r="N29" t="n">
        <v>5.1</v>
      </c>
      <c r="O29" t="n">
        <v>0.0793</v>
      </c>
      <c r="P29" t="inlineStr">
        <is>
          <t>California</t>
        </is>
      </c>
      <c r="Q29" t="inlineStr">
        <is>
          <t>New York</t>
        </is>
      </c>
      <c r="R29" t="inlineStr">
        <is>
          <t>Texas</t>
        </is>
      </c>
      <c r="S29" t="inlineStr">
        <is>
          <t>Amherst Town-Northampton, MA (LQ=3.07)</t>
        </is>
      </c>
    </row>
    <row r="30">
      <c r="A30" t="inlineStr">
        <is>
          <t>11-9161</t>
        </is>
      </c>
      <c r="B30" t="inlineStr">
        <is>
          <t>Emergency management directors</t>
        </is>
      </c>
      <c r="I30" t="n">
        <v>9</v>
      </c>
      <c r="J30" t="n">
        <v>63.5</v>
      </c>
      <c r="K30" t="n">
        <v>30.7</v>
      </c>
      <c r="L30" t="inlineStr">
        <is>
          <t>Bachelor's degree</t>
        </is>
      </c>
      <c r="M30" t="n">
        <v>12.2</v>
      </c>
      <c r="N30" t="n">
        <v>5.1</v>
      </c>
      <c r="O30" t="n">
        <v>0.0606</v>
      </c>
      <c r="P30" t="inlineStr">
        <is>
          <t>California</t>
        </is>
      </c>
      <c r="Q30" t="inlineStr">
        <is>
          <t>Texas</t>
        </is>
      </c>
      <c r="R30" t="inlineStr">
        <is>
          <t>New York</t>
        </is>
      </c>
      <c r="S30" t="inlineStr">
        <is>
          <t>Anchorage, AK (LQ=5.20)</t>
        </is>
      </c>
    </row>
    <row r="31">
      <c r="A31" t="inlineStr">
        <is>
          <t>11-9179</t>
        </is>
      </c>
      <c r="B31" t="inlineStr">
        <is>
          <t>Personal service managers, all other</t>
        </is>
      </c>
      <c r="C31" t="n">
        <v>64.3</v>
      </c>
      <c r="D31" t="n">
        <v>67.8</v>
      </c>
      <c r="E31" t="n">
        <v>13.4</v>
      </c>
      <c r="F31" t="n">
        <v>15.4</v>
      </c>
      <c r="G31" t="n">
        <v>19</v>
      </c>
      <c r="H31" t="n">
        <v>43.9</v>
      </c>
      <c r="I31" t="n">
        <v>39</v>
      </c>
      <c r="J31" t="n">
        <v>58</v>
      </c>
      <c r="K31" t="n">
        <v>22.1</v>
      </c>
      <c r="L31" t="inlineStr">
        <is>
          <t>High school diploma or equivalent</t>
        </is>
      </c>
      <c r="M31" t="n">
        <v>12.2</v>
      </c>
      <c r="N31" t="n">
        <v>5.1</v>
      </c>
      <c r="O31" t="n">
        <v>0.0502</v>
      </c>
      <c r="P31" t="inlineStr">
        <is>
          <t>California</t>
        </is>
      </c>
      <c r="Q31" t="inlineStr">
        <is>
          <t>Texas</t>
        </is>
      </c>
      <c r="R31" t="inlineStr">
        <is>
          <t>Florida</t>
        </is>
      </c>
      <c r="S31" t="inlineStr">
        <is>
          <t>Santa Rosa-Petaluma, CA (LQ=4.03)</t>
        </is>
      </c>
    </row>
    <row r="32">
      <c r="A32" t="inlineStr">
        <is>
          <t>11-9199</t>
        </is>
      </c>
      <c r="B32" t="inlineStr">
        <is>
          <t>Merchandising Manager</t>
        </is>
      </c>
      <c r="C32" t="n">
        <v>37.7</v>
      </c>
      <c r="D32" t="n">
        <v>80.59999999999999</v>
      </c>
      <c r="E32" t="n">
        <v>8.300000000000001</v>
      </c>
      <c r="F32" t="n">
        <v>8</v>
      </c>
      <c r="G32" t="n">
        <v>13.6</v>
      </c>
      <c r="H32" t="n">
        <v>46.4</v>
      </c>
      <c r="I32" t="n">
        <v>1534</v>
      </c>
      <c r="J32" t="n">
        <v>58</v>
      </c>
      <c r="K32" t="n">
        <v>22.1</v>
      </c>
      <c r="L32" t="inlineStr">
        <is>
          <t>Bachelor's degree</t>
        </is>
      </c>
      <c r="M32" t="n">
        <v>12.2</v>
      </c>
      <c r="N32" t="n">
        <v>5.1</v>
      </c>
      <c r="O32" t="n">
        <v>0.0502</v>
      </c>
      <c r="P32" t="inlineStr">
        <is>
          <t>California</t>
        </is>
      </c>
      <c r="Q32" t="inlineStr">
        <is>
          <t>Texas</t>
        </is>
      </c>
      <c r="R32" t="inlineStr">
        <is>
          <t>Florida</t>
        </is>
      </c>
      <c r="S32" t="inlineStr">
        <is>
          <t>Washington-Arlington-Alexandria, DC-VA-MD-WV (LQ=3.36)</t>
        </is>
      </c>
    </row>
    <row r="33">
      <c r="A33" t="inlineStr">
        <is>
          <t>13-1011</t>
        </is>
      </c>
      <c r="B33" t="inlineStr">
        <is>
          <t>Agents and business managers of artists, performers, and athletes</t>
        </is>
      </c>
      <c r="C33" t="n">
        <v>51.7</v>
      </c>
      <c r="D33" t="n">
        <v>83.90000000000001</v>
      </c>
      <c r="E33" t="n">
        <v>4.2</v>
      </c>
      <c r="F33" t="n">
        <v>1.7</v>
      </c>
      <c r="G33" t="n">
        <v>16.4</v>
      </c>
      <c r="H33" t="n">
        <v>43.3</v>
      </c>
      <c r="I33" t="n">
        <v>14</v>
      </c>
      <c r="J33" t="n">
        <v>67.40000000000001</v>
      </c>
      <c r="K33" t="n">
        <v>17.3</v>
      </c>
      <c r="L33" t="inlineStr">
        <is>
          <t>Bachelor's degree</t>
        </is>
      </c>
      <c r="M33" t="n">
        <v>16.1</v>
      </c>
      <c r="N33" t="n">
        <v>4.3</v>
      </c>
      <c r="O33" t="n">
        <v>0.06809999999999999</v>
      </c>
      <c r="P33" t="inlineStr">
        <is>
          <t>California</t>
        </is>
      </c>
      <c r="Q33" t="inlineStr">
        <is>
          <t>New York</t>
        </is>
      </c>
      <c r="R33" t="inlineStr">
        <is>
          <t>Florida</t>
        </is>
      </c>
      <c r="S33" t="inlineStr">
        <is>
          <t>Los Angeles-Long Beach-Anaheim, CA (LQ=9.06)</t>
        </is>
      </c>
    </row>
    <row r="34">
      <c r="A34" t="inlineStr">
        <is>
          <t>13-1020</t>
        </is>
      </c>
      <c r="B34" t="inlineStr">
        <is>
          <t>Procurement Specialist</t>
        </is>
      </c>
      <c r="C34" t="n">
        <v>51.7</v>
      </c>
      <c r="D34" t="n">
        <v>83.90000000000001</v>
      </c>
      <c r="E34" t="n">
        <v>4.2</v>
      </c>
      <c r="F34" t="n">
        <v>1.7</v>
      </c>
      <c r="G34" t="n">
        <v>16.4</v>
      </c>
      <c r="H34" t="n">
        <v>43.3</v>
      </c>
      <c r="I34" t="n">
        <v>14</v>
      </c>
      <c r="J34" t="n">
        <v>43.3</v>
      </c>
      <c r="K34" t="n">
        <v>10.2</v>
      </c>
      <c r="L34" t="inlineStr">
        <is>
          <t>Bachelor's degree</t>
        </is>
      </c>
      <c r="M34" t="n">
        <v>16.1</v>
      </c>
      <c r="N34" t="n">
        <v>4.3</v>
      </c>
      <c r="O34" t="n">
        <v>0.0223</v>
      </c>
      <c r="P34" t="inlineStr">
        <is>
          <t>California</t>
        </is>
      </c>
      <c r="Q34" t="inlineStr">
        <is>
          <t>Texas</t>
        </is>
      </c>
      <c r="R34" t="inlineStr">
        <is>
          <t>New York</t>
        </is>
      </c>
      <c r="S34" t="inlineStr">
        <is>
          <t>Lexington Park, MD (LQ=3.51)</t>
        </is>
      </c>
    </row>
    <row r="35">
      <c r="A35" t="inlineStr">
        <is>
          <t>13-1031</t>
        </is>
      </c>
      <c r="B35" t="inlineStr">
        <is>
          <t>Claims Adjuster</t>
        </is>
      </c>
      <c r="C35" t="n">
        <v>58.2</v>
      </c>
      <c r="D35" t="n">
        <v>68.5</v>
      </c>
      <c r="E35" t="n">
        <v>21.8</v>
      </c>
      <c r="F35" t="n">
        <v>6.5</v>
      </c>
      <c r="G35" t="n">
        <v>11.7</v>
      </c>
      <c r="H35" t="n">
        <v>43.4</v>
      </c>
      <c r="I35" t="n">
        <v>101</v>
      </c>
      <c r="J35" t="n">
        <v>49.9</v>
      </c>
      <c r="K35" t="n">
        <v>11</v>
      </c>
      <c r="L35" t="inlineStr">
        <is>
          <t>High school diploma or equivalent</t>
        </is>
      </c>
      <c r="M35" t="n">
        <v>16.1</v>
      </c>
      <c r="N35" t="n">
        <v>4.3</v>
      </c>
      <c r="O35" t="n">
        <v>0.0348</v>
      </c>
      <c r="P35" t="inlineStr">
        <is>
          <t>Florida</t>
        </is>
      </c>
      <c r="Q35" t="inlineStr">
        <is>
          <t>Texas</t>
        </is>
      </c>
      <c r="R35" t="inlineStr">
        <is>
          <t>California</t>
        </is>
      </c>
      <c r="S35" t="inlineStr">
        <is>
          <t>Macon-Bibb County, GA (LQ=7.68)</t>
        </is>
      </c>
    </row>
    <row r="36">
      <c r="A36" t="inlineStr">
        <is>
          <t>13-1032</t>
        </is>
      </c>
      <c r="B36" t="inlineStr">
        <is>
          <t>Insurance appraisers, auto damage</t>
        </is>
      </c>
      <c r="C36" t="n">
        <v>51.7</v>
      </c>
      <c r="D36" t="n">
        <v>83.90000000000001</v>
      </c>
      <c r="E36" t="n">
        <v>4.2</v>
      </c>
      <c r="F36" t="n">
        <v>1.7</v>
      </c>
      <c r="G36" t="n">
        <v>16.4</v>
      </c>
      <c r="H36" t="n">
        <v>43.3</v>
      </c>
      <c r="I36" t="n">
        <v>14</v>
      </c>
      <c r="J36" t="n">
        <v>49.9</v>
      </c>
      <c r="K36" t="n">
        <v>11</v>
      </c>
      <c r="L36" t="inlineStr">
        <is>
          <t>Postsecondary nondegree award</t>
        </is>
      </c>
      <c r="M36" t="n">
        <v>16.1</v>
      </c>
      <c r="N36" t="n">
        <v>4.3</v>
      </c>
      <c r="O36" t="n">
        <v>0.0348</v>
      </c>
      <c r="P36" t="inlineStr">
        <is>
          <t>Texas</t>
        </is>
      </c>
      <c r="Q36" t="inlineStr">
        <is>
          <t>Colorado</t>
        </is>
      </c>
      <c r="R36" t="inlineStr">
        <is>
          <t>North Carolina</t>
        </is>
      </c>
      <c r="S36" t="inlineStr">
        <is>
          <t>Worcester, MA (LQ=5.47)</t>
        </is>
      </c>
    </row>
    <row r="37">
      <c r="A37" t="inlineStr">
        <is>
          <t>13-1041</t>
        </is>
      </c>
      <c r="B37" t="inlineStr">
        <is>
          <t>Compliance Officer</t>
        </is>
      </c>
      <c r="C37" t="n">
        <v>52.7</v>
      </c>
      <c r="D37" t="n">
        <v>72.59999999999999</v>
      </c>
      <c r="E37" t="n">
        <v>11.9</v>
      </c>
      <c r="F37" t="n">
        <v>12.3</v>
      </c>
      <c r="G37" t="n">
        <v>13.9</v>
      </c>
      <c r="H37" t="n">
        <v>47.3</v>
      </c>
      <c r="I37" t="n">
        <v>91</v>
      </c>
      <c r="J37" t="n">
        <v>65</v>
      </c>
      <c r="K37" t="n">
        <v>24.3</v>
      </c>
      <c r="L37" t="inlineStr">
        <is>
          <t>Bachelor's degree</t>
        </is>
      </c>
      <c r="M37" t="n">
        <v>16.1</v>
      </c>
      <c r="N37" t="n">
        <v>4.3</v>
      </c>
      <c r="O37" t="n">
        <v>0.0635</v>
      </c>
      <c r="P37" t="inlineStr">
        <is>
          <t>California</t>
        </is>
      </c>
      <c r="Q37" t="inlineStr">
        <is>
          <t>Texas</t>
        </is>
      </c>
      <c r="R37" t="inlineStr">
        <is>
          <t>Florida</t>
        </is>
      </c>
      <c r="S37" t="inlineStr">
        <is>
          <t>Eagle Pass, TX (LQ=7.21)</t>
        </is>
      </c>
    </row>
    <row r="38">
      <c r="A38" t="inlineStr">
        <is>
          <t>13-1051</t>
        </is>
      </c>
      <c r="B38" t="inlineStr">
        <is>
          <t>Construction Estimator</t>
        </is>
      </c>
      <c r="C38" t="n">
        <v>20.5</v>
      </c>
      <c r="D38" t="n">
        <v>89</v>
      </c>
      <c r="E38" t="n">
        <v>3.2</v>
      </c>
      <c r="F38" t="n">
        <v>4.3</v>
      </c>
      <c r="G38" t="n">
        <v>14.3</v>
      </c>
      <c r="H38" t="n">
        <v>45.5</v>
      </c>
      <c r="I38" t="n">
        <v>45</v>
      </c>
      <c r="J38" t="n">
        <v>39.8</v>
      </c>
      <c r="K38" t="n">
        <v>5.8</v>
      </c>
      <c r="L38" t="inlineStr">
        <is>
          <t>Bachelor's degree</t>
        </is>
      </c>
      <c r="M38" t="n">
        <v>16.1</v>
      </c>
      <c r="N38" t="n">
        <v>4.3</v>
      </c>
      <c r="O38" t="n">
        <v>0.0156</v>
      </c>
      <c r="P38" t="inlineStr">
        <is>
          <t>California</t>
        </is>
      </c>
      <c r="Q38" t="inlineStr">
        <is>
          <t>Texas</t>
        </is>
      </c>
      <c r="R38" t="inlineStr">
        <is>
          <t>Florida</t>
        </is>
      </c>
      <c r="S38" t="inlineStr">
        <is>
          <t>Bozeman, MT (LQ=2.74)</t>
        </is>
      </c>
    </row>
    <row r="39">
      <c r="A39" t="inlineStr">
        <is>
          <t>13-1071</t>
        </is>
      </c>
      <c r="B39" t="inlineStr">
        <is>
          <t>HR Specialist</t>
        </is>
      </c>
      <c r="C39" t="n">
        <v>50.6</v>
      </c>
      <c r="D39" t="n">
        <v>76.59999999999999</v>
      </c>
      <c r="E39" t="n">
        <v>11.6</v>
      </c>
      <c r="F39" t="n">
        <v>8.199999999999999</v>
      </c>
      <c r="G39" t="n">
        <v>13</v>
      </c>
      <c r="H39" t="n">
        <v>44.1</v>
      </c>
      <c r="I39" t="n">
        <v>88.3</v>
      </c>
      <c r="J39" t="n">
        <v>66.2</v>
      </c>
      <c r="K39" t="n">
        <v>20.4</v>
      </c>
      <c r="L39" t="inlineStr">
        <is>
          <t>Bachelor's degree</t>
        </is>
      </c>
      <c r="M39" t="n">
        <v>16.1</v>
      </c>
      <c r="N39" t="n">
        <v>4.3</v>
      </c>
      <c r="O39" t="n">
        <v>0.0658</v>
      </c>
      <c r="P39" t="inlineStr">
        <is>
          <t>California</t>
        </is>
      </c>
      <c r="Q39" t="inlineStr">
        <is>
          <t>Texas</t>
        </is>
      </c>
      <c r="R39" t="inlineStr">
        <is>
          <t>Florida</t>
        </is>
      </c>
      <c r="S39" t="inlineStr">
        <is>
          <t>Elizabethtown, KY (LQ=3.35)</t>
        </is>
      </c>
    </row>
    <row r="40">
      <c r="A40" t="inlineStr">
        <is>
          <t>13-1075</t>
        </is>
      </c>
      <c r="B40" t="inlineStr">
        <is>
          <t>Labor relations specialists</t>
        </is>
      </c>
      <c r="C40" t="n">
        <v>65.90000000000001</v>
      </c>
      <c r="D40" t="n">
        <v>80.5</v>
      </c>
      <c r="E40" t="n">
        <v>10.3</v>
      </c>
      <c r="F40" t="n">
        <v>4.9</v>
      </c>
      <c r="G40" t="n">
        <v>14.5</v>
      </c>
      <c r="H40" t="n">
        <v>40.1</v>
      </c>
      <c r="I40" t="n">
        <v>17</v>
      </c>
      <c r="J40" t="n">
        <v>66.2</v>
      </c>
      <c r="K40" t="n">
        <v>20.4</v>
      </c>
      <c r="L40" t="inlineStr">
        <is>
          <t>Bachelor's degree</t>
        </is>
      </c>
      <c r="M40" t="n">
        <v>16.1</v>
      </c>
      <c r="N40" t="n">
        <v>4.3</v>
      </c>
      <c r="O40" t="n">
        <v>0.0658</v>
      </c>
      <c r="P40" t="inlineStr">
        <is>
          <t>California</t>
        </is>
      </c>
      <c r="Q40" t="inlineStr">
        <is>
          <t>New York</t>
        </is>
      </c>
      <c r="R40" t="inlineStr">
        <is>
          <t>Ohio</t>
        </is>
      </c>
      <c r="S40" t="inlineStr">
        <is>
          <t>Kokomo, IN (LQ=10.98)</t>
        </is>
      </c>
    </row>
    <row r="41">
      <c r="A41" t="inlineStr">
        <is>
          <t>13-1081</t>
        </is>
      </c>
      <c r="B41" t="inlineStr">
        <is>
          <t>Logistics Coordinator</t>
        </is>
      </c>
      <c r="C41" t="n">
        <v>36.7</v>
      </c>
      <c r="D41" t="n">
        <v>71.7</v>
      </c>
      <c r="E41" t="n">
        <v>19.3</v>
      </c>
      <c r="F41" t="n">
        <v>4.7</v>
      </c>
      <c r="G41" t="n">
        <v>21.3</v>
      </c>
      <c r="H41" t="n">
        <v>41.1</v>
      </c>
      <c r="I41" t="n">
        <v>34</v>
      </c>
      <c r="J41" t="n">
        <v>46.9</v>
      </c>
      <c r="K41" t="n">
        <v>13</v>
      </c>
      <c r="L41" t="inlineStr">
        <is>
          <t>Bachelor's degree</t>
        </is>
      </c>
      <c r="M41" t="n">
        <v>16.1</v>
      </c>
      <c r="N41" t="n">
        <v>4.3</v>
      </c>
      <c r="O41" t="n">
        <v>0.0291</v>
      </c>
      <c r="P41" t="inlineStr">
        <is>
          <t>California</t>
        </is>
      </c>
      <c r="Q41" t="inlineStr">
        <is>
          <t>Texas</t>
        </is>
      </c>
      <c r="R41" t="inlineStr">
        <is>
          <t>Florida</t>
        </is>
      </c>
      <c r="S41" t="inlineStr">
        <is>
          <t>Warner Robins, GA (LQ=14.13)</t>
        </is>
      </c>
    </row>
    <row r="42">
      <c r="A42" t="inlineStr">
        <is>
          <t>13-1082</t>
        </is>
      </c>
      <c r="B42" t="inlineStr">
        <is>
          <t>Government Program Manager</t>
        </is>
      </c>
      <c r="C42" t="n">
        <v>43.7</v>
      </c>
      <c r="D42" t="n">
        <v>74.59999999999999</v>
      </c>
      <c r="E42" t="n">
        <v>11.1</v>
      </c>
      <c r="F42" t="n">
        <v>11.2</v>
      </c>
      <c r="G42" t="n">
        <v>10</v>
      </c>
      <c r="H42" t="n">
        <v>43.6</v>
      </c>
      <c r="I42" t="n">
        <v>237</v>
      </c>
      <c r="J42" t="n">
        <v>72.90000000000001</v>
      </c>
      <c r="K42" t="n">
        <v>25.6</v>
      </c>
      <c r="L42" t="inlineStr">
        <is>
          <t>Bachelor's degree</t>
        </is>
      </c>
      <c r="M42" t="n">
        <v>16.1</v>
      </c>
      <c r="N42" t="n">
        <v>4.3</v>
      </c>
      <c r="O42" t="n">
        <v>0.0785</v>
      </c>
      <c r="P42" t="inlineStr">
        <is>
          <t>Texas</t>
        </is>
      </c>
      <c r="Q42" t="inlineStr">
        <is>
          <t>California</t>
        </is>
      </c>
      <c r="R42" t="inlineStr">
        <is>
          <t>New York</t>
        </is>
      </c>
      <c r="S42" t="inlineStr">
        <is>
          <t>Lexington Park, MD (LQ=2.14)</t>
        </is>
      </c>
    </row>
    <row r="43">
      <c r="A43" t="inlineStr">
        <is>
          <t>13-1111</t>
        </is>
      </c>
      <c r="B43" t="inlineStr">
        <is>
          <t>Business Analyst</t>
        </is>
      </c>
      <c r="C43" t="n">
        <v>40.7</v>
      </c>
      <c r="D43" t="n">
        <v>75.3</v>
      </c>
      <c r="E43" t="n">
        <v>9.1</v>
      </c>
      <c r="F43" t="n">
        <v>13</v>
      </c>
      <c r="G43" t="n">
        <v>9.6</v>
      </c>
      <c r="H43" t="n">
        <v>45.2</v>
      </c>
      <c r="I43" t="n">
        <v>310</v>
      </c>
      <c r="J43" t="n">
        <v>79.7</v>
      </c>
      <c r="K43" t="n">
        <v>36.8</v>
      </c>
      <c r="L43" t="inlineStr">
        <is>
          <t>Bachelor's degree</t>
        </is>
      </c>
      <c r="M43" t="n">
        <v>16.1</v>
      </c>
      <c r="N43" t="n">
        <v>4.3</v>
      </c>
      <c r="O43" t="n">
        <v>0.0914</v>
      </c>
      <c r="P43" t="inlineStr">
        <is>
          <t>California</t>
        </is>
      </c>
      <c r="Q43" t="inlineStr">
        <is>
          <t>Florida</t>
        </is>
      </c>
      <c r="R43" t="inlineStr">
        <is>
          <t>New York</t>
        </is>
      </c>
      <c r="S43" t="inlineStr">
        <is>
          <t>Tallahassee, FL (LQ=5.59)</t>
        </is>
      </c>
    </row>
    <row r="44">
      <c r="A44" t="inlineStr">
        <is>
          <t>13-1121</t>
        </is>
      </c>
      <c r="B44" t="inlineStr">
        <is>
          <t>Event Planner</t>
        </is>
      </c>
      <c r="C44" t="n">
        <v>73.40000000000001</v>
      </c>
      <c r="D44" t="n">
        <v>81.5</v>
      </c>
      <c r="E44" t="n">
        <v>12</v>
      </c>
      <c r="F44" t="n">
        <v>4.4</v>
      </c>
      <c r="G44" t="n">
        <v>12.7</v>
      </c>
      <c r="H44" t="n">
        <v>37.1</v>
      </c>
      <c r="I44" t="n">
        <v>26</v>
      </c>
      <c r="J44" t="n">
        <v>65.2</v>
      </c>
      <c r="K44" t="n">
        <v>14</v>
      </c>
      <c r="L44" t="inlineStr">
        <is>
          <t>Bachelor's degree</t>
        </is>
      </c>
      <c r="M44" t="n">
        <v>16.1</v>
      </c>
      <c r="N44" t="n">
        <v>4.3</v>
      </c>
      <c r="O44" t="n">
        <v>0.0639</v>
      </c>
      <c r="P44" t="inlineStr">
        <is>
          <t>California</t>
        </is>
      </c>
      <c r="Q44" t="inlineStr">
        <is>
          <t>New York</t>
        </is>
      </c>
      <c r="R44" t="inlineStr">
        <is>
          <t>Florida</t>
        </is>
      </c>
      <c r="S44" t="inlineStr">
        <is>
          <t>Napa, CA (LQ=2.94)</t>
        </is>
      </c>
    </row>
    <row r="45">
      <c r="A45" t="inlineStr">
        <is>
          <t>13-1131</t>
        </is>
      </c>
      <c r="B45" t="inlineStr">
        <is>
          <t>Fundraisers</t>
        </is>
      </c>
      <c r="C45" t="n">
        <v>70.7</v>
      </c>
      <c r="D45" t="n">
        <v>84.59999999999999</v>
      </c>
      <c r="E45" t="n">
        <v>5.9</v>
      </c>
      <c r="F45" t="n">
        <v>9.1</v>
      </c>
      <c r="G45" t="n">
        <v>12.3</v>
      </c>
      <c r="H45" t="n">
        <v>42.3</v>
      </c>
      <c r="I45" t="n">
        <v>20</v>
      </c>
      <c r="J45" t="n">
        <v>90.2</v>
      </c>
      <c r="K45" t="n">
        <v>38.3</v>
      </c>
      <c r="L45" t="inlineStr">
        <is>
          <t>Bachelor's degree</t>
        </is>
      </c>
      <c r="M45" t="n">
        <v>16.1</v>
      </c>
      <c r="N45" t="n">
        <v>4.3</v>
      </c>
      <c r="O45" t="n">
        <v>0.1114</v>
      </c>
      <c r="P45" t="inlineStr">
        <is>
          <t>New York</t>
        </is>
      </c>
      <c r="Q45" t="inlineStr">
        <is>
          <t>California</t>
        </is>
      </c>
      <c r="R45" t="inlineStr">
        <is>
          <t>Massachusetts</t>
        </is>
      </c>
      <c r="S45" t="inlineStr">
        <is>
          <t>State College, PA (LQ=7.48)</t>
        </is>
      </c>
    </row>
    <row r="46">
      <c r="A46" t="inlineStr">
        <is>
          <t>13-1141</t>
        </is>
      </c>
      <c r="B46" t="inlineStr">
        <is>
          <t>Compensation Analyst</t>
        </is>
      </c>
      <c r="C46" t="n">
        <v>61.4</v>
      </c>
      <c r="D46" t="n">
        <v>64.5</v>
      </c>
      <c r="E46" t="n">
        <v>27.6</v>
      </c>
      <c r="F46" t="n">
        <v>5.1</v>
      </c>
      <c r="G46" t="n">
        <v>10.1</v>
      </c>
      <c r="H46" t="n">
        <v>44.2</v>
      </c>
      <c r="I46" t="n">
        <v>17</v>
      </c>
      <c r="J46" t="n">
        <v>58.5</v>
      </c>
      <c r="K46" t="n">
        <v>15.3</v>
      </c>
      <c r="L46" t="inlineStr">
        <is>
          <t>Bachelor's degree</t>
        </is>
      </c>
      <c r="M46" t="n">
        <v>16.1</v>
      </c>
      <c r="N46" t="n">
        <v>4.3</v>
      </c>
      <c r="O46" t="n">
        <v>0.0511</v>
      </c>
      <c r="P46" t="inlineStr">
        <is>
          <t>California</t>
        </is>
      </c>
      <c r="Q46" t="inlineStr">
        <is>
          <t>New York</t>
        </is>
      </c>
      <c r="R46" t="inlineStr">
        <is>
          <t>Texas</t>
        </is>
      </c>
      <c r="S46" t="inlineStr">
        <is>
          <t>Tallahassee, FL (LQ=3.69)</t>
        </is>
      </c>
    </row>
    <row r="47">
      <c r="A47" t="inlineStr">
        <is>
          <t>13-1151</t>
        </is>
      </c>
      <c r="B47" t="inlineStr">
        <is>
          <t>Training Manager</t>
        </is>
      </c>
      <c r="C47" t="n">
        <v>54.4</v>
      </c>
      <c r="D47" t="n">
        <v>72</v>
      </c>
      <c r="E47" t="n">
        <v>17.7</v>
      </c>
      <c r="F47" t="n">
        <v>5.3</v>
      </c>
      <c r="G47" t="n">
        <v>13.9</v>
      </c>
      <c r="H47" t="n">
        <v>42.1</v>
      </c>
      <c r="I47" t="n">
        <v>48</v>
      </c>
      <c r="J47" t="n">
        <v>53.4</v>
      </c>
      <c r="K47" t="n">
        <v>19.5</v>
      </c>
      <c r="L47" t="inlineStr">
        <is>
          <t>Bachelor's degree</t>
        </is>
      </c>
      <c r="M47" t="n">
        <v>16.1</v>
      </c>
      <c r="N47" t="n">
        <v>4.3</v>
      </c>
      <c r="O47" t="n">
        <v>0.0415</v>
      </c>
      <c r="P47" t="inlineStr">
        <is>
          <t>California</t>
        </is>
      </c>
      <c r="Q47" t="inlineStr">
        <is>
          <t>Texas</t>
        </is>
      </c>
      <c r="R47" t="inlineStr">
        <is>
          <t>Florida</t>
        </is>
      </c>
      <c r="S47" t="inlineStr">
        <is>
          <t>Logan, UT-ID (LQ=2.07)</t>
        </is>
      </c>
    </row>
    <row r="48">
      <c r="A48" t="inlineStr">
        <is>
          <t>13-1161</t>
        </is>
      </c>
      <c r="B48" t="inlineStr">
        <is>
          <t>Growth Marketer</t>
        </is>
      </c>
      <c r="C48" t="n">
        <v>62.3</v>
      </c>
      <c r="D48" t="n">
        <v>77.5</v>
      </c>
      <c r="E48" t="n">
        <v>8.1</v>
      </c>
      <c r="F48" t="n">
        <v>10.7</v>
      </c>
      <c r="G48" t="n">
        <v>11.7</v>
      </c>
      <c r="H48" t="n">
        <v>38.5</v>
      </c>
      <c r="I48" t="n">
        <v>75</v>
      </c>
      <c r="J48" t="n">
        <v>81.59999999999999</v>
      </c>
      <c r="K48" t="n">
        <v>24.6</v>
      </c>
      <c r="L48" t="inlineStr">
        <is>
          <t>Bachelor's degree</t>
        </is>
      </c>
      <c r="M48" t="n">
        <v>16.1</v>
      </c>
      <c r="N48" t="n">
        <v>4.3</v>
      </c>
      <c r="O48" t="n">
        <v>0.095</v>
      </c>
      <c r="P48" t="inlineStr">
        <is>
          <t>California</t>
        </is>
      </c>
      <c r="Q48" t="inlineStr">
        <is>
          <t>New York</t>
        </is>
      </c>
      <c r="R48" t="inlineStr">
        <is>
          <t>Texas</t>
        </is>
      </c>
      <c r="S48" t="inlineStr">
        <is>
          <t>Boulder, CO (LQ=2.60)</t>
        </is>
      </c>
    </row>
    <row r="49">
      <c r="A49" t="inlineStr">
        <is>
          <t>13-1199</t>
        </is>
      </c>
      <c r="B49" t="inlineStr">
        <is>
          <t>Contract Manager</t>
        </is>
      </c>
      <c r="C49" t="n">
        <v>61.6</v>
      </c>
      <c r="D49" t="n">
        <v>73.5</v>
      </c>
      <c r="E49" t="n">
        <v>12.6</v>
      </c>
      <c r="F49" t="n">
        <v>9.4</v>
      </c>
      <c r="G49" t="n">
        <v>15.4</v>
      </c>
      <c r="H49" t="n">
        <v>41.9</v>
      </c>
      <c r="I49" t="n">
        <v>125</v>
      </c>
      <c r="J49" t="n">
        <v>59.9</v>
      </c>
      <c r="K49" t="n">
        <v>22.1</v>
      </c>
      <c r="L49" t="inlineStr">
        <is>
          <t>Bachelor's degree</t>
        </is>
      </c>
      <c r="M49" t="n">
        <v>16.1</v>
      </c>
      <c r="N49" t="n">
        <v>4.3</v>
      </c>
      <c r="O49" t="n">
        <v>0.0538</v>
      </c>
      <c r="P49" t="inlineStr">
        <is>
          <t>California</t>
        </is>
      </c>
      <c r="Q49" t="inlineStr">
        <is>
          <t>Texas</t>
        </is>
      </c>
      <c r="R49" t="inlineStr">
        <is>
          <t>Georgia</t>
        </is>
      </c>
      <c r="S49" t="inlineStr">
        <is>
          <t>Warner Robins, GA (LQ=5.66)</t>
        </is>
      </c>
    </row>
    <row r="50">
      <c r="A50" t="inlineStr">
        <is>
          <t>13-2011</t>
        </is>
      </c>
      <c r="B50" t="inlineStr">
        <is>
          <t>Auditor</t>
        </is>
      </c>
      <c r="C50" t="n">
        <v>59.1</v>
      </c>
      <c r="D50" t="n">
        <v>74.7</v>
      </c>
      <c r="E50" t="n">
        <v>10.3</v>
      </c>
      <c r="F50" t="n">
        <v>12.7</v>
      </c>
      <c r="G50" t="n">
        <v>11.5</v>
      </c>
      <c r="H50" t="n">
        <v>44.7</v>
      </c>
      <c r="I50" t="n">
        <v>479</v>
      </c>
      <c r="J50" t="n">
        <v>89.3</v>
      </c>
      <c r="K50" t="n">
        <v>30.1</v>
      </c>
      <c r="L50" t="inlineStr">
        <is>
          <t>Bachelor's degree</t>
        </is>
      </c>
      <c r="M50" t="n">
        <v>16.1</v>
      </c>
      <c r="N50" t="n">
        <v>4.3</v>
      </c>
      <c r="O50" t="n">
        <v>0.1097</v>
      </c>
      <c r="P50" t="inlineStr">
        <is>
          <t>California</t>
        </is>
      </c>
      <c r="Q50" t="inlineStr">
        <is>
          <t>New York</t>
        </is>
      </c>
      <c r="R50" t="inlineStr">
        <is>
          <t>Texas</t>
        </is>
      </c>
      <c r="S50" t="inlineStr">
        <is>
          <t>Parkersburg-Vienna, WV (LQ=1.76)</t>
        </is>
      </c>
    </row>
    <row r="51">
      <c r="A51" t="inlineStr">
        <is>
          <t>13-2020</t>
        </is>
      </c>
      <c r="B51" t="inlineStr">
        <is>
          <t>Real Estate Appraiser</t>
        </is>
      </c>
      <c r="C51" t="n">
        <v>39.2</v>
      </c>
      <c r="D51" t="n">
        <v>85.40000000000001</v>
      </c>
      <c r="E51" t="n">
        <v>10.9</v>
      </c>
      <c r="F51" t="n">
        <v>0</v>
      </c>
      <c r="G51" t="n">
        <v>7.1</v>
      </c>
      <c r="H51" t="n">
        <v>52.7</v>
      </c>
      <c r="I51" t="n">
        <v>31</v>
      </c>
      <c r="J51" t="n">
        <v>56.3</v>
      </c>
      <c r="K51" t="n">
        <v>12.7</v>
      </c>
      <c r="L51" t="inlineStr">
        <is>
          <t>Bachelor's degree</t>
        </is>
      </c>
      <c r="M51" t="n">
        <v>16.1</v>
      </c>
      <c r="N51" t="n">
        <v>4.3</v>
      </c>
      <c r="O51" t="n">
        <v>0.047</v>
      </c>
      <c r="P51" t="inlineStr">
        <is>
          <t>California</t>
        </is>
      </c>
      <c r="Q51" t="inlineStr">
        <is>
          <t>Texas</t>
        </is>
      </c>
      <c r="R51" t="inlineStr">
        <is>
          <t>Florida</t>
        </is>
      </c>
      <c r="S51" t="inlineStr">
        <is>
          <t>Bloomington, IN (LQ=10.12)</t>
        </is>
      </c>
    </row>
    <row r="52">
      <c r="A52" t="inlineStr">
        <is>
          <t>13-2031</t>
        </is>
      </c>
      <c r="B52" t="inlineStr">
        <is>
          <t>Budget Analyst</t>
        </is>
      </c>
      <c r="C52" t="n">
        <v>60.3</v>
      </c>
      <c r="D52" t="n">
        <v>71.2</v>
      </c>
      <c r="E52" t="n">
        <v>4.8</v>
      </c>
      <c r="F52" t="n">
        <v>22</v>
      </c>
      <c r="G52" t="n">
        <v>12.5</v>
      </c>
      <c r="H52" t="n">
        <v>41</v>
      </c>
      <c r="I52" t="n">
        <v>13</v>
      </c>
      <c r="J52" t="n">
        <v>78.90000000000001</v>
      </c>
      <c r="K52" t="n">
        <v>33.4</v>
      </c>
      <c r="L52" t="inlineStr">
        <is>
          <t>Bachelor's degree</t>
        </is>
      </c>
      <c r="M52" t="n">
        <v>16.1</v>
      </c>
      <c r="N52" t="n">
        <v>4.3</v>
      </c>
      <c r="O52" t="n">
        <v>0.08989999999999999</v>
      </c>
      <c r="P52" t="inlineStr">
        <is>
          <t>Texas</t>
        </is>
      </c>
      <c r="Q52" t="inlineStr">
        <is>
          <t>California</t>
        </is>
      </c>
      <c r="R52" t="inlineStr">
        <is>
          <t>Florida</t>
        </is>
      </c>
      <c r="S52" t="inlineStr">
        <is>
          <t>Helena, MT (LQ=10.20)</t>
        </is>
      </c>
    </row>
    <row r="53">
      <c r="A53" t="inlineStr">
        <is>
          <t>13-2041</t>
        </is>
      </c>
      <c r="B53" t="inlineStr">
        <is>
          <t>Credit Analyst</t>
        </is>
      </c>
      <c r="I53" t="n">
        <v>2</v>
      </c>
      <c r="J53" t="n">
        <v>68.90000000000001</v>
      </c>
      <c r="K53" t="n">
        <v>17.4</v>
      </c>
      <c r="L53" t="inlineStr">
        <is>
          <t>Bachelor's degree</t>
        </is>
      </c>
      <c r="M53" t="n">
        <v>16.1</v>
      </c>
      <c r="N53" t="n">
        <v>4.3</v>
      </c>
      <c r="O53" t="n">
        <v>0.0709</v>
      </c>
      <c r="P53" t="inlineStr">
        <is>
          <t>New York</t>
        </is>
      </c>
      <c r="Q53" t="inlineStr">
        <is>
          <t>Texas</t>
        </is>
      </c>
      <c r="R53" t="inlineStr">
        <is>
          <t>California</t>
        </is>
      </c>
      <c r="S53" t="inlineStr">
        <is>
          <t>Charlotte-Concord-Gastonia, NC-SC (LQ=3.54)</t>
        </is>
      </c>
    </row>
    <row r="54">
      <c r="A54" t="inlineStr">
        <is>
          <t>13-2051</t>
        </is>
      </c>
      <c r="B54" t="inlineStr">
        <is>
          <t>Energy Analyst</t>
        </is>
      </c>
      <c r="C54" t="n">
        <v>41.8</v>
      </c>
      <c r="D54" t="n">
        <v>73.40000000000001</v>
      </c>
      <c r="E54" t="n">
        <v>9</v>
      </c>
      <c r="F54" t="n">
        <v>15.7</v>
      </c>
      <c r="G54" t="n">
        <v>8.9</v>
      </c>
      <c r="H54" t="n">
        <v>40.2</v>
      </c>
      <c r="I54" t="n">
        <v>75</v>
      </c>
      <c r="J54" t="n">
        <v>87.8</v>
      </c>
      <c r="K54" t="n">
        <v>35.4</v>
      </c>
      <c r="L54" t="inlineStr">
        <is>
          <t>Bachelor's degree</t>
        </is>
      </c>
      <c r="M54" t="n">
        <v>16.1</v>
      </c>
      <c r="N54" t="n">
        <v>4.3</v>
      </c>
      <c r="O54" t="n">
        <v>0.1068</v>
      </c>
      <c r="P54" t="inlineStr">
        <is>
          <t>New York</t>
        </is>
      </c>
      <c r="Q54" t="inlineStr">
        <is>
          <t>California</t>
        </is>
      </c>
      <c r="R54" t="inlineStr">
        <is>
          <t>Texas</t>
        </is>
      </c>
      <c r="S54" t="inlineStr">
        <is>
          <t>Bloomington, IL (LQ=3.72)</t>
        </is>
      </c>
    </row>
    <row r="55">
      <c r="A55" t="inlineStr">
        <is>
          <t>13-2052</t>
        </is>
      </c>
      <c r="B55" t="inlineStr">
        <is>
          <t>Financial Planner</t>
        </is>
      </c>
      <c r="C55" t="n">
        <v>32.8</v>
      </c>
      <c r="D55" t="n">
        <v>81.40000000000001</v>
      </c>
      <c r="E55" t="n">
        <v>7.6</v>
      </c>
      <c r="F55" t="n">
        <v>8</v>
      </c>
      <c r="G55" t="n">
        <v>8.300000000000001</v>
      </c>
      <c r="H55" t="n">
        <v>43.6</v>
      </c>
      <c r="I55" t="n">
        <v>138</v>
      </c>
      <c r="J55" t="n">
        <v>81.59999999999999</v>
      </c>
      <c r="K55" t="n">
        <v>27.4</v>
      </c>
      <c r="L55" t="inlineStr">
        <is>
          <t>Bachelor's degree</t>
        </is>
      </c>
      <c r="M55" t="n">
        <v>16.1</v>
      </c>
      <c r="N55" t="n">
        <v>4.3</v>
      </c>
      <c r="O55" t="n">
        <v>0.095</v>
      </c>
      <c r="P55" t="inlineStr">
        <is>
          <t>California</t>
        </is>
      </c>
      <c r="Q55" t="inlineStr">
        <is>
          <t>New York</t>
        </is>
      </c>
      <c r="R55" t="inlineStr">
        <is>
          <t>Florida</t>
        </is>
      </c>
      <c r="S55" t="inlineStr">
        <is>
          <t>Durham-Chapel Hill, NC (LQ=3.02)</t>
        </is>
      </c>
    </row>
    <row r="56">
      <c r="A56" t="inlineStr">
        <is>
          <t>13-2053</t>
        </is>
      </c>
      <c r="B56" t="inlineStr">
        <is>
          <t>Insurance Underwriter</t>
        </is>
      </c>
      <c r="C56" t="n">
        <v>59.3</v>
      </c>
      <c r="D56" t="n">
        <v>88</v>
      </c>
      <c r="E56" t="n">
        <v>7.7</v>
      </c>
      <c r="F56" t="n">
        <v>3.2</v>
      </c>
      <c r="G56" t="n">
        <v>11.4</v>
      </c>
      <c r="H56" t="n">
        <v>44.5</v>
      </c>
      <c r="I56" t="n">
        <v>34</v>
      </c>
      <c r="J56" t="n">
        <v>61.3</v>
      </c>
      <c r="K56" t="n">
        <v>13.5</v>
      </c>
      <c r="L56" t="inlineStr">
        <is>
          <t>Bachelor's degree</t>
        </is>
      </c>
      <c r="M56" t="n">
        <v>16.1</v>
      </c>
      <c r="N56" t="n">
        <v>4.3</v>
      </c>
      <c r="O56" t="n">
        <v>0.0565</v>
      </c>
      <c r="P56" t="inlineStr">
        <is>
          <t>Illinois</t>
        </is>
      </c>
      <c r="Q56" t="inlineStr">
        <is>
          <t>Texas</t>
        </is>
      </c>
      <c r="R56" t="inlineStr">
        <is>
          <t>New York</t>
        </is>
      </c>
      <c r="S56" t="inlineStr">
        <is>
          <t>Bloomington, IL (LQ=40.85)</t>
        </is>
      </c>
    </row>
    <row r="57">
      <c r="A57" t="inlineStr">
        <is>
          <t>13-2054</t>
        </is>
      </c>
      <c r="B57" t="inlineStr">
        <is>
          <t>Financial risk specialists</t>
        </is>
      </c>
      <c r="C57" t="n">
        <v>56.7</v>
      </c>
      <c r="D57" t="n">
        <v>81.09999999999999</v>
      </c>
      <c r="E57" t="n">
        <v>7.4</v>
      </c>
      <c r="F57" t="n">
        <v>6.4</v>
      </c>
      <c r="G57" t="n">
        <v>15.7</v>
      </c>
      <c r="H57" t="n">
        <v>45.2</v>
      </c>
      <c r="I57" t="n">
        <v>36</v>
      </c>
      <c r="J57" t="n">
        <v>68.5</v>
      </c>
      <c r="K57" t="n">
        <v>28.8</v>
      </c>
      <c r="L57" t="inlineStr">
        <is>
          <t>Bachelor's degree</t>
        </is>
      </c>
      <c r="M57" t="n">
        <v>16.1</v>
      </c>
      <c r="N57" t="n">
        <v>4.3</v>
      </c>
      <c r="O57" t="n">
        <v>0.0702</v>
      </c>
      <c r="P57" t="inlineStr">
        <is>
          <t>New York</t>
        </is>
      </c>
      <c r="Q57" t="inlineStr">
        <is>
          <t>California</t>
        </is>
      </c>
      <c r="R57" t="inlineStr">
        <is>
          <t>Texas</t>
        </is>
      </c>
      <c r="S57" t="inlineStr">
        <is>
          <t>Cheyenne, WY (LQ=4.13)</t>
        </is>
      </c>
    </row>
    <row r="58">
      <c r="A58" t="inlineStr">
        <is>
          <t>13-2061</t>
        </is>
      </c>
      <c r="B58" t="inlineStr">
        <is>
          <t>Financial examiners</t>
        </is>
      </c>
      <c r="I58" t="n">
        <v>3</v>
      </c>
      <c r="J58" t="n">
        <v>74.40000000000001</v>
      </c>
      <c r="K58" t="n">
        <v>26.6</v>
      </c>
      <c r="L58" t="inlineStr">
        <is>
          <t>Bachelor's degree</t>
        </is>
      </c>
      <c r="M58" t="n">
        <v>16.1</v>
      </c>
      <c r="N58" t="n">
        <v>4.3</v>
      </c>
      <c r="O58" t="n">
        <v>0.0814</v>
      </c>
      <c r="P58" t="inlineStr">
        <is>
          <t>New York</t>
        </is>
      </c>
      <c r="Q58" t="inlineStr">
        <is>
          <t>Texas</t>
        </is>
      </c>
      <c r="R58" t="inlineStr">
        <is>
          <t>Florida</t>
        </is>
      </c>
      <c r="S58" t="inlineStr">
        <is>
          <t>Springfield, IL (LQ=3.66)</t>
        </is>
      </c>
    </row>
    <row r="59">
      <c r="A59" t="inlineStr">
        <is>
          <t>13-2071</t>
        </is>
      </c>
      <c r="B59" t="inlineStr">
        <is>
          <t>Credit counselors</t>
        </is>
      </c>
      <c r="C59" t="n">
        <v>50.1</v>
      </c>
      <c r="D59" t="n">
        <v>81.09999999999999</v>
      </c>
      <c r="E59" t="n">
        <v>12</v>
      </c>
      <c r="F59" t="n">
        <v>3.5</v>
      </c>
      <c r="G59" t="n">
        <v>14.1</v>
      </c>
      <c r="H59" t="n">
        <v>44.9</v>
      </c>
      <c r="I59" t="n">
        <v>101</v>
      </c>
      <c r="J59" t="n">
        <v>53.3</v>
      </c>
      <c r="K59" t="n">
        <v>10.9</v>
      </c>
      <c r="L59" t="inlineStr">
        <is>
          <t>Bachelor's degree</t>
        </is>
      </c>
      <c r="M59" t="n">
        <v>16.1</v>
      </c>
      <c r="N59" t="n">
        <v>4.3</v>
      </c>
      <c r="O59" t="n">
        <v>0.0413</v>
      </c>
      <c r="P59" t="inlineStr">
        <is>
          <t>Texas</t>
        </is>
      </c>
      <c r="Q59" t="inlineStr">
        <is>
          <t>Florida</t>
        </is>
      </c>
      <c r="R59" t="inlineStr">
        <is>
          <t>California</t>
        </is>
      </c>
      <c r="S59" t="inlineStr">
        <is>
          <t>Ithaca, NY (LQ=4.68)</t>
        </is>
      </c>
    </row>
    <row r="60">
      <c r="A60" t="inlineStr">
        <is>
          <t>13-2072</t>
        </is>
      </c>
      <c r="B60" t="inlineStr">
        <is>
          <t>Loan Officer</t>
        </is>
      </c>
      <c r="C60" t="n">
        <v>50.1</v>
      </c>
      <c r="D60" t="n">
        <v>81.09999999999999</v>
      </c>
      <c r="E60" t="n">
        <v>12</v>
      </c>
      <c r="F60" t="n">
        <v>3.5</v>
      </c>
      <c r="G60" t="n">
        <v>14.1</v>
      </c>
      <c r="H60" t="n">
        <v>44.9</v>
      </c>
      <c r="I60" t="n">
        <v>101</v>
      </c>
      <c r="J60" t="n">
        <v>53.3</v>
      </c>
      <c r="K60" t="n">
        <v>10.9</v>
      </c>
      <c r="L60" t="inlineStr">
        <is>
          <t>Bachelor's degree</t>
        </is>
      </c>
      <c r="M60" t="n">
        <v>16.1</v>
      </c>
      <c r="N60" t="n">
        <v>4.3</v>
      </c>
      <c r="O60" t="n">
        <v>0.0413</v>
      </c>
      <c r="P60" t="inlineStr">
        <is>
          <t>California</t>
        </is>
      </c>
      <c r="Q60" t="inlineStr">
        <is>
          <t>Texas</t>
        </is>
      </c>
      <c r="R60" t="inlineStr">
        <is>
          <t>Florida</t>
        </is>
      </c>
      <c r="S60" t="inlineStr">
        <is>
          <t>Pocatello, ID (LQ=3.64)</t>
        </is>
      </c>
    </row>
    <row r="61">
      <c r="A61" t="inlineStr">
        <is>
          <t>13-2081</t>
        </is>
      </c>
      <c r="B61" t="inlineStr">
        <is>
          <t>Tax examiners and collectors, and revenue agents</t>
        </is>
      </c>
      <c r="C61" t="n">
        <v>55.3</v>
      </c>
      <c r="D61" t="n">
        <v>67.7</v>
      </c>
      <c r="E61" t="n">
        <v>26</v>
      </c>
      <c r="F61" t="n">
        <v>3.1</v>
      </c>
      <c r="G61" t="n">
        <v>14.7</v>
      </c>
      <c r="H61" t="n">
        <v>49</v>
      </c>
      <c r="I61" t="n">
        <v>16</v>
      </c>
      <c r="J61" t="n">
        <v>54.3</v>
      </c>
      <c r="K61" t="n">
        <v>20.5</v>
      </c>
      <c r="L61" t="inlineStr">
        <is>
          <t>Bachelor's degree</t>
        </is>
      </c>
      <c r="M61" t="n">
        <v>16.1</v>
      </c>
      <c r="N61" t="n">
        <v>4.3</v>
      </c>
      <c r="O61" t="n">
        <v>0.0432</v>
      </c>
      <c r="P61" t="inlineStr">
        <is>
          <t>California</t>
        </is>
      </c>
      <c r="Q61" t="inlineStr">
        <is>
          <t>Florida</t>
        </is>
      </c>
      <c r="R61" t="inlineStr">
        <is>
          <t>Texas</t>
        </is>
      </c>
      <c r="S61" t="inlineStr">
        <is>
          <t>Ogden, UT (LQ=32.21)</t>
        </is>
      </c>
    </row>
    <row r="62">
      <c r="A62" t="inlineStr">
        <is>
          <t>13-2082</t>
        </is>
      </c>
      <c r="B62" t="inlineStr">
        <is>
          <t>Tax Advisor</t>
        </is>
      </c>
      <c r="C62" t="n">
        <v>57.3</v>
      </c>
      <c r="D62" t="n">
        <v>74</v>
      </c>
      <c r="E62" t="n">
        <v>14.3</v>
      </c>
      <c r="F62" t="n">
        <v>5.1</v>
      </c>
      <c r="G62" t="n">
        <v>23.7</v>
      </c>
      <c r="H62" t="n">
        <v>47.7</v>
      </c>
      <c r="I62" t="n">
        <v>47</v>
      </c>
      <c r="J62" t="n">
        <v>56.8</v>
      </c>
      <c r="K62" t="n">
        <v>22.6</v>
      </c>
      <c r="L62" t="inlineStr">
        <is>
          <t>High school diploma or equivalent</t>
        </is>
      </c>
      <c r="M62" t="n">
        <v>16.1</v>
      </c>
      <c r="N62" t="n">
        <v>4.3</v>
      </c>
      <c r="O62" t="n">
        <v>0.0479</v>
      </c>
      <c r="P62" t="inlineStr">
        <is>
          <t>California</t>
        </is>
      </c>
      <c r="Q62" t="inlineStr">
        <is>
          <t>New York</t>
        </is>
      </c>
      <c r="R62" t="inlineStr">
        <is>
          <t>Texas</t>
        </is>
      </c>
      <c r="S62" t="inlineStr">
        <is>
          <t>Medford, OR (LQ=3.12)</t>
        </is>
      </c>
    </row>
    <row r="63">
      <c r="A63" t="inlineStr">
        <is>
          <t>13-2099</t>
        </is>
      </c>
      <c r="B63" t="inlineStr">
        <is>
          <t>Financial specialists, all other</t>
        </is>
      </c>
      <c r="C63" t="n">
        <v>56.7</v>
      </c>
      <c r="D63" t="n">
        <v>81.09999999999999</v>
      </c>
      <c r="E63" t="n">
        <v>7.4</v>
      </c>
      <c r="F63" t="n">
        <v>6.4</v>
      </c>
      <c r="G63" t="n">
        <v>15.7</v>
      </c>
      <c r="H63" t="n">
        <v>45.2</v>
      </c>
      <c r="I63" t="n">
        <v>36</v>
      </c>
      <c r="J63" t="n">
        <v>68.5</v>
      </c>
      <c r="K63" t="n">
        <v>28.8</v>
      </c>
      <c r="L63" t="inlineStr">
        <is>
          <t>Bachelor's degree</t>
        </is>
      </c>
      <c r="M63" t="n">
        <v>16.1</v>
      </c>
      <c r="N63" t="n">
        <v>4.3</v>
      </c>
      <c r="O63" t="n">
        <v>0.0702</v>
      </c>
      <c r="P63" t="inlineStr">
        <is>
          <t>California</t>
        </is>
      </c>
      <c r="Q63" t="inlineStr">
        <is>
          <t>Texas</t>
        </is>
      </c>
      <c r="R63" t="inlineStr">
        <is>
          <t>Illinois</t>
        </is>
      </c>
      <c r="S63" t="inlineStr">
        <is>
          <t>Lexington Park, MD (LQ=12.40)</t>
        </is>
      </c>
    </row>
    <row r="64">
      <c r="A64" t="inlineStr">
        <is>
          <t>15-1211</t>
        </is>
      </c>
      <c r="B64" t="inlineStr">
        <is>
          <t>Health Informatics Analyst</t>
        </is>
      </c>
      <c r="C64" t="n">
        <v>44</v>
      </c>
      <c r="D64" t="n">
        <v>62.8</v>
      </c>
      <c r="E64" t="n">
        <v>15</v>
      </c>
      <c r="F64" t="n">
        <v>19.9</v>
      </c>
      <c r="G64" t="n">
        <v>10.7</v>
      </c>
      <c r="H64" t="n">
        <v>41.2</v>
      </c>
      <c r="I64" t="n">
        <v>124</v>
      </c>
      <c r="J64" t="n">
        <v>72.2</v>
      </c>
      <c r="K64" t="n">
        <v>24.7</v>
      </c>
      <c r="L64" t="inlineStr">
        <is>
          <t>Bachelor's degree</t>
        </is>
      </c>
      <c r="M64" t="n">
        <v>26.5</v>
      </c>
      <c r="N64" t="n">
        <v>5.2</v>
      </c>
      <c r="O64" t="n">
        <v>0.0772</v>
      </c>
      <c r="P64" t="inlineStr">
        <is>
          <t>California</t>
        </is>
      </c>
      <c r="Q64" t="inlineStr">
        <is>
          <t>Texas</t>
        </is>
      </c>
      <c r="R64" t="inlineStr">
        <is>
          <t>Florida</t>
        </is>
      </c>
      <c r="S64" t="inlineStr">
        <is>
          <t>Huntsville, AL (LQ=3.58)</t>
        </is>
      </c>
    </row>
    <row r="65">
      <c r="A65" t="inlineStr">
        <is>
          <t>15-1212</t>
        </is>
      </c>
      <c r="B65" t="inlineStr">
        <is>
          <t>Cybersecurity Analyst</t>
        </is>
      </c>
      <c r="C65" t="n">
        <v>15.9</v>
      </c>
      <c r="D65" t="n">
        <v>70.2</v>
      </c>
      <c r="E65" t="n">
        <v>13.8</v>
      </c>
      <c r="F65" t="n">
        <v>10.6</v>
      </c>
      <c r="G65" t="n">
        <v>11.3</v>
      </c>
      <c r="H65" t="n">
        <v>41.5</v>
      </c>
      <c r="I65" t="n">
        <v>46</v>
      </c>
      <c r="J65" t="n">
        <v>70.8</v>
      </c>
      <c r="K65" t="n">
        <v>28.2</v>
      </c>
      <c r="L65" t="inlineStr">
        <is>
          <t>Bachelor's degree</t>
        </is>
      </c>
      <c r="M65" t="n">
        <v>26.5</v>
      </c>
      <c r="N65" t="n">
        <v>5.2</v>
      </c>
      <c r="O65" t="n">
        <v>0.0745</v>
      </c>
      <c r="P65" t="inlineStr">
        <is>
          <t>Virginia</t>
        </is>
      </c>
      <c r="Q65" t="inlineStr">
        <is>
          <t>California</t>
        </is>
      </c>
      <c r="R65" t="inlineStr">
        <is>
          <t>Texas</t>
        </is>
      </c>
      <c r="S65" t="inlineStr">
        <is>
          <t>Huntsville, AL (LQ=5.19)</t>
        </is>
      </c>
    </row>
    <row r="66">
      <c r="A66" t="inlineStr">
        <is>
          <t>15-1221</t>
        </is>
      </c>
      <c r="B66" t="inlineStr">
        <is>
          <t>Computer and information research scientists</t>
        </is>
      </c>
      <c r="I66" t="n">
        <v>3</v>
      </c>
      <c r="J66" t="n">
        <v>94.3</v>
      </c>
      <c r="K66" t="n">
        <v>58.3</v>
      </c>
      <c r="L66" t="inlineStr">
        <is>
          <t>Master's degree</t>
        </is>
      </c>
      <c r="M66" t="n">
        <v>26.5</v>
      </c>
      <c r="N66" t="n">
        <v>5.2</v>
      </c>
      <c r="O66" t="n">
        <v>0.1192</v>
      </c>
      <c r="P66" t="inlineStr">
        <is>
          <t>California</t>
        </is>
      </c>
      <c r="Q66" t="inlineStr">
        <is>
          <t>Virginia</t>
        </is>
      </c>
      <c r="R66" t="inlineStr">
        <is>
          <t>Texas</t>
        </is>
      </c>
      <c r="S66" t="inlineStr">
        <is>
          <t>Lexington Park, MD (LQ=20.52)</t>
        </is>
      </c>
    </row>
    <row r="67">
      <c r="A67" t="inlineStr">
        <is>
          <t>15-1231</t>
        </is>
      </c>
      <c r="B67" t="inlineStr">
        <is>
          <t>Computer network support specialists</t>
        </is>
      </c>
      <c r="C67" t="n">
        <v>29.1</v>
      </c>
      <c r="D67" t="n">
        <v>68.7</v>
      </c>
      <c r="E67" t="n">
        <v>13.1</v>
      </c>
      <c r="F67" t="n">
        <v>14</v>
      </c>
      <c r="G67" t="n">
        <v>9.199999999999999</v>
      </c>
      <c r="H67" t="n">
        <v>42.4</v>
      </c>
      <c r="I67" t="n">
        <v>143</v>
      </c>
      <c r="J67" t="n">
        <v>49.4</v>
      </c>
      <c r="K67" t="n">
        <v>12.5</v>
      </c>
      <c r="L67" t="inlineStr">
        <is>
          <t>Associate's degree</t>
        </is>
      </c>
      <c r="M67" t="n">
        <v>26.5</v>
      </c>
      <c r="N67" t="n">
        <v>5.2</v>
      </c>
      <c r="O67" t="n">
        <v>0.0339</v>
      </c>
      <c r="P67" t="inlineStr">
        <is>
          <t>Texas</t>
        </is>
      </c>
      <c r="Q67" t="inlineStr">
        <is>
          <t>California</t>
        </is>
      </c>
      <c r="R67" t="inlineStr">
        <is>
          <t>Ohio</t>
        </is>
      </c>
      <c r="S67" t="inlineStr">
        <is>
          <t>Ames, IA (LQ=3.73)</t>
        </is>
      </c>
    </row>
    <row r="68">
      <c r="A68" t="inlineStr">
        <is>
          <t>15-1232</t>
        </is>
      </c>
      <c r="B68" t="inlineStr">
        <is>
          <t>IT Support Specialist</t>
        </is>
      </c>
      <c r="C68" t="n">
        <v>29.9</v>
      </c>
      <c r="D68" t="n">
        <v>66.5</v>
      </c>
      <c r="E68" t="n">
        <v>14.4</v>
      </c>
      <c r="F68" t="n">
        <v>15.2</v>
      </c>
      <c r="G68" t="n">
        <v>11</v>
      </c>
      <c r="H68" t="n">
        <v>41.4</v>
      </c>
      <c r="I68" t="n">
        <v>57.7</v>
      </c>
      <c r="J68" t="n">
        <v>49.4</v>
      </c>
      <c r="K68" t="n">
        <v>12.5</v>
      </c>
      <c r="L68" t="inlineStr">
        <is>
          <t>Some college, no degree</t>
        </is>
      </c>
      <c r="M68" t="n">
        <v>26.5</v>
      </c>
      <c r="N68" t="n">
        <v>5.2</v>
      </c>
      <c r="O68" t="n">
        <v>0.0339</v>
      </c>
      <c r="P68" t="inlineStr">
        <is>
          <t>California</t>
        </is>
      </c>
      <c r="Q68" t="inlineStr">
        <is>
          <t>Texas</t>
        </is>
      </c>
      <c r="R68" t="inlineStr">
        <is>
          <t>Florida</t>
        </is>
      </c>
      <c r="S68" t="inlineStr">
        <is>
          <t>Carson City, NV (LQ=3.63)</t>
        </is>
      </c>
    </row>
    <row r="69">
      <c r="A69" t="inlineStr">
        <is>
          <t>15-1241</t>
        </is>
      </c>
      <c r="B69" t="inlineStr">
        <is>
          <t>Cloud Architect</t>
        </is>
      </c>
      <c r="C69" t="n">
        <v>8</v>
      </c>
      <c r="D69" t="n">
        <v>68</v>
      </c>
      <c r="E69" t="n">
        <v>11</v>
      </c>
      <c r="F69" t="n">
        <v>19.7</v>
      </c>
      <c r="G69" t="n">
        <v>13.7</v>
      </c>
      <c r="H69" t="n">
        <v>45.1</v>
      </c>
      <c r="I69" t="n">
        <v>20</v>
      </c>
      <c r="J69" t="n">
        <v>54.3</v>
      </c>
      <c r="K69" t="n">
        <v>15.5</v>
      </c>
      <c r="L69" t="inlineStr">
        <is>
          <t>Bachelor's degree</t>
        </is>
      </c>
      <c r="M69" t="n">
        <v>26.5</v>
      </c>
      <c r="N69" t="n">
        <v>5.2</v>
      </c>
      <c r="O69" t="n">
        <v>0.0432</v>
      </c>
      <c r="P69" t="inlineStr">
        <is>
          <t>California</t>
        </is>
      </c>
      <c r="Q69" t="inlineStr">
        <is>
          <t>Texas</t>
        </is>
      </c>
      <c r="R69" t="inlineStr">
        <is>
          <t>Colorado</t>
        </is>
      </c>
      <c r="S69" t="inlineStr">
        <is>
          <t>Boulder, CO (LQ=6.28)</t>
        </is>
      </c>
    </row>
    <row r="70">
      <c r="A70" t="inlineStr">
        <is>
          <t>15-1242</t>
        </is>
      </c>
      <c r="B70" t="inlineStr">
        <is>
          <t>Database Administrator</t>
        </is>
      </c>
      <c r="C70" t="n">
        <v>36.3</v>
      </c>
      <c r="D70" t="n">
        <v>67.5</v>
      </c>
      <c r="E70" t="n">
        <v>6.5</v>
      </c>
      <c r="F70" t="n">
        <v>22.3</v>
      </c>
      <c r="G70" t="n">
        <v>6.8</v>
      </c>
      <c r="H70" t="n">
        <v>44.1</v>
      </c>
      <c r="I70" t="n">
        <v>39</v>
      </c>
      <c r="J70" t="n">
        <v>78.09999999999999</v>
      </c>
      <c r="K70" t="n">
        <v>29.6</v>
      </c>
      <c r="L70" t="inlineStr">
        <is>
          <t>Bachelor's degree</t>
        </is>
      </c>
      <c r="M70" t="n">
        <v>26.5</v>
      </c>
      <c r="N70" t="n">
        <v>5.2</v>
      </c>
      <c r="O70" t="n">
        <v>0.08840000000000001</v>
      </c>
      <c r="P70" t="inlineStr">
        <is>
          <t>California</t>
        </is>
      </c>
      <c r="Q70" t="inlineStr">
        <is>
          <t>Texas</t>
        </is>
      </c>
      <c r="R70" t="inlineStr">
        <is>
          <t>Pennsylvania</t>
        </is>
      </c>
      <c r="S70" t="inlineStr">
        <is>
          <t>Montgomery, AL (LQ=6.32)</t>
        </is>
      </c>
    </row>
    <row r="71">
      <c r="A71" t="inlineStr">
        <is>
          <t>15-1243</t>
        </is>
      </c>
      <c r="B71" t="inlineStr">
        <is>
          <t>Data Engineer</t>
        </is>
      </c>
      <c r="C71" t="n">
        <v>22.6</v>
      </c>
      <c r="D71" t="n">
        <v>67</v>
      </c>
      <c r="E71" t="n">
        <v>13.3</v>
      </c>
      <c r="F71" t="n">
        <v>16.7</v>
      </c>
      <c r="G71" t="n">
        <v>11.9</v>
      </c>
      <c r="H71" t="n">
        <v>42.6</v>
      </c>
      <c r="I71" t="n">
        <v>48.2</v>
      </c>
      <c r="J71" t="n">
        <v>78.09999999999999</v>
      </c>
      <c r="K71" t="n">
        <v>29.6</v>
      </c>
      <c r="L71" t="inlineStr">
        <is>
          <t>Bachelor's degree</t>
        </is>
      </c>
      <c r="M71" t="n">
        <v>26.5</v>
      </c>
      <c r="N71" t="n">
        <v>5.2</v>
      </c>
      <c r="O71" t="n">
        <v>0.08840000000000001</v>
      </c>
      <c r="P71" t="inlineStr">
        <is>
          <t>Virginia</t>
        </is>
      </c>
      <c r="Q71" t="inlineStr">
        <is>
          <t>Texas</t>
        </is>
      </c>
      <c r="R71" t="inlineStr">
        <is>
          <t>California</t>
        </is>
      </c>
      <c r="S71" t="inlineStr">
        <is>
          <t>Washington-Arlington-Alexandria, DC-VA-MD-WV (LQ=5.12)</t>
        </is>
      </c>
    </row>
    <row r="72">
      <c r="A72" t="inlineStr">
        <is>
          <t>15-1244</t>
        </is>
      </c>
      <c r="B72" t="inlineStr">
        <is>
          <t>Systems Administrator</t>
        </is>
      </c>
      <c r="C72" t="n">
        <v>18.2</v>
      </c>
      <c r="D72" t="n">
        <v>70.3</v>
      </c>
      <c r="E72" t="n">
        <v>17.3</v>
      </c>
      <c r="F72" t="n">
        <v>8.5</v>
      </c>
      <c r="G72" t="n">
        <v>15.3</v>
      </c>
      <c r="H72" t="n">
        <v>43.8</v>
      </c>
      <c r="I72" t="n">
        <v>27</v>
      </c>
      <c r="J72" t="n">
        <v>53.1</v>
      </c>
      <c r="K72" t="n">
        <v>12.3</v>
      </c>
      <c r="L72" t="inlineStr">
        <is>
          <t>Bachelor's degree</t>
        </is>
      </c>
      <c r="M72" t="n">
        <v>26.5</v>
      </c>
      <c r="N72" t="n">
        <v>5.2</v>
      </c>
      <c r="O72" t="n">
        <v>0.0409</v>
      </c>
      <c r="P72" t="inlineStr">
        <is>
          <t>Texas</t>
        </is>
      </c>
      <c r="Q72" t="inlineStr">
        <is>
          <t>California</t>
        </is>
      </c>
      <c r="R72" t="inlineStr">
        <is>
          <t>Florida</t>
        </is>
      </c>
      <c r="S72" t="inlineStr">
        <is>
          <t>Olympia-Lacey-Tumwater, WA (LQ=2.75)</t>
        </is>
      </c>
    </row>
    <row r="73">
      <c r="A73" t="inlineStr">
        <is>
          <t>15-1251</t>
        </is>
      </c>
      <c r="B73" t="inlineStr">
        <is>
          <t>Computer programmers</t>
        </is>
      </c>
      <c r="C73" t="n">
        <v>18.5</v>
      </c>
      <c r="D73" t="n">
        <v>69.09999999999999</v>
      </c>
      <c r="E73" t="n">
        <v>6.6</v>
      </c>
      <c r="F73" t="n">
        <v>20.9</v>
      </c>
      <c r="G73" t="n">
        <v>9.199999999999999</v>
      </c>
      <c r="H73" t="n">
        <v>42.3</v>
      </c>
      <c r="I73" t="n">
        <v>73</v>
      </c>
      <c r="J73" t="n">
        <v>71.3</v>
      </c>
      <c r="K73" t="n">
        <v>23.1</v>
      </c>
      <c r="L73" t="inlineStr">
        <is>
          <t>Bachelor's degree</t>
        </is>
      </c>
      <c r="M73" t="n">
        <v>26.5</v>
      </c>
      <c r="N73" t="n">
        <v>5.2</v>
      </c>
      <c r="O73" t="n">
        <v>0.0755</v>
      </c>
      <c r="P73" t="inlineStr">
        <is>
          <t>California</t>
        </is>
      </c>
      <c r="Q73" t="inlineStr">
        <is>
          <t>Texas</t>
        </is>
      </c>
      <c r="R73" t="inlineStr">
        <is>
          <t>New York</t>
        </is>
      </c>
      <c r="S73" t="inlineStr">
        <is>
          <t>Bloomington, IN (LQ=6.97)</t>
        </is>
      </c>
    </row>
    <row r="74">
      <c r="A74" t="inlineStr">
        <is>
          <t>15-1252</t>
        </is>
      </c>
      <c r="B74" t="inlineStr">
        <is>
          <t>Backend Developer</t>
        </is>
      </c>
      <c r="C74" t="n">
        <v>20.3</v>
      </c>
      <c r="D74" t="n">
        <v>51.9</v>
      </c>
      <c r="E74" t="n">
        <v>5.4</v>
      </c>
      <c r="F74" t="n">
        <v>39.8</v>
      </c>
      <c r="G74" t="n">
        <v>6.1</v>
      </c>
      <c r="H74" t="n">
        <v>38.6</v>
      </c>
      <c r="I74" t="n">
        <v>269</v>
      </c>
      <c r="J74" t="n">
        <v>85.90000000000001</v>
      </c>
      <c r="K74" t="n">
        <v>34</v>
      </c>
      <c r="L74" t="inlineStr">
        <is>
          <t>Bachelor's degree</t>
        </is>
      </c>
      <c r="M74" t="n">
        <v>26.5</v>
      </c>
      <c r="N74" t="n">
        <v>5.2</v>
      </c>
      <c r="O74" t="n">
        <v>0.1032</v>
      </c>
      <c r="P74" t="inlineStr">
        <is>
          <t>California</t>
        </is>
      </c>
      <c r="Q74" t="inlineStr">
        <is>
          <t>Texas</t>
        </is>
      </c>
      <c r="R74" t="inlineStr">
        <is>
          <t>New York</t>
        </is>
      </c>
      <c r="S74" t="inlineStr">
        <is>
          <t>San Jose-Sunnyvale-Santa Clara, CA (LQ=7.42)</t>
        </is>
      </c>
    </row>
    <row r="75">
      <c r="A75" t="inlineStr">
        <is>
          <t>15-1253</t>
        </is>
      </c>
      <c r="B75" t="inlineStr">
        <is>
          <t>QA Engineer</t>
        </is>
      </c>
      <c r="C75" t="n">
        <v>50.6</v>
      </c>
      <c r="D75" t="n">
        <v>57.1</v>
      </c>
      <c r="E75" t="n">
        <v>7.2</v>
      </c>
      <c r="F75" t="n">
        <v>34.3</v>
      </c>
      <c r="G75" t="n">
        <v>7.3</v>
      </c>
      <c r="H75" t="n">
        <v>42.3</v>
      </c>
      <c r="I75" t="n">
        <v>6</v>
      </c>
      <c r="J75" t="n">
        <v>72.90000000000001</v>
      </c>
      <c r="K75" t="n">
        <v>23</v>
      </c>
      <c r="L75" t="inlineStr">
        <is>
          <t>Bachelor's degree</t>
        </is>
      </c>
      <c r="M75" t="n">
        <v>26.5</v>
      </c>
      <c r="N75" t="n">
        <v>5.2</v>
      </c>
      <c r="O75" t="n">
        <v>0.0785</v>
      </c>
      <c r="P75" t="inlineStr">
        <is>
          <t>California</t>
        </is>
      </c>
      <c r="Q75" t="inlineStr">
        <is>
          <t>Texas</t>
        </is>
      </c>
      <c r="R75" t="inlineStr">
        <is>
          <t>Florida</t>
        </is>
      </c>
      <c r="S75" t="inlineStr">
        <is>
          <t>San Jose-Sunnyvale-Santa Clara, CA (LQ=5.16)</t>
        </is>
      </c>
    </row>
    <row r="76">
      <c r="A76" t="inlineStr">
        <is>
          <t>15-1254</t>
        </is>
      </c>
      <c r="B76" t="inlineStr">
        <is>
          <t>Frontend Developer</t>
        </is>
      </c>
      <c r="C76" t="n">
        <v>36.8</v>
      </c>
      <c r="D76" t="n">
        <v>80.3</v>
      </c>
      <c r="E76" t="n">
        <v>10.7</v>
      </c>
      <c r="F76" t="n">
        <v>8.4</v>
      </c>
      <c r="G76" t="n">
        <v>11.4</v>
      </c>
      <c r="H76" t="n">
        <v>36.2</v>
      </c>
      <c r="I76" t="n">
        <v>9</v>
      </c>
      <c r="J76" t="n">
        <v>70</v>
      </c>
      <c r="K76" t="n">
        <v>16.4</v>
      </c>
      <c r="L76" t="inlineStr">
        <is>
          <t>Bachelor's degree</t>
        </is>
      </c>
      <c r="M76" t="n">
        <v>26.5</v>
      </c>
      <c r="N76" t="n">
        <v>5.2</v>
      </c>
      <c r="O76" t="n">
        <v>0.073</v>
      </c>
      <c r="P76" t="inlineStr">
        <is>
          <t>California</t>
        </is>
      </c>
      <c r="Q76" t="inlineStr">
        <is>
          <t>New York</t>
        </is>
      </c>
      <c r="R76" t="inlineStr">
        <is>
          <t>Texas</t>
        </is>
      </c>
      <c r="S76" t="inlineStr">
        <is>
          <t>Morgantown, WV (LQ=6.31)</t>
        </is>
      </c>
    </row>
    <row r="77">
      <c r="A77" t="inlineStr">
        <is>
          <t>15-1255</t>
        </is>
      </c>
      <c r="B77" t="inlineStr">
        <is>
          <t>UX/UI Designer</t>
        </is>
      </c>
      <c r="C77" t="n">
        <v>57</v>
      </c>
      <c r="D77" t="n">
        <v>81.7</v>
      </c>
      <c r="E77" t="n">
        <v>6.1</v>
      </c>
      <c r="F77" t="n">
        <v>12.2</v>
      </c>
      <c r="G77" t="n">
        <v>12.2</v>
      </c>
      <c r="H77" t="n">
        <v>37.1</v>
      </c>
      <c r="I77" t="n">
        <v>9</v>
      </c>
      <c r="J77" t="n">
        <v>72.59999999999999</v>
      </c>
      <c r="K77" t="n">
        <v>18.3</v>
      </c>
      <c r="L77" t="inlineStr">
        <is>
          <t>Bachelor's degree</t>
        </is>
      </c>
      <c r="M77" t="n">
        <v>26.5</v>
      </c>
      <c r="N77" t="n">
        <v>5.2</v>
      </c>
      <c r="O77" t="n">
        <v>0.0779</v>
      </c>
      <c r="P77" t="inlineStr">
        <is>
          <t>California</t>
        </is>
      </c>
      <c r="Q77" t="inlineStr">
        <is>
          <t>New York</t>
        </is>
      </c>
      <c r="R77" t="inlineStr">
        <is>
          <t>Washington</t>
        </is>
      </c>
      <c r="S77" t="inlineStr">
        <is>
          <t>San Jose-Sunnyvale-Santa Clara, CA (LQ=5.24)</t>
        </is>
      </c>
    </row>
    <row r="78">
      <c r="A78" t="inlineStr">
        <is>
          <t>15-1299</t>
        </is>
      </c>
      <c r="B78" t="inlineStr">
        <is>
          <t>Computer occupations, all other</t>
        </is>
      </c>
      <c r="C78" t="n">
        <v>26</v>
      </c>
      <c r="D78" t="n">
        <v>65.09999999999999</v>
      </c>
      <c r="E78" t="n">
        <v>12.9</v>
      </c>
      <c r="F78" t="n">
        <v>18.2</v>
      </c>
      <c r="G78" t="n">
        <v>9.5</v>
      </c>
      <c r="H78" t="n">
        <v>43.3</v>
      </c>
      <c r="I78" t="n">
        <v>243</v>
      </c>
      <c r="J78" t="n">
        <v>55.8</v>
      </c>
      <c r="K78" t="n">
        <v>16.4</v>
      </c>
      <c r="L78" t="inlineStr">
        <is>
          <t>Bachelor's degree</t>
        </is>
      </c>
      <c r="M78" t="n">
        <v>26.5</v>
      </c>
      <c r="N78" t="n">
        <v>5.2</v>
      </c>
      <c r="O78" t="n">
        <v>0.046</v>
      </c>
      <c r="P78" t="inlineStr">
        <is>
          <t>California</t>
        </is>
      </c>
      <c r="Q78" t="inlineStr">
        <is>
          <t>Texas</t>
        </is>
      </c>
      <c r="R78" t="inlineStr">
        <is>
          <t>Maryland</t>
        </is>
      </c>
      <c r="S78" t="inlineStr">
        <is>
          <t>Sierra Vista-Douglas, AZ (LQ=5.23)</t>
        </is>
      </c>
    </row>
    <row r="79">
      <c r="A79" t="inlineStr">
        <is>
          <t>15-2011</t>
        </is>
      </c>
      <c r="B79" t="inlineStr">
        <is>
          <t>Actuary</t>
        </is>
      </c>
      <c r="J79" t="n">
        <v>98.40000000000001</v>
      </c>
      <c r="K79" t="n">
        <v>32.5</v>
      </c>
      <c r="L79" t="inlineStr">
        <is>
          <t>Bachelor's degree</t>
        </is>
      </c>
      <c r="M79" t="n">
        <v>26.5</v>
      </c>
      <c r="N79" t="n">
        <v>5.2</v>
      </c>
      <c r="O79" t="n">
        <v>0.127</v>
      </c>
      <c r="P79" t="inlineStr">
        <is>
          <t>New York</t>
        </is>
      </c>
      <c r="Q79" t="inlineStr">
        <is>
          <t>Illinois</t>
        </is>
      </c>
      <c r="R79" t="inlineStr">
        <is>
          <t>Pennsylvania</t>
        </is>
      </c>
      <c r="S79" t="inlineStr">
        <is>
          <t>Hartford-West Hartford-East Hartford, CT (LQ=7.42)</t>
        </is>
      </c>
    </row>
    <row r="80">
      <c r="A80" t="inlineStr">
        <is>
          <t>15-2021</t>
        </is>
      </c>
      <c r="B80" t="inlineStr">
        <is>
          <t>Mathematicians</t>
        </is>
      </c>
      <c r="I80" t="n">
        <v>2</v>
      </c>
      <c r="J80" t="n">
        <v>86.59999999999999</v>
      </c>
      <c r="K80" t="n">
        <v>46.6</v>
      </c>
      <c r="L80" t="inlineStr">
        <is>
          <t>Master's degree</t>
        </is>
      </c>
      <c r="M80" t="n">
        <v>26.5</v>
      </c>
      <c r="N80" t="n">
        <v>5.2</v>
      </c>
      <c r="O80" t="n">
        <v>0.1045</v>
      </c>
      <c r="P80" t="inlineStr">
        <is>
          <t>Virginia</t>
        </is>
      </c>
      <c r="Q80" t="inlineStr">
        <is>
          <t>California</t>
        </is>
      </c>
      <c r="R80" t="inlineStr">
        <is>
          <t>Washington</t>
        </is>
      </c>
      <c r="S80" t="inlineStr">
        <is>
          <t>Washington-Arlington-Alexandria, DC-VA-MD-WV (LQ=4.80)</t>
        </is>
      </c>
    </row>
    <row r="81">
      <c r="A81" t="inlineStr">
        <is>
          <t>15-2031</t>
        </is>
      </c>
      <c r="B81" t="inlineStr">
        <is>
          <t>Operations research analysts</t>
        </is>
      </c>
      <c r="C81" t="n">
        <v>53.9</v>
      </c>
      <c r="D81" t="n">
        <v>73</v>
      </c>
      <c r="E81" t="n">
        <v>13.3</v>
      </c>
      <c r="F81" t="n">
        <v>8.5</v>
      </c>
      <c r="G81" t="n">
        <v>12.6</v>
      </c>
      <c r="H81" t="n">
        <v>44.4</v>
      </c>
      <c r="I81" t="n">
        <v>42</v>
      </c>
      <c r="J81" t="n">
        <v>77</v>
      </c>
      <c r="K81" t="n">
        <v>33.1</v>
      </c>
      <c r="L81" t="inlineStr">
        <is>
          <t>Bachelor's degree</t>
        </is>
      </c>
      <c r="M81" t="n">
        <v>26.5</v>
      </c>
      <c r="N81" t="n">
        <v>5.2</v>
      </c>
      <c r="O81" t="n">
        <v>0.0863</v>
      </c>
      <c r="P81" t="inlineStr">
        <is>
          <t>Texas</t>
        </is>
      </c>
      <c r="Q81" t="inlineStr">
        <is>
          <t>California</t>
        </is>
      </c>
      <c r="R81" t="inlineStr">
        <is>
          <t>Florida</t>
        </is>
      </c>
      <c r="S81" t="inlineStr">
        <is>
          <t>Lexington Park, MD (LQ=7.65)</t>
        </is>
      </c>
    </row>
    <row r="82">
      <c r="A82" t="inlineStr">
        <is>
          <t>15-2041</t>
        </is>
      </c>
      <c r="B82" t="inlineStr">
        <is>
          <t>Biostatistician</t>
        </is>
      </c>
      <c r="C82" t="n">
        <v>32.8</v>
      </c>
      <c r="D82" t="n">
        <v>67</v>
      </c>
      <c r="E82" t="n">
        <v>4</v>
      </c>
      <c r="F82" t="n">
        <v>29</v>
      </c>
      <c r="G82" t="n">
        <v>3.5</v>
      </c>
      <c r="H82" t="n">
        <v>40.6</v>
      </c>
      <c r="I82" t="n">
        <v>7</v>
      </c>
      <c r="J82" t="n">
        <v>86.59999999999999</v>
      </c>
      <c r="K82" t="n">
        <v>46.6</v>
      </c>
      <c r="L82" t="inlineStr">
        <is>
          <t>Master's degree</t>
        </is>
      </c>
      <c r="M82" t="n">
        <v>26.5</v>
      </c>
      <c r="N82" t="n">
        <v>5.2</v>
      </c>
      <c r="O82" t="n">
        <v>0.1045</v>
      </c>
      <c r="P82" t="inlineStr">
        <is>
          <t>Maryland</t>
        </is>
      </c>
      <c r="Q82" t="inlineStr">
        <is>
          <t>California</t>
        </is>
      </c>
      <c r="R82" t="inlineStr">
        <is>
          <t>Washington</t>
        </is>
      </c>
      <c r="S82" t="inlineStr">
        <is>
          <t>Durham-Chapel Hill, NC (LQ=9.78)</t>
        </is>
      </c>
    </row>
    <row r="83">
      <c r="A83" t="inlineStr">
        <is>
          <t>15-2051</t>
        </is>
      </c>
      <c r="B83" t="inlineStr">
        <is>
          <t>Business Intelligence Analyst</t>
        </is>
      </c>
      <c r="C83" t="n">
        <v>33.1</v>
      </c>
      <c r="D83" t="n">
        <v>67.8</v>
      </c>
      <c r="E83" t="n">
        <v>9.6</v>
      </c>
      <c r="F83" t="n">
        <v>20.1</v>
      </c>
      <c r="G83" t="n">
        <v>9.800000000000001</v>
      </c>
      <c r="H83" t="n">
        <v>41.1</v>
      </c>
      <c r="I83" t="n">
        <v>65.59999999999999</v>
      </c>
      <c r="J83" t="n">
        <v>86.59999999999999</v>
      </c>
      <c r="K83" t="n">
        <v>46.6</v>
      </c>
      <c r="L83" t="inlineStr">
        <is>
          <t>Bachelor's degree</t>
        </is>
      </c>
      <c r="M83" t="n">
        <v>26.5</v>
      </c>
      <c r="N83" t="n">
        <v>5.2</v>
      </c>
      <c r="O83" t="n">
        <v>0.1045</v>
      </c>
      <c r="P83" t="inlineStr">
        <is>
          <t>California</t>
        </is>
      </c>
      <c r="Q83" t="inlineStr">
        <is>
          <t>Texas</t>
        </is>
      </c>
      <c r="R83" t="inlineStr">
        <is>
          <t>New York</t>
        </is>
      </c>
      <c r="S83" t="inlineStr">
        <is>
          <t>San Jose-Sunnyvale-Santa Clara, CA (LQ=3.82)</t>
        </is>
      </c>
    </row>
    <row r="84">
      <c r="A84" t="inlineStr">
        <is>
          <t>15-2099</t>
        </is>
      </c>
      <c r="B84" t="inlineStr">
        <is>
          <t>Mathematical science occupations, all other</t>
        </is>
      </c>
      <c r="C84" t="n">
        <v>41.8</v>
      </c>
      <c r="D84" t="n">
        <v>67</v>
      </c>
      <c r="E84" t="n">
        <v>7.9</v>
      </c>
      <c r="F84" t="n">
        <v>23.2</v>
      </c>
      <c r="G84" t="n">
        <v>11.2</v>
      </c>
      <c r="H84" t="n">
        <v>38.4</v>
      </c>
      <c r="I84" t="n">
        <v>61</v>
      </c>
      <c r="J84" t="n">
        <v>86.59999999999999</v>
      </c>
      <c r="K84" t="n">
        <v>46.6</v>
      </c>
      <c r="L84" t="inlineStr">
        <is>
          <t>Bachelor's degree</t>
        </is>
      </c>
      <c r="M84" t="n">
        <v>26.5</v>
      </c>
      <c r="N84" t="n">
        <v>5.2</v>
      </c>
      <c r="O84" t="n">
        <v>0.1045</v>
      </c>
      <c r="P84" t="inlineStr">
        <is>
          <t>Illinois</t>
        </is>
      </c>
      <c r="Q84" t="inlineStr">
        <is>
          <t>Washington</t>
        </is>
      </c>
      <c r="R84" t="inlineStr">
        <is>
          <t>Virginia</t>
        </is>
      </c>
      <c r="S84" t="inlineStr">
        <is>
          <t>Chicago-Naperville-Elgin, IL-IN (LQ=11.32)</t>
        </is>
      </c>
    </row>
    <row r="85">
      <c r="A85" t="inlineStr">
        <is>
          <t>17-1011</t>
        </is>
      </c>
      <c r="B85" t="inlineStr">
        <is>
          <t>Architect</t>
        </is>
      </c>
      <c r="C85" t="n">
        <v>29.8</v>
      </c>
      <c r="D85" t="n">
        <v>76.7</v>
      </c>
      <c r="E85" t="n">
        <v>4.4</v>
      </c>
      <c r="F85" t="n">
        <v>15.2</v>
      </c>
      <c r="G85" t="n">
        <v>10.5</v>
      </c>
      <c r="H85" t="n">
        <v>47.1</v>
      </c>
      <c r="I85" t="n">
        <v>73</v>
      </c>
      <c r="J85" t="n">
        <v>90.8</v>
      </c>
      <c r="K85" t="n">
        <v>46.4</v>
      </c>
      <c r="L85" t="inlineStr">
        <is>
          <t>Bachelor's degree</t>
        </is>
      </c>
      <c r="M85" t="n">
        <v>17.8</v>
      </c>
      <c r="N85" t="n">
        <v>8.300000000000001</v>
      </c>
      <c r="O85" t="n">
        <v>0.1125</v>
      </c>
      <c r="P85" t="inlineStr">
        <is>
          <t>California</t>
        </is>
      </c>
      <c r="Q85" t="inlineStr">
        <is>
          <t>New York</t>
        </is>
      </c>
      <c r="R85" t="inlineStr">
        <is>
          <t>Texas</t>
        </is>
      </c>
      <c r="S85" t="inlineStr">
        <is>
          <t>Bozeman, MT (LQ=4.25)</t>
        </is>
      </c>
    </row>
    <row r="86">
      <c r="A86" t="inlineStr">
        <is>
          <t>17-1012</t>
        </is>
      </c>
      <c r="B86" t="inlineStr">
        <is>
          <t>Landscape architects</t>
        </is>
      </c>
      <c r="I86" t="n">
        <v>6</v>
      </c>
      <c r="J86" t="n">
        <v>81.5</v>
      </c>
      <c r="K86" t="n">
        <v>31.5</v>
      </c>
      <c r="L86" t="inlineStr">
        <is>
          <t>Bachelor's degree</t>
        </is>
      </c>
      <c r="M86" t="n">
        <v>17.8</v>
      </c>
      <c r="N86" t="n">
        <v>8.300000000000001</v>
      </c>
      <c r="O86" t="n">
        <v>0.0949</v>
      </c>
      <c r="P86" t="inlineStr">
        <is>
          <t>California</t>
        </is>
      </c>
      <c r="Q86" t="inlineStr">
        <is>
          <t>Florida</t>
        </is>
      </c>
      <c r="R86" t="inlineStr">
        <is>
          <t>Texas</t>
        </is>
      </c>
      <c r="S86" t="inlineStr">
        <is>
          <t>Naples-Marco Island, FL (LQ=5.26)</t>
        </is>
      </c>
    </row>
    <row r="87">
      <c r="A87" t="inlineStr">
        <is>
          <t>17-1021</t>
        </is>
      </c>
      <c r="B87" t="inlineStr">
        <is>
          <t>Cartographers and photogrammetrists</t>
        </is>
      </c>
      <c r="I87" t="n">
        <v>10</v>
      </c>
      <c r="J87" t="n">
        <v>84.09999999999999</v>
      </c>
      <c r="K87" t="n">
        <v>16.8</v>
      </c>
      <c r="L87" t="inlineStr">
        <is>
          <t>Bachelor's degree</t>
        </is>
      </c>
      <c r="M87" t="n">
        <v>17.8</v>
      </c>
      <c r="N87" t="n">
        <v>8.300000000000001</v>
      </c>
      <c r="O87" t="n">
        <v>0.0998</v>
      </c>
      <c r="P87" t="inlineStr">
        <is>
          <t>Texas</t>
        </is>
      </c>
      <c r="Q87" t="inlineStr">
        <is>
          <t>Colorado</t>
        </is>
      </c>
      <c r="R87" t="inlineStr">
        <is>
          <t>California</t>
        </is>
      </c>
      <c r="S87" t="inlineStr">
        <is>
          <t>Corvallis, OR (LQ=15.77)</t>
        </is>
      </c>
    </row>
    <row r="88">
      <c r="A88" t="inlineStr">
        <is>
          <t>17-1022</t>
        </is>
      </c>
      <c r="B88" t="inlineStr">
        <is>
          <t>Surveyors</t>
        </is>
      </c>
      <c r="I88" t="n">
        <v>10</v>
      </c>
      <c r="J88" t="n">
        <v>84.09999999999999</v>
      </c>
      <c r="K88" t="n">
        <v>16.8</v>
      </c>
      <c r="L88" t="inlineStr">
        <is>
          <t>Bachelor's degree</t>
        </is>
      </c>
      <c r="M88" t="n">
        <v>17.8</v>
      </c>
      <c r="N88" t="n">
        <v>8.300000000000001</v>
      </c>
      <c r="O88" t="n">
        <v>0.0998</v>
      </c>
      <c r="P88" t="inlineStr">
        <is>
          <t>Texas</t>
        </is>
      </c>
      <c r="Q88" t="inlineStr">
        <is>
          <t>Florida</t>
        </is>
      </c>
      <c r="R88" t="inlineStr">
        <is>
          <t>California</t>
        </is>
      </c>
      <c r="S88" t="inlineStr">
        <is>
          <t>Midland, TX (LQ=5.10)</t>
        </is>
      </c>
    </row>
    <row r="89">
      <c r="A89" t="inlineStr">
        <is>
          <t>17-2011</t>
        </is>
      </c>
      <c r="B89" t="inlineStr">
        <is>
          <t>Aerospace engineers</t>
        </is>
      </c>
      <c r="C89" t="n">
        <v>10.9</v>
      </c>
      <c r="D89" t="n">
        <v>84.59999999999999</v>
      </c>
      <c r="E89" t="n">
        <v>4.5</v>
      </c>
      <c r="F89" t="n">
        <v>6.9</v>
      </c>
      <c r="G89" t="n">
        <v>15.4</v>
      </c>
      <c r="H89" t="n">
        <v>39.5</v>
      </c>
      <c r="I89" t="n">
        <v>28</v>
      </c>
      <c r="J89" t="n">
        <v>90.09999999999999</v>
      </c>
      <c r="K89" t="n">
        <v>39</v>
      </c>
      <c r="L89" t="inlineStr">
        <is>
          <t>Bachelor's degree</t>
        </is>
      </c>
      <c r="M89" t="n">
        <v>17.8</v>
      </c>
      <c r="N89" t="n">
        <v>8.300000000000001</v>
      </c>
      <c r="O89" t="n">
        <v>0.1112</v>
      </c>
      <c r="P89" t="inlineStr">
        <is>
          <t>California</t>
        </is>
      </c>
      <c r="Q89" t="inlineStr">
        <is>
          <t>Texas</t>
        </is>
      </c>
      <c r="R89" t="inlineStr">
        <is>
          <t>Washington</t>
        </is>
      </c>
      <c r="S89" t="inlineStr">
        <is>
          <t>Huntsville, AL (LQ=39.67)</t>
        </is>
      </c>
    </row>
    <row r="90">
      <c r="A90" t="inlineStr">
        <is>
          <t>17-2021</t>
        </is>
      </c>
      <c r="B90" t="inlineStr">
        <is>
          <t>Agricultural engineers</t>
        </is>
      </c>
      <c r="J90" t="n">
        <v>77.90000000000001</v>
      </c>
      <c r="K90" t="n">
        <v>33</v>
      </c>
      <c r="L90" t="inlineStr">
        <is>
          <t>Bachelor's degree</t>
        </is>
      </c>
      <c r="M90" t="n">
        <v>17.8</v>
      </c>
      <c r="N90" t="n">
        <v>8.300000000000001</v>
      </c>
      <c r="O90" t="n">
        <v>0.08799999999999999</v>
      </c>
      <c r="P90" t="inlineStr">
        <is>
          <t>Michigan</t>
        </is>
      </c>
      <c r="Q90" t="inlineStr">
        <is>
          <t>Oklahoma</t>
        </is>
      </c>
      <c r="R90" t="inlineStr">
        <is>
          <t>Indiana</t>
        </is>
      </c>
      <c r="S90" t="inlineStr">
        <is>
          <t>Lafayette-West Lafayette, IN (LQ=45.47)</t>
        </is>
      </c>
    </row>
    <row r="91">
      <c r="A91" t="inlineStr">
        <is>
          <t>17-2031</t>
        </is>
      </c>
      <c r="B91" t="inlineStr">
        <is>
          <t>Bioengineers and biomedical engineers</t>
        </is>
      </c>
      <c r="I91" t="n">
        <v>5</v>
      </c>
      <c r="J91" t="n">
        <v>77.90000000000001</v>
      </c>
      <c r="K91" t="n">
        <v>33</v>
      </c>
      <c r="L91" t="inlineStr">
        <is>
          <t>Bachelor's degree</t>
        </is>
      </c>
      <c r="M91" t="n">
        <v>17.8</v>
      </c>
      <c r="N91" t="n">
        <v>8.300000000000001</v>
      </c>
      <c r="O91" t="n">
        <v>0.08799999999999999</v>
      </c>
      <c r="P91" t="inlineStr">
        <is>
          <t>Massachusetts</t>
        </is>
      </c>
      <c r="Q91" t="inlineStr">
        <is>
          <t>California</t>
        </is>
      </c>
      <c r="R91" t="inlineStr">
        <is>
          <t>Texas</t>
        </is>
      </c>
      <c r="S91" t="inlineStr">
        <is>
          <t>Bloomington, IN (LQ=21.73)</t>
        </is>
      </c>
    </row>
    <row r="92">
      <c r="A92" t="inlineStr">
        <is>
          <t>17-2041</t>
        </is>
      </c>
      <c r="B92" t="inlineStr">
        <is>
          <t>Chemical engineers</t>
        </is>
      </c>
      <c r="C92" t="n">
        <v>24.9</v>
      </c>
      <c r="D92" t="n">
        <v>77.40000000000001</v>
      </c>
      <c r="E92" t="n">
        <v>1.9</v>
      </c>
      <c r="F92" t="n">
        <v>20.1</v>
      </c>
      <c r="G92" t="n">
        <v>5.6</v>
      </c>
      <c r="H92" t="n">
        <v>38.1</v>
      </c>
      <c r="I92" t="n">
        <v>19</v>
      </c>
      <c r="J92" t="n">
        <v>88.5</v>
      </c>
      <c r="K92" t="n">
        <v>31.3</v>
      </c>
      <c r="L92" t="inlineStr">
        <is>
          <t>Bachelor's degree</t>
        </is>
      </c>
      <c r="M92" t="n">
        <v>17.8</v>
      </c>
      <c r="N92" t="n">
        <v>8.300000000000001</v>
      </c>
      <c r="O92" t="n">
        <v>0.1081</v>
      </c>
      <c r="P92" t="inlineStr">
        <is>
          <t>Texas</t>
        </is>
      </c>
      <c r="Q92" t="inlineStr">
        <is>
          <t>California</t>
        </is>
      </c>
      <c r="R92" t="inlineStr">
        <is>
          <t>Massachusetts</t>
        </is>
      </c>
      <c r="S92" t="inlineStr">
        <is>
          <t>Midland, MI (LQ=18.59)</t>
        </is>
      </c>
    </row>
    <row r="93">
      <c r="A93" t="inlineStr">
        <is>
          <t>17-2051</t>
        </is>
      </c>
      <c r="B93" t="inlineStr">
        <is>
          <t>Civil Engineer</t>
        </is>
      </c>
      <c r="C93" t="n">
        <v>21.8</v>
      </c>
      <c r="D93" t="n">
        <v>78</v>
      </c>
      <c r="E93" t="n">
        <v>9</v>
      </c>
      <c r="F93" t="n">
        <v>10.7</v>
      </c>
      <c r="G93" t="n">
        <v>12.5</v>
      </c>
      <c r="H93" t="n">
        <v>41.3</v>
      </c>
      <c r="I93" t="n">
        <v>110</v>
      </c>
      <c r="J93" t="n">
        <v>88.3</v>
      </c>
      <c r="K93" t="n">
        <v>30.8</v>
      </c>
      <c r="L93" t="inlineStr">
        <is>
          <t>Bachelor's degree</t>
        </is>
      </c>
      <c r="M93" t="n">
        <v>17.8</v>
      </c>
      <c r="N93" t="n">
        <v>8.300000000000001</v>
      </c>
      <c r="O93" t="n">
        <v>0.1078</v>
      </c>
      <c r="P93" t="inlineStr">
        <is>
          <t>California</t>
        </is>
      </c>
      <c r="Q93" t="inlineStr">
        <is>
          <t>Texas</t>
        </is>
      </c>
      <c r="R93" t="inlineStr">
        <is>
          <t>Florida</t>
        </is>
      </c>
      <c r="S93" t="inlineStr">
        <is>
          <t>Helena, MT (LQ=4.12)</t>
        </is>
      </c>
    </row>
    <row r="94">
      <c r="A94" t="inlineStr">
        <is>
          <t>17-2061</t>
        </is>
      </c>
      <c r="B94" t="inlineStr">
        <is>
          <t>Computer hardware engineers</t>
        </is>
      </c>
      <c r="C94" t="n">
        <v>22.5</v>
      </c>
      <c r="D94" t="n">
        <v>47.1</v>
      </c>
      <c r="E94" t="n">
        <v>5.4</v>
      </c>
      <c r="F94" t="n">
        <v>46.7</v>
      </c>
      <c r="G94" t="n">
        <v>7.1</v>
      </c>
      <c r="H94" t="n">
        <v>42.2</v>
      </c>
      <c r="I94" t="n">
        <v>16</v>
      </c>
      <c r="J94" t="n">
        <v>80.5</v>
      </c>
      <c r="K94" t="n">
        <v>34.5</v>
      </c>
      <c r="L94" t="inlineStr">
        <is>
          <t>Bachelor's degree</t>
        </is>
      </c>
      <c r="M94" t="n">
        <v>17.8</v>
      </c>
      <c r="N94" t="n">
        <v>8.300000000000001</v>
      </c>
      <c r="O94" t="n">
        <v>0.093</v>
      </c>
      <c r="P94" t="inlineStr">
        <is>
          <t>California</t>
        </is>
      </c>
      <c r="Q94" t="inlineStr">
        <is>
          <t>Arizona</t>
        </is>
      </c>
      <c r="R94" t="inlineStr">
        <is>
          <t>Texas</t>
        </is>
      </c>
      <c r="S94" t="inlineStr">
        <is>
          <t>San Jose-Sunnyvale-Santa Clara, CA (LQ=16.73)</t>
        </is>
      </c>
    </row>
    <row r="95">
      <c r="A95" t="inlineStr">
        <is>
          <t>17-2071</t>
        </is>
      </c>
      <c r="B95" t="inlineStr">
        <is>
          <t>Electrical engineers</t>
        </is>
      </c>
      <c r="C95" t="n">
        <v>22</v>
      </c>
      <c r="D95" t="n">
        <v>72.8</v>
      </c>
      <c r="E95" t="n">
        <v>5</v>
      </c>
      <c r="F95" t="n">
        <v>19.9</v>
      </c>
      <c r="G95" t="n">
        <v>10.2</v>
      </c>
      <c r="H95" t="n">
        <v>41.6</v>
      </c>
      <c r="I95" t="n">
        <v>36.7</v>
      </c>
      <c r="J95" t="n">
        <v>84.09999999999999</v>
      </c>
      <c r="K95" t="n">
        <v>32.7</v>
      </c>
      <c r="L95" t="inlineStr">
        <is>
          <t>Bachelor's degree</t>
        </is>
      </c>
      <c r="M95" t="n">
        <v>17.8</v>
      </c>
      <c r="N95" t="n">
        <v>8.300000000000001</v>
      </c>
      <c r="O95" t="n">
        <v>0.0998</v>
      </c>
      <c r="P95" t="inlineStr">
        <is>
          <t>California</t>
        </is>
      </c>
      <c r="Q95" t="inlineStr">
        <is>
          <t>Texas</t>
        </is>
      </c>
      <c r="R95" t="inlineStr">
        <is>
          <t>Michigan</t>
        </is>
      </c>
      <c r="S95" t="inlineStr">
        <is>
          <t>Huntsville, AL (LQ=7.04)</t>
        </is>
      </c>
    </row>
    <row r="96">
      <c r="A96" t="inlineStr">
        <is>
          <t>17-2072</t>
        </is>
      </c>
      <c r="B96" t="inlineStr">
        <is>
          <t>Telecom Engineer</t>
        </is>
      </c>
      <c r="C96" t="n">
        <v>22</v>
      </c>
      <c r="D96" t="n">
        <v>72.8</v>
      </c>
      <c r="E96" t="n">
        <v>5</v>
      </c>
      <c r="F96" t="n">
        <v>19.9</v>
      </c>
      <c r="G96" t="n">
        <v>10.2</v>
      </c>
      <c r="H96" t="n">
        <v>41.6</v>
      </c>
      <c r="I96" t="n">
        <v>36.7</v>
      </c>
      <c r="J96" t="n">
        <v>84.09999999999999</v>
      </c>
      <c r="K96" t="n">
        <v>32.7</v>
      </c>
      <c r="L96" t="inlineStr">
        <is>
          <t>Bachelor's degree</t>
        </is>
      </c>
      <c r="M96" t="n">
        <v>17.8</v>
      </c>
      <c r="N96" t="n">
        <v>8.300000000000001</v>
      </c>
      <c r="O96" t="n">
        <v>0.0998</v>
      </c>
      <c r="P96" t="inlineStr">
        <is>
          <t>California</t>
        </is>
      </c>
      <c r="Q96" t="inlineStr">
        <is>
          <t>Texas</t>
        </is>
      </c>
      <c r="R96" t="inlineStr">
        <is>
          <t>Colorado</t>
        </is>
      </c>
      <c r="S96" t="inlineStr">
        <is>
          <t>Warner Robins, GA (LQ=21.20)</t>
        </is>
      </c>
    </row>
    <row r="97">
      <c r="A97" t="inlineStr">
        <is>
          <t>17-2081</t>
        </is>
      </c>
      <c r="B97" t="inlineStr">
        <is>
          <t>Environmental Engineer</t>
        </is>
      </c>
      <c r="I97" t="n">
        <v>9</v>
      </c>
      <c r="J97" t="n">
        <v>94.40000000000001</v>
      </c>
      <c r="K97" t="n">
        <v>42.9</v>
      </c>
      <c r="L97" t="inlineStr">
        <is>
          <t>Bachelor's degree</t>
        </is>
      </c>
      <c r="M97" t="n">
        <v>17.8</v>
      </c>
      <c r="N97" t="n">
        <v>8.300000000000001</v>
      </c>
      <c r="O97" t="n">
        <v>0.1194</v>
      </c>
      <c r="P97" t="inlineStr">
        <is>
          <t>California</t>
        </is>
      </c>
      <c r="Q97" t="inlineStr">
        <is>
          <t>New York</t>
        </is>
      </c>
      <c r="R97" t="inlineStr">
        <is>
          <t>Texas</t>
        </is>
      </c>
      <c r="S97" t="inlineStr">
        <is>
          <t>Kennewick-Richland, WA (LQ=9.33)</t>
        </is>
      </c>
    </row>
    <row r="98">
      <c r="A98" t="inlineStr">
        <is>
          <t>17-2111</t>
        </is>
      </c>
      <c r="B98" t="inlineStr">
        <is>
          <t>Health and safety engineers, except mining safety engineers and inspectors</t>
        </is>
      </c>
      <c r="C98" t="n">
        <v>22</v>
      </c>
      <c r="D98" t="n">
        <v>72.8</v>
      </c>
      <c r="E98" t="n">
        <v>5</v>
      </c>
      <c r="F98" t="n">
        <v>19.9</v>
      </c>
      <c r="G98" t="n">
        <v>10.2</v>
      </c>
      <c r="H98" t="n">
        <v>41.6</v>
      </c>
      <c r="I98" t="n">
        <v>33.2</v>
      </c>
      <c r="J98" t="n">
        <v>76.90000000000001</v>
      </c>
      <c r="K98" t="n">
        <v>22.4</v>
      </c>
      <c r="L98" t="inlineStr">
        <is>
          <t>Bachelor's degree</t>
        </is>
      </c>
      <c r="M98" t="n">
        <v>17.8</v>
      </c>
      <c r="N98" t="n">
        <v>8.300000000000001</v>
      </c>
      <c r="O98" t="n">
        <v>0.0861</v>
      </c>
      <c r="P98" t="inlineStr">
        <is>
          <t>Texas</t>
        </is>
      </c>
      <c r="Q98" t="inlineStr">
        <is>
          <t>California</t>
        </is>
      </c>
      <c r="R98" t="inlineStr">
        <is>
          <t>New York</t>
        </is>
      </c>
      <c r="S98" t="inlineStr">
        <is>
          <t>Decatur, AL (LQ=8.75)</t>
        </is>
      </c>
    </row>
    <row r="99">
      <c r="A99" t="inlineStr">
        <is>
          <t>17-2112</t>
        </is>
      </c>
      <c r="B99" t="inlineStr">
        <is>
          <t>Manufacturing Engineer</t>
        </is>
      </c>
      <c r="C99" t="n">
        <v>22</v>
      </c>
      <c r="D99" t="n">
        <v>72.8</v>
      </c>
      <c r="E99" t="n">
        <v>5</v>
      </c>
      <c r="F99" t="n">
        <v>19.9</v>
      </c>
      <c r="G99" t="n">
        <v>10.2</v>
      </c>
      <c r="H99" t="n">
        <v>41.6</v>
      </c>
      <c r="I99" t="n">
        <v>33.2</v>
      </c>
      <c r="J99" t="n">
        <v>76.90000000000001</v>
      </c>
      <c r="K99" t="n">
        <v>22.4</v>
      </c>
      <c r="L99" t="inlineStr">
        <is>
          <t>Bachelor's degree</t>
        </is>
      </c>
      <c r="M99" t="n">
        <v>17.8</v>
      </c>
      <c r="N99" t="n">
        <v>8.300000000000001</v>
      </c>
      <c r="O99" t="n">
        <v>0.0861</v>
      </c>
      <c r="P99" t="inlineStr">
        <is>
          <t>Michigan</t>
        </is>
      </c>
      <c r="Q99" t="inlineStr">
        <is>
          <t>Texas</t>
        </is>
      </c>
      <c r="R99" t="inlineStr">
        <is>
          <t>California</t>
        </is>
      </c>
      <c r="S99" t="inlineStr">
        <is>
          <t>Columbus, IN (LQ=10.69)</t>
        </is>
      </c>
    </row>
    <row r="100">
      <c r="A100" t="inlineStr">
        <is>
          <t>17-2121</t>
        </is>
      </c>
      <c r="B100" t="inlineStr">
        <is>
          <t>Marine engineers and naval architects</t>
        </is>
      </c>
      <c r="I100" t="n">
        <v>3</v>
      </c>
      <c r="J100" t="n">
        <v>75.5</v>
      </c>
      <c r="K100" t="n">
        <v>14.9</v>
      </c>
      <c r="L100" t="inlineStr">
        <is>
          <t>Bachelor's degree</t>
        </is>
      </c>
      <c r="M100" t="n">
        <v>17.8</v>
      </c>
      <c r="N100" t="n">
        <v>8.300000000000001</v>
      </c>
      <c r="O100" t="n">
        <v>0.0834</v>
      </c>
      <c r="P100" t="inlineStr">
        <is>
          <t>Virginia</t>
        </is>
      </c>
      <c r="Q100" t="inlineStr">
        <is>
          <t>Florida</t>
        </is>
      </c>
      <c r="R100" t="inlineStr">
        <is>
          <t>Texas</t>
        </is>
      </c>
      <c r="S100" t="inlineStr">
        <is>
          <t>Virginia Beach-Chesapeake-Norfolk, VA-NC (LQ=43.82)</t>
        </is>
      </c>
    </row>
    <row r="101">
      <c r="A101" t="inlineStr">
        <is>
          <t>17-2131</t>
        </is>
      </c>
      <c r="B101" t="inlineStr">
        <is>
          <t>Materials engineers</t>
        </is>
      </c>
      <c r="C101" t="n">
        <v>19.8</v>
      </c>
      <c r="D101" t="n">
        <v>73.7</v>
      </c>
      <c r="E101" t="n">
        <v>2.4</v>
      </c>
      <c r="F101" t="n">
        <v>24</v>
      </c>
      <c r="G101" t="n">
        <v>11.2</v>
      </c>
      <c r="H101" t="n">
        <v>40.8</v>
      </c>
      <c r="I101" t="n">
        <v>13</v>
      </c>
      <c r="J101" t="n">
        <v>80.90000000000001</v>
      </c>
      <c r="K101" t="n">
        <v>28.9</v>
      </c>
      <c r="L101" t="inlineStr">
        <is>
          <t>Bachelor's degree</t>
        </is>
      </c>
      <c r="M101" t="n">
        <v>17.8</v>
      </c>
      <c r="N101" t="n">
        <v>8.300000000000001</v>
      </c>
      <c r="O101" t="n">
        <v>0.09370000000000001</v>
      </c>
      <c r="P101" t="inlineStr">
        <is>
          <t>California</t>
        </is>
      </c>
      <c r="Q101" t="inlineStr">
        <is>
          <t>Ohio</t>
        </is>
      </c>
      <c r="R101" t="inlineStr">
        <is>
          <t>Texas</t>
        </is>
      </c>
      <c r="S101" t="inlineStr">
        <is>
          <t>Huntsville, AL (LQ=8.52)</t>
        </is>
      </c>
    </row>
    <row r="102">
      <c r="A102" t="inlineStr">
        <is>
          <t>17-2141</t>
        </is>
      </c>
      <c r="B102" t="inlineStr">
        <is>
          <t>Mechanical Engineer</t>
        </is>
      </c>
      <c r="C102" t="n">
        <v>11.2</v>
      </c>
      <c r="D102" t="n">
        <v>84</v>
      </c>
      <c r="E102" t="n">
        <v>2.4</v>
      </c>
      <c r="F102" t="n">
        <v>11.5</v>
      </c>
      <c r="G102" t="n">
        <v>10.9</v>
      </c>
      <c r="H102" t="n">
        <v>41.2</v>
      </c>
      <c r="I102" t="n">
        <v>97</v>
      </c>
      <c r="J102" t="n">
        <v>82.3</v>
      </c>
      <c r="K102" t="n">
        <v>25.7</v>
      </c>
      <c r="L102" t="inlineStr">
        <is>
          <t>Bachelor's degree</t>
        </is>
      </c>
      <c r="M102" t="n">
        <v>17.8</v>
      </c>
      <c r="N102" t="n">
        <v>8.300000000000001</v>
      </c>
      <c r="O102" t="n">
        <v>0.0964</v>
      </c>
      <c r="P102" t="inlineStr">
        <is>
          <t>Michigan</t>
        </is>
      </c>
      <c r="Q102" t="inlineStr">
        <is>
          <t>California</t>
        </is>
      </c>
      <c r="R102" t="inlineStr">
        <is>
          <t>Texas</t>
        </is>
      </c>
      <c r="S102" t="inlineStr">
        <is>
          <t>Columbus, IN (LQ=14.17)</t>
        </is>
      </c>
    </row>
    <row r="103">
      <c r="A103" t="inlineStr">
        <is>
          <t>17-2151</t>
        </is>
      </c>
      <c r="B103" t="inlineStr">
        <is>
          <t>Mining and geological engineers, including mining safety engineers</t>
        </is>
      </c>
      <c r="I103" t="n">
        <v>2</v>
      </c>
      <c r="J103" t="n">
        <v>85.90000000000001</v>
      </c>
      <c r="K103" t="n">
        <v>26.5</v>
      </c>
      <c r="L103" t="inlineStr">
        <is>
          <t>Bachelor's degree</t>
        </is>
      </c>
      <c r="M103" t="n">
        <v>17.8</v>
      </c>
      <c r="N103" t="n">
        <v>8.300000000000001</v>
      </c>
      <c r="O103" t="n">
        <v>0.1032</v>
      </c>
      <c r="P103" t="inlineStr">
        <is>
          <t>California</t>
        </is>
      </c>
      <c r="Q103" t="inlineStr">
        <is>
          <t>Colorado</t>
        </is>
      </c>
      <c r="R103" t="inlineStr">
        <is>
          <t>Arizona</t>
        </is>
      </c>
      <c r="S103" t="inlineStr">
        <is>
          <t>Beckley, WV (LQ=60.04)</t>
        </is>
      </c>
    </row>
    <row r="104">
      <c r="A104" t="inlineStr">
        <is>
          <t>17-2161</t>
        </is>
      </c>
      <c r="B104" t="inlineStr">
        <is>
          <t>Nuclear engineers</t>
        </is>
      </c>
      <c r="I104" t="n">
        <v>3</v>
      </c>
      <c r="J104" t="n">
        <v>83.5</v>
      </c>
      <c r="K104" t="n">
        <v>36.2</v>
      </c>
      <c r="L104" t="inlineStr">
        <is>
          <t>Bachelor's degree</t>
        </is>
      </c>
      <c r="M104" t="n">
        <v>17.8</v>
      </c>
      <c r="N104" t="n">
        <v>8.300000000000001</v>
      </c>
      <c r="O104" t="n">
        <v>0.09859999999999999</v>
      </c>
      <c r="P104" t="inlineStr">
        <is>
          <t>Texas</t>
        </is>
      </c>
      <c r="Q104" t="inlineStr">
        <is>
          <t>Washington</t>
        </is>
      </c>
      <c r="R104" t="inlineStr">
        <is>
          <t>Virginia</t>
        </is>
      </c>
      <c r="S104" t="inlineStr">
        <is>
          <t>Kennewick-Richland, WA (LQ=18.39)</t>
        </is>
      </c>
    </row>
    <row r="105">
      <c r="A105" t="inlineStr">
        <is>
          <t>17-2171</t>
        </is>
      </c>
      <c r="B105" t="inlineStr">
        <is>
          <t>Petroleum Engineer</t>
        </is>
      </c>
      <c r="I105" t="n">
        <v>2</v>
      </c>
      <c r="J105" t="n">
        <v>85.90000000000001</v>
      </c>
      <c r="K105" t="n">
        <v>26.5</v>
      </c>
      <c r="L105" t="inlineStr">
        <is>
          <t>Bachelor's degree</t>
        </is>
      </c>
      <c r="M105" t="n">
        <v>17.8</v>
      </c>
      <c r="N105" t="n">
        <v>8.300000000000001</v>
      </c>
      <c r="O105" t="n">
        <v>0.1032</v>
      </c>
      <c r="P105" t="inlineStr">
        <is>
          <t>Texas</t>
        </is>
      </c>
      <c r="Q105" t="inlineStr">
        <is>
          <t>Oklahoma</t>
        </is>
      </c>
      <c r="R105" t="inlineStr">
        <is>
          <t>California</t>
        </is>
      </c>
      <c r="S105" t="inlineStr">
        <is>
          <t>Midland, TX (LQ=80.19)</t>
        </is>
      </c>
    </row>
    <row r="106">
      <c r="A106" t="inlineStr">
        <is>
          <t>17-2199</t>
        </is>
      </c>
      <c r="B106" t="inlineStr">
        <is>
          <t>Engineers, all other</t>
        </is>
      </c>
      <c r="C106" t="n">
        <v>17.9</v>
      </c>
      <c r="D106" t="n">
        <v>70.3</v>
      </c>
      <c r="E106" t="n">
        <v>6.2</v>
      </c>
      <c r="F106" t="n">
        <v>20.9</v>
      </c>
      <c r="G106" t="n">
        <v>10.2</v>
      </c>
      <c r="H106" t="n">
        <v>41.8</v>
      </c>
      <c r="I106" t="n">
        <v>156</v>
      </c>
      <c r="J106" t="n">
        <v>83.5</v>
      </c>
      <c r="K106" t="n">
        <v>36.2</v>
      </c>
      <c r="L106" t="inlineStr">
        <is>
          <t>Bachelor's degree</t>
        </is>
      </c>
      <c r="M106" t="n">
        <v>17.8</v>
      </c>
      <c r="N106" t="n">
        <v>8.300000000000001</v>
      </c>
      <c r="O106" t="n">
        <v>0.09859999999999999</v>
      </c>
      <c r="P106" t="inlineStr">
        <is>
          <t>California</t>
        </is>
      </c>
      <c r="Q106" t="inlineStr">
        <is>
          <t>Texas</t>
        </is>
      </c>
      <c r="R106" t="inlineStr">
        <is>
          <t>Florida</t>
        </is>
      </c>
      <c r="S106" t="inlineStr">
        <is>
          <t>Lexington Park, MD (LQ=15.53)</t>
        </is>
      </c>
    </row>
    <row r="107">
      <c r="A107" t="inlineStr">
        <is>
          <t>17-3011</t>
        </is>
      </c>
      <c r="B107" t="inlineStr">
        <is>
          <t>Drafter</t>
        </is>
      </c>
      <c r="I107" t="n">
        <v>9</v>
      </c>
      <c r="J107" t="n">
        <v>28.5</v>
      </c>
      <c r="K107" t="n">
        <v>5.9</v>
      </c>
      <c r="L107" t="inlineStr">
        <is>
          <t>Associate's degree</t>
        </is>
      </c>
      <c r="M107" t="n">
        <v>17.8</v>
      </c>
      <c r="N107" t="n">
        <v>8.300000000000001</v>
      </c>
      <c r="O107" t="n">
        <v>-0.0059</v>
      </c>
      <c r="P107" t="inlineStr">
        <is>
          <t>Texas</t>
        </is>
      </c>
      <c r="Q107" t="inlineStr">
        <is>
          <t>California</t>
        </is>
      </c>
      <c r="R107" t="inlineStr">
        <is>
          <t>Florida</t>
        </is>
      </c>
      <c r="S107" t="inlineStr">
        <is>
          <t>Helena, MT (LQ=3.03)</t>
        </is>
      </c>
    </row>
    <row r="108">
      <c r="A108" t="inlineStr">
        <is>
          <t>17-3012</t>
        </is>
      </c>
      <c r="B108" t="inlineStr">
        <is>
          <t>Electrical and electronics drafters</t>
        </is>
      </c>
      <c r="C108" t="n">
        <v>10.1</v>
      </c>
      <c r="D108" t="n">
        <v>72.5</v>
      </c>
      <c r="E108" t="n">
        <v>3.6</v>
      </c>
      <c r="F108" t="n">
        <v>20.6</v>
      </c>
      <c r="G108" t="n">
        <v>10.6</v>
      </c>
      <c r="H108" t="n">
        <v>41.4</v>
      </c>
      <c r="I108" t="n">
        <v>68</v>
      </c>
      <c r="J108" t="n">
        <v>25.2</v>
      </c>
      <c r="K108" t="n">
        <v>4.9</v>
      </c>
      <c r="L108" t="inlineStr">
        <is>
          <t>Associate's degree</t>
        </is>
      </c>
      <c r="M108" t="n">
        <v>17.8</v>
      </c>
      <c r="N108" t="n">
        <v>8.300000000000001</v>
      </c>
      <c r="O108" t="n">
        <v>-0.0121</v>
      </c>
      <c r="P108" t="inlineStr">
        <is>
          <t>California</t>
        </is>
      </c>
      <c r="Q108" t="inlineStr">
        <is>
          <t>Texas</t>
        </is>
      </c>
      <c r="R108" t="inlineStr">
        <is>
          <t>New York</t>
        </is>
      </c>
      <c r="S108" t="inlineStr">
        <is>
          <t>Manchester-Nashua, NH (LQ=5.87)</t>
        </is>
      </c>
    </row>
    <row r="109">
      <c r="A109" t="inlineStr">
        <is>
          <t>17-3013</t>
        </is>
      </c>
      <c r="B109" t="inlineStr">
        <is>
          <t>Mechanical drafters</t>
        </is>
      </c>
      <c r="C109" t="n">
        <v>19.8</v>
      </c>
      <c r="D109" t="n">
        <v>74</v>
      </c>
      <c r="E109" t="n">
        <v>4.5</v>
      </c>
      <c r="F109" t="n">
        <v>19.5</v>
      </c>
      <c r="G109" t="n">
        <v>10.4</v>
      </c>
      <c r="H109" t="n">
        <v>41.5</v>
      </c>
      <c r="I109" t="n">
        <v>34.4</v>
      </c>
      <c r="J109" t="n">
        <v>25.2</v>
      </c>
      <c r="K109" t="n">
        <v>4.9</v>
      </c>
      <c r="L109" t="inlineStr">
        <is>
          <t>Associate's degree</t>
        </is>
      </c>
      <c r="M109" t="n">
        <v>17.8</v>
      </c>
      <c r="N109" t="n">
        <v>8.300000000000001</v>
      </c>
      <c r="O109" t="n">
        <v>-0.0121</v>
      </c>
      <c r="P109" t="inlineStr">
        <is>
          <t>Texas</t>
        </is>
      </c>
      <c r="Q109" t="inlineStr">
        <is>
          <t>California</t>
        </is>
      </c>
      <c r="R109" t="inlineStr">
        <is>
          <t>Ohio</t>
        </is>
      </c>
      <c r="S109" t="inlineStr">
        <is>
          <t>Janesville-Beloit, WI (LQ=7.67)</t>
        </is>
      </c>
    </row>
    <row r="110">
      <c r="A110" t="inlineStr">
        <is>
          <t>17-3019</t>
        </is>
      </c>
      <c r="B110" t="inlineStr">
        <is>
          <t>Drafters, all other</t>
        </is>
      </c>
      <c r="C110" t="n">
        <v>37.7</v>
      </c>
      <c r="D110" t="n">
        <v>80.59999999999999</v>
      </c>
      <c r="E110" t="n">
        <v>8.300000000000001</v>
      </c>
      <c r="F110" t="n">
        <v>8</v>
      </c>
      <c r="G110" t="n">
        <v>13.6</v>
      </c>
      <c r="H110" t="n">
        <v>46.4</v>
      </c>
      <c r="I110" t="n">
        <v>1534</v>
      </c>
      <c r="J110" t="n">
        <v>25.2</v>
      </c>
      <c r="K110" t="n">
        <v>4.9</v>
      </c>
      <c r="L110" t="inlineStr">
        <is>
          <t>Associate's degree</t>
        </is>
      </c>
      <c r="M110" t="n">
        <v>17.8</v>
      </c>
      <c r="N110" t="n">
        <v>8.300000000000001</v>
      </c>
      <c r="O110" t="n">
        <v>-0.0121</v>
      </c>
      <c r="P110" t="inlineStr">
        <is>
          <t>Texas</t>
        </is>
      </c>
      <c r="Q110" t="inlineStr">
        <is>
          <t>California</t>
        </is>
      </c>
      <c r="R110" t="inlineStr">
        <is>
          <t>Florida</t>
        </is>
      </c>
      <c r="S110" t="inlineStr">
        <is>
          <t>Houma-Bayou Cane-Thibodaux, LA (LQ=10.51)</t>
        </is>
      </c>
    </row>
    <row r="111">
      <c r="A111" t="inlineStr">
        <is>
          <t>17-3021</t>
        </is>
      </c>
      <c r="B111" t="inlineStr">
        <is>
          <t>Aerospace engineering and operations technologists and technicians</t>
        </is>
      </c>
      <c r="C111" t="n">
        <v>7.4</v>
      </c>
      <c r="D111" t="n">
        <v>73</v>
      </c>
      <c r="E111" t="n">
        <v>10.3</v>
      </c>
      <c r="F111" t="n">
        <v>5.7</v>
      </c>
      <c r="G111" t="n">
        <v>17.2</v>
      </c>
      <c r="H111" t="n">
        <v>43</v>
      </c>
      <c r="I111" t="n">
        <v>20</v>
      </c>
      <c r="J111" t="n">
        <v>24.2</v>
      </c>
      <c r="K111" t="n">
        <v>4.9</v>
      </c>
      <c r="L111" t="inlineStr">
        <is>
          <t>Associate's degree</t>
        </is>
      </c>
      <c r="M111" t="n">
        <v>17.8</v>
      </c>
      <c r="N111" t="n">
        <v>8.300000000000001</v>
      </c>
      <c r="O111" t="n">
        <v>-0.014</v>
      </c>
      <c r="P111" t="inlineStr">
        <is>
          <t>Florida</t>
        </is>
      </c>
      <c r="Q111" t="inlineStr">
        <is>
          <t>Ohio</t>
        </is>
      </c>
      <c r="R111" t="inlineStr">
        <is>
          <t>California</t>
        </is>
      </c>
      <c r="S111" t="inlineStr">
        <is>
          <t>Palm Bay-Melbourne-Titusville, FL (LQ=58.01)</t>
        </is>
      </c>
    </row>
    <row r="112">
      <c r="A112" t="inlineStr">
        <is>
          <t>17-3022</t>
        </is>
      </c>
      <c r="B112" t="inlineStr">
        <is>
          <t>Civil engineering technologists and technicians</t>
        </is>
      </c>
      <c r="C112" t="n">
        <v>7.4</v>
      </c>
      <c r="D112" t="n">
        <v>73</v>
      </c>
      <c r="E112" t="n">
        <v>10.3</v>
      </c>
      <c r="F112" t="n">
        <v>5.7</v>
      </c>
      <c r="G112" t="n">
        <v>17.2</v>
      </c>
      <c r="H112" t="n">
        <v>43</v>
      </c>
      <c r="I112" t="n">
        <v>20</v>
      </c>
      <c r="J112" t="n">
        <v>24.2</v>
      </c>
      <c r="K112" t="n">
        <v>4.9</v>
      </c>
      <c r="L112" t="inlineStr">
        <is>
          <t>Associate's degree</t>
        </is>
      </c>
      <c r="M112" t="n">
        <v>17.8</v>
      </c>
      <c r="N112" t="n">
        <v>8.300000000000001</v>
      </c>
      <c r="O112" t="n">
        <v>-0.014</v>
      </c>
      <c r="P112" t="inlineStr">
        <is>
          <t>California</t>
        </is>
      </c>
      <c r="Q112" t="inlineStr">
        <is>
          <t>Texas</t>
        </is>
      </c>
      <c r="R112" t="inlineStr">
        <is>
          <t>Illinois</t>
        </is>
      </c>
      <c r="S112" t="inlineStr">
        <is>
          <t>Dover, DE (LQ=7.31)</t>
        </is>
      </c>
    </row>
    <row r="113">
      <c r="A113" t="inlineStr">
        <is>
          <t>17-3023</t>
        </is>
      </c>
      <c r="B113" t="inlineStr">
        <is>
          <t>Electrical and electronic engineering technologists and technicians</t>
        </is>
      </c>
      <c r="C113" t="n">
        <v>7.4</v>
      </c>
      <c r="D113" t="n">
        <v>73</v>
      </c>
      <c r="E113" t="n">
        <v>10.3</v>
      </c>
      <c r="F113" t="n">
        <v>5.7</v>
      </c>
      <c r="G113" t="n">
        <v>17.2</v>
      </c>
      <c r="H113" t="n">
        <v>43</v>
      </c>
      <c r="I113" t="n">
        <v>20</v>
      </c>
      <c r="J113" t="n">
        <v>19.8</v>
      </c>
      <c r="K113" t="n">
        <v>3.2</v>
      </c>
      <c r="L113" t="inlineStr">
        <is>
          <t>Associate's degree</t>
        </is>
      </c>
      <c r="M113" t="n">
        <v>17.8</v>
      </c>
      <c r="N113" t="n">
        <v>8.300000000000001</v>
      </c>
      <c r="O113" t="n">
        <v>-0.0224</v>
      </c>
      <c r="P113" t="inlineStr">
        <is>
          <t>California</t>
        </is>
      </c>
      <c r="Q113" t="inlineStr">
        <is>
          <t>Texas</t>
        </is>
      </c>
      <c r="R113" t="inlineStr">
        <is>
          <t>Florida</t>
        </is>
      </c>
      <c r="S113" t="inlineStr">
        <is>
          <t>Lexington Park, MD (LQ=7.92)</t>
        </is>
      </c>
    </row>
    <row r="114">
      <c r="A114" t="inlineStr">
        <is>
          <t>17-3024</t>
        </is>
      </c>
      <c r="B114" t="inlineStr">
        <is>
          <t>Electro-mechanical and mechatronics technologists and technicians</t>
        </is>
      </c>
      <c r="C114" t="n">
        <v>18.5</v>
      </c>
      <c r="D114" t="n">
        <v>73.90000000000001</v>
      </c>
      <c r="E114" t="n">
        <v>5.2</v>
      </c>
      <c r="F114" t="n">
        <v>18</v>
      </c>
      <c r="G114" t="n">
        <v>11.2</v>
      </c>
      <c r="H114" t="n">
        <v>41.7</v>
      </c>
      <c r="I114" t="n">
        <v>33.6</v>
      </c>
      <c r="J114" t="n">
        <v>24.2</v>
      </c>
      <c r="K114" t="n">
        <v>4.9</v>
      </c>
      <c r="L114" t="inlineStr">
        <is>
          <t>Associate's degree</t>
        </is>
      </c>
      <c r="M114" t="n">
        <v>17.8</v>
      </c>
      <c r="N114" t="n">
        <v>8.300000000000001</v>
      </c>
      <c r="O114" t="n">
        <v>-0.014</v>
      </c>
      <c r="P114" t="inlineStr">
        <is>
          <t>California</t>
        </is>
      </c>
      <c r="Q114" t="inlineStr">
        <is>
          <t>Texas</t>
        </is>
      </c>
      <c r="R114" t="inlineStr">
        <is>
          <t>Massachusetts</t>
        </is>
      </c>
      <c r="S114" t="inlineStr">
        <is>
          <t>Spartanburg, SC (LQ=6.04)</t>
        </is>
      </c>
    </row>
    <row r="115">
      <c r="A115" t="inlineStr">
        <is>
          <t>17-3025</t>
        </is>
      </c>
      <c r="B115" t="inlineStr">
        <is>
          <t>Environmental engineering technologists and technicians</t>
        </is>
      </c>
      <c r="C115" t="n">
        <v>7.4</v>
      </c>
      <c r="D115" t="n">
        <v>73</v>
      </c>
      <c r="E115" t="n">
        <v>10.3</v>
      </c>
      <c r="F115" t="n">
        <v>5.7</v>
      </c>
      <c r="G115" t="n">
        <v>17.2</v>
      </c>
      <c r="H115" t="n">
        <v>43</v>
      </c>
      <c r="I115" t="n">
        <v>20</v>
      </c>
      <c r="J115" t="n">
        <v>24.2</v>
      </c>
      <c r="K115" t="n">
        <v>4.9</v>
      </c>
      <c r="L115" t="inlineStr">
        <is>
          <t>Associate's degree</t>
        </is>
      </c>
      <c r="M115" t="n">
        <v>17.8</v>
      </c>
      <c r="N115" t="n">
        <v>8.300000000000001</v>
      </c>
      <c r="O115" t="n">
        <v>-0.014</v>
      </c>
      <c r="P115" t="inlineStr">
        <is>
          <t>California</t>
        </is>
      </c>
      <c r="Q115" t="inlineStr">
        <is>
          <t>Georgia</t>
        </is>
      </c>
      <c r="R115" t="inlineStr">
        <is>
          <t>Texas</t>
        </is>
      </c>
      <c r="S115" t="inlineStr">
        <is>
          <t>Knoxville, TN (LQ=9.51)</t>
        </is>
      </c>
    </row>
    <row r="116">
      <c r="A116" t="inlineStr">
        <is>
          <t>17-3026</t>
        </is>
      </c>
      <c r="B116" t="inlineStr">
        <is>
          <t>Industrial engineering technologists and technicians</t>
        </is>
      </c>
      <c r="C116" t="n">
        <v>7.4</v>
      </c>
      <c r="D116" t="n">
        <v>73</v>
      </c>
      <c r="E116" t="n">
        <v>10.3</v>
      </c>
      <c r="F116" t="n">
        <v>5.7</v>
      </c>
      <c r="G116" t="n">
        <v>17.2</v>
      </c>
      <c r="H116" t="n">
        <v>43</v>
      </c>
      <c r="I116" t="n">
        <v>20</v>
      </c>
      <c r="J116" t="n">
        <v>24.2</v>
      </c>
      <c r="K116" t="n">
        <v>4.9</v>
      </c>
      <c r="L116" t="inlineStr">
        <is>
          <t>Associate's degree</t>
        </is>
      </c>
      <c r="M116" t="n">
        <v>17.8</v>
      </c>
      <c r="N116" t="n">
        <v>8.300000000000001</v>
      </c>
      <c r="O116" t="n">
        <v>-0.014</v>
      </c>
      <c r="P116" t="inlineStr">
        <is>
          <t>Ohio</t>
        </is>
      </c>
      <c r="Q116" t="inlineStr">
        <is>
          <t>Michigan</t>
        </is>
      </c>
      <c r="R116" t="inlineStr">
        <is>
          <t>Minnesota</t>
        </is>
      </c>
      <c r="S116" t="inlineStr">
        <is>
          <t>Columbus, IN (LQ=13.02)</t>
        </is>
      </c>
    </row>
    <row r="117">
      <c r="A117" t="inlineStr">
        <is>
          <t>17-3027</t>
        </is>
      </c>
      <c r="B117" t="inlineStr">
        <is>
          <t>Mechanical engineering technologists and technicians</t>
        </is>
      </c>
      <c r="C117" t="n">
        <v>7.4</v>
      </c>
      <c r="D117" t="n">
        <v>73</v>
      </c>
      <c r="E117" t="n">
        <v>10.3</v>
      </c>
      <c r="F117" t="n">
        <v>5.7</v>
      </c>
      <c r="G117" t="n">
        <v>17.2</v>
      </c>
      <c r="H117" t="n">
        <v>43</v>
      </c>
      <c r="I117" t="n">
        <v>20</v>
      </c>
      <c r="J117" t="n">
        <v>24.2</v>
      </c>
      <c r="K117" t="n">
        <v>4.9</v>
      </c>
      <c r="L117" t="inlineStr">
        <is>
          <t>Associate's degree</t>
        </is>
      </c>
      <c r="M117" t="n">
        <v>17.8</v>
      </c>
      <c r="N117" t="n">
        <v>8.300000000000001</v>
      </c>
      <c r="O117" t="n">
        <v>-0.014</v>
      </c>
      <c r="P117" t="inlineStr">
        <is>
          <t>Michigan</t>
        </is>
      </c>
      <c r="Q117" t="inlineStr">
        <is>
          <t>California</t>
        </is>
      </c>
      <c r="R117" t="inlineStr">
        <is>
          <t>Pennsylvania</t>
        </is>
      </c>
      <c r="S117" t="inlineStr">
        <is>
          <t>Lafayette-West Lafayette, IN (LQ=11.15)</t>
        </is>
      </c>
    </row>
    <row r="118">
      <c r="A118" t="inlineStr">
        <is>
          <t>17-3028</t>
        </is>
      </c>
      <c r="B118" t="inlineStr">
        <is>
          <t>Calibration technologists and technicians</t>
        </is>
      </c>
      <c r="C118" t="n">
        <v>70.7</v>
      </c>
      <c r="D118" t="n">
        <v>66.5</v>
      </c>
      <c r="E118" t="n">
        <v>19.2</v>
      </c>
      <c r="F118" t="n">
        <v>9.9</v>
      </c>
      <c r="G118" t="n">
        <v>7.5</v>
      </c>
      <c r="H118" t="n">
        <v>44</v>
      </c>
      <c r="I118" t="n">
        <v>16</v>
      </c>
      <c r="J118" t="n">
        <v>24.2</v>
      </c>
      <c r="K118" t="n">
        <v>4.9</v>
      </c>
      <c r="L118" t="inlineStr">
        <is>
          <t>Associate's degree</t>
        </is>
      </c>
      <c r="M118" t="n">
        <v>17.8</v>
      </c>
      <c r="N118" t="n">
        <v>8.300000000000001</v>
      </c>
      <c r="O118" t="n">
        <v>-0.014</v>
      </c>
      <c r="P118" t="inlineStr">
        <is>
          <t>Texas</t>
        </is>
      </c>
      <c r="Q118" t="inlineStr">
        <is>
          <t>California</t>
        </is>
      </c>
      <c r="R118" t="inlineStr">
        <is>
          <t>Florida</t>
        </is>
      </c>
      <c r="S118" t="inlineStr">
        <is>
          <t>Midland, TX (LQ=12.57)</t>
        </is>
      </c>
    </row>
    <row r="119">
      <c r="A119" t="inlineStr">
        <is>
          <t>17-3029</t>
        </is>
      </c>
      <c r="B119" t="inlineStr">
        <is>
          <t>Engineering technologists and technicians, except drafters, all other</t>
        </is>
      </c>
      <c r="C119" t="n">
        <v>25.1</v>
      </c>
      <c r="D119" t="n">
        <v>73.2</v>
      </c>
      <c r="E119" t="n">
        <v>10.9</v>
      </c>
      <c r="F119" t="n">
        <v>10.9</v>
      </c>
      <c r="G119" t="n">
        <v>16.3</v>
      </c>
      <c r="H119" t="n">
        <v>41.1</v>
      </c>
      <c r="I119" t="n">
        <v>82</v>
      </c>
      <c r="J119" t="n">
        <v>24.2</v>
      </c>
      <c r="K119" t="n">
        <v>4.9</v>
      </c>
      <c r="L119" t="inlineStr">
        <is>
          <t>Associate's degree</t>
        </is>
      </c>
      <c r="M119" t="n">
        <v>17.8</v>
      </c>
      <c r="N119" t="n">
        <v>8.300000000000001</v>
      </c>
      <c r="O119" t="n">
        <v>-0.014</v>
      </c>
      <c r="P119" t="inlineStr">
        <is>
          <t>Texas</t>
        </is>
      </c>
      <c r="Q119" t="inlineStr">
        <is>
          <t>California</t>
        </is>
      </c>
      <c r="R119" t="inlineStr">
        <is>
          <t>Virginia</t>
        </is>
      </c>
      <c r="S119" t="inlineStr">
        <is>
          <t>Bremerton-Silverdale-Port Orchard, WA (LQ=29.77)</t>
        </is>
      </c>
    </row>
    <row r="120">
      <c r="A120" t="inlineStr">
        <is>
          <t>17-3031</t>
        </is>
      </c>
      <c r="B120" t="inlineStr">
        <is>
          <t>Surveying and mapping technicians</t>
        </is>
      </c>
      <c r="C120" t="n">
        <v>12.2</v>
      </c>
      <c r="D120" t="n">
        <v>89.90000000000001</v>
      </c>
      <c r="E120" t="n">
        <v>5.1</v>
      </c>
      <c r="F120" t="n">
        <v>2.9</v>
      </c>
      <c r="G120" t="n">
        <v>14.8</v>
      </c>
      <c r="H120" t="n">
        <v>40.3</v>
      </c>
      <c r="I120" t="n">
        <v>10</v>
      </c>
      <c r="J120" t="n">
        <v>8.300000000000001</v>
      </c>
      <c r="K120" t="n">
        <v>1.2</v>
      </c>
      <c r="L120" t="inlineStr">
        <is>
          <t>High school diploma or equivalent</t>
        </is>
      </c>
      <c r="M120" t="n">
        <v>17.8</v>
      </c>
      <c r="N120" t="n">
        <v>8.300000000000001</v>
      </c>
      <c r="O120" t="n">
        <v>-0.0442</v>
      </c>
      <c r="P120" t="inlineStr">
        <is>
          <t>Texas</t>
        </is>
      </c>
      <c r="Q120" t="inlineStr">
        <is>
          <t>Florida</t>
        </is>
      </c>
      <c r="R120" t="inlineStr">
        <is>
          <t>North Carolina</t>
        </is>
      </c>
      <c r="S120" t="inlineStr">
        <is>
          <t>Midland, TX (LQ=5.47)</t>
        </is>
      </c>
    </row>
    <row r="121">
      <c r="A121" t="inlineStr">
        <is>
          <t>19-1011</t>
        </is>
      </c>
      <c r="B121" t="inlineStr">
        <is>
          <t>Animal scientists</t>
        </is>
      </c>
      <c r="J121" t="n">
        <v>100.1</v>
      </c>
      <c r="K121" t="n">
        <v>42.4</v>
      </c>
      <c r="L121" t="inlineStr">
        <is>
          <t>Bachelor's degree</t>
        </is>
      </c>
      <c r="M121" t="n">
        <v>21.3</v>
      </c>
      <c r="N121" t="n">
        <v>10.5</v>
      </c>
      <c r="O121" t="n">
        <v>0.1302</v>
      </c>
      <c r="P121" t="inlineStr">
        <is>
          <t>Wisconsin</t>
        </is>
      </c>
      <c r="Q121" t="inlineStr">
        <is>
          <t>Maryland</t>
        </is>
      </c>
      <c r="R121" t="inlineStr">
        <is>
          <t>Nebraska</t>
        </is>
      </c>
      <c r="S121" t="inlineStr">
        <is>
          <t>Madison, WI (LQ=30.02)</t>
        </is>
      </c>
    </row>
    <row r="122">
      <c r="A122" t="inlineStr">
        <is>
          <t>19-1012</t>
        </is>
      </c>
      <c r="B122" t="inlineStr">
        <is>
          <t>Food scientists and technologists</t>
        </is>
      </c>
      <c r="I122" t="n">
        <v>5</v>
      </c>
      <c r="J122" t="n">
        <v>100.1</v>
      </c>
      <c r="K122" t="n">
        <v>42.4</v>
      </c>
      <c r="L122" t="inlineStr">
        <is>
          <t>Bachelor's degree</t>
        </is>
      </c>
      <c r="M122" t="n">
        <v>21.3</v>
      </c>
      <c r="N122" t="n">
        <v>10.5</v>
      </c>
      <c r="O122" t="n">
        <v>0.1302</v>
      </c>
      <c r="P122" t="inlineStr">
        <is>
          <t>California</t>
        </is>
      </c>
      <c r="Q122" t="inlineStr">
        <is>
          <t>New Jersey</t>
        </is>
      </c>
      <c r="R122" t="inlineStr">
        <is>
          <t>New York</t>
        </is>
      </c>
      <c r="S122" t="inlineStr">
        <is>
          <t>Napa, CA (LQ=13.65)</t>
        </is>
      </c>
    </row>
    <row r="123">
      <c r="A123" t="inlineStr">
        <is>
          <t>19-1013</t>
        </is>
      </c>
      <c r="B123" t="inlineStr">
        <is>
          <t>Soil and plant scientists</t>
        </is>
      </c>
      <c r="J123" t="n">
        <v>100.1</v>
      </c>
      <c r="K123" t="n">
        <v>42.4</v>
      </c>
      <c r="L123" t="inlineStr">
        <is>
          <t>Bachelor's degree</t>
        </is>
      </c>
      <c r="M123" t="n">
        <v>21.3</v>
      </c>
      <c r="N123" t="n">
        <v>10.5</v>
      </c>
      <c r="O123" t="n">
        <v>0.1302</v>
      </c>
      <c r="P123" t="inlineStr">
        <is>
          <t>California</t>
        </is>
      </c>
      <c r="Q123" t="inlineStr">
        <is>
          <t>Texas</t>
        </is>
      </c>
      <c r="R123" t="inlineStr">
        <is>
          <t>Iowa</t>
        </is>
      </c>
      <c r="S123" t="inlineStr">
        <is>
          <t>Ames, IA (LQ=24.54)</t>
        </is>
      </c>
    </row>
    <row r="124">
      <c r="A124" t="inlineStr">
        <is>
          <t>19-1021</t>
        </is>
      </c>
      <c r="B124" t="inlineStr">
        <is>
          <t>Biochemists and biophysicists</t>
        </is>
      </c>
      <c r="J124" t="n">
        <v>100</v>
      </c>
      <c r="K124" t="n">
        <v>50.7</v>
      </c>
      <c r="L124" t="inlineStr">
        <is>
          <t>Doctoral or professional degree</t>
        </is>
      </c>
      <c r="M124" t="n">
        <v>21.3</v>
      </c>
      <c r="N124" t="n">
        <v>10.5</v>
      </c>
      <c r="O124" t="n">
        <v>0.13</v>
      </c>
      <c r="P124" t="inlineStr">
        <is>
          <t>Massachusetts</t>
        </is>
      </c>
      <c r="Q124" t="inlineStr">
        <is>
          <t>California</t>
        </is>
      </c>
      <c r="R124" t="inlineStr">
        <is>
          <t>Pennsylvania</t>
        </is>
      </c>
      <c r="S124" t="inlineStr">
        <is>
          <t>Boston-Cambridge-Newton, MA-NH (LQ=20.51)</t>
        </is>
      </c>
    </row>
    <row r="125">
      <c r="A125" t="inlineStr">
        <is>
          <t>19-1022</t>
        </is>
      </c>
      <c r="B125" t="inlineStr">
        <is>
          <t>Microbiologists</t>
        </is>
      </c>
      <c r="J125" t="n">
        <v>100</v>
      </c>
      <c r="K125" t="n">
        <v>50.7</v>
      </c>
      <c r="L125" t="inlineStr">
        <is>
          <t>Bachelor's degree</t>
        </is>
      </c>
      <c r="M125" t="n">
        <v>21.3</v>
      </c>
      <c r="N125" t="n">
        <v>10.5</v>
      </c>
      <c r="O125" t="n">
        <v>0.13</v>
      </c>
      <c r="P125" t="inlineStr">
        <is>
          <t>California</t>
        </is>
      </c>
      <c r="Q125" t="inlineStr">
        <is>
          <t>Massachusetts</t>
        </is>
      </c>
      <c r="R125" t="inlineStr">
        <is>
          <t>Maryland</t>
        </is>
      </c>
      <c r="S125" t="inlineStr">
        <is>
          <t>Durham-Chapel Hill, NC (LQ=11.43)</t>
        </is>
      </c>
    </row>
    <row r="126">
      <c r="A126" t="inlineStr">
        <is>
          <t>19-1023</t>
        </is>
      </c>
      <c r="B126" t="inlineStr">
        <is>
          <t>Zoologists and wildlife biologists</t>
        </is>
      </c>
      <c r="J126" t="n">
        <v>100</v>
      </c>
      <c r="K126" t="n">
        <v>50.7</v>
      </c>
      <c r="L126" t="inlineStr">
        <is>
          <t>Bachelor's degree</t>
        </is>
      </c>
      <c r="M126" t="n">
        <v>21.3</v>
      </c>
      <c r="N126" t="n">
        <v>10.5</v>
      </c>
      <c r="O126" t="n">
        <v>0.13</v>
      </c>
      <c r="P126" t="inlineStr">
        <is>
          <t>Washington</t>
        </is>
      </c>
      <c r="Q126" t="inlineStr">
        <is>
          <t>California</t>
        </is>
      </c>
      <c r="R126" t="inlineStr">
        <is>
          <t>Florida</t>
        </is>
      </c>
      <c r="S126" t="inlineStr">
        <is>
          <t>Fairbanks-College, AK (LQ=25.21)</t>
        </is>
      </c>
    </row>
    <row r="127">
      <c r="A127" t="inlineStr">
        <is>
          <t>19-1029</t>
        </is>
      </c>
      <c r="B127" t="inlineStr">
        <is>
          <t>Biological scientists, all other</t>
        </is>
      </c>
      <c r="C127" t="n">
        <v>47.8</v>
      </c>
      <c r="D127" t="n">
        <v>81.09999999999999</v>
      </c>
      <c r="E127" t="n">
        <v>3.5</v>
      </c>
      <c r="F127" t="n">
        <v>10.2</v>
      </c>
      <c r="G127" t="n">
        <v>6.7</v>
      </c>
      <c r="H127" t="n">
        <v>38.2</v>
      </c>
      <c r="I127" t="n">
        <v>10</v>
      </c>
      <c r="J127" t="n">
        <v>100</v>
      </c>
      <c r="K127" t="n">
        <v>50.7</v>
      </c>
      <c r="L127" t="inlineStr">
        <is>
          <t>Bachelor's degree</t>
        </is>
      </c>
      <c r="M127" t="n">
        <v>21.3</v>
      </c>
      <c r="N127" t="n">
        <v>10.5</v>
      </c>
      <c r="O127" t="n">
        <v>0.13</v>
      </c>
      <c r="P127" t="inlineStr">
        <is>
          <t>California</t>
        </is>
      </c>
      <c r="Q127" t="inlineStr">
        <is>
          <t>Maryland</t>
        </is>
      </c>
      <c r="R127" t="inlineStr">
        <is>
          <t>North Carolina</t>
        </is>
      </c>
      <c r="S127" t="inlineStr">
        <is>
          <t>Durham-Chapel Hill, NC (LQ=10.62)</t>
        </is>
      </c>
    </row>
    <row r="128">
      <c r="A128" t="inlineStr">
        <is>
          <t>19-1031</t>
        </is>
      </c>
      <c r="B128" t="inlineStr">
        <is>
          <t>Conservation scientists</t>
        </is>
      </c>
      <c r="I128" t="n">
        <v>7</v>
      </c>
      <c r="J128" t="n">
        <v>100.1</v>
      </c>
      <c r="K128" t="n">
        <v>28.6</v>
      </c>
      <c r="L128" t="inlineStr">
        <is>
          <t>Bachelor's degree</t>
        </is>
      </c>
      <c r="M128" t="n">
        <v>21.3</v>
      </c>
      <c r="N128" t="n">
        <v>10.5</v>
      </c>
      <c r="O128" t="n">
        <v>0.1302</v>
      </c>
      <c r="P128" t="inlineStr">
        <is>
          <t>Texas</t>
        </is>
      </c>
      <c r="Q128" t="inlineStr">
        <is>
          <t>California</t>
        </is>
      </c>
      <c r="R128" t="inlineStr">
        <is>
          <t>Pennsylvania</t>
        </is>
      </c>
      <c r="S128" t="inlineStr">
        <is>
          <t>Fort Collins-Loveland, CO (LQ=22.15)</t>
        </is>
      </c>
    </row>
    <row r="129">
      <c r="A129" t="inlineStr">
        <is>
          <t>19-1032</t>
        </is>
      </c>
      <c r="B129" t="inlineStr">
        <is>
          <t>Foresters</t>
        </is>
      </c>
      <c r="I129" t="n">
        <v>7</v>
      </c>
      <c r="J129" t="n">
        <v>100.1</v>
      </c>
      <c r="K129" t="n">
        <v>28.6</v>
      </c>
      <c r="L129" t="inlineStr">
        <is>
          <t>Bachelor's degree</t>
        </is>
      </c>
      <c r="M129" t="n">
        <v>21.3</v>
      </c>
      <c r="N129" t="n">
        <v>10.5</v>
      </c>
      <c r="O129" t="n">
        <v>0.1302</v>
      </c>
      <c r="P129" t="inlineStr">
        <is>
          <t>Washington</t>
        </is>
      </c>
      <c r="Q129" t="inlineStr">
        <is>
          <t>California</t>
        </is>
      </c>
      <c r="R129" t="inlineStr">
        <is>
          <t>Oregon</t>
        </is>
      </c>
      <c r="S129" t="inlineStr">
        <is>
          <t>Corvallis, OR (LQ=18.62)</t>
        </is>
      </c>
    </row>
    <row r="130">
      <c r="A130" t="inlineStr">
        <is>
          <t>19-1041</t>
        </is>
      </c>
      <c r="B130" t="inlineStr">
        <is>
          <t>Epidemiologists</t>
        </is>
      </c>
      <c r="J130" t="n">
        <v>97.5</v>
      </c>
      <c r="K130" t="n">
        <v>69.5</v>
      </c>
      <c r="L130" t="inlineStr">
        <is>
          <t>Master's degree</t>
        </is>
      </c>
      <c r="M130" t="n">
        <v>21.3</v>
      </c>
      <c r="N130" t="n">
        <v>10.5</v>
      </c>
      <c r="O130" t="n">
        <v>0.1253</v>
      </c>
      <c r="P130" t="inlineStr">
        <is>
          <t>California</t>
        </is>
      </c>
      <c r="Q130" t="inlineStr">
        <is>
          <t>Washington</t>
        </is>
      </c>
      <c r="R130" t="inlineStr">
        <is>
          <t>Texas</t>
        </is>
      </c>
      <c r="S130" t="inlineStr">
        <is>
          <t>Olympia-Lacey-Tumwater, WA (LQ=34.38)</t>
        </is>
      </c>
    </row>
    <row r="131">
      <c r="A131" t="inlineStr">
        <is>
          <t>19-1042</t>
        </is>
      </c>
      <c r="B131" t="inlineStr">
        <is>
          <t>Clinical Research Associate</t>
        </is>
      </c>
      <c r="J131" t="n">
        <v>97.5</v>
      </c>
      <c r="K131" t="n">
        <v>69.5</v>
      </c>
      <c r="L131" t="inlineStr">
        <is>
          <t>Doctoral or professional degree</t>
        </is>
      </c>
      <c r="M131" t="n">
        <v>21.3</v>
      </c>
      <c r="N131" t="n">
        <v>10.5</v>
      </c>
      <c r="O131" t="n">
        <v>0.1253</v>
      </c>
      <c r="P131" t="inlineStr">
        <is>
          <t>California</t>
        </is>
      </c>
      <c r="Q131" t="inlineStr">
        <is>
          <t>Massachusetts</t>
        </is>
      </c>
      <c r="R131" t="inlineStr">
        <is>
          <t>Texas</t>
        </is>
      </c>
      <c r="S131" t="inlineStr">
        <is>
          <t>Iowa City, IA (LQ=9.62)</t>
        </is>
      </c>
    </row>
    <row r="132">
      <c r="A132" t="inlineStr">
        <is>
          <t>19-1099</t>
        </is>
      </c>
      <c r="B132" t="inlineStr">
        <is>
          <t>Life scientists, all other</t>
        </is>
      </c>
      <c r="J132" t="n">
        <v>97.5</v>
      </c>
      <c r="K132" t="n">
        <v>69.5</v>
      </c>
      <c r="L132" t="inlineStr">
        <is>
          <t>Bachelor's degree</t>
        </is>
      </c>
      <c r="M132" t="n">
        <v>21.3</v>
      </c>
      <c r="N132" t="n">
        <v>10.5</v>
      </c>
      <c r="O132" t="n">
        <v>0.1253</v>
      </c>
      <c r="P132" t="inlineStr">
        <is>
          <t>North Carolina</t>
        </is>
      </c>
      <c r="Q132" t="inlineStr">
        <is>
          <t>California</t>
        </is>
      </c>
      <c r="R132" t="inlineStr">
        <is>
          <t>Louisiana</t>
        </is>
      </c>
      <c r="S132" t="inlineStr">
        <is>
          <t>Durham-Chapel Hill, NC (LQ=22.51)</t>
        </is>
      </c>
    </row>
    <row r="133">
      <c r="A133" t="inlineStr">
        <is>
          <t>19-2011</t>
        </is>
      </c>
      <c r="B133" t="inlineStr">
        <is>
          <t>Astronomers</t>
        </is>
      </c>
      <c r="I133" t="n">
        <v>4</v>
      </c>
      <c r="J133" t="n">
        <v>100.1</v>
      </c>
      <c r="K133" t="n">
        <v>79.2</v>
      </c>
      <c r="L133" t="inlineStr">
        <is>
          <t>Doctoral or professional degree</t>
        </is>
      </c>
      <c r="M133" t="n">
        <v>21.3</v>
      </c>
      <c r="N133" t="n">
        <v>10.5</v>
      </c>
      <c r="O133" t="n">
        <v>0.1302</v>
      </c>
      <c r="P133" t="inlineStr">
        <is>
          <t>Maryland</t>
        </is>
      </c>
      <c r="Q133" t="inlineStr">
        <is>
          <t>California</t>
        </is>
      </c>
      <c r="R133" t="inlineStr">
        <is>
          <t>Hawaii</t>
        </is>
      </c>
      <c r="S133" t="inlineStr">
        <is>
          <t>Washington-Arlington-Alexandria, DC-VA-MD-WV (LQ=13.91)</t>
        </is>
      </c>
    </row>
    <row r="134">
      <c r="A134" t="inlineStr">
        <is>
          <t>19-2012</t>
        </is>
      </c>
      <c r="B134" t="inlineStr">
        <is>
          <t>Physicists</t>
        </is>
      </c>
      <c r="I134" t="n">
        <v>4</v>
      </c>
      <c r="J134" t="n">
        <v>100.1</v>
      </c>
      <c r="K134" t="n">
        <v>79.2</v>
      </c>
      <c r="L134" t="inlineStr">
        <is>
          <t>Doctoral or professional degree</t>
        </is>
      </c>
      <c r="M134" t="n">
        <v>21.3</v>
      </c>
      <c r="N134" t="n">
        <v>10.5</v>
      </c>
      <c r="O134" t="n">
        <v>0.1302</v>
      </c>
      <c r="P134" t="inlineStr">
        <is>
          <t>California</t>
        </is>
      </c>
      <c r="Q134" t="inlineStr">
        <is>
          <t>Illinois</t>
        </is>
      </c>
      <c r="R134" t="inlineStr">
        <is>
          <t>Maryland</t>
        </is>
      </c>
      <c r="S134" t="inlineStr">
        <is>
          <t>Boulder, CO (LQ=32.76)</t>
        </is>
      </c>
    </row>
    <row r="135">
      <c r="A135" t="inlineStr">
        <is>
          <t>19-2021</t>
        </is>
      </c>
      <c r="B135" t="inlineStr">
        <is>
          <t>Atmospheric and space scientists</t>
        </is>
      </c>
      <c r="I135" t="n">
        <v>3</v>
      </c>
      <c r="J135" t="n">
        <v>90.90000000000001</v>
      </c>
      <c r="K135" t="n">
        <v>47.9</v>
      </c>
      <c r="L135" t="inlineStr">
        <is>
          <t>Bachelor's degree</t>
        </is>
      </c>
      <c r="M135" t="n">
        <v>21.3</v>
      </c>
      <c r="N135" t="n">
        <v>10.5</v>
      </c>
      <c r="O135" t="n">
        <v>0.1127</v>
      </c>
      <c r="P135" t="inlineStr">
        <is>
          <t>Colorado</t>
        </is>
      </c>
      <c r="Q135" t="inlineStr">
        <is>
          <t>Maryland</t>
        </is>
      </c>
      <c r="R135" t="inlineStr">
        <is>
          <t>California</t>
        </is>
      </c>
      <c r="S135" t="inlineStr">
        <is>
          <t>Fort Collins-Loveland, CO (LQ=21.90)</t>
        </is>
      </c>
    </row>
    <row r="136">
      <c r="A136" t="inlineStr">
        <is>
          <t>19-2031</t>
        </is>
      </c>
      <c r="B136" t="inlineStr">
        <is>
          <t>Chemists</t>
        </is>
      </c>
      <c r="C136" t="n">
        <v>31.1</v>
      </c>
      <c r="D136" t="n">
        <v>72.2</v>
      </c>
      <c r="E136" t="n">
        <v>5.5</v>
      </c>
      <c r="F136" t="n">
        <v>19.7</v>
      </c>
      <c r="G136" t="n">
        <v>5.1</v>
      </c>
      <c r="H136" t="n">
        <v>39.8</v>
      </c>
      <c r="I136" t="n">
        <v>23</v>
      </c>
      <c r="J136" t="n">
        <v>91.09999999999999</v>
      </c>
      <c r="K136" t="n">
        <v>39.8</v>
      </c>
      <c r="L136" t="inlineStr">
        <is>
          <t>Bachelor's degree</t>
        </is>
      </c>
      <c r="M136" t="n">
        <v>21.3</v>
      </c>
      <c r="N136" t="n">
        <v>10.5</v>
      </c>
      <c r="O136" t="n">
        <v>0.1131</v>
      </c>
      <c r="P136" t="inlineStr">
        <is>
          <t>Pennsylvania</t>
        </is>
      </c>
      <c r="Q136" t="inlineStr">
        <is>
          <t>California</t>
        </is>
      </c>
      <c r="R136" t="inlineStr">
        <is>
          <t>New Jersey</t>
        </is>
      </c>
      <c r="S136" t="inlineStr">
        <is>
          <t>Midland, MI (LQ=14.99)</t>
        </is>
      </c>
    </row>
    <row r="137">
      <c r="A137" t="inlineStr">
        <is>
          <t>19-2032</t>
        </is>
      </c>
      <c r="B137" t="inlineStr">
        <is>
          <t>Materials scientists</t>
        </is>
      </c>
      <c r="C137" t="n">
        <v>31.1</v>
      </c>
      <c r="D137" t="n">
        <v>72.2</v>
      </c>
      <c r="E137" t="n">
        <v>5.5</v>
      </c>
      <c r="F137" t="n">
        <v>19.7</v>
      </c>
      <c r="G137" t="n">
        <v>5.1</v>
      </c>
      <c r="H137" t="n">
        <v>39.8</v>
      </c>
      <c r="I137" t="n">
        <v>23</v>
      </c>
      <c r="J137" t="n">
        <v>91.09999999999999</v>
      </c>
      <c r="K137" t="n">
        <v>39.8</v>
      </c>
      <c r="L137" t="inlineStr">
        <is>
          <t>Bachelor's degree</t>
        </is>
      </c>
      <c r="M137" t="n">
        <v>21.3</v>
      </c>
      <c r="N137" t="n">
        <v>10.5</v>
      </c>
      <c r="O137" t="n">
        <v>0.1131</v>
      </c>
      <c r="P137" t="inlineStr">
        <is>
          <t>Massachusetts</t>
        </is>
      </c>
      <c r="Q137" t="inlineStr">
        <is>
          <t>Ohio</t>
        </is>
      </c>
      <c r="R137" t="inlineStr">
        <is>
          <t>New Jersey</t>
        </is>
      </c>
      <c r="S137" t="inlineStr">
        <is>
          <t>Durham-Chapel Hill, NC (LQ=9.05)</t>
        </is>
      </c>
    </row>
    <row r="138">
      <c r="A138" t="inlineStr">
        <is>
          <t>19-2041</t>
        </is>
      </c>
      <c r="B138" t="inlineStr">
        <is>
          <t>Environmental scientists and specialists, including health</t>
        </is>
      </c>
      <c r="C138" t="n">
        <v>46.1</v>
      </c>
      <c r="D138" t="n">
        <v>76.90000000000001</v>
      </c>
      <c r="E138" t="n">
        <v>2.7</v>
      </c>
      <c r="F138" t="n">
        <v>8.4</v>
      </c>
      <c r="G138" t="n">
        <v>12</v>
      </c>
      <c r="H138" t="n">
        <v>40.3</v>
      </c>
      <c r="I138" t="n">
        <v>11</v>
      </c>
      <c r="J138" t="n">
        <v>100</v>
      </c>
      <c r="K138" t="n">
        <v>36.9</v>
      </c>
      <c r="L138" t="inlineStr">
        <is>
          <t>Bachelor's degree</t>
        </is>
      </c>
      <c r="M138" t="n">
        <v>21.3</v>
      </c>
      <c r="N138" t="n">
        <v>10.5</v>
      </c>
      <c r="O138" t="n">
        <v>0.13</v>
      </c>
      <c r="P138" t="inlineStr">
        <is>
          <t>California</t>
        </is>
      </c>
      <c r="Q138" t="inlineStr">
        <is>
          <t>Florida</t>
        </is>
      </c>
      <c r="R138" t="inlineStr">
        <is>
          <t>North Carolina</t>
        </is>
      </c>
      <c r="S138" t="inlineStr">
        <is>
          <t>Boulder, CO (LQ=7.64)</t>
        </is>
      </c>
    </row>
    <row r="139">
      <c r="A139" t="inlineStr">
        <is>
          <t>19-2042</t>
        </is>
      </c>
      <c r="B139" t="inlineStr">
        <is>
          <t>Geoscientists, except hydrologists and geographers</t>
        </is>
      </c>
      <c r="I139" t="n">
        <v>10</v>
      </c>
      <c r="J139" t="n">
        <v>100.1</v>
      </c>
      <c r="K139" t="n">
        <v>55.9</v>
      </c>
      <c r="L139" t="inlineStr">
        <is>
          <t>Bachelor's degree</t>
        </is>
      </c>
      <c r="M139" t="n">
        <v>21.3</v>
      </c>
      <c r="N139" t="n">
        <v>10.5</v>
      </c>
      <c r="O139" t="n">
        <v>0.1302</v>
      </c>
      <c r="P139" t="inlineStr">
        <is>
          <t>Texas</t>
        </is>
      </c>
      <c r="Q139" t="inlineStr">
        <is>
          <t>California</t>
        </is>
      </c>
      <c r="R139" t="inlineStr">
        <is>
          <t>Colorado</t>
        </is>
      </c>
      <c r="S139" t="inlineStr">
        <is>
          <t>Fairbanks-College, AK (LQ=14.51)</t>
        </is>
      </c>
    </row>
    <row r="140">
      <c r="A140" t="inlineStr">
        <is>
          <t>19-2043</t>
        </is>
      </c>
      <c r="B140" t="inlineStr">
        <is>
          <t>Hydrologists</t>
        </is>
      </c>
      <c r="I140" t="n">
        <v>10</v>
      </c>
      <c r="J140" t="n">
        <v>100.1</v>
      </c>
      <c r="K140" t="n">
        <v>55.9</v>
      </c>
      <c r="L140" t="inlineStr">
        <is>
          <t>Bachelor's degree</t>
        </is>
      </c>
      <c r="M140" t="n">
        <v>21.3</v>
      </c>
      <c r="N140" t="n">
        <v>10.5</v>
      </c>
      <c r="O140" t="n">
        <v>0.1302</v>
      </c>
      <c r="P140" t="inlineStr">
        <is>
          <t>California</t>
        </is>
      </c>
      <c r="Q140" t="inlineStr">
        <is>
          <t>Arizona</t>
        </is>
      </c>
      <c r="R140" t="inlineStr">
        <is>
          <t>Minnesota</t>
        </is>
      </c>
      <c r="S140" t="inlineStr">
        <is>
          <t>Helena, MT (LQ=24.96)</t>
        </is>
      </c>
    </row>
    <row r="141">
      <c r="A141" t="inlineStr">
        <is>
          <t>19-2099</t>
        </is>
      </c>
      <c r="B141" t="inlineStr">
        <is>
          <t>Physical scientists, all other</t>
        </is>
      </c>
      <c r="C141" t="n">
        <v>42.6</v>
      </c>
      <c r="D141" t="n">
        <v>57.2</v>
      </c>
      <c r="E141" t="n">
        <v>10.4</v>
      </c>
      <c r="F141" t="n">
        <v>30.8</v>
      </c>
      <c r="G141" t="n">
        <v>7</v>
      </c>
      <c r="H141" t="n">
        <v>39.7</v>
      </c>
      <c r="I141" t="n">
        <v>55</v>
      </c>
      <c r="J141" t="n">
        <v>100.1</v>
      </c>
      <c r="K141" t="n">
        <v>72.3</v>
      </c>
      <c r="L141" t="inlineStr">
        <is>
          <t>Bachelor's degree</t>
        </is>
      </c>
      <c r="M141" t="n">
        <v>21.3</v>
      </c>
      <c r="N141" t="n">
        <v>10.5</v>
      </c>
      <c r="O141" t="n">
        <v>0.1302</v>
      </c>
      <c r="P141" t="inlineStr">
        <is>
          <t>California</t>
        </is>
      </c>
      <c r="Q141" t="inlineStr">
        <is>
          <t>Maryland</t>
        </is>
      </c>
      <c r="R141" t="inlineStr">
        <is>
          <t>Texas</t>
        </is>
      </c>
      <c r="S141" t="inlineStr">
        <is>
          <t>Gulfport-Biloxi, MS (LQ=12.43)</t>
        </is>
      </c>
    </row>
    <row r="142">
      <c r="A142" t="inlineStr">
        <is>
          <t>19-3011</t>
        </is>
      </c>
      <c r="B142" t="inlineStr">
        <is>
          <t>Economists</t>
        </is>
      </c>
      <c r="I142" t="n">
        <v>6</v>
      </c>
      <c r="J142" t="n">
        <v>100</v>
      </c>
      <c r="K142" t="n">
        <v>73.3</v>
      </c>
      <c r="L142" t="inlineStr">
        <is>
          <t>Master's degree</t>
        </is>
      </c>
      <c r="M142" t="n">
        <v>21.3</v>
      </c>
      <c r="N142" t="n">
        <v>10.5</v>
      </c>
      <c r="O142" t="n">
        <v>0.13</v>
      </c>
      <c r="P142" t="inlineStr">
        <is>
          <t>District of Columbia</t>
        </is>
      </c>
      <c r="Q142" t="inlineStr">
        <is>
          <t>California</t>
        </is>
      </c>
      <c r="R142" t="inlineStr">
        <is>
          <t>Virginia</t>
        </is>
      </c>
      <c r="S142" t="inlineStr">
        <is>
          <t>Washington-Arlington-Alexandria, DC-VA-MD-WV (LQ=13.38)</t>
        </is>
      </c>
    </row>
    <row r="143">
      <c r="A143" t="inlineStr">
        <is>
          <t>19-3022</t>
        </is>
      </c>
      <c r="B143" t="inlineStr">
        <is>
          <t>Survey researchers</t>
        </is>
      </c>
      <c r="J143" t="n">
        <v>89.7</v>
      </c>
      <c r="K143" t="n">
        <v>58.6</v>
      </c>
      <c r="L143" t="inlineStr">
        <is>
          <t>Master's degree</t>
        </is>
      </c>
      <c r="M143" t="n">
        <v>21.3</v>
      </c>
      <c r="N143" t="n">
        <v>10.5</v>
      </c>
      <c r="O143" t="n">
        <v>0.1104</v>
      </c>
      <c r="P143" t="inlineStr">
        <is>
          <t>California</t>
        </is>
      </c>
      <c r="Q143" t="inlineStr">
        <is>
          <t>Georgia</t>
        </is>
      </c>
      <c r="R143" t="inlineStr">
        <is>
          <t>Texas</t>
        </is>
      </c>
      <c r="S143" t="inlineStr">
        <is>
          <t>Albany-Schenectady-Troy, NY (LQ=7.48)</t>
        </is>
      </c>
    </row>
    <row r="144">
      <c r="A144" t="inlineStr">
        <is>
          <t>19-3032</t>
        </is>
      </c>
      <c r="B144" t="inlineStr">
        <is>
          <t>Industrial-organizational psychologists</t>
        </is>
      </c>
      <c r="C144" t="n">
        <v>44.4</v>
      </c>
      <c r="D144" t="n">
        <v>67.09999999999999</v>
      </c>
      <c r="E144" t="n">
        <v>6.6</v>
      </c>
      <c r="F144" t="n">
        <v>19.6</v>
      </c>
      <c r="G144" t="n">
        <v>9.5</v>
      </c>
      <c r="H144" t="n">
        <v>40</v>
      </c>
      <c r="I144" t="n">
        <v>18.8</v>
      </c>
      <c r="J144" t="n">
        <v>100</v>
      </c>
      <c r="K144" t="n">
        <v>90.3</v>
      </c>
      <c r="L144" t="inlineStr">
        <is>
          <t>Master's degree</t>
        </is>
      </c>
      <c r="M144" t="n">
        <v>21.3</v>
      </c>
      <c r="N144" t="n">
        <v>10.5</v>
      </c>
      <c r="O144" t="n">
        <v>0.13</v>
      </c>
      <c r="P144" t="inlineStr">
        <is>
          <t>California</t>
        </is>
      </c>
      <c r="Q144" t="inlineStr">
        <is>
          <t>Oregon</t>
        </is>
      </c>
    </row>
    <row r="145">
      <c r="A145" t="inlineStr">
        <is>
          <t>19-3033</t>
        </is>
      </c>
      <c r="B145" t="inlineStr">
        <is>
          <t>Clinical and counseling psychologists</t>
        </is>
      </c>
      <c r="I145" t="n">
        <v>8</v>
      </c>
      <c r="J145" t="n">
        <v>99.90000000000001</v>
      </c>
      <c r="K145" t="n">
        <v>93.09999999999999</v>
      </c>
      <c r="L145" t="inlineStr">
        <is>
          <t>Doctoral or professional degree</t>
        </is>
      </c>
      <c r="M145" t="n">
        <v>21.3</v>
      </c>
      <c r="N145" t="n">
        <v>10.5</v>
      </c>
      <c r="O145" t="n">
        <v>0.1298</v>
      </c>
      <c r="P145" t="inlineStr">
        <is>
          <t>California</t>
        </is>
      </c>
      <c r="Q145" t="inlineStr">
        <is>
          <t>New York</t>
        </is>
      </c>
      <c r="R145" t="inlineStr">
        <is>
          <t>Pennsylvania</t>
        </is>
      </c>
      <c r="S145" t="inlineStr">
        <is>
          <t>Charleston, WV (LQ=3.06)</t>
        </is>
      </c>
    </row>
    <row r="146">
      <c r="A146" t="inlineStr">
        <is>
          <t>19-3034</t>
        </is>
      </c>
      <c r="B146" t="inlineStr">
        <is>
          <t>School psychologists</t>
        </is>
      </c>
      <c r="I146" t="n">
        <v>10</v>
      </c>
      <c r="J146" t="n">
        <v>100</v>
      </c>
      <c r="K146" t="n">
        <v>90.8</v>
      </c>
      <c r="L146" t="inlineStr">
        <is>
          <t>Master's degree</t>
        </is>
      </c>
      <c r="M146" t="n">
        <v>21.3</v>
      </c>
      <c r="N146" t="n">
        <v>10.5</v>
      </c>
      <c r="O146" t="n">
        <v>0.13</v>
      </c>
      <c r="P146" t="inlineStr">
        <is>
          <t>California</t>
        </is>
      </c>
      <c r="Q146" t="inlineStr">
        <is>
          <t>New York</t>
        </is>
      </c>
      <c r="R146" t="inlineStr">
        <is>
          <t>Texas</t>
        </is>
      </c>
      <c r="S146" t="inlineStr">
        <is>
          <t>Pinehurst-Southern Pines, NC (LQ=3.15)</t>
        </is>
      </c>
    </row>
    <row r="147">
      <c r="A147" t="inlineStr">
        <is>
          <t>19-3039</t>
        </is>
      </c>
      <c r="B147" t="inlineStr">
        <is>
          <t>Psychologists, all other</t>
        </is>
      </c>
      <c r="C147" t="n">
        <v>37.7</v>
      </c>
      <c r="D147" t="n">
        <v>80.59999999999999</v>
      </c>
      <c r="E147" t="n">
        <v>8.300000000000001</v>
      </c>
      <c r="F147" t="n">
        <v>8</v>
      </c>
      <c r="G147" t="n">
        <v>13.6</v>
      </c>
      <c r="H147" t="n">
        <v>46.4</v>
      </c>
      <c r="I147" t="n">
        <v>1534</v>
      </c>
      <c r="J147" t="n">
        <v>100</v>
      </c>
      <c r="K147" t="n">
        <v>90.3</v>
      </c>
      <c r="L147" t="inlineStr">
        <is>
          <t>Master's degree</t>
        </is>
      </c>
      <c r="M147" t="n">
        <v>21.3</v>
      </c>
      <c r="N147" t="n">
        <v>10.5</v>
      </c>
      <c r="O147" t="n">
        <v>0.13</v>
      </c>
      <c r="P147" t="inlineStr">
        <is>
          <t>Texas</t>
        </is>
      </c>
      <c r="Q147" t="inlineStr">
        <is>
          <t>California</t>
        </is>
      </c>
      <c r="R147" t="inlineStr">
        <is>
          <t>Florida</t>
        </is>
      </c>
      <c r="S147" t="inlineStr">
        <is>
          <t>La Crosse-Onalaska, WI-MN (LQ=6.23)</t>
        </is>
      </c>
    </row>
    <row r="148">
      <c r="A148" t="inlineStr">
        <is>
          <t>19-3041</t>
        </is>
      </c>
      <c r="B148" t="inlineStr">
        <is>
          <t>Sociologists</t>
        </is>
      </c>
      <c r="J148" t="n">
        <v>89.7</v>
      </c>
      <c r="K148" t="n">
        <v>58.6</v>
      </c>
      <c r="L148" t="inlineStr">
        <is>
          <t>Master's degree</t>
        </is>
      </c>
      <c r="M148" t="n">
        <v>21.3</v>
      </c>
      <c r="N148" t="n">
        <v>10.5</v>
      </c>
      <c r="O148" t="n">
        <v>0.1104</v>
      </c>
      <c r="P148" t="inlineStr">
        <is>
          <t>California</t>
        </is>
      </c>
      <c r="Q148" t="inlineStr">
        <is>
          <t>Massachusetts</t>
        </is>
      </c>
      <c r="R148" t="inlineStr">
        <is>
          <t>North Carolina</t>
        </is>
      </c>
      <c r="S148" t="inlineStr">
        <is>
          <t>Lansing-East Lansing, MI (LQ=14.98)</t>
        </is>
      </c>
    </row>
    <row r="149">
      <c r="A149" t="inlineStr">
        <is>
          <t>19-3051</t>
        </is>
      </c>
      <c r="B149" t="inlineStr">
        <is>
          <t>Urban Planner</t>
        </is>
      </c>
      <c r="I149" t="n">
        <v>7</v>
      </c>
      <c r="J149" t="n">
        <v>100</v>
      </c>
      <c r="K149" t="n">
        <v>55</v>
      </c>
      <c r="L149" t="inlineStr">
        <is>
          <t>Master's degree</t>
        </is>
      </c>
      <c r="M149" t="n">
        <v>21.3</v>
      </c>
      <c r="N149" t="n">
        <v>10.5</v>
      </c>
      <c r="O149" t="n">
        <v>0.13</v>
      </c>
      <c r="P149" t="inlineStr">
        <is>
          <t>California</t>
        </is>
      </c>
      <c r="Q149" t="inlineStr">
        <is>
          <t>Washington</t>
        </is>
      </c>
      <c r="R149" t="inlineStr">
        <is>
          <t>Florida</t>
        </is>
      </c>
      <c r="S149" t="inlineStr">
        <is>
          <t>Olympia-Lacey-Tumwater, WA (LQ=17.89)</t>
        </is>
      </c>
    </row>
    <row r="150">
      <c r="A150" t="inlineStr">
        <is>
          <t>19-3091</t>
        </is>
      </c>
      <c r="B150" t="inlineStr">
        <is>
          <t>Anthropologists and archeologists</t>
        </is>
      </c>
      <c r="C150" t="n">
        <v>44.4</v>
      </c>
      <c r="D150" t="n">
        <v>67.09999999999999</v>
      </c>
      <c r="E150" t="n">
        <v>6.6</v>
      </c>
      <c r="F150" t="n">
        <v>19.6</v>
      </c>
      <c r="G150" t="n">
        <v>9.5</v>
      </c>
      <c r="H150" t="n">
        <v>40</v>
      </c>
      <c r="I150" t="n">
        <v>14.3</v>
      </c>
      <c r="J150" t="n">
        <v>89.7</v>
      </c>
      <c r="K150" t="n">
        <v>58.6</v>
      </c>
      <c r="L150" t="inlineStr">
        <is>
          <t>Master's degree</t>
        </is>
      </c>
      <c r="M150" t="n">
        <v>21.3</v>
      </c>
      <c r="N150" t="n">
        <v>10.5</v>
      </c>
      <c r="O150" t="n">
        <v>0.1104</v>
      </c>
      <c r="P150" t="inlineStr">
        <is>
          <t>California</t>
        </is>
      </c>
      <c r="Q150" t="inlineStr">
        <is>
          <t>Arizona</t>
        </is>
      </c>
      <c r="R150" t="inlineStr">
        <is>
          <t>Florida</t>
        </is>
      </c>
      <c r="S150" t="inlineStr">
        <is>
          <t>Flagstaff, AZ (LQ=24.95)</t>
        </is>
      </c>
    </row>
    <row r="151">
      <c r="A151" t="inlineStr">
        <is>
          <t>19-3092</t>
        </is>
      </c>
      <c r="B151" t="inlineStr">
        <is>
          <t>Geographers</t>
        </is>
      </c>
      <c r="I151" t="n">
        <v>10</v>
      </c>
      <c r="J151" t="n">
        <v>89.7</v>
      </c>
      <c r="K151" t="n">
        <v>58.6</v>
      </c>
      <c r="L151" t="inlineStr">
        <is>
          <t>Bachelor's degree</t>
        </is>
      </c>
      <c r="M151" t="n">
        <v>21.3</v>
      </c>
      <c r="N151" t="n">
        <v>10.5</v>
      </c>
      <c r="O151" t="n">
        <v>0.1104</v>
      </c>
      <c r="P151" t="inlineStr">
        <is>
          <t>Maryland</t>
        </is>
      </c>
      <c r="Q151" t="inlineStr">
        <is>
          <t>Texas</t>
        </is>
      </c>
      <c r="R151" t="inlineStr">
        <is>
          <t>Colorado</t>
        </is>
      </c>
      <c r="S151" t="inlineStr">
        <is>
          <t>Austin-Round Rock-San Marcos, TX (LQ=10.22)</t>
        </is>
      </c>
    </row>
    <row r="152">
      <c r="A152" t="inlineStr">
        <is>
          <t>19-3093</t>
        </is>
      </c>
      <c r="B152" t="inlineStr">
        <is>
          <t>Historians</t>
        </is>
      </c>
      <c r="C152" t="n">
        <v>44.4</v>
      </c>
      <c r="D152" t="n">
        <v>67.09999999999999</v>
      </c>
      <c r="E152" t="n">
        <v>6.6</v>
      </c>
      <c r="F152" t="n">
        <v>19.6</v>
      </c>
      <c r="G152" t="n">
        <v>9.5</v>
      </c>
      <c r="H152" t="n">
        <v>40</v>
      </c>
      <c r="I152" t="n">
        <v>14.3</v>
      </c>
      <c r="J152" t="n">
        <v>89.7</v>
      </c>
      <c r="K152" t="n">
        <v>58.6</v>
      </c>
      <c r="L152" t="inlineStr">
        <is>
          <t>Master's degree</t>
        </is>
      </c>
      <c r="M152" t="n">
        <v>21.3</v>
      </c>
      <c r="N152" t="n">
        <v>10.5</v>
      </c>
      <c r="O152" t="n">
        <v>0.1104</v>
      </c>
      <c r="P152" t="inlineStr">
        <is>
          <t>New York</t>
        </is>
      </c>
      <c r="Q152" t="inlineStr">
        <is>
          <t>District of Columbia</t>
        </is>
      </c>
      <c r="R152" t="inlineStr">
        <is>
          <t>California</t>
        </is>
      </c>
      <c r="S152" t="inlineStr">
        <is>
          <t>Montgomery, AL (LQ=10.22)</t>
        </is>
      </c>
    </row>
    <row r="153">
      <c r="A153" t="inlineStr">
        <is>
          <t>19-3094</t>
        </is>
      </c>
      <c r="B153" t="inlineStr">
        <is>
          <t>Political scientists</t>
        </is>
      </c>
      <c r="C153" t="n">
        <v>44.4</v>
      </c>
      <c r="D153" t="n">
        <v>67.09999999999999</v>
      </c>
      <c r="E153" t="n">
        <v>6.6</v>
      </c>
      <c r="F153" t="n">
        <v>19.6</v>
      </c>
      <c r="G153" t="n">
        <v>9.5</v>
      </c>
      <c r="H153" t="n">
        <v>40</v>
      </c>
      <c r="I153" t="n">
        <v>14.3</v>
      </c>
      <c r="J153" t="n">
        <v>89.7</v>
      </c>
      <c r="K153" t="n">
        <v>58.6</v>
      </c>
      <c r="L153" t="inlineStr">
        <is>
          <t>Master's degree</t>
        </is>
      </c>
      <c r="M153" t="n">
        <v>21.3</v>
      </c>
      <c r="N153" t="n">
        <v>10.5</v>
      </c>
      <c r="O153" t="n">
        <v>0.1104</v>
      </c>
      <c r="P153" t="inlineStr">
        <is>
          <t>District of Columbia</t>
        </is>
      </c>
      <c r="Q153" t="inlineStr">
        <is>
          <t>Virginia</t>
        </is>
      </c>
      <c r="R153" t="inlineStr">
        <is>
          <t>Florida</t>
        </is>
      </c>
      <c r="S153" t="inlineStr">
        <is>
          <t>Washington-Arlington-Alexandria, DC-VA-MD-WV (LQ=32.53)</t>
        </is>
      </c>
    </row>
    <row r="154">
      <c r="A154" t="inlineStr">
        <is>
          <t>19-3099</t>
        </is>
      </c>
      <c r="B154" t="inlineStr">
        <is>
          <t>Social scientists and related workers, all other</t>
        </is>
      </c>
      <c r="I154" t="n">
        <v>9</v>
      </c>
      <c r="J154" t="n">
        <v>89.7</v>
      </c>
      <c r="K154" t="n">
        <v>58.6</v>
      </c>
      <c r="L154" t="inlineStr">
        <is>
          <t>Bachelor's degree</t>
        </is>
      </c>
      <c r="M154" t="n">
        <v>21.3</v>
      </c>
      <c r="N154" t="n">
        <v>10.5</v>
      </c>
      <c r="O154" t="n">
        <v>0.1104</v>
      </c>
      <c r="P154" t="inlineStr">
        <is>
          <t>Virginia</t>
        </is>
      </c>
      <c r="Q154" t="inlineStr">
        <is>
          <t>New York</t>
        </is>
      </c>
      <c r="R154" t="inlineStr">
        <is>
          <t>District of Columbia</t>
        </is>
      </c>
      <c r="S154" t="inlineStr">
        <is>
          <t>Charlottesville, VA (LQ=13.21)</t>
        </is>
      </c>
    </row>
    <row r="155">
      <c r="A155" t="inlineStr">
        <is>
          <t>19-4012</t>
        </is>
      </c>
      <c r="B155" t="inlineStr">
        <is>
          <t>Agricultural technicians</t>
        </is>
      </c>
      <c r="C155" t="n">
        <v>44.4</v>
      </c>
      <c r="D155" t="n">
        <v>67.09999999999999</v>
      </c>
      <c r="E155" t="n">
        <v>6.6</v>
      </c>
      <c r="F155" t="n">
        <v>19.6</v>
      </c>
      <c r="G155" t="n">
        <v>9.5</v>
      </c>
      <c r="H155" t="n">
        <v>40</v>
      </c>
      <c r="I155" t="n">
        <v>14.3</v>
      </c>
      <c r="J155" t="n">
        <v>28.3</v>
      </c>
      <c r="K155" t="n">
        <v>6.1</v>
      </c>
      <c r="L155" t="inlineStr">
        <is>
          <t>Associate's degree</t>
        </is>
      </c>
      <c r="M155" t="n">
        <v>21.3</v>
      </c>
      <c r="N155" t="n">
        <v>10.5</v>
      </c>
      <c r="O155" t="n">
        <v>-0.0062</v>
      </c>
      <c r="P155" t="inlineStr">
        <is>
          <t>California</t>
        </is>
      </c>
      <c r="Q155" t="inlineStr">
        <is>
          <t>Iowa</t>
        </is>
      </c>
      <c r="R155" t="inlineStr">
        <is>
          <t>Minnesota</t>
        </is>
      </c>
      <c r="S155" t="inlineStr">
        <is>
          <t>Ames, IA (LQ=28.37)</t>
        </is>
      </c>
    </row>
    <row r="156">
      <c r="A156" t="inlineStr">
        <is>
          <t>19-4013</t>
        </is>
      </c>
      <c r="B156" t="inlineStr">
        <is>
          <t>Food science technicians</t>
        </is>
      </c>
      <c r="C156" t="n">
        <v>37.2</v>
      </c>
      <c r="D156" t="n">
        <v>89.7</v>
      </c>
      <c r="E156" t="n">
        <v>1.6</v>
      </c>
      <c r="F156" t="n">
        <v>8.699999999999999</v>
      </c>
      <c r="G156" t="n">
        <v>29.2</v>
      </c>
      <c r="H156" t="n">
        <v>43.1</v>
      </c>
      <c r="I156" t="n">
        <v>12</v>
      </c>
      <c r="J156" t="n">
        <v>28.3</v>
      </c>
      <c r="K156" t="n">
        <v>6.1</v>
      </c>
      <c r="L156" t="inlineStr">
        <is>
          <t>Associate's degree</t>
        </is>
      </c>
      <c r="M156" t="n">
        <v>21.3</v>
      </c>
      <c r="N156" t="n">
        <v>10.5</v>
      </c>
      <c r="O156" t="n">
        <v>-0.0062</v>
      </c>
      <c r="P156" t="inlineStr">
        <is>
          <t>California</t>
        </is>
      </c>
      <c r="Q156" t="inlineStr">
        <is>
          <t>Texas</t>
        </is>
      </c>
      <c r="R156" t="inlineStr">
        <is>
          <t>New York</t>
        </is>
      </c>
      <c r="S156" t="inlineStr">
        <is>
          <t>Merced, CA (LQ=30.79)</t>
        </is>
      </c>
    </row>
    <row r="157">
      <c r="A157" t="inlineStr">
        <is>
          <t>19-4021</t>
        </is>
      </c>
      <c r="B157" t="inlineStr">
        <is>
          <t>Biological technicians</t>
        </is>
      </c>
      <c r="I157" t="n">
        <v>2</v>
      </c>
      <c r="J157" t="n">
        <v>49.2</v>
      </c>
      <c r="K157" t="n">
        <v>10.9</v>
      </c>
      <c r="L157" t="inlineStr">
        <is>
          <t>Bachelor's degree</t>
        </is>
      </c>
      <c r="M157" t="n">
        <v>21.3</v>
      </c>
      <c r="N157" t="n">
        <v>10.5</v>
      </c>
      <c r="O157" t="n">
        <v>0.0335</v>
      </c>
      <c r="P157" t="inlineStr">
        <is>
          <t>California</t>
        </is>
      </c>
      <c r="Q157" t="inlineStr">
        <is>
          <t>Massachusetts</t>
        </is>
      </c>
      <c r="R157" t="inlineStr">
        <is>
          <t>New York</t>
        </is>
      </c>
      <c r="S157" t="inlineStr">
        <is>
          <t>Corvallis, OR (LQ=13.20)</t>
        </is>
      </c>
    </row>
    <row r="158">
      <c r="A158" t="inlineStr">
        <is>
          <t>19-4031</t>
        </is>
      </c>
      <c r="B158" t="inlineStr">
        <is>
          <t>Chemical technicians</t>
        </is>
      </c>
      <c r="C158" t="n">
        <v>36</v>
      </c>
      <c r="D158" t="n">
        <v>72.3</v>
      </c>
      <c r="E158" t="n">
        <v>16.9</v>
      </c>
      <c r="F158" t="n">
        <v>6.9</v>
      </c>
      <c r="G158" t="n">
        <v>15.1</v>
      </c>
      <c r="H158" t="n">
        <v>37.6</v>
      </c>
      <c r="I158" t="n">
        <v>17</v>
      </c>
      <c r="J158" t="n">
        <v>36.8</v>
      </c>
      <c r="K158" t="n">
        <v>6.1</v>
      </c>
      <c r="L158" t="inlineStr">
        <is>
          <t>Associate's degree</t>
        </is>
      </c>
      <c r="M158" t="n">
        <v>21.3</v>
      </c>
      <c r="N158" t="n">
        <v>10.5</v>
      </c>
      <c r="O158" t="n">
        <v>0.009900000000000001</v>
      </c>
      <c r="P158" t="inlineStr">
        <is>
          <t>Texas</t>
        </is>
      </c>
      <c r="Q158" t="inlineStr">
        <is>
          <t>California</t>
        </is>
      </c>
      <c r="R158" t="inlineStr">
        <is>
          <t>New Jersey</t>
        </is>
      </c>
      <c r="S158" t="inlineStr">
        <is>
          <t>Midland, MI (LQ=8.05)</t>
        </is>
      </c>
    </row>
    <row r="159">
      <c r="A159" t="inlineStr">
        <is>
          <t>19-4042</t>
        </is>
      </c>
      <c r="B159" t="inlineStr">
        <is>
          <t>Environmental science and protection technicians, including health</t>
        </is>
      </c>
      <c r="C159" t="n">
        <v>41.6</v>
      </c>
      <c r="D159" t="n">
        <v>68.8</v>
      </c>
      <c r="E159" t="n">
        <v>10</v>
      </c>
      <c r="F159" t="n">
        <v>15.4</v>
      </c>
      <c r="G159" t="n">
        <v>11.4</v>
      </c>
      <c r="H159" t="n">
        <v>39.2</v>
      </c>
      <c r="I159" t="n">
        <v>13.2</v>
      </c>
      <c r="J159" t="n">
        <v>44.6</v>
      </c>
      <c r="K159" t="n">
        <v>6.9</v>
      </c>
      <c r="L159" t="inlineStr">
        <is>
          <t>Associate's degree</t>
        </is>
      </c>
      <c r="M159" t="n">
        <v>21.3</v>
      </c>
      <c r="N159" t="n">
        <v>10.5</v>
      </c>
      <c r="O159" t="n">
        <v>0.0247</v>
      </c>
      <c r="P159" t="inlineStr">
        <is>
          <t>Texas</t>
        </is>
      </c>
      <c r="Q159" t="inlineStr">
        <is>
          <t>New York</t>
        </is>
      </c>
      <c r="R159" t="inlineStr">
        <is>
          <t>Illinois</t>
        </is>
      </c>
      <c r="S159" t="inlineStr">
        <is>
          <t>Charleston, WV (LQ=6.52)</t>
        </is>
      </c>
    </row>
    <row r="160">
      <c r="A160" t="inlineStr">
        <is>
          <t>19-4043</t>
        </is>
      </c>
      <c r="B160" t="inlineStr">
        <is>
          <t>Geological technicians, except hydrologic technicians</t>
        </is>
      </c>
      <c r="C160" t="n">
        <v>41.6</v>
      </c>
      <c r="D160" t="n">
        <v>68.8</v>
      </c>
      <c r="E160" t="n">
        <v>10</v>
      </c>
      <c r="F160" t="n">
        <v>15.4</v>
      </c>
      <c r="G160" t="n">
        <v>11.4</v>
      </c>
      <c r="H160" t="n">
        <v>39.2</v>
      </c>
      <c r="I160" t="n">
        <v>13.2</v>
      </c>
      <c r="J160" t="n">
        <v>44.6</v>
      </c>
      <c r="K160" t="n">
        <v>6.9</v>
      </c>
      <c r="L160" t="inlineStr">
        <is>
          <t>Associate's degree</t>
        </is>
      </c>
      <c r="M160" t="n">
        <v>21.3</v>
      </c>
      <c r="N160" t="n">
        <v>10.5</v>
      </c>
      <c r="O160" t="n">
        <v>0.0247</v>
      </c>
      <c r="P160" t="inlineStr">
        <is>
          <t>Texas</t>
        </is>
      </c>
      <c r="Q160" t="inlineStr">
        <is>
          <t>California</t>
        </is>
      </c>
      <c r="R160" t="inlineStr">
        <is>
          <t>Oklahoma</t>
        </is>
      </c>
      <c r="S160" t="inlineStr">
        <is>
          <t>Midland, TX (LQ=43.54)</t>
        </is>
      </c>
    </row>
    <row r="161">
      <c r="A161" t="inlineStr">
        <is>
          <t>19-4044</t>
        </is>
      </c>
      <c r="B161" t="inlineStr">
        <is>
          <t>Hydrologic technicians</t>
        </is>
      </c>
      <c r="C161" t="n">
        <v>41.6</v>
      </c>
      <c r="D161" t="n">
        <v>68.8</v>
      </c>
      <c r="E161" t="n">
        <v>10</v>
      </c>
      <c r="F161" t="n">
        <v>15.4</v>
      </c>
      <c r="G161" t="n">
        <v>11.4</v>
      </c>
      <c r="H161" t="n">
        <v>39.2</v>
      </c>
      <c r="I161" t="n">
        <v>13.2</v>
      </c>
      <c r="J161" t="n">
        <v>44.6</v>
      </c>
      <c r="K161" t="n">
        <v>6.9</v>
      </c>
      <c r="L161" t="inlineStr">
        <is>
          <t>Associate's degree</t>
        </is>
      </c>
      <c r="M161" t="n">
        <v>21.3</v>
      </c>
      <c r="N161" t="n">
        <v>10.5</v>
      </c>
      <c r="O161" t="n">
        <v>0.0247</v>
      </c>
      <c r="P161" t="inlineStr">
        <is>
          <t>California</t>
        </is>
      </c>
      <c r="Q161" t="inlineStr">
        <is>
          <t>Texas</t>
        </is>
      </c>
      <c r="R161" t="inlineStr">
        <is>
          <t>Florida</t>
        </is>
      </c>
      <c r="S161" t="inlineStr">
        <is>
          <t>Bozeman, MT (LQ=32.37)</t>
        </is>
      </c>
    </row>
    <row r="162">
      <c r="A162" t="inlineStr">
        <is>
          <t>19-4051</t>
        </is>
      </c>
      <c r="B162" t="inlineStr">
        <is>
          <t>Nuclear technicians</t>
        </is>
      </c>
      <c r="J162" t="n">
        <v>44.6</v>
      </c>
      <c r="K162" t="n">
        <v>6.9</v>
      </c>
      <c r="L162" t="inlineStr">
        <is>
          <t>Associate's degree</t>
        </is>
      </c>
      <c r="M162" t="n">
        <v>21.3</v>
      </c>
      <c r="N162" t="n">
        <v>10.5</v>
      </c>
      <c r="O162" t="n">
        <v>0.0247</v>
      </c>
      <c r="P162" t="inlineStr">
        <is>
          <t>Illinois</t>
        </is>
      </c>
      <c r="Q162" t="inlineStr">
        <is>
          <t>South Carolina</t>
        </is>
      </c>
      <c r="R162" t="inlineStr">
        <is>
          <t>North Carolina</t>
        </is>
      </c>
      <c r="S162" t="inlineStr">
        <is>
          <t>Augusta-Richmond County, GA-SC (LQ=26.74)</t>
        </is>
      </c>
    </row>
    <row r="163">
      <c r="A163" t="inlineStr">
        <is>
          <t>19-4061</t>
        </is>
      </c>
      <c r="B163" t="inlineStr">
        <is>
          <t>Social science research assistants</t>
        </is>
      </c>
      <c r="I163" t="n">
        <v>4</v>
      </c>
      <c r="J163" t="n">
        <v>48</v>
      </c>
      <c r="K163" t="n">
        <v>15.9</v>
      </c>
      <c r="L163" t="inlineStr">
        <is>
          <t>Bachelor's degree</t>
        </is>
      </c>
      <c r="M163" t="n">
        <v>21.3</v>
      </c>
      <c r="N163" t="n">
        <v>10.5</v>
      </c>
      <c r="O163" t="n">
        <v>0.0312</v>
      </c>
      <c r="P163" t="inlineStr">
        <is>
          <t>California</t>
        </is>
      </c>
      <c r="Q163" t="inlineStr">
        <is>
          <t>North Carolina</t>
        </is>
      </c>
      <c r="R163" t="inlineStr">
        <is>
          <t>New York</t>
        </is>
      </c>
      <c r="S163" t="inlineStr">
        <is>
          <t>Athens-Clarke County, GA (LQ=15.26)</t>
        </is>
      </c>
    </row>
    <row r="164">
      <c r="A164" t="inlineStr">
        <is>
          <t>19-4071</t>
        </is>
      </c>
      <c r="B164" t="inlineStr">
        <is>
          <t>Forest and conservation technicians</t>
        </is>
      </c>
      <c r="I164" t="n">
        <v>5</v>
      </c>
      <c r="J164" t="n">
        <v>48</v>
      </c>
      <c r="K164" t="n">
        <v>15.9</v>
      </c>
      <c r="L164" t="inlineStr">
        <is>
          <t>Associate's degree</t>
        </is>
      </c>
      <c r="M164" t="n">
        <v>21.3</v>
      </c>
      <c r="N164" t="n">
        <v>10.5</v>
      </c>
      <c r="O164" t="n">
        <v>0.0312</v>
      </c>
      <c r="P164" t="inlineStr">
        <is>
          <t>California</t>
        </is>
      </c>
      <c r="Q164" t="inlineStr">
        <is>
          <t>Oregon</t>
        </is>
      </c>
      <c r="R164" t="inlineStr">
        <is>
          <t>Idaho</t>
        </is>
      </c>
      <c r="S164" t="inlineStr">
        <is>
          <t>Fairbanks-College, AK (LQ=31.03)</t>
        </is>
      </c>
    </row>
    <row r="165">
      <c r="A165" t="inlineStr">
        <is>
          <t>19-4092</t>
        </is>
      </c>
      <c r="B165" t="inlineStr">
        <is>
          <t>Forensic science technicians</t>
        </is>
      </c>
      <c r="C165" t="n">
        <v>41.6</v>
      </c>
      <c r="D165" t="n">
        <v>68.8</v>
      </c>
      <c r="E165" t="n">
        <v>10</v>
      </c>
      <c r="F165" t="n">
        <v>15.4</v>
      </c>
      <c r="G165" t="n">
        <v>11.4</v>
      </c>
      <c r="H165" t="n">
        <v>39.2</v>
      </c>
      <c r="I165" t="n">
        <v>12.3</v>
      </c>
      <c r="J165" t="n">
        <v>48</v>
      </c>
      <c r="K165" t="n">
        <v>15.9</v>
      </c>
      <c r="L165" t="inlineStr">
        <is>
          <t>Bachelor's degree</t>
        </is>
      </c>
      <c r="M165" t="n">
        <v>21.3</v>
      </c>
      <c r="N165" t="n">
        <v>10.5</v>
      </c>
      <c r="O165" t="n">
        <v>0.0312</v>
      </c>
      <c r="P165" t="inlineStr">
        <is>
          <t>California</t>
        </is>
      </c>
      <c r="Q165" t="inlineStr">
        <is>
          <t>Florida</t>
        </is>
      </c>
      <c r="R165" t="inlineStr">
        <is>
          <t>Texas</t>
        </is>
      </c>
      <c r="S165" t="inlineStr">
        <is>
          <t>Punta Gorda, FL (LQ=5.38)</t>
        </is>
      </c>
    </row>
    <row r="166">
      <c r="A166" t="inlineStr">
        <is>
          <t>19-4099</t>
        </is>
      </c>
      <c r="B166" t="inlineStr">
        <is>
          <t>Life, physical, and social science technicians, all other</t>
        </is>
      </c>
      <c r="C166" t="n">
        <v>59.7</v>
      </c>
      <c r="D166" t="n">
        <v>69.59999999999999</v>
      </c>
      <c r="E166" t="n">
        <v>10.5</v>
      </c>
      <c r="F166" t="n">
        <v>13.8</v>
      </c>
      <c r="G166" t="n">
        <v>12.6</v>
      </c>
      <c r="H166" t="n">
        <v>32</v>
      </c>
      <c r="I166" t="n">
        <v>52</v>
      </c>
      <c r="J166" t="n">
        <v>48</v>
      </c>
      <c r="K166" t="n">
        <v>15.9</v>
      </c>
      <c r="L166" t="inlineStr">
        <is>
          <t>Associate's degree</t>
        </is>
      </c>
      <c r="M166" t="n">
        <v>21.3</v>
      </c>
      <c r="N166" t="n">
        <v>10.5</v>
      </c>
      <c r="O166" t="n">
        <v>0.0312</v>
      </c>
      <c r="P166" t="inlineStr">
        <is>
          <t>California</t>
        </is>
      </c>
      <c r="Q166" t="inlineStr">
        <is>
          <t>Texas</t>
        </is>
      </c>
      <c r="R166" t="inlineStr">
        <is>
          <t>New York</t>
        </is>
      </c>
      <c r="S166" t="inlineStr">
        <is>
          <t>College Station-Bryan, TX (LQ=14.36)</t>
        </is>
      </c>
    </row>
    <row r="167">
      <c r="A167" t="inlineStr">
        <is>
          <t>19-5011</t>
        </is>
      </c>
      <c r="B167" t="inlineStr">
        <is>
          <t>Safety Manager</t>
        </is>
      </c>
      <c r="C167" t="n">
        <v>41.6</v>
      </c>
      <c r="D167" t="n">
        <v>68.8</v>
      </c>
      <c r="E167" t="n">
        <v>10</v>
      </c>
      <c r="F167" t="n">
        <v>15.4</v>
      </c>
      <c r="G167" t="n">
        <v>11.4</v>
      </c>
      <c r="H167" t="n">
        <v>39.2</v>
      </c>
      <c r="I167" t="n">
        <v>12.3</v>
      </c>
      <c r="J167" t="n">
        <v>50.8</v>
      </c>
      <c r="K167" t="n">
        <v>17.8</v>
      </c>
      <c r="L167" t="inlineStr">
        <is>
          <t>Bachelor's degree</t>
        </is>
      </c>
      <c r="M167" t="n">
        <v>21.3</v>
      </c>
      <c r="N167" t="n">
        <v>10.5</v>
      </c>
      <c r="O167" t="n">
        <v>0.0365</v>
      </c>
      <c r="P167" t="inlineStr">
        <is>
          <t>Texas</t>
        </is>
      </c>
      <c r="Q167" t="inlineStr">
        <is>
          <t>California</t>
        </is>
      </c>
      <c r="R167" t="inlineStr">
        <is>
          <t>Ohio</t>
        </is>
      </c>
      <c r="S167" t="inlineStr">
        <is>
          <t>Midland, TX (LQ=5.61)</t>
        </is>
      </c>
    </row>
    <row r="168">
      <c r="A168" t="inlineStr">
        <is>
          <t>21-1012</t>
        </is>
      </c>
      <c r="B168" t="inlineStr">
        <is>
          <t>School Counselor</t>
        </is>
      </c>
      <c r="C168" t="n">
        <v>77</v>
      </c>
      <c r="D168" t="n">
        <v>73.59999999999999</v>
      </c>
      <c r="E168" t="n">
        <v>18.8</v>
      </c>
      <c r="F168" t="n">
        <v>3.4</v>
      </c>
      <c r="G168" t="n">
        <v>19.1</v>
      </c>
      <c r="H168" t="n">
        <v>41.2</v>
      </c>
      <c r="I168" t="n">
        <v>60</v>
      </c>
      <c r="J168" t="n">
        <v>87.3</v>
      </c>
      <c r="K168" t="n">
        <v>65</v>
      </c>
      <c r="L168" t="inlineStr">
        <is>
          <t>Master's degree</t>
        </is>
      </c>
      <c r="M168" t="n">
        <v>13.1</v>
      </c>
      <c r="N168" t="n">
        <v>15.4</v>
      </c>
      <c r="O168" t="n">
        <v>0.1059</v>
      </c>
      <c r="P168" t="inlineStr">
        <is>
          <t>California</t>
        </is>
      </c>
      <c r="Q168" t="inlineStr">
        <is>
          <t>Texas</t>
        </is>
      </c>
      <c r="R168" t="inlineStr">
        <is>
          <t>New York</t>
        </is>
      </c>
      <c r="S168" t="inlineStr">
        <is>
          <t>Lake Charles, LA (LQ=3.74)</t>
        </is>
      </c>
    </row>
    <row r="169">
      <c r="A169" t="inlineStr">
        <is>
          <t>21-1013</t>
        </is>
      </c>
      <c r="B169" t="inlineStr">
        <is>
          <t>Marriage and family therapists</t>
        </is>
      </c>
      <c r="I169" t="n">
        <v>5</v>
      </c>
      <c r="J169" t="n">
        <v>91.59999999999999</v>
      </c>
      <c r="K169" t="n">
        <v>73.2</v>
      </c>
      <c r="L169" t="inlineStr">
        <is>
          <t>Master's degree</t>
        </is>
      </c>
      <c r="M169" t="n">
        <v>13.1</v>
      </c>
      <c r="N169" t="n">
        <v>15.4</v>
      </c>
      <c r="O169" t="n">
        <v>0.114</v>
      </c>
      <c r="P169" t="inlineStr">
        <is>
          <t>California</t>
        </is>
      </c>
      <c r="Q169" t="inlineStr">
        <is>
          <t>New Jersey</t>
        </is>
      </c>
      <c r="R169" t="inlineStr">
        <is>
          <t>Minnesota</t>
        </is>
      </c>
      <c r="S169" t="inlineStr">
        <is>
          <t>Oxnard-Thousand Oaks-Ventura, CA (LQ=7.42)</t>
        </is>
      </c>
    </row>
    <row r="170">
      <c r="A170" t="inlineStr">
        <is>
          <t>21-1015</t>
        </is>
      </c>
      <c r="B170" t="inlineStr">
        <is>
          <t>Rehabilitation counselors</t>
        </is>
      </c>
      <c r="I170" t="n">
        <v>1</v>
      </c>
      <c r="J170" t="n">
        <v>67.2</v>
      </c>
      <c r="K170" t="n">
        <v>38</v>
      </c>
      <c r="L170" t="inlineStr">
        <is>
          <t>Master's degree</t>
        </is>
      </c>
      <c r="M170" t="n">
        <v>13.1</v>
      </c>
      <c r="N170" t="n">
        <v>15.4</v>
      </c>
      <c r="O170" t="n">
        <v>0.0677</v>
      </c>
      <c r="P170" t="inlineStr">
        <is>
          <t>California</t>
        </is>
      </c>
      <c r="Q170" t="inlineStr">
        <is>
          <t>Massachusetts</t>
        </is>
      </c>
      <c r="R170" t="inlineStr">
        <is>
          <t>Ohio</t>
        </is>
      </c>
      <c r="S170" t="inlineStr">
        <is>
          <t>El Centro, CA (LQ=6.96)</t>
        </is>
      </c>
    </row>
    <row r="171">
      <c r="A171" t="inlineStr">
        <is>
          <t>21-1018</t>
        </is>
      </c>
      <c r="B171" t="inlineStr">
        <is>
          <t>Substance abuse, behavioral disorder, and mental health counselors</t>
        </is>
      </c>
      <c r="C171" t="n">
        <v>72.59999999999999</v>
      </c>
      <c r="D171" t="n">
        <v>71.40000000000001</v>
      </c>
      <c r="E171" t="n">
        <v>22</v>
      </c>
      <c r="F171" t="n">
        <v>4</v>
      </c>
      <c r="G171" t="n">
        <v>7.2</v>
      </c>
      <c r="H171" t="n">
        <v>40.9</v>
      </c>
      <c r="I171" t="n">
        <v>31</v>
      </c>
      <c r="J171" t="n">
        <v>84.59999999999999</v>
      </c>
      <c r="K171" t="n">
        <v>60.8</v>
      </c>
      <c r="L171" t="inlineStr">
        <is>
          <t>Master's degree</t>
        </is>
      </c>
      <c r="M171" t="n">
        <v>13.1</v>
      </c>
      <c r="N171" t="n">
        <v>15.4</v>
      </c>
      <c r="O171" t="n">
        <v>0.1007</v>
      </c>
      <c r="P171" t="inlineStr">
        <is>
          <t>California</t>
        </is>
      </c>
      <c r="Q171" t="inlineStr">
        <is>
          <t>Pennsylvania</t>
        </is>
      </c>
      <c r="R171" t="inlineStr">
        <is>
          <t>Florida</t>
        </is>
      </c>
      <c r="S171" t="inlineStr">
        <is>
          <t>Pueblo, CO (LQ=4.32)</t>
        </is>
      </c>
    </row>
    <row r="172">
      <c r="A172" t="inlineStr">
        <is>
          <t>21-1019</t>
        </is>
      </c>
      <c r="B172" t="inlineStr">
        <is>
          <t>Counselors, all other</t>
        </is>
      </c>
      <c r="C172" t="n">
        <v>74.5</v>
      </c>
      <c r="D172" t="n">
        <v>75.7</v>
      </c>
      <c r="E172" t="n">
        <v>19.1</v>
      </c>
      <c r="F172" t="n">
        <v>1.6</v>
      </c>
      <c r="G172" t="n">
        <v>15.9</v>
      </c>
      <c r="H172" t="n">
        <v>43.7</v>
      </c>
      <c r="I172" t="n">
        <v>65</v>
      </c>
      <c r="J172" t="n">
        <v>75</v>
      </c>
      <c r="K172" t="n">
        <v>49.9</v>
      </c>
      <c r="L172" t="inlineStr">
        <is>
          <t>Master's degree</t>
        </is>
      </c>
      <c r="M172" t="n">
        <v>13.1</v>
      </c>
      <c r="N172" t="n">
        <v>15.4</v>
      </c>
      <c r="O172" t="n">
        <v>0.0825</v>
      </c>
      <c r="P172" t="inlineStr">
        <is>
          <t>California</t>
        </is>
      </c>
      <c r="Q172" t="inlineStr">
        <is>
          <t>Texas</t>
        </is>
      </c>
      <c r="R172" t="inlineStr">
        <is>
          <t>Louisiana</t>
        </is>
      </c>
      <c r="S172" t="inlineStr">
        <is>
          <t>Slidell-Mandeville-Covington, LA (LQ=11.20)</t>
        </is>
      </c>
    </row>
    <row r="173">
      <c r="A173" t="inlineStr">
        <is>
          <t>21-1021</t>
        </is>
      </c>
      <c r="B173" t="inlineStr">
        <is>
          <t>Child, family, and school social workers</t>
        </is>
      </c>
      <c r="C173" t="n">
        <v>81.3</v>
      </c>
      <c r="D173" t="n">
        <v>72.59999999999999</v>
      </c>
      <c r="E173" t="n">
        <v>24.3</v>
      </c>
      <c r="F173" t="n">
        <v>0.5</v>
      </c>
      <c r="G173" t="n">
        <v>21.3</v>
      </c>
      <c r="H173" t="n">
        <v>39.1</v>
      </c>
      <c r="I173" t="n">
        <v>14</v>
      </c>
      <c r="J173" t="n">
        <v>73.5</v>
      </c>
      <c r="K173" t="n">
        <v>34.9</v>
      </c>
      <c r="L173" t="inlineStr">
        <is>
          <t>Bachelor's degree</t>
        </is>
      </c>
      <c r="M173" t="n">
        <v>13.1</v>
      </c>
      <c r="N173" t="n">
        <v>15.4</v>
      </c>
      <c r="O173" t="n">
        <v>0.0796</v>
      </c>
      <c r="P173" t="inlineStr">
        <is>
          <t>California</t>
        </is>
      </c>
      <c r="Q173" t="inlineStr">
        <is>
          <t>New York</t>
        </is>
      </c>
      <c r="R173" t="inlineStr">
        <is>
          <t>Texas</t>
        </is>
      </c>
      <c r="S173" t="inlineStr">
        <is>
          <t>Brownsville-Harlingen, TX (LQ=8.33)</t>
        </is>
      </c>
    </row>
    <row r="174">
      <c r="A174" t="inlineStr">
        <is>
          <t>21-1022</t>
        </is>
      </c>
      <c r="B174" t="inlineStr">
        <is>
          <t>Healthcare social workers</t>
        </is>
      </c>
      <c r="C174" t="n">
        <v>81.5</v>
      </c>
      <c r="D174" t="n">
        <v>69.40000000000001</v>
      </c>
      <c r="E174" t="n">
        <v>16.2</v>
      </c>
      <c r="F174" t="n">
        <v>6.6</v>
      </c>
      <c r="G174" t="n">
        <v>11.8</v>
      </c>
      <c r="H174" t="n">
        <v>43.5</v>
      </c>
      <c r="I174" t="n">
        <v>24</v>
      </c>
      <c r="J174" t="n">
        <v>65.2</v>
      </c>
      <c r="K174" t="n">
        <v>37.2</v>
      </c>
      <c r="L174" t="inlineStr">
        <is>
          <t>Master's degree</t>
        </is>
      </c>
      <c r="M174" t="n">
        <v>13.1</v>
      </c>
      <c r="N174" t="n">
        <v>15.4</v>
      </c>
      <c r="O174" t="n">
        <v>0.0639</v>
      </c>
      <c r="P174" t="inlineStr">
        <is>
          <t>New York</t>
        </is>
      </c>
      <c r="Q174" t="inlineStr">
        <is>
          <t>California</t>
        </is>
      </c>
      <c r="R174" t="inlineStr">
        <is>
          <t>Texas</t>
        </is>
      </c>
      <c r="S174" t="inlineStr">
        <is>
          <t>Springfield, MA (LQ=3.01)</t>
        </is>
      </c>
    </row>
    <row r="175">
      <c r="A175" t="inlineStr">
        <is>
          <t>21-1023</t>
        </is>
      </c>
      <c r="B175" t="inlineStr">
        <is>
          <t>Mental health and substance abuse social workers</t>
        </is>
      </c>
      <c r="I175" t="n">
        <v>12</v>
      </c>
      <c r="J175" t="n">
        <v>84.59999999999999</v>
      </c>
      <c r="K175" t="n">
        <v>71.09999999999999</v>
      </c>
      <c r="L175" t="inlineStr">
        <is>
          <t>Master's degree</t>
        </is>
      </c>
      <c r="M175" t="n">
        <v>13.1</v>
      </c>
      <c r="N175" t="n">
        <v>15.4</v>
      </c>
      <c r="O175" t="n">
        <v>0.1007</v>
      </c>
      <c r="P175" t="inlineStr">
        <is>
          <t>California</t>
        </is>
      </c>
      <c r="Q175" t="inlineStr">
        <is>
          <t>New York</t>
        </is>
      </c>
      <c r="R175" t="inlineStr">
        <is>
          <t>Ohio</t>
        </is>
      </c>
      <c r="S175" t="inlineStr">
        <is>
          <t>Pueblo, CO (LQ=3.99)</t>
        </is>
      </c>
    </row>
    <row r="176">
      <c r="A176" t="inlineStr">
        <is>
          <t>21-1029</t>
        </is>
      </c>
      <c r="B176" t="inlineStr">
        <is>
          <t>Social workers, all other</t>
        </is>
      </c>
      <c r="C176" t="n">
        <v>84.40000000000001</v>
      </c>
      <c r="D176" t="n">
        <v>67.5</v>
      </c>
      <c r="E176" t="n">
        <v>21.8</v>
      </c>
      <c r="F176" t="n">
        <v>4.9</v>
      </c>
      <c r="G176" t="n">
        <v>18.6</v>
      </c>
      <c r="H176" t="n">
        <v>42.4</v>
      </c>
      <c r="I176" t="n">
        <v>124</v>
      </c>
      <c r="J176" t="n">
        <v>85.5</v>
      </c>
      <c r="K176" t="n">
        <v>47.2</v>
      </c>
      <c r="L176" t="inlineStr">
        <is>
          <t>Bachelor's degree</t>
        </is>
      </c>
      <c r="M176" t="n">
        <v>13.1</v>
      </c>
      <c r="N176" t="n">
        <v>15.4</v>
      </c>
      <c r="O176" t="n">
        <v>0.1024</v>
      </c>
      <c r="P176" t="inlineStr">
        <is>
          <t>Minnesota</t>
        </is>
      </c>
      <c r="Q176" t="inlineStr">
        <is>
          <t>California</t>
        </is>
      </c>
      <c r="R176" t="inlineStr">
        <is>
          <t>Florida</t>
        </is>
      </c>
      <c r="S176" t="inlineStr">
        <is>
          <t>Duluth, MN-WI (LQ=9.56)</t>
        </is>
      </c>
    </row>
    <row r="177">
      <c r="A177" t="inlineStr">
        <is>
          <t>21-1091</t>
        </is>
      </c>
      <c r="B177" t="inlineStr">
        <is>
          <t>Health education specialists</t>
        </is>
      </c>
      <c r="C177" t="n">
        <v>79.7</v>
      </c>
      <c r="D177" t="n">
        <v>71.8</v>
      </c>
      <c r="E177" t="n">
        <v>20</v>
      </c>
      <c r="F177" t="n">
        <v>3.4</v>
      </c>
      <c r="G177" t="n">
        <v>17.3</v>
      </c>
      <c r="H177" t="n">
        <v>42</v>
      </c>
      <c r="I177" t="n">
        <v>38.1</v>
      </c>
      <c r="J177" t="n">
        <v>64</v>
      </c>
      <c r="K177" t="n">
        <v>27.9</v>
      </c>
      <c r="L177" t="inlineStr">
        <is>
          <t>Bachelor's degree</t>
        </is>
      </c>
      <c r="M177" t="n">
        <v>13.1</v>
      </c>
      <c r="N177" t="n">
        <v>15.4</v>
      </c>
      <c r="O177" t="n">
        <v>0.0616</v>
      </c>
      <c r="P177" t="inlineStr">
        <is>
          <t>California</t>
        </is>
      </c>
      <c r="Q177" t="inlineStr">
        <is>
          <t>Texas</t>
        </is>
      </c>
      <c r="R177" t="inlineStr">
        <is>
          <t>New York</t>
        </is>
      </c>
      <c r="S177" t="inlineStr">
        <is>
          <t>Olympia-Lacey-Tumwater, WA (LQ=19.68)</t>
        </is>
      </c>
    </row>
    <row r="178">
      <c r="A178" t="inlineStr">
        <is>
          <t>21-1092</t>
        </is>
      </c>
      <c r="B178" t="inlineStr">
        <is>
          <t>Probation officers and correctional treatment specialists</t>
        </is>
      </c>
      <c r="C178" t="n">
        <v>43.6</v>
      </c>
      <c r="D178" t="n">
        <v>65</v>
      </c>
      <c r="E178" t="n">
        <v>22.6</v>
      </c>
      <c r="F178" t="n">
        <v>3.8</v>
      </c>
      <c r="G178" t="n">
        <v>20.6</v>
      </c>
      <c r="H178" t="n">
        <v>40.8</v>
      </c>
      <c r="I178" t="n">
        <v>5</v>
      </c>
      <c r="J178" t="n">
        <v>83.90000000000001</v>
      </c>
      <c r="K178" t="n">
        <v>21.9</v>
      </c>
      <c r="L178" t="inlineStr">
        <is>
          <t>Bachelor's degree</t>
        </is>
      </c>
      <c r="M178" t="n">
        <v>13.1</v>
      </c>
      <c r="N178" t="n">
        <v>15.4</v>
      </c>
      <c r="O178" t="n">
        <v>0.0994</v>
      </c>
      <c r="P178" t="inlineStr">
        <is>
          <t>California</t>
        </is>
      </c>
      <c r="Q178" t="inlineStr">
        <is>
          <t>Texas</t>
        </is>
      </c>
      <c r="R178" t="inlineStr">
        <is>
          <t>New York</t>
        </is>
      </c>
      <c r="S178" t="inlineStr">
        <is>
          <t>Jefferson City, MO (LQ=4.74)</t>
        </is>
      </c>
    </row>
    <row r="179">
      <c r="A179" t="inlineStr">
        <is>
          <t>21-1093</t>
        </is>
      </c>
      <c r="B179" t="inlineStr">
        <is>
          <t>Social and human service assistants</t>
        </is>
      </c>
      <c r="C179" t="n">
        <v>75.2</v>
      </c>
      <c r="D179" t="n">
        <v>73.8</v>
      </c>
      <c r="E179" t="n">
        <v>16.6</v>
      </c>
      <c r="F179" t="n">
        <v>3.9</v>
      </c>
      <c r="G179" t="n">
        <v>19.4</v>
      </c>
      <c r="H179" t="n">
        <v>41.1</v>
      </c>
      <c r="I179" t="n">
        <v>43</v>
      </c>
      <c r="J179" t="n">
        <v>47.5</v>
      </c>
      <c r="K179" t="n">
        <v>15.4</v>
      </c>
      <c r="L179" t="inlineStr">
        <is>
          <t>High school diploma or equivalent</t>
        </is>
      </c>
      <c r="M179" t="n">
        <v>13.1</v>
      </c>
      <c r="N179" t="n">
        <v>15.4</v>
      </c>
      <c r="O179" t="n">
        <v>0.0302</v>
      </c>
      <c r="P179" t="inlineStr">
        <is>
          <t>California</t>
        </is>
      </c>
      <c r="Q179" t="inlineStr">
        <is>
          <t>New York</t>
        </is>
      </c>
      <c r="R179" t="inlineStr">
        <is>
          <t>Pennsylvania</t>
        </is>
      </c>
      <c r="S179" t="inlineStr">
        <is>
          <t>Johnstown, PA (LQ=4.61)</t>
        </is>
      </c>
    </row>
    <row r="180">
      <c r="A180" t="inlineStr">
        <is>
          <t>21-1094</t>
        </is>
      </c>
      <c r="B180" t="inlineStr">
        <is>
          <t>Community health workers</t>
        </is>
      </c>
      <c r="C180" t="n">
        <v>73.90000000000001</v>
      </c>
      <c r="D180" t="n">
        <v>71.09999999999999</v>
      </c>
      <c r="E180" t="n">
        <v>19.9</v>
      </c>
      <c r="F180" t="n">
        <v>3.5</v>
      </c>
      <c r="G180" t="n">
        <v>18.1</v>
      </c>
      <c r="H180" t="n">
        <v>41.7</v>
      </c>
      <c r="I180" t="n">
        <v>35.3</v>
      </c>
      <c r="J180" t="n">
        <v>64</v>
      </c>
      <c r="K180" t="n">
        <v>27.9</v>
      </c>
      <c r="L180" t="inlineStr">
        <is>
          <t>High school diploma or equivalent</t>
        </is>
      </c>
      <c r="M180" t="n">
        <v>13.1</v>
      </c>
      <c r="N180" t="n">
        <v>15.4</v>
      </c>
      <c r="O180" t="n">
        <v>0.0616</v>
      </c>
      <c r="P180" t="inlineStr">
        <is>
          <t>California</t>
        </is>
      </c>
      <c r="Q180" t="inlineStr">
        <is>
          <t>New York</t>
        </is>
      </c>
      <c r="R180" t="inlineStr">
        <is>
          <t>Texas</t>
        </is>
      </c>
      <c r="S180" t="inlineStr">
        <is>
          <t>Carson City, NV (LQ=10.56)</t>
        </is>
      </c>
    </row>
    <row r="181">
      <c r="A181" t="inlineStr">
        <is>
          <t>21-1099</t>
        </is>
      </c>
      <c r="B181" t="inlineStr">
        <is>
          <t>Community and social service specialists, all other</t>
        </is>
      </c>
      <c r="C181" t="n">
        <v>72.7</v>
      </c>
      <c r="D181" t="n">
        <v>56.9</v>
      </c>
      <c r="E181" t="n">
        <v>20.8</v>
      </c>
      <c r="F181" t="n">
        <v>5.4</v>
      </c>
      <c r="G181" t="n">
        <v>13.7</v>
      </c>
      <c r="H181" t="n">
        <v>42.2</v>
      </c>
      <c r="I181" t="n">
        <v>26</v>
      </c>
      <c r="J181" t="n">
        <v>64</v>
      </c>
      <c r="K181" t="n">
        <v>27.9</v>
      </c>
      <c r="L181" t="inlineStr">
        <is>
          <t>Bachelor's degree</t>
        </is>
      </c>
      <c r="M181" t="n">
        <v>13.1</v>
      </c>
      <c r="N181" t="n">
        <v>15.4</v>
      </c>
      <c r="O181" t="n">
        <v>0.0616</v>
      </c>
      <c r="P181" t="inlineStr">
        <is>
          <t>California</t>
        </is>
      </c>
      <c r="Q181" t="inlineStr">
        <is>
          <t>Texas</t>
        </is>
      </c>
      <c r="R181" t="inlineStr">
        <is>
          <t>Colorado</t>
        </is>
      </c>
      <c r="S181" t="inlineStr">
        <is>
          <t>Burlington-South Burlington, VT (LQ=10.30)</t>
        </is>
      </c>
    </row>
    <row r="182">
      <c r="A182" t="inlineStr">
        <is>
          <t>21-2011</t>
        </is>
      </c>
      <c r="B182" t="inlineStr">
        <is>
          <t>Clergy</t>
        </is>
      </c>
      <c r="C182" t="n">
        <v>23.7</v>
      </c>
      <c r="D182" t="n">
        <v>79</v>
      </c>
      <c r="E182" t="n">
        <v>11.6</v>
      </c>
      <c r="F182" t="n">
        <v>5.3</v>
      </c>
      <c r="G182" t="n">
        <v>6.1</v>
      </c>
      <c r="H182" t="n">
        <v>51.6</v>
      </c>
      <c r="I182" t="n">
        <v>168</v>
      </c>
      <c r="J182" t="n">
        <v>76</v>
      </c>
      <c r="K182" t="n">
        <v>49.7</v>
      </c>
      <c r="L182" t="inlineStr">
        <is>
          <t>Bachelor's degree</t>
        </is>
      </c>
      <c r="M182" t="n">
        <v>13.1</v>
      </c>
      <c r="N182" t="n">
        <v>15.4</v>
      </c>
      <c r="O182" t="n">
        <v>0.0844</v>
      </c>
      <c r="P182" t="inlineStr">
        <is>
          <t>New York</t>
        </is>
      </c>
      <c r="Q182" t="inlineStr">
        <is>
          <t>California</t>
        </is>
      </c>
      <c r="R182" t="inlineStr">
        <is>
          <t>Oregon</t>
        </is>
      </c>
      <c r="S182" t="inlineStr">
        <is>
          <t>Albany, OR (LQ=8.90)</t>
        </is>
      </c>
    </row>
    <row r="183">
      <c r="A183" t="inlineStr">
        <is>
          <t>21-2021</t>
        </is>
      </c>
      <c r="B183" t="inlineStr">
        <is>
          <t>Directors, religious activities and education</t>
        </is>
      </c>
      <c r="C183" t="n">
        <v>65</v>
      </c>
      <c r="D183" t="n">
        <v>83</v>
      </c>
      <c r="E183" t="n">
        <v>7.4</v>
      </c>
      <c r="F183" t="n">
        <v>1.4</v>
      </c>
      <c r="G183" t="n">
        <v>5.2</v>
      </c>
      <c r="H183" t="n">
        <v>48.2</v>
      </c>
      <c r="I183" t="n">
        <v>29</v>
      </c>
      <c r="J183" t="n">
        <v>69.5</v>
      </c>
      <c r="K183" t="n">
        <v>28.5</v>
      </c>
      <c r="L183" t="inlineStr">
        <is>
          <t>Bachelor's degree</t>
        </is>
      </c>
      <c r="M183" t="n">
        <v>13.1</v>
      </c>
      <c r="N183" t="n">
        <v>15.4</v>
      </c>
      <c r="O183" t="n">
        <v>0.0721</v>
      </c>
      <c r="P183" t="inlineStr">
        <is>
          <t>New York</t>
        </is>
      </c>
      <c r="Q183" t="inlineStr">
        <is>
          <t>California</t>
        </is>
      </c>
      <c r="R183" t="inlineStr">
        <is>
          <t>Oregon</t>
        </is>
      </c>
      <c r="S183" t="inlineStr">
        <is>
          <t>Helena, MT (LQ=14.72)</t>
        </is>
      </c>
    </row>
    <row r="184">
      <c r="A184" t="inlineStr">
        <is>
          <t>21-2099</t>
        </is>
      </c>
      <c r="B184" t="inlineStr">
        <is>
          <t>Religious workers, all other</t>
        </is>
      </c>
      <c r="C184" t="n">
        <v>61.6</v>
      </c>
      <c r="D184" t="n">
        <v>88.8</v>
      </c>
      <c r="E184" t="n">
        <v>4.9</v>
      </c>
      <c r="F184" t="n">
        <v>5.7</v>
      </c>
      <c r="G184" t="n">
        <v>7.8</v>
      </c>
      <c r="H184" t="n">
        <v>50.3</v>
      </c>
      <c r="I184" t="n">
        <v>36</v>
      </c>
      <c r="J184" t="n">
        <v>61.5</v>
      </c>
      <c r="K184" t="n">
        <v>23.2</v>
      </c>
      <c r="L184" t="inlineStr">
        <is>
          <t>Bachelor's degree</t>
        </is>
      </c>
      <c r="M184" t="n">
        <v>13.1</v>
      </c>
      <c r="N184" t="n">
        <v>15.4</v>
      </c>
      <c r="O184" t="n">
        <v>0.0569</v>
      </c>
      <c r="P184" t="inlineStr">
        <is>
          <t>Pennsylvania</t>
        </is>
      </c>
      <c r="Q184" t="inlineStr">
        <is>
          <t>New Jersey</t>
        </is>
      </c>
      <c r="R184" t="inlineStr">
        <is>
          <t>California</t>
        </is>
      </c>
      <c r="S184" t="inlineStr">
        <is>
          <t>Bozeman, MT (LQ=7.71)</t>
        </is>
      </c>
    </row>
    <row r="185">
      <c r="A185" t="inlineStr">
        <is>
          <t>23-1011</t>
        </is>
      </c>
      <c r="B185" t="inlineStr">
        <is>
          <t>Attorney</t>
        </is>
      </c>
      <c r="C185" t="n">
        <v>42.9</v>
      </c>
      <c r="D185" t="n">
        <v>85.90000000000001</v>
      </c>
      <c r="E185" t="n">
        <v>5.9</v>
      </c>
      <c r="F185" t="n">
        <v>6</v>
      </c>
      <c r="G185" t="n">
        <v>9.199999999999999</v>
      </c>
      <c r="H185" t="n">
        <v>46.4</v>
      </c>
      <c r="I185" t="n">
        <v>349</v>
      </c>
      <c r="J185" t="n">
        <v>97.8</v>
      </c>
      <c r="K185" t="n">
        <v>91.5</v>
      </c>
      <c r="L185" t="inlineStr">
        <is>
          <t>Doctoral or professional degree</t>
        </is>
      </c>
      <c r="M185" t="n">
        <v>8.6</v>
      </c>
      <c r="N185" t="n">
        <v>5.8</v>
      </c>
      <c r="O185" t="n">
        <v>0.1258</v>
      </c>
      <c r="P185" t="inlineStr">
        <is>
          <t>California</t>
        </is>
      </c>
      <c r="Q185" t="inlineStr">
        <is>
          <t>New York</t>
        </is>
      </c>
      <c r="R185" t="inlineStr">
        <is>
          <t>Florida</t>
        </is>
      </c>
      <c r="S185" t="inlineStr">
        <is>
          <t>Washington-Arlington-Alexandria, DC-VA-MD-WV (LQ=3.18)</t>
        </is>
      </c>
    </row>
    <row r="186">
      <c r="A186" t="inlineStr">
        <is>
          <t>23-1012</t>
        </is>
      </c>
      <c r="B186" t="inlineStr">
        <is>
          <t>Judicial law clerks</t>
        </is>
      </c>
      <c r="I186" t="n">
        <v>6</v>
      </c>
      <c r="J186" t="n">
        <v>71.7</v>
      </c>
      <c r="K186" t="n">
        <v>53.3</v>
      </c>
      <c r="L186" t="inlineStr">
        <is>
          <t>Doctoral or professional degree</t>
        </is>
      </c>
      <c r="M186" t="n">
        <v>8.6</v>
      </c>
      <c r="N186" t="n">
        <v>5.8</v>
      </c>
      <c r="O186" t="n">
        <v>0.0762</v>
      </c>
      <c r="P186" t="inlineStr">
        <is>
          <t>California</t>
        </is>
      </c>
      <c r="Q186" t="inlineStr">
        <is>
          <t>Florida</t>
        </is>
      </c>
      <c r="R186" t="inlineStr">
        <is>
          <t>Pennsylvania</t>
        </is>
      </c>
      <c r="S186" t="inlineStr">
        <is>
          <t>Tallahassee, FL (LQ=10.55)</t>
        </is>
      </c>
    </row>
    <row r="187">
      <c r="A187" t="inlineStr">
        <is>
          <t>23-1021</t>
        </is>
      </c>
      <c r="B187" t="inlineStr">
        <is>
          <t>Administrative law judges, adjudicators, and hearing officers</t>
        </is>
      </c>
      <c r="C187" t="n">
        <v>42.9</v>
      </c>
      <c r="D187" t="n">
        <v>85.90000000000001</v>
      </c>
      <c r="E187" t="n">
        <v>5.9</v>
      </c>
      <c r="F187" t="n">
        <v>6</v>
      </c>
      <c r="G187" t="n">
        <v>9.199999999999999</v>
      </c>
      <c r="H187" t="n">
        <v>46.4</v>
      </c>
      <c r="I187" t="n">
        <v>177.5</v>
      </c>
      <c r="J187" t="n">
        <v>97.8</v>
      </c>
      <c r="K187" t="n">
        <v>91.5</v>
      </c>
      <c r="L187" t="inlineStr">
        <is>
          <t>Doctoral or professional degree</t>
        </is>
      </c>
      <c r="M187" t="n">
        <v>8.6</v>
      </c>
      <c r="N187" t="n">
        <v>5.8</v>
      </c>
      <c r="O187" t="n">
        <v>0.1258</v>
      </c>
      <c r="P187" t="inlineStr">
        <is>
          <t>New York</t>
        </is>
      </c>
      <c r="Q187" t="inlineStr">
        <is>
          <t>Texas</t>
        </is>
      </c>
      <c r="R187" t="inlineStr">
        <is>
          <t>Pennsylvania</t>
        </is>
      </c>
      <c r="S187" t="inlineStr">
        <is>
          <t>Little Rock-North Little Rock-Conway, AR (LQ=8.53)</t>
        </is>
      </c>
    </row>
    <row r="188">
      <c r="A188" t="inlineStr">
        <is>
          <t>23-1022</t>
        </is>
      </c>
      <c r="B188" t="inlineStr">
        <is>
          <t>Arbitrators, mediators, and conciliators</t>
        </is>
      </c>
      <c r="C188" t="n">
        <v>42.9</v>
      </c>
      <c r="D188" t="n">
        <v>85.90000000000001</v>
      </c>
      <c r="E188" t="n">
        <v>5.9</v>
      </c>
      <c r="F188" t="n">
        <v>6</v>
      </c>
      <c r="G188" t="n">
        <v>9.199999999999999</v>
      </c>
      <c r="H188" t="n">
        <v>46.4</v>
      </c>
      <c r="I188" t="n">
        <v>177.5</v>
      </c>
      <c r="J188" t="n">
        <v>97.8</v>
      </c>
      <c r="K188" t="n">
        <v>91.5</v>
      </c>
      <c r="L188" t="inlineStr">
        <is>
          <t>Bachelor's degree</t>
        </is>
      </c>
      <c r="M188" t="n">
        <v>8.6</v>
      </c>
      <c r="N188" t="n">
        <v>5.8</v>
      </c>
      <c r="O188" t="n">
        <v>0.1258</v>
      </c>
      <c r="P188" t="inlineStr">
        <is>
          <t>Texas</t>
        </is>
      </c>
      <c r="Q188" t="inlineStr">
        <is>
          <t>New York</t>
        </is>
      </c>
      <c r="R188" t="inlineStr">
        <is>
          <t>Wisconsin</t>
        </is>
      </c>
      <c r="S188" t="inlineStr">
        <is>
          <t>Madison, WI (LQ=3.88)</t>
        </is>
      </c>
    </row>
    <row r="189">
      <c r="A189" t="inlineStr">
        <is>
          <t>23-1023</t>
        </is>
      </c>
      <c r="B189" t="inlineStr">
        <is>
          <t>Judges, magistrate judges, and magistrates</t>
        </is>
      </c>
      <c r="C189" t="n">
        <v>42.9</v>
      </c>
      <c r="D189" t="n">
        <v>85.90000000000001</v>
      </c>
      <c r="E189" t="n">
        <v>5.9</v>
      </c>
      <c r="F189" t="n">
        <v>6</v>
      </c>
      <c r="G189" t="n">
        <v>9.199999999999999</v>
      </c>
      <c r="H189" t="n">
        <v>46.4</v>
      </c>
      <c r="I189" t="n">
        <v>177.5</v>
      </c>
      <c r="J189" t="n">
        <v>97.8</v>
      </c>
      <c r="K189" t="n">
        <v>91.5</v>
      </c>
      <c r="L189" t="inlineStr">
        <is>
          <t>Doctoral or professional degree</t>
        </is>
      </c>
      <c r="M189" t="n">
        <v>8.6</v>
      </c>
      <c r="N189" t="n">
        <v>5.8</v>
      </c>
      <c r="O189" t="n">
        <v>0.1258</v>
      </c>
      <c r="P189" t="inlineStr">
        <is>
          <t>Texas</t>
        </is>
      </c>
      <c r="Q189" t="inlineStr">
        <is>
          <t>Ohio</t>
        </is>
      </c>
      <c r="R189" t="inlineStr">
        <is>
          <t>New York</t>
        </is>
      </c>
      <c r="S189" t="inlineStr">
        <is>
          <t>Longview-Kelso, WA (LQ=6.34)</t>
        </is>
      </c>
    </row>
    <row r="190">
      <c r="A190" t="inlineStr">
        <is>
          <t>23-2011</t>
        </is>
      </c>
      <c r="B190" t="inlineStr">
        <is>
          <t>Paralegal</t>
        </is>
      </c>
      <c r="C190" t="n">
        <v>82.40000000000001</v>
      </c>
      <c r="D190" t="n">
        <v>81.09999999999999</v>
      </c>
      <c r="E190" t="n">
        <v>11.4</v>
      </c>
      <c r="F190" t="n">
        <v>5.7</v>
      </c>
      <c r="G190" t="n">
        <v>20.4</v>
      </c>
      <c r="H190" t="n">
        <v>42.8</v>
      </c>
      <c r="I190" t="n">
        <v>130</v>
      </c>
      <c r="J190" t="n">
        <v>47.9</v>
      </c>
      <c r="K190" t="n">
        <v>10.6</v>
      </c>
      <c r="L190" t="inlineStr">
        <is>
          <t>Associate's degree</t>
        </is>
      </c>
      <c r="M190" t="n">
        <v>8.6</v>
      </c>
      <c r="N190" t="n">
        <v>5.8</v>
      </c>
      <c r="O190" t="n">
        <v>0.031</v>
      </c>
      <c r="P190" t="inlineStr">
        <is>
          <t>California</t>
        </is>
      </c>
      <c r="Q190" t="inlineStr">
        <is>
          <t>Florida</t>
        </is>
      </c>
      <c r="R190" t="inlineStr">
        <is>
          <t>Texas</t>
        </is>
      </c>
      <c r="S190" t="inlineStr">
        <is>
          <t>New Orleans-Metairie, LA (LQ=2.47)</t>
        </is>
      </c>
    </row>
    <row r="191">
      <c r="A191" t="inlineStr">
        <is>
          <t>23-2093</t>
        </is>
      </c>
      <c r="B191" t="inlineStr">
        <is>
          <t>Title examiners, abstractors, and searchers</t>
        </is>
      </c>
      <c r="C191" t="n">
        <v>76.3</v>
      </c>
      <c r="D191" t="n">
        <v>81.7</v>
      </c>
      <c r="E191" t="n">
        <v>7.2</v>
      </c>
      <c r="F191" t="n">
        <v>8.6</v>
      </c>
      <c r="G191" t="n">
        <v>10.9</v>
      </c>
      <c r="H191" t="n">
        <v>46.8</v>
      </c>
      <c r="I191" t="n">
        <v>32</v>
      </c>
      <c r="J191" t="n">
        <v>39.5</v>
      </c>
      <c r="K191" t="n">
        <v>10.4</v>
      </c>
      <c r="L191" t="inlineStr">
        <is>
          <t>High school diploma or equivalent</t>
        </is>
      </c>
      <c r="M191" t="n">
        <v>8.6</v>
      </c>
      <c r="N191" t="n">
        <v>5.8</v>
      </c>
      <c r="O191" t="n">
        <v>0.0151</v>
      </c>
      <c r="P191" t="inlineStr">
        <is>
          <t>Florida</t>
        </is>
      </c>
      <c r="Q191" t="inlineStr">
        <is>
          <t>Texas</t>
        </is>
      </c>
      <c r="R191" t="inlineStr">
        <is>
          <t>California</t>
        </is>
      </c>
      <c r="S191" t="inlineStr">
        <is>
          <t>College Station-Bryan, TX (LQ=4.72)</t>
        </is>
      </c>
    </row>
    <row r="192">
      <c r="A192" t="inlineStr">
        <is>
          <t>23-2099</t>
        </is>
      </c>
      <c r="B192" t="inlineStr">
        <is>
          <t>Legal support workers, all other</t>
        </is>
      </c>
      <c r="C192" t="n">
        <v>56.7</v>
      </c>
      <c r="D192" t="n">
        <v>80</v>
      </c>
      <c r="E192" t="n">
        <v>14.6</v>
      </c>
      <c r="F192" t="n">
        <v>4.7</v>
      </c>
      <c r="G192" t="n">
        <v>18.9</v>
      </c>
      <c r="H192" t="n">
        <v>39.9</v>
      </c>
      <c r="I192" t="n">
        <v>14</v>
      </c>
      <c r="J192" t="n">
        <v>58.3</v>
      </c>
      <c r="K192" t="n">
        <v>16.6</v>
      </c>
      <c r="L192" t="inlineStr">
        <is>
          <t>Associate's degree</t>
        </is>
      </c>
      <c r="M192" t="n">
        <v>8.6</v>
      </c>
      <c r="N192" t="n">
        <v>5.8</v>
      </c>
      <c r="O192" t="n">
        <v>0.0508</v>
      </c>
      <c r="P192" t="inlineStr">
        <is>
          <t>Virginia</t>
        </is>
      </c>
      <c r="Q192" t="inlineStr">
        <is>
          <t>Florida</t>
        </is>
      </c>
      <c r="R192" t="inlineStr">
        <is>
          <t>Texas</t>
        </is>
      </c>
      <c r="S192" t="inlineStr">
        <is>
          <t>Washington-Arlington-Alexandria, DC-VA-MD-WV (LQ=6.94)</t>
        </is>
      </c>
    </row>
    <row r="193">
      <c r="A193" t="inlineStr">
        <is>
          <t>25-1011</t>
        </is>
      </c>
      <c r="B193" t="inlineStr">
        <is>
          <t>Business teachers, postsecondary</t>
        </is>
      </c>
      <c r="C193" t="n">
        <v>52.3</v>
      </c>
      <c r="D193" t="n">
        <v>76.90000000000001</v>
      </c>
      <c r="E193" t="n">
        <v>6.6</v>
      </c>
      <c r="F193" t="n">
        <v>13.3</v>
      </c>
      <c r="G193" t="n">
        <v>7.9</v>
      </c>
      <c r="H193" t="n">
        <v>49.2</v>
      </c>
      <c r="I193" t="n">
        <v>385</v>
      </c>
      <c r="J193" t="n">
        <v>94.2</v>
      </c>
      <c r="K193" t="n">
        <v>79.09999999999999</v>
      </c>
      <c r="L193" t="inlineStr">
        <is>
          <t>Doctoral or professional degree</t>
        </is>
      </c>
      <c r="M193" t="n">
        <v>10.9</v>
      </c>
      <c r="N193" t="n">
        <v>33.8</v>
      </c>
      <c r="O193" t="n">
        <v>0.119</v>
      </c>
      <c r="P193" t="inlineStr">
        <is>
          <t>New York</t>
        </is>
      </c>
      <c r="Q193" t="inlineStr">
        <is>
          <t>Texas</t>
        </is>
      </c>
      <c r="R193" t="inlineStr">
        <is>
          <t>California</t>
        </is>
      </c>
      <c r="S193" t="inlineStr">
        <is>
          <t>Ithaca, NY (LQ=17.87)</t>
        </is>
      </c>
    </row>
    <row r="194">
      <c r="A194" t="inlineStr">
        <is>
          <t>25-1021</t>
        </is>
      </c>
      <c r="B194" t="inlineStr">
        <is>
          <t>Computer science teachers, postsecondary</t>
        </is>
      </c>
      <c r="J194" t="n">
        <v>94.2</v>
      </c>
      <c r="K194" t="n">
        <v>79.09999999999999</v>
      </c>
      <c r="L194" t="inlineStr">
        <is>
          <t>Doctoral or professional degree</t>
        </is>
      </c>
      <c r="M194" t="n">
        <v>10.9</v>
      </c>
      <c r="N194" t="n">
        <v>33.8</v>
      </c>
      <c r="O194" t="n">
        <v>0.119</v>
      </c>
      <c r="P194" t="inlineStr">
        <is>
          <t>Texas</t>
        </is>
      </c>
      <c r="Q194" t="inlineStr">
        <is>
          <t>New York</t>
        </is>
      </c>
      <c r="R194" t="inlineStr">
        <is>
          <t>California</t>
        </is>
      </c>
      <c r="S194" t="inlineStr">
        <is>
          <t>Blacksburg-Christiansburg-Radford, VA (LQ=12.70)</t>
        </is>
      </c>
    </row>
    <row r="195">
      <c r="A195" t="inlineStr">
        <is>
          <t>25-1022</t>
        </is>
      </c>
      <c r="B195" t="inlineStr">
        <is>
          <t>Mathematical science teachers, postsecondary</t>
        </is>
      </c>
      <c r="J195" t="n">
        <v>94.2</v>
      </c>
      <c r="K195" t="n">
        <v>79.09999999999999</v>
      </c>
      <c r="L195" t="inlineStr">
        <is>
          <t>Doctoral or professional degree</t>
        </is>
      </c>
      <c r="M195" t="n">
        <v>10.9</v>
      </c>
      <c r="N195" t="n">
        <v>33.8</v>
      </c>
      <c r="O195" t="n">
        <v>0.119</v>
      </c>
      <c r="P195" t="inlineStr">
        <is>
          <t>Texas</t>
        </is>
      </c>
      <c r="Q195" t="inlineStr">
        <is>
          <t>New York</t>
        </is>
      </c>
      <c r="R195" t="inlineStr">
        <is>
          <t>Florida</t>
        </is>
      </c>
      <c r="S195" t="inlineStr">
        <is>
          <t>College Station-Bryan, TX (LQ=8.31)</t>
        </is>
      </c>
    </row>
    <row r="196">
      <c r="A196" t="inlineStr">
        <is>
          <t>25-1031</t>
        </is>
      </c>
      <c r="B196" t="inlineStr">
        <is>
          <t>Architecture teachers, postsecondary</t>
        </is>
      </c>
      <c r="C196" t="n">
        <v>52.3</v>
      </c>
      <c r="D196" t="n">
        <v>76.90000000000001</v>
      </c>
      <c r="E196" t="n">
        <v>6.6</v>
      </c>
      <c r="F196" t="n">
        <v>13.3</v>
      </c>
      <c r="G196" t="n">
        <v>7.9</v>
      </c>
      <c r="H196" t="n">
        <v>49.2</v>
      </c>
      <c r="I196" t="n">
        <v>385</v>
      </c>
      <c r="J196" t="n">
        <v>94.2</v>
      </c>
      <c r="K196" t="n">
        <v>79.09999999999999</v>
      </c>
      <c r="L196" t="inlineStr">
        <is>
          <t>Doctoral or professional degree</t>
        </is>
      </c>
      <c r="M196" t="n">
        <v>10.9</v>
      </c>
      <c r="N196" t="n">
        <v>33.8</v>
      </c>
      <c r="O196" t="n">
        <v>0.119</v>
      </c>
      <c r="P196" t="inlineStr">
        <is>
          <t>New York</t>
        </is>
      </c>
      <c r="Q196" t="inlineStr">
        <is>
          <t>Texas</t>
        </is>
      </c>
      <c r="R196" t="inlineStr">
        <is>
          <t>California</t>
        </is>
      </c>
      <c r="S196" t="inlineStr">
        <is>
          <t>College Station-Bryan, TX (LQ=22.85)</t>
        </is>
      </c>
    </row>
    <row r="197">
      <c r="A197" t="inlineStr">
        <is>
          <t>25-1032</t>
        </is>
      </c>
      <c r="B197" t="inlineStr">
        <is>
          <t>Engineering teachers, postsecondary</t>
        </is>
      </c>
      <c r="C197" t="n">
        <v>52.3</v>
      </c>
      <c r="D197" t="n">
        <v>76.90000000000001</v>
      </c>
      <c r="E197" t="n">
        <v>6.6</v>
      </c>
      <c r="F197" t="n">
        <v>13.3</v>
      </c>
      <c r="G197" t="n">
        <v>7.9</v>
      </c>
      <c r="H197" t="n">
        <v>49.2</v>
      </c>
      <c r="I197" t="n">
        <v>385</v>
      </c>
      <c r="J197" t="n">
        <v>94.2</v>
      </c>
      <c r="K197" t="n">
        <v>79.09999999999999</v>
      </c>
      <c r="L197" t="inlineStr">
        <is>
          <t>Doctoral or professional degree</t>
        </is>
      </c>
      <c r="M197" t="n">
        <v>10.9</v>
      </c>
      <c r="N197" t="n">
        <v>33.8</v>
      </c>
      <c r="O197" t="n">
        <v>0.119</v>
      </c>
      <c r="P197" t="inlineStr">
        <is>
          <t>Texas</t>
        </is>
      </c>
      <c r="Q197" t="inlineStr">
        <is>
          <t>New York</t>
        </is>
      </c>
      <c r="R197" t="inlineStr">
        <is>
          <t>Pennsylvania</t>
        </is>
      </c>
      <c r="S197" t="inlineStr">
        <is>
          <t>College Station-Bryan, TX (LQ=34.95)</t>
        </is>
      </c>
    </row>
    <row r="198">
      <c r="A198" t="inlineStr">
        <is>
          <t>25-1041</t>
        </is>
      </c>
      <c r="B198" t="inlineStr">
        <is>
          <t>Agricultural sciences teachers, postsecondary</t>
        </is>
      </c>
      <c r="J198" t="n">
        <v>94.2</v>
      </c>
      <c r="K198" t="n">
        <v>79.09999999999999</v>
      </c>
      <c r="L198" t="inlineStr">
        <is>
          <t>Doctoral or professional degree</t>
        </is>
      </c>
      <c r="M198" t="n">
        <v>10.9</v>
      </c>
      <c r="N198" t="n">
        <v>33.8</v>
      </c>
      <c r="O198" t="n">
        <v>0.119</v>
      </c>
      <c r="P198" t="inlineStr">
        <is>
          <t>Texas</t>
        </is>
      </c>
      <c r="Q198" t="inlineStr">
        <is>
          <t>California</t>
        </is>
      </c>
      <c r="R198" t="inlineStr">
        <is>
          <t>North Carolina</t>
        </is>
      </c>
      <c r="S198" t="inlineStr">
        <is>
          <t>College Station-Bryan, TX (LQ=71.26)</t>
        </is>
      </c>
    </row>
    <row r="199">
      <c r="A199" t="inlineStr">
        <is>
          <t>25-1042</t>
        </is>
      </c>
      <c r="B199" t="inlineStr">
        <is>
          <t>Biological science teachers, postsecondary</t>
        </is>
      </c>
      <c r="J199" t="n">
        <v>94.2</v>
      </c>
      <c r="K199" t="n">
        <v>79.09999999999999</v>
      </c>
      <c r="L199" t="inlineStr">
        <is>
          <t>Doctoral or professional degree</t>
        </is>
      </c>
      <c r="M199" t="n">
        <v>10.9</v>
      </c>
      <c r="N199" t="n">
        <v>33.8</v>
      </c>
      <c r="O199" t="n">
        <v>0.119</v>
      </c>
      <c r="P199" t="inlineStr">
        <is>
          <t>Texas</t>
        </is>
      </c>
      <c r="Q199" t="inlineStr">
        <is>
          <t>New York</t>
        </is>
      </c>
      <c r="R199" t="inlineStr">
        <is>
          <t>California</t>
        </is>
      </c>
      <c r="S199" t="inlineStr">
        <is>
          <t>Auburn-Opelika, AL (LQ=9.40)</t>
        </is>
      </c>
    </row>
    <row r="200">
      <c r="A200" t="inlineStr">
        <is>
          <t>25-1043</t>
        </is>
      </c>
      <c r="B200" t="inlineStr">
        <is>
          <t>Forestry and conservation science teachers, postsecondary</t>
        </is>
      </c>
      <c r="J200" t="n">
        <v>94.2</v>
      </c>
      <c r="K200" t="n">
        <v>79.09999999999999</v>
      </c>
      <c r="L200" t="inlineStr">
        <is>
          <t>Doctoral or professional degree</t>
        </is>
      </c>
      <c r="M200" t="n">
        <v>10.9</v>
      </c>
      <c r="N200" t="n">
        <v>33.8</v>
      </c>
      <c r="O200" t="n">
        <v>0.119</v>
      </c>
      <c r="P200" t="inlineStr">
        <is>
          <t>Oregon</t>
        </is>
      </c>
      <c r="Q200" t="inlineStr">
        <is>
          <t>Colorado</t>
        </is>
      </c>
      <c r="R200" t="inlineStr">
        <is>
          <t>Wisconsin</t>
        </is>
      </c>
      <c r="S200" t="inlineStr">
        <is>
          <t>Minneapolis-St. Paul-Bloomington, MN-WI (LQ=2.52)</t>
        </is>
      </c>
    </row>
    <row r="201">
      <c r="A201" t="inlineStr">
        <is>
          <t>25-1051</t>
        </is>
      </c>
      <c r="B201" t="inlineStr">
        <is>
          <t>Atmospheric, earth, marine, and space sciences teachers, postsecondary</t>
        </is>
      </c>
      <c r="J201" t="n">
        <v>94.2</v>
      </c>
      <c r="K201" t="n">
        <v>79.09999999999999</v>
      </c>
      <c r="L201" t="inlineStr">
        <is>
          <t>Doctoral or professional degree</t>
        </is>
      </c>
      <c r="M201" t="n">
        <v>10.9</v>
      </c>
      <c r="N201" t="n">
        <v>33.8</v>
      </c>
      <c r="O201" t="n">
        <v>0.119</v>
      </c>
      <c r="P201" t="inlineStr">
        <is>
          <t>New York</t>
        </is>
      </c>
      <c r="Q201" t="inlineStr">
        <is>
          <t>California</t>
        </is>
      </c>
      <c r="R201" t="inlineStr">
        <is>
          <t>Florida</t>
        </is>
      </c>
      <c r="S201" t="inlineStr">
        <is>
          <t>College Station-Bryan, TX (LQ=11.58)</t>
        </is>
      </c>
    </row>
    <row r="202">
      <c r="A202" t="inlineStr">
        <is>
          <t>25-1052</t>
        </is>
      </c>
      <c r="B202" t="inlineStr">
        <is>
          <t>Chemistry teachers, postsecondary</t>
        </is>
      </c>
      <c r="C202" t="n">
        <v>52.3</v>
      </c>
      <c r="D202" t="n">
        <v>76.90000000000001</v>
      </c>
      <c r="E202" t="n">
        <v>6.6</v>
      </c>
      <c r="F202" t="n">
        <v>13.3</v>
      </c>
      <c r="G202" t="n">
        <v>7.9</v>
      </c>
      <c r="H202" t="n">
        <v>49.2</v>
      </c>
      <c r="I202" t="n">
        <v>385</v>
      </c>
      <c r="J202" t="n">
        <v>94.2</v>
      </c>
      <c r="K202" t="n">
        <v>79.09999999999999</v>
      </c>
      <c r="L202" t="inlineStr">
        <is>
          <t>Doctoral or professional degree</t>
        </is>
      </c>
      <c r="M202" t="n">
        <v>10.9</v>
      </c>
      <c r="N202" t="n">
        <v>33.8</v>
      </c>
      <c r="O202" t="n">
        <v>0.119</v>
      </c>
      <c r="P202" t="inlineStr">
        <is>
          <t>New York</t>
        </is>
      </c>
      <c r="Q202" t="inlineStr">
        <is>
          <t>Texas</t>
        </is>
      </c>
      <c r="R202" t="inlineStr">
        <is>
          <t>California</t>
        </is>
      </c>
      <c r="S202" t="inlineStr">
        <is>
          <t>Ithaca, NY (LQ=10.47)</t>
        </is>
      </c>
    </row>
    <row r="203">
      <c r="A203" t="inlineStr">
        <is>
          <t>25-1053</t>
        </is>
      </c>
      <c r="B203" t="inlineStr">
        <is>
          <t>Environmental science teachers, postsecondary</t>
        </is>
      </c>
      <c r="J203" t="n">
        <v>94.2</v>
      </c>
      <c r="K203" t="n">
        <v>79.09999999999999</v>
      </c>
      <c r="L203" t="inlineStr">
        <is>
          <t>Doctoral or professional degree</t>
        </is>
      </c>
      <c r="M203" t="n">
        <v>10.9</v>
      </c>
      <c r="N203" t="n">
        <v>33.8</v>
      </c>
      <c r="O203" t="n">
        <v>0.119</v>
      </c>
      <c r="P203" t="inlineStr">
        <is>
          <t>New York</t>
        </is>
      </c>
      <c r="Q203" t="inlineStr">
        <is>
          <t>Texas</t>
        </is>
      </c>
      <c r="R203" t="inlineStr">
        <is>
          <t>California</t>
        </is>
      </c>
      <c r="S203" t="inlineStr">
        <is>
          <t>Amherst Town-Northampton, MA (LQ=17.52)</t>
        </is>
      </c>
    </row>
    <row r="204">
      <c r="A204" t="inlineStr">
        <is>
          <t>25-1054</t>
        </is>
      </c>
      <c r="B204" t="inlineStr">
        <is>
          <t>Physics teachers, postsecondary</t>
        </is>
      </c>
      <c r="C204" t="n">
        <v>52.3</v>
      </c>
      <c r="D204" t="n">
        <v>76.90000000000001</v>
      </c>
      <c r="E204" t="n">
        <v>6.6</v>
      </c>
      <c r="F204" t="n">
        <v>13.3</v>
      </c>
      <c r="G204" t="n">
        <v>7.9</v>
      </c>
      <c r="H204" t="n">
        <v>49.2</v>
      </c>
      <c r="I204" t="n">
        <v>385</v>
      </c>
      <c r="J204" t="n">
        <v>94.2</v>
      </c>
      <c r="K204" t="n">
        <v>79.09999999999999</v>
      </c>
      <c r="L204" t="inlineStr">
        <is>
          <t>Doctoral or professional degree</t>
        </is>
      </c>
      <c r="M204" t="n">
        <v>10.9</v>
      </c>
      <c r="N204" t="n">
        <v>33.8</v>
      </c>
      <c r="O204" t="n">
        <v>0.119</v>
      </c>
      <c r="P204" t="inlineStr">
        <is>
          <t>Texas</t>
        </is>
      </c>
      <c r="Q204" t="inlineStr">
        <is>
          <t>New York</t>
        </is>
      </c>
      <c r="R204" t="inlineStr">
        <is>
          <t>California</t>
        </is>
      </c>
      <c r="S204" t="inlineStr">
        <is>
          <t>Blacksburg-Christiansburg-Radford, VA (LQ=10.97)</t>
        </is>
      </c>
    </row>
    <row r="205">
      <c r="A205" t="inlineStr">
        <is>
          <t>25-1061</t>
        </is>
      </c>
      <c r="B205" t="inlineStr">
        <is>
          <t>Anthropology and archeology teachers, postsecondary</t>
        </is>
      </c>
      <c r="J205" t="n">
        <v>94.2</v>
      </c>
      <c r="K205" t="n">
        <v>79.09999999999999</v>
      </c>
      <c r="L205" t="inlineStr">
        <is>
          <t>Doctoral or professional degree</t>
        </is>
      </c>
      <c r="M205" t="n">
        <v>10.9</v>
      </c>
      <c r="N205" t="n">
        <v>33.8</v>
      </c>
      <c r="O205" t="n">
        <v>0.119</v>
      </c>
      <c r="P205" t="inlineStr">
        <is>
          <t>California</t>
        </is>
      </c>
      <c r="Q205" t="inlineStr">
        <is>
          <t>New York</t>
        </is>
      </c>
      <c r="R205" t="inlineStr">
        <is>
          <t>Texas</t>
        </is>
      </c>
      <c r="S205" t="inlineStr">
        <is>
          <t>Amherst Town-Northampton, MA (LQ=14.44)</t>
        </is>
      </c>
    </row>
    <row r="206">
      <c r="A206" t="inlineStr">
        <is>
          <t>25-1062</t>
        </is>
      </c>
      <c r="B206" t="inlineStr">
        <is>
          <t>Area, ethnic, and cultural studies teachers, postsecondary</t>
        </is>
      </c>
      <c r="J206" t="n">
        <v>94.2</v>
      </c>
      <c r="K206" t="n">
        <v>79.09999999999999</v>
      </c>
      <c r="L206" t="inlineStr">
        <is>
          <t>Doctoral or professional degree</t>
        </is>
      </c>
      <c r="M206" t="n">
        <v>10.9</v>
      </c>
      <c r="N206" t="n">
        <v>33.8</v>
      </c>
      <c r="O206" t="n">
        <v>0.119</v>
      </c>
      <c r="P206" t="inlineStr">
        <is>
          <t>New York</t>
        </is>
      </c>
      <c r="Q206" t="inlineStr">
        <is>
          <t>California</t>
        </is>
      </c>
      <c r="R206" t="inlineStr">
        <is>
          <t>Texas</t>
        </is>
      </c>
      <c r="S206" t="inlineStr">
        <is>
          <t>Amherst Town-Northampton, MA (LQ=15.25)</t>
        </is>
      </c>
    </row>
    <row r="207">
      <c r="A207" t="inlineStr">
        <is>
          <t>25-1063</t>
        </is>
      </c>
      <c r="B207" t="inlineStr">
        <is>
          <t>Economics teachers, postsecondary</t>
        </is>
      </c>
      <c r="C207" t="n">
        <v>52.3</v>
      </c>
      <c r="D207" t="n">
        <v>76.90000000000001</v>
      </c>
      <c r="E207" t="n">
        <v>6.6</v>
      </c>
      <c r="F207" t="n">
        <v>13.3</v>
      </c>
      <c r="G207" t="n">
        <v>7.9</v>
      </c>
      <c r="H207" t="n">
        <v>49.2</v>
      </c>
      <c r="I207" t="n">
        <v>385</v>
      </c>
      <c r="J207" t="n">
        <v>94.2</v>
      </c>
      <c r="K207" t="n">
        <v>79.09999999999999</v>
      </c>
      <c r="L207" t="inlineStr">
        <is>
          <t>Doctoral or professional degree</t>
        </is>
      </c>
      <c r="M207" t="n">
        <v>10.9</v>
      </c>
      <c r="N207" t="n">
        <v>33.8</v>
      </c>
      <c r="O207" t="n">
        <v>0.119</v>
      </c>
      <c r="P207" t="inlineStr">
        <is>
          <t>New York</t>
        </is>
      </c>
      <c r="Q207" t="inlineStr">
        <is>
          <t>California</t>
        </is>
      </c>
      <c r="R207" t="inlineStr">
        <is>
          <t>Texas</t>
        </is>
      </c>
      <c r="S207" t="inlineStr">
        <is>
          <t>Amherst Town-Northampton, MA (LQ=18.13)</t>
        </is>
      </c>
    </row>
    <row r="208">
      <c r="A208" t="inlineStr">
        <is>
          <t>25-1064</t>
        </is>
      </c>
      <c r="B208" t="inlineStr">
        <is>
          <t>Geography teachers, postsecondary</t>
        </is>
      </c>
      <c r="C208" t="n">
        <v>52.3</v>
      </c>
      <c r="D208" t="n">
        <v>76.90000000000001</v>
      </c>
      <c r="E208" t="n">
        <v>6.6</v>
      </c>
      <c r="F208" t="n">
        <v>13.3</v>
      </c>
      <c r="G208" t="n">
        <v>7.9</v>
      </c>
      <c r="H208" t="n">
        <v>49.2</v>
      </c>
      <c r="I208" t="n">
        <v>385</v>
      </c>
      <c r="J208" t="n">
        <v>94.2</v>
      </c>
      <c r="K208" t="n">
        <v>79.09999999999999</v>
      </c>
      <c r="L208" t="inlineStr">
        <is>
          <t>Doctoral or professional degree</t>
        </is>
      </c>
      <c r="M208" t="n">
        <v>10.9</v>
      </c>
      <c r="N208" t="n">
        <v>33.8</v>
      </c>
      <c r="O208" t="n">
        <v>0.119</v>
      </c>
      <c r="P208" t="inlineStr">
        <is>
          <t>California</t>
        </is>
      </c>
      <c r="Q208" t="inlineStr">
        <is>
          <t>Texas</t>
        </is>
      </c>
      <c r="R208" t="inlineStr">
        <is>
          <t>New York</t>
        </is>
      </c>
      <c r="S208" t="inlineStr">
        <is>
          <t>College Station-Bryan, TX (LQ=19.98)</t>
        </is>
      </c>
    </row>
    <row r="209">
      <c r="A209" t="inlineStr">
        <is>
          <t>25-1065</t>
        </is>
      </c>
      <c r="B209" t="inlineStr">
        <is>
          <t>Political science teachers, postsecondary</t>
        </is>
      </c>
      <c r="J209" t="n">
        <v>94.2</v>
      </c>
      <c r="K209" t="n">
        <v>79.09999999999999</v>
      </c>
      <c r="L209" t="inlineStr">
        <is>
          <t>Doctoral or professional degree</t>
        </is>
      </c>
      <c r="M209" t="n">
        <v>10.9</v>
      </c>
      <c r="N209" t="n">
        <v>33.8</v>
      </c>
      <c r="O209" t="n">
        <v>0.119</v>
      </c>
      <c r="P209" t="inlineStr">
        <is>
          <t>Texas</t>
        </is>
      </c>
      <c r="Q209" t="inlineStr">
        <is>
          <t>New York</t>
        </is>
      </c>
      <c r="R209" t="inlineStr">
        <is>
          <t>District of Columbia</t>
        </is>
      </c>
      <c r="S209" t="inlineStr">
        <is>
          <t>Harrisonburg, VA (LQ=12.89)</t>
        </is>
      </c>
    </row>
    <row r="210">
      <c r="A210" t="inlineStr">
        <is>
          <t>25-1066</t>
        </is>
      </c>
      <c r="B210" t="inlineStr">
        <is>
          <t>Psychology teachers, postsecondary</t>
        </is>
      </c>
      <c r="C210" t="n">
        <v>52.3</v>
      </c>
      <c r="D210" t="n">
        <v>76.90000000000001</v>
      </c>
      <c r="E210" t="n">
        <v>6.6</v>
      </c>
      <c r="F210" t="n">
        <v>13.3</v>
      </c>
      <c r="G210" t="n">
        <v>7.9</v>
      </c>
      <c r="H210" t="n">
        <v>49.2</v>
      </c>
      <c r="I210" t="n">
        <v>385</v>
      </c>
      <c r="J210" t="n">
        <v>94.2</v>
      </c>
      <c r="K210" t="n">
        <v>79.09999999999999</v>
      </c>
      <c r="L210" t="inlineStr">
        <is>
          <t>Doctoral or professional degree</t>
        </is>
      </c>
      <c r="M210" t="n">
        <v>10.9</v>
      </c>
      <c r="N210" t="n">
        <v>33.8</v>
      </c>
      <c r="O210" t="n">
        <v>0.119</v>
      </c>
      <c r="P210" t="inlineStr">
        <is>
          <t>California</t>
        </is>
      </c>
      <c r="Q210" t="inlineStr">
        <is>
          <t>New York</t>
        </is>
      </c>
      <c r="R210" t="inlineStr">
        <is>
          <t>Texas</t>
        </is>
      </c>
      <c r="S210" t="inlineStr">
        <is>
          <t>Ithaca, NY (LQ=9.28)</t>
        </is>
      </c>
    </row>
    <row r="211">
      <c r="A211" t="inlineStr">
        <is>
          <t>25-1067</t>
        </is>
      </c>
      <c r="B211" t="inlineStr">
        <is>
          <t>Sociology teachers, postsecondary</t>
        </is>
      </c>
      <c r="C211" t="n">
        <v>52.3</v>
      </c>
      <c r="D211" t="n">
        <v>76.90000000000001</v>
      </c>
      <c r="E211" t="n">
        <v>6.6</v>
      </c>
      <c r="F211" t="n">
        <v>13.3</v>
      </c>
      <c r="G211" t="n">
        <v>7.9</v>
      </c>
      <c r="H211" t="n">
        <v>49.2</v>
      </c>
      <c r="I211" t="n">
        <v>385</v>
      </c>
      <c r="J211" t="n">
        <v>94.2</v>
      </c>
      <c r="K211" t="n">
        <v>79.09999999999999</v>
      </c>
      <c r="L211" t="inlineStr">
        <is>
          <t>Doctoral or professional degree</t>
        </is>
      </c>
      <c r="M211" t="n">
        <v>10.9</v>
      </c>
      <c r="N211" t="n">
        <v>33.8</v>
      </c>
      <c r="O211" t="n">
        <v>0.119</v>
      </c>
      <c r="P211" t="inlineStr">
        <is>
          <t>New York</t>
        </is>
      </c>
      <c r="Q211" t="inlineStr">
        <is>
          <t>Texas</t>
        </is>
      </c>
      <c r="R211" t="inlineStr">
        <is>
          <t>California</t>
        </is>
      </c>
      <c r="S211" t="inlineStr">
        <is>
          <t>Amherst Town-Northampton, MA (LQ=11.49)</t>
        </is>
      </c>
    </row>
    <row r="212">
      <c r="A212" t="inlineStr">
        <is>
          <t>25-1069</t>
        </is>
      </c>
      <c r="B212" t="inlineStr">
        <is>
          <t>Social sciences teachers, postsecondary, all other</t>
        </is>
      </c>
      <c r="J212" t="n">
        <v>94.2</v>
      </c>
      <c r="K212" t="n">
        <v>79.09999999999999</v>
      </c>
      <c r="L212" t="inlineStr">
        <is>
          <t>Doctoral or professional degree</t>
        </is>
      </c>
      <c r="M212" t="n">
        <v>10.9</v>
      </c>
      <c r="N212" t="n">
        <v>33.8</v>
      </c>
      <c r="O212" t="n">
        <v>0.119</v>
      </c>
      <c r="P212" t="inlineStr">
        <is>
          <t>California</t>
        </is>
      </c>
      <c r="Q212" t="inlineStr">
        <is>
          <t>New York</t>
        </is>
      </c>
      <c r="R212" t="inlineStr">
        <is>
          <t>Texas</t>
        </is>
      </c>
      <c r="S212" t="inlineStr">
        <is>
          <t>Columbia, MO (LQ=5.62)</t>
        </is>
      </c>
    </row>
    <row r="213">
      <c r="A213" t="inlineStr">
        <is>
          <t>25-1071</t>
        </is>
      </c>
      <c r="B213" t="inlineStr">
        <is>
          <t>Health specialties teachers, postsecondary</t>
        </is>
      </c>
      <c r="J213" t="n">
        <v>94.2</v>
      </c>
      <c r="K213" t="n">
        <v>79.09999999999999</v>
      </c>
      <c r="L213" t="inlineStr">
        <is>
          <t>Doctoral or professional degree</t>
        </is>
      </c>
      <c r="M213" t="n">
        <v>10.9</v>
      </c>
      <c r="N213" t="n">
        <v>33.8</v>
      </c>
      <c r="O213" t="n">
        <v>0.119</v>
      </c>
      <c r="P213" t="inlineStr">
        <is>
          <t>Texas</t>
        </is>
      </c>
      <c r="Q213" t="inlineStr">
        <is>
          <t>New York</t>
        </is>
      </c>
      <c r="R213" t="inlineStr">
        <is>
          <t>Pennsylvania</t>
        </is>
      </c>
      <c r="S213" t="inlineStr">
        <is>
          <t>Ithaca, NY (LQ=13.99)</t>
        </is>
      </c>
    </row>
    <row r="214">
      <c r="A214" t="inlineStr">
        <is>
          <t>25-1072</t>
        </is>
      </c>
      <c r="B214" t="inlineStr">
        <is>
          <t>Nursing instructors and teachers, postsecondary</t>
        </is>
      </c>
      <c r="J214" t="n">
        <v>94.2</v>
      </c>
      <c r="K214" t="n">
        <v>79.09999999999999</v>
      </c>
      <c r="L214" t="inlineStr">
        <is>
          <t>Doctoral or professional degree</t>
        </is>
      </c>
      <c r="M214" t="n">
        <v>10.9</v>
      </c>
      <c r="N214" t="n">
        <v>33.8</v>
      </c>
      <c r="O214" t="n">
        <v>0.119</v>
      </c>
      <c r="P214" t="inlineStr">
        <is>
          <t>California</t>
        </is>
      </c>
      <c r="Q214" t="inlineStr">
        <is>
          <t>Texas</t>
        </is>
      </c>
      <c r="R214" t="inlineStr">
        <is>
          <t>New York</t>
        </is>
      </c>
      <c r="S214" t="inlineStr">
        <is>
          <t>Muncie, IN (LQ=3.52)</t>
        </is>
      </c>
    </row>
    <row r="215">
      <c r="A215" t="inlineStr">
        <is>
          <t>25-1081</t>
        </is>
      </c>
      <c r="B215" t="inlineStr">
        <is>
          <t>Education teachers, postsecondary</t>
        </is>
      </c>
      <c r="C215" t="n">
        <v>52.3</v>
      </c>
      <c r="D215" t="n">
        <v>76.90000000000001</v>
      </c>
      <c r="E215" t="n">
        <v>6.6</v>
      </c>
      <c r="F215" t="n">
        <v>13.3</v>
      </c>
      <c r="G215" t="n">
        <v>7.9</v>
      </c>
      <c r="H215" t="n">
        <v>49.2</v>
      </c>
      <c r="I215" t="n">
        <v>385</v>
      </c>
      <c r="J215" t="n">
        <v>94.2</v>
      </c>
      <c r="K215" t="n">
        <v>79.09999999999999</v>
      </c>
      <c r="L215" t="inlineStr">
        <is>
          <t>Doctoral or professional degree</t>
        </is>
      </c>
      <c r="M215" t="n">
        <v>10.9</v>
      </c>
      <c r="N215" t="n">
        <v>33.8</v>
      </c>
      <c r="O215" t="n">
        <v>0.119</v>
      </c>
      <c r="P215" t="inlineStr">
        <is>
          <t>Texas</t>
        </is>
      </c>
      <c r="Q215" t="inlineStr">
        <is>
          <t>New York</t>
        </is>
      </c>
      <c r="R215" t="inlineStr">
        <is>
          <t>Illinois</t>
        </is>
      </c>
      <c r="S215" t="inlineStr">
        <is>
          <t>Ithaca, NY (LQ=10.85)</t>
        </is>
      </c>
    </row>
    <row r="216">
      <c r="A216" t="inlineStr">
        <is>
          <t>25-1082</t>
        </is>
      </c>
      <c r="B216" t="inlineStr">
        <is>
          <t>Library science teachers, postsecondary</t>
        </is>
      </c>
      <c r="J216" t="n">
        <v>94.2</v>
      </c>
      <c r="K216" t="n">
        <v>79.09999999999999</v>
      </c>
      <c r="L216" t="inlineStr">
        <is>
          <t>Doctoral or professional degree</t>
        </is>
      </c>
      <c r="M216" t="n">
        <v>10.9</v>
      </c>
      <c r="N216" t="n">
        <v>33.8</v>
      </c>
      <c r="O216" t="n">
        <v>0.119</v>
      </c>
      <c r="P216" t="inlineStr">
        <is>
          <t>Illinois</t>
        </is>
      </c>
      <c r="Q216" t="inlineStr">
        <is>
          <t>California</t>
        </is>
      </c>
      <c r="R216" t="inlineStr">
        <is>
          <t>North Carolina</t>
        </is>
      </c>
      <c r="S216" t="inlineStr">
        <is>
          <t>Santa Maria-Santa Barbara, CA (LQ=6.43)</t>
        </is>
      </c>
    </row>
    <row r="217">
      <c r="A217" t="inlineStr">
        <is>
          <t>25-1111</t>
        </is>
      </c>
      <c r="B217" t="inlineStr">
        <is>
          <t>Criminal justice and law enforcement teachers, postsecondary</t>
        </is>
      </c>
      <c r="J217" t="n">
        <v>94.2</v>
      </c>
      <c r="K217" t="n">
        <v>79.09999999999999</v>
      </c>
      <c r="L217" t="inlineStr">
        <is>
          <t>Doctoral or professional degree</t>
        </is>
      </c>
      <c r="M217" t="n">
        <v>10.9</v>
      </c>
      <c r="N217" t="n">
        <v>33.8</v>
      </c>
      <c r="O217" t="n">
        <v>0.119</v>
      </c>
      <c r="P217" t="inlineStr">
        <is>
          <t>North Carolina</t>
        </is>
      </c>
      <c r="Q217" t="inlineStr">
        <is>
          <t>California</t>
        </is>
      </c>
      <c r="R217" t="inlineStr">
        <is>
          <t>Texas</t>
        </is>
      </c>
      <c r="S217" t="inlineStr">
        <is>
          <t>Rocky Mount, NC (LQ=10.93)</t>
        </is>
      </c>
    </row>
    <row r="218">
      <c r="A218" t="inlineStr">
        <is>
          <t>25-1112</t>
        </is>
      </c>
      <c r="B218" t="inlineStr">
        <is>
          <t>Law teachers, postsecondary</t>
        </is>
      </c>
      <c r="C218" t="n">
        <v>52.3</v>
      </c>
      <c r="D218" t="n">
        <v>76.90000000000001</v>
      </c>
      <c r="E218" t="n">
        <v>6.6</v>
      </c>
      <c r="F218" t="n">
        <v>13.3</v>
      </c>
      <c r="G218" t="n">
        <v>7.9</v>
      </c>
      <c r="H218" t="n">
        <v>49.2</v>
      </c>
      <c r="I218" t="n">
        <v>385</v>
      </c>
      <c r="J218" t="n">
        <v>94.2</v>
      </c>
      <c r="K218" t="n">
        <v>79.09999999999999</v>
      </c>
      <c r="L218" t="inlineStr">
        <is>
          <t>Doctoral or professional degree</t>
        </is>
      </c>
      <c r="M218" t="n">
        <v>10.9</v>
      </c>
      <c r="N218" t="n">
        <v>33.8</v>
      </c>
      <c r="O218" t="n">
        <v>0.119</v>
      </c>
      <c r="P218" t="inlineStr">
        <is>
          <t>New York</t>
        </is>
      </c>
      <c r="Q218" t="inlineStr">
        <is>
          <t>Florida</t>
        </is>
      </c>
      <c r="R218" t="inlineStr">
        <is>
          <t>Massachusetts</t>
        </is>
      </c>
      <c r="S218" t="inlineStr">
        <is>
          <t>San Francisco-Oakland-Fremont, CA (LQ=3.55)</t>
        </is>
      </c>
    </row>
    <row r="219">
      <c r="A219" t="inlineStr">
        <is>
          <t>25-1113</t>
        </is>
      </c>
      <c r="B219" t="inlineStr">
        <is>
          <t>Social work teachers, postsecondary</t>
        </is>
      </c>
      <c r="J219" t="n">
        <v>94.2</v>
      </c>
      <c r="K219" t="n">
        <v>79.09999999999999</v>
      </c>
      <c r="L219" t="inlineStr">
        <is>
          <t>Doctoral or professional degree</t>
        </is>
      </c>
      <c r="M219" t="n">
        <v>10.9</v>
      </c>
      <c r="N219" t="n">
        <v>33.8</v>
      </c>
      <c r="O219" t="n">
        <v>0.119</v>
      </c>
      <c r="P219" t="inlineStr">
        <is>
          <t>New York</t>
        </is>
      </c>
      <c r="Q219" t="inlineStr">
        <is>
          <t>Pennsylvania</t>
        </is>
      </c>
      <c r="R219" t="inlineStr">
        <is>
          <t>Massachusetts</t>
        </is>
      </c>
      <c r="S219" t="inlineStr">
        <is>
          <t>Ann Arbor, MI (LQ=8.11)</t>
        </is>
      </c>
    </row>
    <row r="220">
      <c r="A220" t="inlineStr">
        <is>
          <t>25-1121</t>
        </is>
      </c>
      <c r="B220" t="inlineStr">
        <is>
          <t>Art, drama, and music teachers, postsecondary</t>
        </is>
      </c>
      <c r="J220" t="n">
        <v>94.2</v>
      </c>
      <c r="K220" t="n">
        <v>79.09999999999999</v>
      </c>
      <c r="L220" t="inlineStr">
        <is>
          <t>Master's degree</t>
        </is>
      </c>
      <c r="M220" t="n">
        <v>10.9</v>
      </c>
      <c r="N220" t="n">
        <v>33.8</v>
      </c>
      <c r="O220" t="n">
        <v>0.119</v>
      </c>
      <c r="P220" t="inlineStr">
        <is>
          <t>New York</t>
        </is>
      </c>
      <c r="Q220" t="inlineStr">
        <is>
          <t>California</t>
        </is>
      </c>
      <c r="R220" t="inlineStr">
        <is>
          <t>Texas</t>
        </is>
      </c>
      <c r="S220" t="inlineStr">
        <is>
          <t>Ithaca, NY (LQ=36.63)</t>
        </is>
      </c>
    </row>
    <row r="221">
      <c r="A221" t="inlineStr">
        <is>
          <t>25-1122</t>
        </is>
      </c>
      <c r="B221" t="inlineStr">
        <is>
          <t>Communications teachers, postsecondary</t>
        </is>
      </c>
      <c r="C221" t="n">
        <v>52.3</v>
      </c>
      <c r="D221" t="n">
        <v>76.90000000000001</v>
      </c>
      <c r="E221" t="n">
        <v>6.6</v>
      </c>
      <c r="F221" t="n">
        <v>13.3</v>
      </c>
      <c r="G221" t="n">
        <v>7.9</v>
      </c>
      <c r="H221" t="n">
        <v>49.2</v>
      </c>
      <c r="I221" t="n">
        <v>385</v>
      </c>
      <c r="J221" t="n">
        <v>94.2</v>
      </c>
      <c r="K221" t="n">
        <v>79.09999999999999</v>
      </c>
      <c r="L221" t="inlineStr">
        <is>
          <t>Doctoral or professional degree</t>
        </is>
      </c>
      <c r="M221" t="n">
        <v>10.9</v>
      </c>
      <c r="N221" t="n">
        <v>33.8</v>
      </c>
      <c r="O221" t="n">
        <v>0.119</v>
      </c>
      <c r="P221" t="inlineStr">
        <is>
          <t>California</t>
        </is>
      </c>
      <c r="Q221" t="inlineStr">
        <is>
          <t>New York</t>
        </is>
      </c>
      <c r="R221" t="inlineStr">
        <is>
          <t>Texas</t>
        </is>
      </c>
      <c r="S221" t="inlineStr">
        <is>
          <t>Ithaca, NY (LQ=13.20)</t>
        </is>
      </c>
    </row>
    <row r="222">
      <c r="A222" t="inlineStr">
        <is>
          <t>25-1123</t>
        </is>
      </c>
      <c r="B222" t="inlineStr">
        <is>
          <t>English language and literature teachers, postsecondary</t>
        </is>
      </c>
      <c r="J222" t="n">
        <v>94.2</v>
      </c>
      <c r="K222" t="n">
        <v>79.09999999999999</v>
      </c>
      <c r="L222" t="inlineStr">
        <is>
          <t>Doctoral or professional degree</t>
        </is>
      </c>
      <c r="M222" t="n">
        <v>10.9</v>
      </c>
      <c r="N222" t="n">
        <v>33.8</v>
      </c>
      <c r="O222" t="n">
        <v>0.119</v>
      </c>
      <c r="P222" t="inlineStr">
        <is>
          <t>New York</t>
        </is>
      </c>
      <c r="Q222" t="inlineStr">
        <is>
          <t>California</t>
        </is>
      </c>
      <c r="R222" t="inlineStr">
        <is>
          <t>Texas</t>
        </is>
      </c>
      <c r="S222" t="inlineStr">
        <is>
          <t>Ithaca, NY (LQ=11.08)</t>
        </is>
      </c>
    </row>
    <row r="223">
      <c r="A223" t="inlineStr">
        <is>
          <t>25-1124</t>
        </is>
      </c>
      <c r="B223" t="inlineStr">
        <is>
          <t>Foreign language and literature teachers, postsecondary</t>
        </is>
      </c>
      <c r="J223" t="n">
        <v>94.2</v>
      </c>
      <c r="K223" t="n">
        <v>79.09999999999999</v>
      </c>
      <c r="L223" t="inlineStr">
        <is>
          <t>Doctoral or professional degree</t>
        </is>
      </c>
      <c r="M223" t="n">
        <v>10.9</v>
      </c>
      <c r="N223" t="n">
        <v>33.8</v>
      </c>
      <c r="O223" t="n">
        <v>0.119</v>
      </c>
      <c r="P223" t="inlineStr">
        <is>
          <t>California</t>
        </is>
      </c>
      <c r="Q223" t="inlineStr">
        <is>
          <t>Texas</t>
        </is>
      </c>
      <c r="R223" t="inlineStr">
        <is>
          <t>New York</t>
        </is>
      </c>
      <c r="S223" t="inlineStr">
        <is>
          <t>Harrisonburg, VA (LQ=8.46)</t>
        </is>
      </c>
    </row>
    <row r="224">
      <c r="A224" t="inlineStr">
        <is>
          <t>25-1125</t>
        </is>
      </c>
      <c r="B224" t="inlineStr">
        <is>
          <t>History teachers, postsecondary</t>
        </is>
      </c>
      <c r="C224" t="n">
        <v>52.3</v>
      </c>
      <c r="D224" t="n">
        <v>76.90000000000001</v>
      </c>
      <c r="E224" t="n">
        <v>6.6</v>
      </c>
      <c r="F224" t="n">
        <v>13.3</v>
      </c>
      <c r="G224" t="n">
        <v>7.9</v>
      </c>
      <c r="H224" t="n">
        <v>49.2</v>
      </c>
      <c r="I224" t="n">
        <v>385</v>
      </c>
      <c r="J224" t="n">
        <v>94.2</v>
      </c>
      <c r="K224" t="n">
        <v>79.09999999999999</v>
      </c>
      <c r="L224" t="inlineStr">
        <is>
          <t>Doctoral or professional degree</t>
        </is>
      </c>
      <c r="M224" t="n">
        <v>10.9</v>
      </c>
      <c r="N224" t="n">
        <v>33.8</v>
      </c>
      <c r="O224" t="n">
        <v>0.119</v>
      </c>
      <c r="P224" t="inlineStr">
        <is>
          <t>Texas</t>
        </is>
      </c>
      <c r="Q224" t="inlineStr">
        <is>
          <t>New York</t>
        </is>
      </c>
      <c r="R224" t="inlineStr">
        <is>
          <t>California</t>
        </is>
      </c>
      <c r="S224" t="inlineStr">
        <is>
          <t>Amherst Town-Northampton, MA (LQ=9.49)</t>
        </is>
      </c>
    </row>
    <row r="225">
      <c r="A225" t="inlineStr">
        <is>
          <t>25-1126</t>
        </is>
      </c>
      <c r="B225" t="inlineStr">
        <is>
          <t>Philosophy and religion teachers, postsecondary</t>
        </is>
      </c>
      <c r="J225" t="n">
        <v>94.2</v>
      </c>
      <c r="K225" t="n">
        <v>79.09999999999999</v>
      </c>
      <c r="L225" t="inlineStr">
        <is>
          <t>Doctoral or professional degree</t>
        </is>
      </c>
      <c r="M225" t="n">
        <v>10.9</v>
      </c>
      <c r="N225" t="n">
        <v>33.8</v>
      </c>
      <c r="O225" t="n">
        <v>0.119</v>
      </c>
      <c r="P225" t="inlineStr">
        <is>
          <t>New York</t>
        </is>
      </c>
      <c r="Q225" t="inlineStr">
        <is>
          <t>California</t>
        </is>
      </c>
      <c r="R225" t="inlineStr">
        <is>
          <t>Texas</t>
        </is>
      </c>
      <c r="S225" t="inlineStr">
        <is>
          <t>Ithaca, NY (LQ=14.51)</t>
        </is>
      </c>
    </row>
    <row r="226">
      <c r="A226" t="inlineStr">
        <is>
          <t>25-1192</t>
        </is>
      </c>
      <c r="B226" t="inlineStr">
        <is>
          <t>Family and consumer sciences teachers, postsecondary</t>
        </is>
      </c>
      <c r="J226" t="n">
        <v>94.2</v>
      </c>
      <c r="K226" t="n">
        <v>79.09999999999999</v>
      </c>
      <c r="L226" t="inlineStr">
        <is>
          <t>Doctoral or professional degree</t>
        </is>
      </c>
      <c r="M226" t="n">
        <v>10.9</v>
      </c>
      <c r="N226" t="n">
        <v>33.8</v>
      </c>
      <c r="O226" t="n">
        <v>0.119</v>
      </c>
      <c r="P226" t="inlineStr">
        <is>
          <t>California</t>
        </is>
      </c>
      <c r="Q226" t="inlineStr">
        <is>
          <t>North Carolina</t>
        </is>
      </c>
      <c r="R226" t="inlineStr">
        <is>
          <t>Utah</t>
        </is>
      </c>
      <c r="S226" t="inlineStr">
        <is>
          <t>Greensboro-High Point, NC (LQ=8.96)</t>
        </is>
      </c>
    </row>
    <row r="227">
      <c r="A227" t="inlineStr">
        <is>
          <t>25-1193</t>
        </is>
      </c>
      <c r="B227" t="inlineStr">
        <is>
          <t>Recreation and fitness studies teachers, postsecondary</t>
        </is>
      </c>
      <c r="J227" t="n">
        <v>94.2</v>
      </c>
      <c r="K227" t="n">
        <v>79.09999999999999</v>
      </c>
      <c r="L227" t="inlineStr">
        <is>
          <t>Doctoral or professional degree</t>
        </is>
      </c>
      <c r="M227" t="n">
        <v>10.9</v>
      </c>
      <c r="N227" t="n">
        <v>33.8</v>
      </c>
      <c r="O227" t="n">
        <v>0.119</v>
      </c>
      <c r="P227" t="inlineStr">
        <is>
          <t>California</t>
        </is>
      </c>
      <c r="Q227" t="inlineStr">
        <is>
          <t>Texas</t>
        </is>
      </c>
      <c r="R227" t="inlineStr">
        <is>
          <t>New York</t>
        </is>
      </c>
      <c r="S227" t="inlineStr">
        <is>
          <t>College Station-Bryan, TX (LQ=13.85)</t>
        </is>
      </c>
    </row>
    <row r="228">
      <c r="A228" t="inlineStr">
        <is>
          <t>25-1194</t>
        </is>
      </c>
      <c r="B228" t="inlineStr">
        <is>
          <t>Career/technical education teachers, postsecondary</t>
        </is>
      </c>
      <c r="J228" t="n">
        <v>94.2</v>
      </c>
      <c r="K228" t="n">
        <v>79.09999999999999</v>
      </c>
      <c r="L228" t="inlineStr">
        <is>
          <t>Bachelor's degree</t>
        </is>
      </c>
      <c r="M228" t="n">
        <v>10.9</v>
      </c>
      <c r="N228" t="n">
        <v>33.8</v>
      </c>
      <c r="O228" t="n">
        <v>0.119</v>
      </c>
      <c r="P228" t="inlineStr">
        <is>
          <t>Texas</t>
        </is>
      </c>
      <c r="Q228" t="inlineStr">
        <is>
          <t>California</t>
        </is>
      </c>
      <c r="R228" t="inlineStr">
        <is>
          <t>North Carolina</t>
        </is>
      </c>
      <c r="S228" t="inlineStr">
        <is>
          <t>Albany, GA (LQ=9.71)</t>
        </is>
      </c>
    </row>
    <row r="229">
      <c r="A229" t="inlineStr">
        <is>
          <t>25-1199</t>
        </is>
      </c>
      <c r="B229" t="inlineStr">
        <is>
          <t>Professor</t>
        </is>
      </c>
      <c r="J229" t="n">
        <v>94.2</v>
      </c>
      <c r="K229" t="n">
        <v>79.09999999999999</v>
      </c>
      <c r="L229" t="inlineStr">
        <is>
          <t>Doctoral or professional degree</t>
        </is>
      </c>
      <c r="M229" t="n">
        <v>10.9</v>
      </c>
      <c r="N229" t="n">
        <v>33.8</v>
      </c>
      <c r="O229" t="n">
        <v>0.119</v>
      </c>
      <c r="P229" t="inlineStr">
        <is>
          <t>California</t>
        </is>
      </c>
      <c r="Q229" t="inlineStr">
        <is>
          <t>Florida</t>
        </is>
      </c>
      <c r="R229" t="inlineStr">
        <is>
          <t>Louisiana</t>
        </is>
      </c>
      <c r="S229" t="inlineStr">
        <is>
          <t>Hammond, LA (LQ=13.72)</t>
        </is>
      </c>
    </row>
    <row r="230">
      <c r="A230" t="inlineStr">
        <is>
          <t>25-2011</t>
        </is>
      </c>
      <c r="B230" t="inlineStr">
        <is>
          <t>Preschool teachers, except special education</t>
        </is>
      </c>
      <c r="J230" t="n">
        <v>54.6</v>
      </c>
      <c r="K230" t="n">
        <v>20</v>
      </c>
      <c r="L230" t="inlineStr">
        <is>
          <t>Associate's degree</t>
        </is>
      </c>
      <c r="M230" t="n">
        <v>10.9</v>
      </c>
      <c r="N230" t="n">
        <v>33.8</v>
      </c>
      <c r="O230" t="n">
        <v>0.0437</v>
      </c>
      <c r="P230" t="inlineStr">
        <is>
          <t>California</t>
        </is>
      </c>
      <c r="Q230" t="inlineStr">
        <is>
          <t>Florida</t>
        </is>
      </c>
      <c r="R230" t="inlineStr">
        <is>
          <t>Texas</t>
        </is>
      </c>
      <c r="S230" t="inlineStr">
        <is>
          <t>Guayama, PR (LQ=3.12)</t>
        </is>
      </c>
    </row>
    <row r="231">
      <c r="A231" t="inlineStr">
        <is>
          <t>25-2012</t>
        </is>
      </c>
      <c r="B231" t="inlineStr">
        <is>
          <t>Kindergarten teachers, except special education</t>
        </is>
      </c>
      <c r="J231" t="n">
        <v>54.6</v>
      </c>
      <c r="K231" t="n">
        <v>20</v>
      </c>
      <c r="L231" t="inlineStr">
        <is>
          <t>Bachelor's degree</t>
        </is>
      </c>
      <c r="M231" t="n">
        <v>10.9</v>
      </c>
      <c r="N231" t="n">
        <v>33.8</v>
      </c>
      <c r="O231" t="n">
        <v>0.0437</v>
      </c>
      <c r="P231" t="inlineStr">
        <is>
          <t>Florida</t>
        </is>
      </c>
      <c r="Q231" t="inlineStr">
        <is>
          <t>Texas</t>
        </is>
      </c>
      <c r="R231" t="inlineStr">
        <is>
          <t>New York</t>
        </is>
      </c>
      <c r="S231" t="inlineStr">
        <is>
          <t>Ponce, PR (LQ=11.73)</t>
        </is>
      </c>
    </row>
    <row r="232">
      <c r="A232" t="inlineStr">
        <is>
          <t>25-2021</t>
        </is>
      </c>
      <c r="B232" t="inlineStr">
        <is>
          <t>Elementary school teachers, except special education</t>
        </is>
      </c>
      <c r="J232" t="n">
        <v>94.8</v>
      </c>
      <c r="K232" t="n">
        <v>51.4</v>
      </c>
      <c r="L232" t="inlineStr">
        <is>
          <t>Bachelor's degree</t>
        </is>
      </c>
      <c r="M232" t="n">
        <v>10.9</v>
      </c>
      <c r="N232" t="n">
        <v>33.8</v>
      </c>
      <c r="O232" t="n">
        <v>0.1201</v>
      </c>
      <c r="P232" t="inlineStr">
        <is>
          <t>California</t>
        </is>
      </c>
      <c r="Q232" t="inlineStr">
        <is>
          <t>Texas</t>
        </is>
      </c>
      <c r="R232" t="inlineStr">
        <is>
          <t>New York</t>
        </is>
      </c>
      <c r="S232" t="inlineStr">
        <is>
          <t>Jacksonville, NC (LQ=2.02)</t>
        </is>
      </c>
    </row>
    <row r="233">
      <c r="A233" t="inlineStr">
        <is>
          <t>25-2022</t>
        </is>
      </c>
      <c r="B233" t="inlineStr">
        <is>
          <t>Middle school teachers, except special and career/technical education</t>
        </is>
      </c>
      <c r="J233" t="n">
        <v>94.8</v>
      </c>
      <c r="K233" t="n">
        <v>51.4</v>
      </c>
      <c r="L233" t="inlineStr">
        <is>
          <t>Bachelor's degree</t>
        </is>
      </c>
      <c r="M233" t="n">
        <v>10.9</v>
      </c>
      <c r="N233" t="n">
        <v>33.8</v>
      </c>
      <c r="O233" t="n">
        <v>0.1201</v>
      </c>
      <c r="P233" t="inlineStr">
        <is>
          <t>Texas</t>
        </is>
      </c>
      <c r="Q233" t="inlineStr">
        <is>
          <t>California</t>
        </is>
      </c>
      <c r="R233" t="inlineStr">
        <is>
          <t>New York</t>
        </is>
      </c>
      <c r="S233" t="inlineStr">
        <is>
          <t>Hinesville, GA (LQ=3.52)</t>
        </is>
      </c>
    </row>
    <row r="234">
      <c r="A234" t="inlineStr">
        <is>
          <t>25-2023</t>
        </is>
      </c>
      <c r="B234" t="inlineStr">
        <is>
          <t>Career/technical education teachers, middle school</t>
        </is>
      </c>
      <c r="J234" t="n">
        <v>94.8</v>
      </c>
      <c r="K234" t="n">
        <v>51.4</v>
      </c>
      <c r="L234" t="inlineStr">
        <is>
          <t>Bachelor's degree</t>
        </is>
      </c>
      <c r="M234" t="n">
        <v>10.9</v>
      </c>
      <c r="N234" t="n">
        <v>33.8</v>
      </c>
      <c r="O234" t="n">
        <v>0.1201</v>
      </c>
      <c r="P234" t="inlineStr">
        <is>
          <t>Texas</t>
        </is>
      </c>
      <c r="Q234" t="inlineStr">
        <is>
          <t>New York</t>
        </is>
      </c>
      <c r="R234" t="inlineStr">
        <is>
          <t>Pennsylvania</t>
        </is>
      </c>
      <c r="S234" t="inlineStr">
        <is>
          <t>Syracuse, NY (LQ=7.79)</t>
        </is>
      </c>
    </row>
    <row r="235">
      <c r="A235" t="inlineStr">
        <is>
          <t>25-2031</t>
        </is>
      </c>
      <c r="B235" t="inlineStr">
        <is>
          <t>K-12 Teacher</t>
        </is>
      </c>
      <c r="J235" t="n">
        <v>96.59999999999999</v>
      </c>
      <c r="K235" t="n">
        <v>58.2</v>
      </c>
      <c r="L235" t="inlineStr">
        <is>
          <t>Bachelor's degree</t>
        </is>
      </c>
      <c r="M235" t="n">
        <v>10.9</v>
      </c>
      <c r="N235" t="n">
        <v>33.8</v>
      </c>
      <c r="O235" t="n">
        <v>0.1235</v>
      </c>
      <c r="P235" t="inlineStr">
        <is>
          <t>Texas</t>
        </is>
      </c>
      <c r="Q235" t="inlineStr">
        <is>
          <t>California</t>
        </is>
      </c>
      <c r="R235" t="inlineStr">
        <is>
          <t>New York</t>
        </is>
      </c>
      <c r="S235" t="inlineStr">
        <is>
          <t>Hanford-Corcoran, CA (LQ=2.27)</t>
        </is>
      </c>
    </row>
    <row r="236">
      <c r="A236" t="inlineStr">
        <is>
          <t>25-2032</t>
        </is>
      </c>
      <c r="B236" t="inlineStr">
        <is>
          <t>Career/technical education teachers, secondary school</t>
        </is>
      </c>
      <c r="J236" t="n">
        <v>96.59999999999999</v>
      </c>
      <c r="K236" t="n">
        <v>58.2</v>
      </c>
      <c r="L236" t="inlineStr">
        <is>
          <t>Bachelor's degree</t>
        </is>
      </c>
      <c r="M236" t="n">
        <v>10.9</v>
      </c>
      <c r="N236" t="n">
        <v>33.8</v>
      </c>
      <c r="O236" t="n">
        <v>0.1235</v>
      </c>
      <c r="P236" t="inlineStr">
        <is>
          <t>Texas</t>
        </is>
      </c>
      <c r="Q236" t="inlineStr">
        <is>
          <t>Florida</t>
        </is>
      </c>
      <c r="R236" t="inlineStr">
        <is>
          <t>New York</t>
        </is>
      </c>
      <c r="S236" t="inlineStr">
        <is>
          <t>Elmira, NY (LQ=5.22)</t>
        </is>
      </c>
    </row>
    <row r="237">
      <c r="A237" t="inlineStr">
        <is>
          <t>25-2051</t>
        </is>
      </c>
      <c r="B237" t="inlineStr">
        <is>
          <t>Special education teachers, preschool</t>
        </is>
      </c>
      <c r="C237" t="n">
        <v>84.7</v>
      </c>
      <c r="D237" t="n">
        <v>86.2</v>
      </c>
      <c r="E237" t="n">
        <v>8.4</v>
      </c>
      <c r="F237" t="n">
        <v>2.6</v>
      </c>
      <c r="G237" t="n">
        <v>12.2</v>
      </c>
      <c r="H237" t="n">
        <v>43.4</v>
      </c>
      <c r="I237" t="n">
        <v>62</v>
      </c>
      <c r="J237" t="n">
        <v>89.3</v>
      </c>
      <c r="K237" t="n">
        <v>55.7</v>
      </c>
      <c r="L237" t="inlineStr">
        <is>
          <t>Bachelor's degree</t>
        </is>
      </c>
      <c r="M237" t="n">
        <v>10.9</v>
      </c>
      <c r="N237" t="n">
        <v>33.8</v>
      </c>
      <c r="O237" t="n">
        <v>0.1097</v>
      </c>
      <c r="P237" t="inlineStr">
        <is>
          <t>New York</t>
        </is>
      </c>
      <c r="Q237" t="inlineStr">
        <is>
          <t>California</t>
        </is>
      </c>
      <c r="R237" t="inlineStr">
        <is>
          <t>Florida</t>
        </is>
      </c>
      <c r="S237" t="inlineStr">
        <is>
          <t>Kiryas Joel-Poughkeepsie-Newburgh, NY (LQ=3.57)</t>
        </is>
      </c>
    </row>
    <row r="238">
      <c r="A238" t="inlineStr">
        <is>
          <t>25-2052</t>
        </is>
      </c>
      <c r="B238" t="inlineStr">
        <is>
          <t>Special education teachers, kindergarten and elementary school</t>
        </is>
      </c>
      <c r="C238" t="n">
        <v>84.7</v>
      </c>
      <c r="D238" t="n">
        <v>86.2</v>
      </c>
      <c r="E238" t="n">
        <v>8.4</v>
      </c>
      <c r="F238" t="n">
        <v>2.6</v>
      </c>
      <c r="G238" t="n">
        <v>12.2</v>
      </c>
      <c r="H238" t="n">
        <v>43.4</v>
      </c>
      <c r="I238" t="n">
        <v>62</v>
      </c>
      <c r="J238" t="n">
        <v>89.3</v>
      </c>
      <c r="K238" t="n">
        <v>55.7</v>
      </c>
      <c r="L238" t="inlineStr">
        <is>
          <t>Bachelor's degree</t>
        </is>
      </c>
      <c r="M238" t="n">
        <v>10.9</v>
      </c>
      <c r="N238" t="n">
        <v>33.8</v>
      </c>
      <c r="O238" t="n">
        <v>0.1097</v>
      </c>
      <c r="P238" t="inlineStr">
        <is>
          <t>Texas</t>
        </is>
      </c>
      <c r="Q238" t="inlineStr">
        <is>
          <t>New York</t>
        </is>
      </c>
      <c r="R238" t="inlineStr">
        <is>
          <t>California</t>
        </is>
      </c>
      <c r="S238" t="inlineStr">
        <is>
          <t>Brownsville-Harlingen, TX (LQ=4.24)</t>
        </is>
      </c>
    </row>
    <row r="239">
      <c r="A239" t="inlineStr">
        <is>
          <t>25-2057</t>
        </is>
      </c>
      <c r="B239" t="inlineStr">
        <is>
          <t>Special education teachers, middle school</t>
        </is>
      </c>
      <c r="C239" t="n">
        <v>84.7</v>
      </c>
      <c r="D239" t="n">
        <v>86.2</v>
      </c>
      <c r="E239" t="n">
        <v>8.4</v>
      </c>
      <c r="F239" t="n">
        <v>2.6</v>
      </c>
      <c r="G239" t="n">
        <v>12.2</v>
      </c>
      <c r="H239" t="n">
        <v>43.4</v>
      </c>
      <c r="I239" t="n">
        <v>62</v>
      </c>
      <c r="J239" t="n">
        <v>89.3</v>
      </c>
      <c r="K239" t="n">
        <v>55.7</v>
      </c>
      <c r="L239" t="inlineStr">
        <is>
          <t>Bachelor's degree</t>
        </is>
      </c>
      <c r="M239" t="n">
        <v>10.9</v>
      </c>
      <c r="N239" t="n">
        <v>33.8</v>
      </c>
      <c r="O239" t="n">
        <v>0.1097</v>
      </c>
      <c r="P239" t="inlineStr">
        <is>
          <t>Texas</t>
        </is>
      </c>
      <c r="Q239" t="inlineStr">
        <is>
          <t>New York</t>
        </is>
      </c>
      <c r="R239" t="inlineStr">
        <is>
          <t>California</t>
        </is>
      </c>
      <c r="S239" t="inlineStr">
        <is>
          <t>McAllen-Edinburg-Mission, TX (LQ=3.57)</t>
        </is>
      </c>
    </row>
    <row r="240">
      <c r="A240" t="inlineStr">
        <is>
          <t>25-2058</t>
        </is>
      </c>
      <c r="B240" t="inlineStr">
        <is>
          <t>Special education teachers, secondary school</t>
        </is>
      </c>
      <c r="C240" t="n">
        <v>84.7</v>
      </c>
      <c r="D240" t="n">
        <v>86.2</v>
      </c>
      <c r="E240" t="n">
        <v>8.4</v>
      </c>
      <c r="F240" t="n">
        <v>2.6</v>
      </c>
      <c r="G240" t="n">
        <v>12.2</v>
      </c>
      <c r="H240" t="n">
        <v>43.4</v>
      </c>
      <c r="I240" t="n">
        <v>62</v>
      </c>
      <c r="J240" t="n">
        <v>89.3</v>
      </c>
      <c r="K240" t="n">
        <v>55.7</v>
      </c>
      <c r="L240" t="inlineStr">
        <is>
          <t>Bachelor's degree</t>
        </is>
      </c>
      <c r="M240" t="n">
        <v>10.9</v>
      </c>
      <c r="N240" t="n">
        <v>33.8</v>
      </c>
      <c r="O240" t="n">
        <v>0.1097</v>
      </c>
      <c r="P240" t="inlineStr">
        <is>
          <t>New York</t>
        </is>
      </c>
      <c r="Q240" t="inlineStr">
        <is>
          <t>California</t>
        </is>
      </c>
      <c r="R240" t="inlineStr">
        <is>
          <t>Ohio</t>
        </is>
      </c>
      <c r="S240" t="inlineStr">
        <is>
          <t>Lafayette, LA (LQ=6.36)</t>
        </is>
      </c>
    </row>
    <row r="241">
      <c r="A241" t="inlineStr">
        <is>
          <t>25-2059</t>
        </is>
      </c>
      <c r="B241" t="inlineStr">
        <is>
          <t>Special education teachers, all other</t>
        </is>
      </c>
      <c r="C241" t="n">
        <v>84.7</v>
      </c>
      <c r="D241" t="n">
        <v>86.2</v>
      </c>
      <c r="E241" t="n">
        <v>8.4</v>
      </c>
      <c r="F241" t="n">
        <v>2.6</v>
      </c>
      <c r="G241" t="n">
        <v>12.2</v>
      </c>
      <c r="H241" t="n">
        <v>43.4</v>
      </c>
      <c r="I241" t="n">
        <v>62</v>
      </c>
      <c r="J241" t="n">
        <v>89.3</v>
      </c>
      <c r="K241" t="n">
        <v>55.7</v>
      </c>
      <c r="L241" t="inlineStr">
        <is>
          <t>Bachelor's degree</t>
        </is>
      </c>
      <c r="M241" t="n">
        <v>10.9</v>
      </c>
      <c r="N241" t="n">
        <v>33.8</v>
      </c>
      <c r="O241" t="n">
        <v>0.1097</v>
      </c>
      <c r="P241" t="inlineStr">
        <is>
          <t>California</t>
        </is>
      </c>
      <c r="Q241" t="inlineStr">
        <is>
          <t>Texas</t>
        </is>
      </c>
      <c r="R241" t="inlineStr">
        <is>
          <t>Michigan</t>
        </is>
      </c>
      <c r="S241" t="inlineStr">
        <is>
          <t>Valdosta, GA (LQ=9.19)</t>
        </is>
      </c>
    </row>
    <row r="242">
      <c r="A242" t="inlineStr">
        <is>
          <t>25-3011</t>
        </is>
      </c>
      <c r="B242" t="inlineStr">
        <is>
          <t>Adult basic education, adult secondary education, and english as a second language instructors</t>
        </is>
      </c>
      <c r="J242" t="n">
        <v>61.4</v>
      </c>
      <c r="K242" t="n">
        <v>26.3</v>
      </c>
      <c r="L242" t="inlineStr">
        <is>
          <t>Bachelor's degree</t>
        </is>
      </c>
      <c r="M242" t="n">
        <v>10.9</v>
      </c>
      <c r="N242" t="n">
        <v>33.8</v>
      </c>
      <c r="O242" t="n">
        <v>0.0567</v>
      </c>
      <c r="P242" t="inlineStr">
        <is>
          <t>North Carolina</t>
        </is>
      </c>
      <c r="Q242" t="inlineStr">
        <is>
          <t>Florida</t>
        </is>
      </c>
      <c r="R242" t="inlineStr">
        <is>
          <t>New York</t>
        </is>
      </c>
      <c r="S242" t="inlineStr">
        <is>
          <t>Lawton, OK (LQ=7.10)</t>
        </is>
      </c>
    </row>
    <row r="243">
      <c r="A243" t="inlineStr">
        <is>
          <t>25-3021</t>
        </is>
      </c>
      <c r="B243" t="inlineStr">
        <is>
          <t>Self-enrichment teachers</t>
        </is>
      </c>
      <c r="J243" t="n">
        <v>61.4</v>
      </c>
      <c r="K243" t="n">
        <v>26.3</v>
      </c>
      <c r="L243" t="inlineStr">
        <is>
          <t>High school diploma or equivalent</t>
        </is>
      </c>
      <c r="M243" t="n">
        <v>10.9</v>
      </c>
      <c r="N243" t="n">
        <v>33.8</v>
      </c>
      <c r="O243" t="n">
        <v>0.0567</v>
      </c>
      <c r="P243" t="inlineStr">
        <is>
          <t>California</t>
        </is>
      </c>
      <c r="Q243" t="inlineStr">
        <is>
          <t>New York</t>
        </is>
      </c>
      <c r="R243" t="inlineStr">
        <is>
          <t>Texas</t>
        </is>
      </c>
      <c r="S243" t="inlineStr">
        <is>
          <t>Olympia-Lacey-Tumwater, WA (LQ=3.60)</t>
        </is>
      </c>
    </row>
    <row r="244">
      <c r="A244" t="inlineStr">
        <is>
          <t>25-3041</t>
        </is>
      </c>
      <c r="B244" t="inlineStr">
        <is>
          <t>Tutors</t>
        </is>
      </c>
      <c r="C244" t="n">
        <v>73.5</v>
      </c>
      <c r="D244" t="n">
        <v>67.2</v>
      </c>
      <c r="E244" t="n">
        <v>10.6</v>
      </c>
      <c r="F244" t="n">
        <v>13.4</v>
      </c>
      <c r="G244" t="n">
        <v>14.3</v>
      </c>
      <c r="H244" t="n">
        <v>29.9</v>
      </c>
      <c r="I244" t="n">
        <v>34</v>
      </c>
      <c r="J244" t="n">
        <v>76.2</v>
      </c>
      <c r="K244" t="n">
        <v>34.1</v>
      </c>
      <c r="L244" t="inlineStr">
        <is>
          <t>Some college, no degree</t>
        </is>
      </c>
      <c r="M244" t="n">
        <v>10.9</v>
      </c>
      <c r="N244" t="n">
        <v>33.8</v>
      </c>
      <c r="O244" t="n">
        <v>0.0848</v>
      </c>
      <c r="P244" t="inlineStr">
        <is>
          <t>California</t>
        </is>
      </c>
      <c r="Q244" t="inlineStr">
        <is>
          <t>New York</t>
        </is>
      </c>
      <c r="R244" t="inlineStr">
        <is>
          <t>Florida</t>
        </is>
      </c>
      <c r="S244" t="inlineStr">
        <is>
          <t>Ann Arbor, MI (LQ=7.46)</t>
        </is>
      </c>
    </row>
    <row r="245">
      <c r="A245" t="inlineStr">
        <is>
          <t>25-3099</t>
        </is>
      </c>
      <c r="B245" t="inlineStr">
        <is>
          <t>Teachers and instructors, all other</t>
        </is>
      </c>
      <c r="C245" t="n">
        <v>67.3</v>
      </c>
      <c r="D245" t="n">
        <v>76.90000000000001</v>
      </c>
      <c r="E245" t="n">
        <v>12</v>
      </c>
      <c r="F245" t="n">
        <v>7.4</v>
      </c>
      <c r="G245" t="n">
        <v>14.3</v>
      </c>
      <c r="H245" t="n">
        <v>43.8</v>
      </c>
      <c r="I245" t="n">
        <v>271</v>
      </c>
      <c r="J245" t="n">
        <v>61.4</v>
      </c>
      <c r="K245" t="n">
        <v>26.3</v>
      </c>
      <c r="L245" t="inlineStr">
        <is>
          <t>Bachelor's degree</t>
        </is>
      </c>
      <c r="M245" t="n">
        <v>10.9</v>
      </c>
      <c r="N245" t="n">
        <v>33.8</v>
      </c>
      <c r="O245" t="n">
        <v>0.0567</v>
      </c>
      <c r="P245" t="inlineStr">
        <is>
          <t>California</t>
        </is>
      </c>
      <c r="Q245" t="inlineStr">
        <is>
          <t>Georgia</t>
        </is>
      </c>
      <c r="R245" t="inlineStr">
        <is>
          <t>Texas</t>
        </is>
      </c>
      <c r="S245" t="inlineStr">
        <is>
          <t>Salinas, CA (LQ=14.84)</t>
        </is>
      </c>
    </row>
    <row r="246">
      <c r="A246" t="inlineStr">
        <is>
          <t>25-4011</t>
        </is>
      </c>
      <c r="B246" t="inlineStr">
        <is>
          <t>Archivists</t>
        </is>
      </c>
      <c r="C246" t="n">
        <v>64.09999999999999</v>
      </c>
      <c r="D246" t="n">
        <v>91.90000000000001</v>
      </c>
      <c r="E246" t="n">
        <v>0.5</v>
      </c>
      <c r="F246" t="n">
        <v>2.4</v>
      </c>
      <c r="G246" t="n">
        <v>1.5</v>
      </c>
      <c r="H246" t="n">
        <v>41.9</v>
      </c>
      <c r="I246" t="n">
        <v>21</v>
      </c>
      <c r="J246" t="n">
        <v>78.8</v>
      </c>
      <c r="K246" t="n">
        <v>42.7</v>
      </c>
      <c r="L246" t="inlineStr">
        <is>
          <t>Master's degree</t>
        </is>
      </c>
      <c r="M246" t="n">
        <v>10.9</v>
      </c>
      <c r="N246" t="n">
        <v>33.8</v>
      </c>
      <c r="O246" t="n">
        <v>0.0897</v>
      </c>
      <c r="P246" t="inlineStr">
        <is>
          <t>New York</t>
        </is>
      </c>
      <c r="Q246" t="inlineStr">
        <is>
          <t>California</t>
        </is>
      </c>
      <c r="R246" t="inlineStr">
        <is>
          <t>Washington</t>
        </is>
      </c>
      <c r="S246" t="inlineStr">
        <is>
          <t>Olympia-Lacey-Tumwater, WA (LQ=15.68)</t>
        </is>
      </c>
    </row>
    <row r="247">
      <c r="A247" t="inlineStr">
        <is>
          <t>25-4012</t>
        </is>
      </c>
      <c r="B247" t="inlineStr">
        <is>
          <t>Curators</t>
        </is>
      </c>
      <c r="C247" t="n">
        <v>64.09999999999999</v>
      </c>
      <c r="D247" t="n">
        <v>91.90000000000001</v>
      </c>
      <c r="E247" t="n">
        <v>0.5</v>
      </c>
      <c r="F247" t="n">
        <v>2.4</v>
      </c>
      <c r="G247" t="n">
        <v>1.5</v>
      </c>
      <c r="H247" t="n">
        <v>41.9</v>
      </c>
      <c r="I247" t="n">
        <v>21</v>
      </c>
      <c r="J247" t="n">
        <v>78.8</v>
      </c>
      <c r="K247" t="n">
        <v>42.7</v>
      </c>
      <c r="L247" t="inlineStr">
        <is>
          <t>Master's degree</t>
        </is>
      </c>
      <c r="M247" t="n">
        <v>10.9</v>
      </c>
      <c r="N247" t="n">
        <v>33.8</v>
      </c>
      <c r="O247" t="n">
        <v>0.0897</v>
      </c>
      <c r="P247" t="inlineStr">
        <is>
          <t>New York</t>
        </is>
      </c>
      <c r="Q247" t="inlineStr">
        <is>
          <t>California</t>
        </is>
      </c>
      <c r="R247" t="inlineStr">
        <is>
          <t>Texas</t>
        </is>
      </c>
      <c r="S247" t="inlineStr">
        <is>
          <t>Pittsfield, MA (LQ=9.58)</t>
        </is>
      </c>
    </row>
    <row r="248">
      <c r="A248" t="inlineStr">
        <is>
          <t>25-4013</t>
        </is>
      </c>
      <c r="B248" t="inlineStr">
        <is>
          <t>Museum technicians and conservators</t>
        </is>
      </c>
      <c r="C248" t="n">
        <v>73.5</v>
      </c>
      <c r="D248" t="n">
        <v>67.2</v>
      </c>
      <c r="E248" t="n">
        <v>10.6</v>
      </c>
      <c r="F248" t="n">
        <v>13.4</v>
      </c>
      <c r="G248" t="n">
        <v>14.3</v>
      </c>
      <c r="H248" t="n">
        <v>29.9</v>
      </c>
      <c r="I248" t="n">
        <v>34</v>
      </c>
      <c r="J248" t="n">
        <v>78.8</v>
      </c>
      <c r="K248" t="n">
        <v>42.7</v>
      </c>
      <c r="L248" t="inlineStr">
        <is>
          <t>Bachelor's degree</t>
        </is>
      </c>
      <c r="M248" t="n">
        <v>10.9</v>
      </c>
      <c r="N248" t="n">
        <v>33.8</v>
      </c>
      <c r="O248" t="n">
        <v>0.0897</v>
      </c>
      <c r="P248" t="inlineStr">
        <is>
          <t>California</t>
        </is>
      </c>
      <c r="Q248" t="inlineStr">
        <is>
          <t>New York</t>
        </is>
      </c>
      <c r="R248" t="inlineStr">
        <is>
          <t>Missouri</t>
        </is>
      </c>
      <c r="S248" t="inlineStr">
        <is>
          <t>Santa Fe, NM (LQ=8.70)</t>
        </is>
      </c>
    </row>
    <row r="249">
      <c r="A249" t="inlineStr">
        <is>
          <t>25-4022</t>
        </is>
      </c>
      <c r="B249" t="inlineStr">
        <is>
          <t>Librarians and media collections specialists</t>
        </is>
      </c>
      <c r="C249" t="n">
        <v>84.90000000000001</v>
      </c>
      <c r="D249" t="n">
        <v>84.59999999999999</v>
      </c>
      <c r="E249" t="n">
        <v>7.5</v>
      </c>
      <c r="F249" t="n">
        <v>4.2</v>
      </c>
      <c r="G249" t="n">
        <v>9</v>
      </c>
      <c r="H249" t="n">
        <v>45.6</v>
      </c>
      <c r="I249" t="n">
        <v>55</v>
      </c>
      <c r="J249" t="n">
        <v>86.7</v>
      </c>
      <c r="K249" t="n">
        <v>62.2</v>
      </c>
      <c r="L249" t="inlineStr">
        <is>
          <t>Master's degree</t>
        </is>
      </c>
      <c r="M249" t="n">
        <v>10.9</v>
      </c>
      <c r="N249" t="n">
        <v>33.8</v>
      </c>
      <c r="O249" t="n">
        <v>0.1047</v>
      </c>
      <c r="P249" t="inlineStr">
        <is>
          <t>New York</t>
        </is>
      </c>
      <c r="Q249" t="inlineStr">
        <is>
          <t>California</t>
        </is>
      </c>
      <c r="R249" t="inlineStr">
        <is>
          <t>Texas</t>
        </is>
      </c>
      <c r="S249" t="inlineStr">
        <is>
          <t>State College, PA (LQ=5.33)</t>
        </is>
      </c>
    </row>
    <row r="250">
      <c r="A250" t="inlineStr">
        <is>
          <t>25-4031</t>
        </is>
      </c>
      <c r="B250" t="inlineStr">
        <is>
          <t>Library technicians</t>
        </is>
      </c>
      <c r="I250" t="n">
        <v>7</v>
      </c>
      <c r="J250" t="n">
        <v>40.5</v>
      </c>
      <c r="K250" t="n">
        <v>13</v>
      </c>
      <c r="L250" t="inlineStr">
        <is>
          <t>Postsecondary nondegree award</t>
        </is>
      </c>
      <c r="M250" t="n">
        <v>10.9</v>
      </c>
      <c r="N250" t="n">
        <v>33.8</v>
      </c>
      <c r="O250" t="n">
        <v>0.017</v>
      </c>
      <c r="P250" t="inlineStr">
        <is>
          <t>California</t>
        </is>
      </c>
      <c r="Q250" t="inlineStr">
        <is>
          <t>Texas</t>
        </is>
      </c>
      <c r="R250" t="inlineStr">
        <is>
          <t>Ohio</t>
        </is>
      </c>
      <c r="S250" t="inlineStr">
        <is>
          <t>Bowling Green, KY (LQ=4.26)</t>
        </is>
      </c>
    </row>
    <row r="251">
      <c r="A251" t="inlineStr">
        <is>
          <t>25-9021</t>
        </is>
      </c>
      <c r="B251" t="inlineStr">
        <is>
          <t>Farm and home management educators</t>
        </is>
      </c>
      <c r="C251" t="n">
        <v>79.2</v>
      </c>
      <c r="D251" t="n">
        <v>75.90000000000001</v>
      </c>
      <c r="E251" t="n">
        <v>9.1</v>
      </c>
      <c r="F251" t="n">
        <v>8.800000000000001</v>
      </c>
      <c r="G251" t="n">
        <v>11.7</v>
      </c>
      <c r="H251" t="n">
        <v>37.8</v>
      </c>
      <c r="I251" t="n">
        <v>32</v>
      </c>
      <c r="J251" t="n">
        <v>84.8</v>
      </c>
      <c r="K251" t="n">
        <v>55</v>
      </c>
      <c r="L251" t="inlineStr">
        <is>
          <t>Master's degree</t>
        </is>
      </c>
      <c r="M251" t="n">
        <v>10.9</v>
      </c>
      <c r="N251" t="n">
        <v>33.8</v>
      </c>
      <c r="O251" t="n">
        <v>0.1011</v>
      </c>
      <c r="P251" t="inlineStr">
        <is>
          <t>Florida</t>
        </is>
      </c>
      <c r="Q251" t="inlineStr">
        <is>
          <t>North Carolina</t>
        </is>
      </c>
      <c r="R251" t="inlineStr">
        <is>
          <t>Wisconsin</t>
        </is>
      </c>
      <c r="S251" t="inlineStr">
        <is>
          <t>Gainesville, FL (LQ=50.36)</t>
        </is>
      </c>
    </row>
    <row r="252">
      <c r="A252" t="inlineStr">
        <is>
          <t>25-9031</t>
        </is>
      </c>
      <c r="B252" t="inlineStr">
        <is>
          <t>Instructional Designer</t>
        </is>
      </c>
      <c r="C252" t="n">
        <v>79.2</v>
      </c>
      <c r="D252" t="n">
        <v>75.90000000000001</v>
      </c>
      <c r="E252" t="n">
        <v>9.1</v>
      </c>
      <c r="F252" t="n">
        <v>8.800000000000001</v>
      </c>
      <c r="G252" t="n">
        <v>11.7</v>
      </c>
      <c r="H252" t="n">
        <v>37.8</v>
      </c>
      <c r="I252" t="n">
        <v>32</v>
      </c>
      <c r="J252" t="n">
        <v>84.8</v>
      </c>
      <c r="K252" t="n">
        <v>55</v>
      </c>
      <c r="L252" t="inlineStr">
        <is>
          <t>Master's degree</t>
        </is>
      </c>
      <c r="M252" t="n">
        <v>10.9</v>
      </c>
      <c r="N252" t="n">
        <v>33.8</v>
      </c>
      <c r="O252" t="n">
        <v>0.1011</v>
      </c>
      <c r="P252" t="inlineStr">
        <is>
          <t>Texas</t>
        </is>
      </c>
      <c r="Q252" t="inlineStr">
        <is>
          <t>California</t>
        </is>
      </c>
      <c r="R252" t="inlineStr">
        <is>
          <t>New York</t>
        </is>
      </c>
      <c r="S252" t="inlineStr">
        <is>
          <t>State College, PA (LQ=6.88)</t>
        </is>
      </c>
    </row>
    <row r="253">
      <c r="A253" t="inlineStr">
        <is>
          <t>25-9044</t>
        </is>
      </c>
      <c r="B253" t="inlineStr">
        <is>
          <t>Teaching assistants, postsecondary</t>
        </is>
      </c>
      <c r="C253" t="n">
        <v>80.09999999999999</v>
      </c>
      <c r="D253" t="n">
        <v>74.09999999999999</v>
      </c>
      <c r="E253" t="n">
        <v>11.6</v>
      </c>
      <c r="F253" t="n">
        <v>9.800000000000001</v>
      </c>
      <c r="G253" t="n">
        <v>19.3</v>
      </c>
      <c r="H253" t="n">
        <v>38</v>
      </c>
      <c r="I253" t="n">
        <v>282</v>
      </c>
      <c r="J253" t="n">
        <v>33.6</v>
      </c>
      <c r="K253" t="n">
        <v>10.2</v>
      </c>
      <c r="L253" t="inlineStr">
        <is>
          <t>Bachelor's degree</t>
        </is>
      </c>
      <c r="M253" t="n">
        <v>10.9</v>
      </c>
      <c r="N253" t="n">
        <v>33.8</v>
      </c>
      <c r="O253" t="n">
        <v>0.0038</v>
      </c>
      <c r="P253" t="inlineStr">
        <is>
          <t>California</t>
        </is>
      </c>
      <c r="Q253" t="inlineStr">
        <is>
          <t>Michigan</t>
        </is>
      </c>
      <c r="R253" t="inlineStr">
        <is>
          <t>New York</t>
        </is>
      </c>
      <c r="S253" t="inlineStr">
        <is>
          <t>Ann Arbor, MI (LQ=59.04)</t>
        </is>
      </c>
    </row>
    <row r="254">
      <c r="A254" t="inlineStr">
        <is>
          <t>25-9045</t>
        </is>
      </c>
      <c r="B254" t="inlineStr">
        <is>
          <t>Teaching assistants, except postsecondary</t>
        </is>
      </c>
      <c r="C254" t="n">
        <v>80.09999999999999</v>
      </c>
      <c r="D254" t="n">
        <v>74.09999999999999</v>
      </c>
      <c r="E254" t="n">
        <v>11.6</v>
      </c>
      <c r="F254" t="n">
        <v>9.800000000000001</v>
      </c>
      <c r="G254" t="n">
        <v>19.3</v>
      </c>
      <c r="H254" t="n">
        <v>38</v>
      </c>
      <c r="I254" t="n">
        <v>282</v>
      </c>
      <c r="J254" t="n">
        <v>33.6</v>
      </c>
      <c r="K254" t="n">
        <v>10.2</v>
      </c>
      <c r="L254" t="inlineStr">
        <is>
          <t>Some college, no degree</t>
        </is>
      </c>
      <c r="M254" t="n">
        <v>10.9</v>
      </c>
      <c r="N254" t="n">
        <v>33.8</v>
      </c>
      <c r="O254" t="n">
        <v>0.0038</v>
      </c>
      <c r="P254" t="inlineStr">
        <is>
          <t>California</t>
        </is>
      </c>
      <c r="Q254" t="inlineStr">
        <is>
          <t>New York</t>
        </is>
      </c>
      <c r="R254" t="inlineStr">
        <is>
          <t>Texas</t>
        </is>
      </c>
      <c r="S254" t="inlineStr">
        <is>
          <t>Watertown-Fort Drum, NY (LQ=2.73)</t>
        </is>
      </c>
    </row>
    <row r="255">
      <c r="A255" t="inlineStr">
        <is>
          <t>25-9099</t>
        </is>
      </c>
      <c r="B255" t="inlineStr">
        <is>
          <t>Educational instruction and library workers, all other</t>
        </is>
      </c>
      <c r="C255" t="n">
        <v>76.59999999999999</v>
      </c>
      <c r="D255" t="n">
        <v>73.40000000000001</v>
      </c>
      <c r="E255" t="n">
        <v>16.5</v>
      </c>
      <c r="F255" t="n">
        <v>5.3</v>
      </c>
      <c r="G255" t="n">
        <v>13.9</v>
      </c>
      <c r="H255" t="n">
        <v>46.5</v>
      </c>
      <c r="I255" t="n">
        <v>48</v>
      </c>
      <c r="J255" t="n">
        <v>84.8</v>
      </c>
      <c r="K255" t="n">
        <v>55</v>
      </c>
      <c r="L255" t="inlineStr">
        <is>
          <t>Bachelor's degree</t>
        </is>
      </c>
      <c r="M255" t="n">
        <v>10.9</v>
      </c>
      <c r="N255" t="n">
        <v>33.8</v>
      </c>
      <c r="O255" t="n">
        <v>0.1011</v>
      </c>
      <c r="P255" t="inlineStr">
        <is>
          <t>California</t>
        </is>
      </c>
      <c r="Q255" t="inlineStr">
        <is>
          <t>Georgia</t>
        </is>
      </c>
      <c r="R255" t="inlineStr">
        <is>
          <t>Texas</t>
        </is>
      </c>
      <c r="S255" t="inlineStr">
        <is>
          <t>College Station-Bryan, TX (LQ=11.37)</t>
        </is>
      </c>
    </row>
    <row r="256">
      <c r="A256" t="inlineStr">
        <is>
          <t>27-1011</t>
        </is>
      </c>
      <c r="B256" t="inlineStr">
        <is>
          <t>Art directors</t>
        </is>
      </c>
      <c r="J256" t="n">
        <v>56.2</v>
      </c>
      <c r="K256" t="n">
        <v>14.3</v>
      </c>
      <c r="L256" t="inlineStr">
        <is>
          <t>Bachelor's degree</t>
        </is>
      </c>
      <c r="M256" t="n">
        <v>13.5</v>
      </c>
      <c r="N256" t="n">
        <v>8</v>
      </c>
      <c r="O256" t="n">
        <v>0.0468</v>
      </c>
      <c r="P256" t="inlineStr">
        <is>
          <t>California</t>
        </is>
      </c>
      <c r="Q256" t="inlineStr">
        <is>
          <t>New York</t>
        </is>
      </c>
      <c r="R256" t="inlineStr">
        <is>
          <t>Illinois</t>
        </is>
      </c>
      <c r="S256" t="inlineStr">
        <is>
          <t>Los Angeles-Long Beach-Anaheim, CA (LQ=3.42)</t>
        </is>
      </c>
    </row>
    <row r="257">
      <c r="A257" t="inlineStr">
        <is>
          <t>27-1013</t>
        </is>
      </c>
      <c r="B257" t="inlineStr">
        <is>
          <t>Fine artists, including painters, sculptors, and illustrators</t>
        </is>
      </c>
      <c r="J257" t="n">
        <v>56.2</v>
      </c>
      <c r="K257" t="n">
        <v>14.3</v>
      </c>
      <c r="L257" t="inlineStr">
        <is>
          <t>Bachelor's degree</t>
        </is>
      </c>
      <c r="M257" t="n">
        <v>13.5</v>
      </c>
      <c r="N257" t="n">
        <v>8</v>
      </c>
      <c r="O257" t="n">
        <v>0.0468</v>
      </c>
      <c r="P257" t="inlineStr">
        <is>
          <t>California</t>
        </is>
      </c>
      <c r="Q257" t="inlineStr">
        <is>
          <t>Texas</t>
        </is>
      </c>
      <c r="R257" t="inlineStr">
        <is>
          <t>New York</t>
        </is>
      </c>
      <c r="S257" t="inlineStr">
        <is>
          <t>Santa Fe, NM (LQ=19.58)</t>
        </is>
      </c>
    </row>
    <row r="258">
      <c r="A258" t="inlineStr">
        <is>
          <t>27-1014</t>
        </is>
      </c>
      <c r="B258" t="inlineStr">
        <is>
          <t>Special effects artists and animators</t>
        </is>
      </c>
      <c r="J258" t="n">
        <v>56.2</v>
      </c>
      <c r="K258" t="n">
        <v>14.3</v>
      </c>
      <c r="L258" t="inlineStr">
        <is>
          <t>Bachelor's degree</t>
        </is>
      </c>
      <c r="M258" t="n">
        <v>13.5</v>
      </c>
      <c r="N258" t="n">
        <v>8</v>
      </c>
      <c r="O258" t="n">
        <v>0.0468</v>
      </c>
      <c r="P258" t="inlineStr">
        <is>
          <t>California</t>
        </is>
      </c>
      <c r="Q258" t="inlineStr">
        <is>
          <t>Washington</t>
        </is>
      </c>
      <c r="R258" t="inlineStr">
        <is>
          <t>New York</t>
        </is>
      </c>
      <c r="S258" t="inlineStr">
        <is>
          <t>Seattle-Tacoma-Bellevue, WA (LQ=7.50)</t>
        </is>
      </c>
    </row>
    <row r="259">
      <c r="A259" t="inlineStr">
        <is>
          <t>27-1019</t>
        </is>
      </c>
      <c r="B259" t="inlineStr">
        <is>
          <t>Artists and related workers, all other</t>
        </is>
      </c>
      <c r="C259" t="n">
        <v>59.9</v>
      </c>
      <c r="D259" t="n">
        <v>78</v>
      </c>
      <c r="E259" t="n">
        <v>7.6</v>
      </c>
      <c r="F259" t="n">
        <v>6.7</v>
      </c>
      <c r="G259" t="n">
        <v>14.4</v>
      </c>
      <c r="H259" t="n">
        <v>42.4</v>
      </c>
      <c r="I259" t="n">
        <v>67</v>
      </c>
      <c r="J259" t="n">
        <v>56.2</v>
      </c>
      <c r="K259" t="n">
        <v>14.3</v>
      </c>
      <c r="L259" t="inlineStr">
        <is>
          <t>No formal educational credential</t>
        </is>
      </c>
      <c r="M259" t="n">
        <v>13.5</v>
      </c>
      <c r="N259" t="n">
        <v>8</v>
      </c>
      <c r="O259" t="n">
        <v>0.0468</v>
      </c>
      <c r="P259" t="inlineStr">
        <is>
          <t>California</t>
        </is>
      </c>
      <c r="Q259" t="inlineStr">
        <is>
          <t>Maryland</t>
        </is>
      </c>
      <c r="R259" t="inlineStr">
        <is>
          <t>Texas</t>
        </is>
      </c>
      <c r="S259" t="inlineStr">
        <is>
          <t>Washington-Arlington-Alexandria, DC-VA-MD-WV (LQ=10.36)</t>
        </is>
      </c>
    </row>
    <row r="260">
      <c r="A260" t="inlineStr">
        <is>
          <t>27-1021</t>
        </is>
      </c>
      <c r="B260" t="inlineStr">
        <is>
          <t>Commercial and industrial designers</t>
        </is>
      </c>
      <c r="I260" t="n">
        <v>4</v>
      </c>
      <c r="J260" t="n">
        <v>67.3</v>
      </c>
      <c r="K260" t="n">
        <v>16.6</v>
      </c>
      <c r="L260" t="inlineStr">
        <is>
          <t>Bachelor's degree</t>
        </is>
      </c>
      <c r="M260" t="n">
        <v>13.5</v>
      </c>
      <c r="N260" t="n">
        <v>8</v>
      </c>
      <c r="O260" t="n">
        <v>0.0679</v>
      </c>
      <c r="P260" t="inlineStr">
        <is>
          <t>California</t>
        </is>
      </c>
      <c r="Q260" t="inlineStr">
        <is>
          <t>Michigan</t>
        </is>
      </c>
      <c r="R260" t="inlineStr">
        <is>
          <t>New York</t>
        </is>
      </c>
      <c r="S260" t="inlineStr">
        <is>
          <t>Dalton, GA (LQ=5.94)</t>
        </is>
      </c>
    </row>
    <row r="261">
      <c r="A261" t="inlineStr">
        <is>
          <t>27-1024</t>
        </is>
      </c>
      <c r="B261" t="inlineStr">
        <is>
          <t>Graphic Designer</t>
        </is>
      </c>
      <c r="C261" t="n">
        <v>54.2</v>
      </c>
      <c r="D261" t="n">
        <v>79.2</v>
      </c>
      <c r="E261" t="n">
        <v>6.8</v>
      </c>
      <c r="F261" t="n">
        <v>10.1</v>
      </c>
      <c r="G261" t="n">
        <v>13.2</v>
      </c>
      <c r="H261" t="n">
        <v>41.8</v>
      </c>
      <c r="I261" t="n">
        <v>59</v>
      </c>
      <c r="J261" t="n">
        <v>69.8</v>
      </c>
      <c r="K261" t="n">
        <v>9.9</v>
      </c>
      <c r="L261" t="inlineStr">
        <is>
          <t>Bachelor's degree</t>
        </is>
      </c>
      <c r="M261" t="n">
        <v>13.5</v>
      </c>
      <c r="N261" t="n">
        <v>8</v>
      </c>
      <c r="O261" t="n">
        <v>0.0726</v>
      </c>
      <c r="P261" t="inlineStr">
        <is>
          <t>California</t>
        </is>
      </c>
      <c r="Q261" t="inlineStr">
        <is>
          <t>Texas</t>
        </is>
      </c>
      <c r="R261" t="inlineStr">
        <is>
          <t>New York</t>
        </is>
      </c>
      <c r="S261" t="inlineStr">
        <is>
          <t>Oshkosh-Neenah, WI (LQ=2.57)</t>
        </is>
      </c>
    </row>
    <row r="262">
      <c r="A262" t="inlineStr">
        <is>
          <t>27-1025</t>
        </is>
      </c>
      <c r="B262" t="inlineStr">
        <is>
          <t>Interior designers</t>
        </is>
      </c>
      <c r="C262" t="n">
        <v>82.8</v>
      </c>
      <c r="D262" t="n">
        <v>86.7</v>
      </c>
      <c r="E262" t="n">
        <v>5.1</v>
      </c>
      <c r="F262" t="n">
        <v>6</v>
      </c>
      <c r="G262" t="n">
        <v>11.3</v>
      </c>
      <c r="H262" t="n">
        <v>41.7</v>
      </c>
      <c r="I262" t="n">
        <v>29</v>
      </c>
      <c r="J262" t="n">
        <v>71.7</v>
      </c>
      <c r="K262" t="n">
        <v>12.8</v>
      </c>
      <c r="L262" t="inlineStr">
        <is>
          <t>Bachelor's degree</t>
        </is>
      </c>
      <c r="M262" t="n">
        <v>13.5</v>
      </c>
      <c r="N262" t="n">
        <v>8</v>
      </c>
      <c r="O262" t="n">
        <v>0.0762</v>
      </c>
      <c r="P262" t="inlineStr">
        <is>
          <t>California</t>
        </is>
      </c>
      <c r="Q262" t="inlineStr">
        <is>
          <t>Florida</t>
        </is>
      </c>
      <c r="R262" t="inlineStr">
        <is>
          <t>New York</t>
        </is>
      </c>
      <c r="S262" t="inlineStr">
        <is>
          <t>Naples-Marco Island, FL (LQ=5.55)</t>
        </is>
      </c>
    </row>
    <row r="263">
      <c r="A263" t="inlineStr">
        <is>
          <t>27-1027</t>
        </is>
      </c>
      <c r="B263" t="inlineStr">
        <is>
          <t>Set and exhibit designers</t>
        </is>
      </c>
      <c r="C263" t="n">
        <v>68.5</v>
      </c>
      <c r="D263" t="n">
        <v>83</v>
      </c>
      <c r="E263" t="n">
        <v>5.9</v>
      </c>
      <c r="F263" t="n">
        <v>8.1</v>
      </c>
      <c r="G263" t="n">
        <v>12.2</v>
      </c>
      <c r="H263" t="n">
        <v>41.8</v>
      </c>
      <c r="I263" t="n">
        <v>30.7</v>
      </c>
      <c r="J263" t="n">
        <v>61.7</v>
      </c>
      <c r="K263" t="n">
        <v>16.9</v>
      </c>
      <c r="L263" t="inlineStr">
        <is>
          <t>Bachelor's degree</t>
        </is>
      </c>
      <c r="M263" t="n">
        <v>13.5</v>
      </c>
      <c r="N263" t="n">
        <v>8</v>
      </c>
      <c r="O263" t="n">
        <v>0.0572</v>
      </c>
      <c r="P263" t="inlineStr">
        <is>
          <t>California</t>
        </is>
      </c>
      <c r="Q263" t="inlineStr">
        <is>
          <t>New York</t>
        </is>
      </c>
      <c r="R263" t="inlineStr">
        <is>
          <t>Florida</t>
        </is>
      </c>
      <c r="S263" t="inlineStr">
        <is>
          <t>Los Angeles-Long Beach-Anaheim, CA (LQ=4.76)</t>
        </is>
      </c>
    </row>
    <row r="264">
      <c r="A264" t="inlineStr">
        <is>
          <t>27-2012</t>
        </is>
      </c>
      <c r="B264" t="inlineStr">
        <is>
          <t>Producer</t>
        </is>
      </c>
      <c r="C264" t="n">
        <v>43.6</v>
      </c>
      <c r="D264" t="n">
        <v>77.90000000000001</v>
      </c>
      <c r="E264" t="n">
        <v>13.8</v>
      </c>
      <c r="F264" t="n">
        <v>4.6</v>
      </c>
      <c r="G264" t="n">
        <v>14.8</v>
      </c>
      <c r="H264" t="n">
        <v>41.7</v>
      </c>
      <c r="I264" t="n">
        <v>42</v>
      </c>
      <c r="J264" t="n">
        <v>76.2</v>
      </c>
      <c r="K264" t="n">
        <v>18.7</v>
      </c>
      <c r="L264" t="inlineStr">
        <is>
          <t>Bachelor's degree</t>
        </is>
      </c>
      <c r="M264" t="n">
        <v>13.5</v>
      </c>
      <c r="N264" t="n">
        <v>8</v>
      </c>
      <c r="O264" t="n">
        <v>0.0848</v>
      </c>
      <c r="P264" t="inlineStr">
        <is>
          <t>California</t>
        </is>
      </c>
      <c r="Q264" t="inlineStr">
        <is>
          <t>New York</t>
        </is>
      </c>
      <c r="R264" t="inlineStr">
        <is>
          <t>Florida</t>
        </is>
      </c>
      <c r="S264" t="inlineStr">
        <is>
          <t>Waterbury-Shelton, CT (LQ=5.29)</t>
        </is>
      </c>
    </row>
    <row r="265">
      <c r="A265" t="inlineStr">
        <is>
          <t>27-2041</t>
        </is>
      </c>
      <c r="B265" t="inlineStr">
        <is>
          <t>Music directors and composers</t>
        </is>
      </c>
      <c r="C265" t="n">
        <v>28.5</v>
      </c>
      <c r="D265" t="n">
        <v>76.59999999999999</v>
      </c>
      <c r="E265" t="n">
        <v>16.6</v>
      </c>
      <c r="F265" t="n">
        <v>6.5</v>
      </c>
      <c r="G265" t="n">
        <v>8.5</v>
      </c>
      <c r="H265" t="n">
        <v>46.4</v>
      </c>
      <c r="I265" t="n">
        <v>23</v>
      </c>
      <c r="J265" t="n">
        <v>64.7</v>
      </c>
      <c r="K265" t="n">
        <v>26.5</v>
      </c>
      <c r="L265" t="inlineStr">
        <is>
          <t>Bachelor's degree</t>
        </is>
      </c>
      <c r="M265" t="n">
        <v>13.5</v>
      </c>
      <c r="N265" t="n">
        <v>8</v>
      </c>
      <c r="O265" t="n">
        <v>0.0629</v>
      </c>
      <c r="P265" t="inlineStr">
        <is>
          <t>California</t>
        </is>
      </c>
      <c r="Q265" t="inlineStr">
        <is>
          <t>New York</t>
        </is>
      </c>
      <c r="R265" t="inlineStr">
        <is>
          <t>Florida</t>
        </is>
      </c>
      <c r="S265" t="inlineStr">
        <is>
          <t>Eugene-Springfield, OR (LQ=6.10)</t>
        </is>
      </c>
    </row>
    <row r="266">
      <c r="A266" t="inlineStr">
        <is>
          <t>27-3011</t>
        </is>
      </c>
      <c r="B266" t="inlineStr">
        <is>
          <t>Broadcast announcers and radio disc jockeys</t>
        </is>
      </c>
      <c r="I266" t="n">
        <v>12</v>
      </c>
      <c r="J266" t="n">
        <v>59.4</v>
      </c>
      <c r="K266" t="n">
        <v>11.7</v>
      </c>
      <c r="L266" t="inlineStr">
        <is>
          <t>Bachelor's degree</t>
        </is>
      </c>
      <c r="M266" t="n">
        <v>13.5</v>
      </c>
      <c r="N266" t="n">
        <v>8</v>
      </c>
      <c r="O266" t="n">
        <v>0.0529</v>
      </c>
      <c r="P266" t="inlineStr">
        <is>
          <t>New York</t>
        </is>
      </c>
      <c r="Q266" t="inlineStr">
        <is>
          <t>California</t>
        </is>
      </c>
      <c r="R266" t="inlineStr">
        <is>
          <t>Texas</t>
        </is>
      </c>
      <c r="S266" t="inlineStr">
        <is>
          <t>Mankato, MN (LQ=4.90)</t>
        </is>
      </c>
    </row>
    <row r="267">
      <c r="A267" t="inlineStr">
        <is>
          <t>27-3023</t>
        </is>
      </c>
      <c r="B267" t="inlineStr">
        <is>
          <t>Journalist</t>
        </is>
      </c>
      <c r="C267" t="n">
        <v>41.1</v>
      </c>
      <c r="D267" t="n">
        <v>71.3</v>
      </c>
      <c r="E267" t="n">
        <v>11.7</v>
      </c>
      <c r="F267" t="n">
        <v>7</v>
      </c>
      <c r="G267" t="n">
        <v>6.1</v>
      </c>
      <c r="H267" t="n">
        <v>41.4</v>
      </c>
      <c r="I267" t="n">
        <v>25</v>
      </c>
      <c r="J267" t="n">
        <v>88.5</v>
      </c>
      <c r="K267" t="n">
        <v>26.6</v>
      </c>
      <c r="L267" t="inlineStr">
        <is>
          <t>Bachelor's degree</t>
        </is>
      </c>
      <c r="M267" t="n">
        <v>13.5</v>
      </c>
      <c r="N267" t="n">
        <v>8</v>
      </c>
      <c r="O267" t="n">
        <v>0.1081</v>
      </c>
      <c r="P267" t="inlineStr">
        <is>
          <t>New York</t>
        </is>
      </c>
      <c r="Q267" t="inlineStr">
        <is>
          <t>California</t>
        </is>
      </c>
      <c r="R267" t="inlineStr">
        <is>
          <t>Florida</t>
        </is>
      </c>
      <c r="S267" t="inlineStr">
        <is>
          <t>Washington-Arlington-Alexandria, DC-VA-MD-WV (LQ=3.39)</t>
        </is>
      </c>
    </row>
    <row r="268">
      <c r="A268" t="inlineStr">
        <is>
          <t>27-3031</t>
        </is>
      </c>
      <c r="B268" t="inlineStr">
        <is>
          <t>Public relations specialists</t>
        </is>
      </c>
      <c r="C268" t="n">
        <v>65.90000000000001</v>
      </c>
      <c r="D268" t="n">
        <v>80.5</v>
      </c>
      <c r="E268" t="n">
        <v>10.3</v>
      </c>
      <c r="F268" t="n">
        <v>4.9</v>
      </c>
      <c r="G268" t="n">
        <v>14.5</v>
      </c>
      <c r="H268" t="n">
        <v>40.1</v>
      </c>
      <c r="I268" t="n">
        <v>17</v>
      </c>
      <c r="J268" t="n">
        <v>85</v>
      </c>
      <c r="K268" t="n">
        <v>29.7</v>
      </c>
      <c r="L268" t="inlineStr">
        <is>
          <t>Bachelor's degree</t>
        </is>
      </c>
      <c r="M268" t="n">
        <v>13.5</v>
      </c>
      <c r="N268" t="n">
        <v>8</v>
      </c>
      <c r="O268" t="n">
        <v>0.1015</v>
      </c>
      <c r="P268" t="inlineStr">
        <is>
          <t>California</t>
        </is>
      </c>
      <c r="Q268" t="inlineStr">
        <is>
          <t>New York</t>
        </is>
      </c>
      <c r="R268" t="inlineStr">
        <is>
          <t>Texas</t>
        </is>
      </c>
      <c r="S268" t="inlineStr">
        <is>
          <t>Washington-Arlington-Alexandria, DC-VA-MD-WV (LQ=4.23)</t>
        </is>
      </c>
    </row>
    <row r="269">
      <c r="A269" t="inlineStr">
        <is>
          <t>27-3041</t>
        </is>
      </c>
      <c r="B269" t="inlineStr">
        <is>
          <t>Editor</t>
        </is>
      </c>
      <c r="C269" t="n">
        <v>63.2</v>
      </c>
      <c r="D269" t="n">
        <v>85.40000000000001</v>
      </c>
      <c r="E269" t="n">
        <v>7.8</v>
      </c>
      <c r="F269" t="n">
        <v>6.4</v>
      </c>
      <c r="G269" t="n">
        <v>7.7</v>
      </c>
      <c r="H269" t="n">
        <v>44.7</v>
      </c>
      <c r="I269" t="n">
        <v>25</v>
      </c>
      <c r="J269" t="n">
        <v>86.59999999999999</v>
      </c>
      <c r="K269" t="n">
        <v>28.6</v>
      </c>
      <c r="L269" t="inlineStr">
        <is>
          <t>Bachelor's degree</t>
        </is>
      </c>
      <c r="M269" t="n">
        <v>13.5</v>
      </c>
      <c r="N269" t="n">
        <v>8</v>
      </c>
      <c r="O269" t="n">
        <v>0.1045</v>
      </c>
      <c r="P269" t="inlineStr">
        <is>
          <t>New York</t>
        </is>
      </c>
      <c r="Q269" t="inlineStr">
        <is>
          <t>California</t>
        </is>
      </c>
      <c r="R269" t="inlineStr">
        <is>
          <t>Texas</t>
        </is>
      </c>
      <c r="S269" t="inlineStr">
        <is>
          <t>Washington-Arlington-Alexandria, DC-VA-MD-WV (LQ=3.11)</t>
        </is>
      </c>
    </row>
    <row r="270">
      <c r="A270" t="inlineStr">
        <is>
          <t>27-3042</t>
        </is>
      </c>
      <c r="B270" t="inlineStr">
        <is>
          <t>Technical writers</t>
        </is>
      </c>
      <c r="C270" t="n">
        <v>46.9</v>
      </c>
      <c r="D270" t="n">
        <v>75.59999999999999</v>
      </c>
      <c r="E270" t="n">
        <v>10.1</v>
      </c>
      <c r="F270" t="n">
        <v>9.4</v>
      </c>
      <c r="G270" t="n">
        <v>4.9</v>
      </c>
      <c r="H270" t="n">
        <v>47.4</v>
      </c>
      <c r="I270" t="n">
        <v>23</v>
      </c>
      <c r="J270" t="n">
        <v>80.7</v>
      </c>
      <c r="K270" t="n">
        <v>31.9</v>
      </c>
      <c r="L270" t="inlineStr">
        <is>
          <t>Bachelor's degree</t>
        </is>
      </c>
      <c r="M270" t="n">
        <v>13.5</v>
      </c>
      <c r="N270" t="n">
        <v>8</v>
      </c>
      <c r="O270" t="n">
        <v>0.09329999999999999</v>
      </c>
      <c r="P270" t="inlineStr">
        <is>
          <t>California</t>
        </is>
      </c>
      <c r="Q270" t="inlineStr">
        <is>
          <t>Texas</t>
        </is>
      </c>
      <c r="R270" t="inlineStr">
        <is>
          <t>Florida</t>
        </is>
      </c>
      <c r="S270" t="inlineStr">
        <is>
          <t>Dubuque, IA (LQ=4.17)</t>
        </is>
      </c>
    </row>
    <row r="271">
      <c r="A271" t="inlineStr">
        <is>
          <t>27-3043</t>
        </is>
      </c>
      <c r="B271" t="inlineStr">
        <is>
          <t>Content Strategist</t>
        </is>
      </c>
      <c r="C271" t="n">
        <v>66.8</v>
      </c>
      <c r="D271" t="n">
        <v>85.59999999999999</v>
      </c>
      <c r="E271" t="n">
        <v>7.7</v>
      </c>
      <c r="F271" t="n">
        <v>4.3</v>
      </c>
      <c r="G271" t="n">
        <v>7</v>
      </c>
      <c r="H271" t="n">
        <v>44.7</v>
      </c>
      <c r="I271" t="n">
        <v>64</v>
      </c>
      <c r="J271" t="n">
        <v>83.2</v>
      </c>
      <c r="K271" t="n">
        <v>33.4</v>
      </c>
      <c r="L271" t="inlineStr">
        <is>
          <t>Bachelor's degree</t>
        </is>
      </c>
      <c r="M271" t="n">
        <v>13.5</v>
      </c>
      <c r="N271" t="n">
        <v>8</v>
      </c>
      <c r="O271" t="n">
        <v>0.09810000000000001</v>
      </c>
      <c r="P271" t="inlineStr">
        <is>
          <t>California</t>
        </is>
      </c>
      <c r="Q271" t="inlineStr">
        <is>
          <t>New York</t>
        </is>
      </c>
      <c r="R271" t="inlineStr">
        <is>
          <t>Florida</t>
        </is>
      </c>
      <c r="S271" t="inlineStr">
        <is>
          <t>Boulder, CO (LQ=3.06)</t>
        </is>
      </c>
    </row>
    <row r="272">
      <c r="A272" t="inlineStr">
        <is>
          <t>27-3091</t>
        </is>
      </c>
      <c r="B272" t="inlineStr">
        <is>
          <t>Interpreters and translators</t>
        </is>
      </c>
      <c r="C272" t="n">
        <v>66.90000000000001</v>
      </c>
      <c r="D272" t="n">
        <v>74.40000000000001</v>
      </c>
      <c r="E272" t="n">
        <v>3.7</v>
      </c>
      <c r="F272" t="n">
        <v>14.9</v>
      </c>
      <c r="G272" t="n">
        <v>44.2</v>
      </c>
      <c r="H272" t="n">
        <v>45.6</v>
      </c>
      <c r="I272" t="n">
        <v>33</v>
      </c>
      <c r="J272" t="n">
        <v>55.4</v>
      </c>
      <c r="K272" t="n">
        <v>20.7</v>
      </c>
      <c r="L272" t="inlineStr">
        <is>
          <t>Bachelor's degree</t>
        </is>
      </c>
      <c r="M272" t="n">
        <v>13.5</v>
      </c>
      <c r="N272" t="n">
        <v>8</v>
      </c>
      <c r="O272" t="n">
        <v>0.0453</v>
      </c>
      <c r="P272" t="inlineStr">
        <is>
          <t>California</t>
        </is>
      </c>
      <c r="Q272" t="inlineStr">
        <is>
          <t>Texas</t>
        </is>
      </c>
      <c r="R272" t="inlineStr">
        <is>
          <t>Florida</t>
        </is>
      </c>
      <c r="S272" t="inlineStr">
        <is>
          <t>Salinas, CA (LQ=11.86)</t>
        </is>
      </c>
    </row>
    <row r="273">
      <c r="A273" t="inlineStr">
        <is>
          <t>27-3092</t>
        </is>
      </c>
      <c r="B273" t="inlineStr">
        <is>
          <t>Court reporters and simultaneous captioners</t>
        </is>
      </c>
      <c r="I273" t="n">
        <v>15</v>
      </c>
      <c r="J273" t="n">
        <v>24.6</v>
      </c>
      <c r="K273" t="n">
        <v>4.6</v>
      </c>
      <c r="L273" t="inlineStr">
        <is>
          <t>Postsecondary nondegree award</t>
        </is>
      </c>
      <c r="M273" t="n">
        <v>13.5</v>
      </c>
      <c r="N273" t="n">
        <v>8</v>
      </c>
      <c r="O273" t="n">
        <v>-0.0133</v>
      </c>
      <c r="P273" t="inlineStr">
        <is>
          <t>California</t>
        </is>
      </c>
      <c r="Q273" t="inlineStr">
        <is>
          <t>New York</t>
        </is>
      </c>
      <c r="R273" t="inlineStr">
        <is>
          <t>Florida</t>
        </is>
      </c>
      <c r="S273" t="inlineStr">
        <is>
          <t>Terre Haute, IN (LQ=8.17)</t>
        </is>
      </c>
    </row>
    <row r="274">
      <c r="A274" t="inlineStr">
        <is>
          <t>27-3099</t>
        </is>
      </c>
      <c r="B274" t="inlineStr">
        <is>
          <t>Media and communication workers, all other</t>
        </is>
      </c>
      <c r="I274" t="n">
        <v>5</v>
      </c>
      <c r="J274" t="n">
        <v>60.9</v>
      </c>
      <c r="K274" t="n">
        <v>20.5</v>
      </c>
      <c r="L274" t="inlineStr">
        <is>
          <t>High school diploma or equivalent</t>
        </is>
      </c>
      <c r="M274" t="n">
        <v>13.5</v>
      </c>
      <c r="N274" t="n">
        <v>8</v>
      </c>
      <c r="O274" t="n">
        <v>0.0557</v>
      </c>
      <c r="P274" t="inlineStr">
        <is>
          <t>California</t>
        </is>
      </c>
      <c r="Q274" t="inlineStr">
        <is>
          <t>New York</t>
        </is>
      </c>
      <c r="R274" t="inlineStr">
        <is>
          <t>Louisiana</t>
        </is>
      </c>
      <c r="S274" t="inlineStr">
        <is>
          <t>Los Angeles-Long Beach-Anaheim, CA (LQ=7.98)</t>
        </is>
      </c>
    </row>
    <row r="275">
      <c r="A275" t="inlineStr">
        <is>
          <t>27-4032</t>
        </is>
      </c>
      <c r="B275" t="inlineStr">
        <is>
          <t>Film Editor</t>
        </is>
      </c>
      <c r="C275" t="n">
        <v>56</v>
      </c>
      <c r="D275" t="n">
        <v>79.3</v>
      </c>
      <c r="E275" t="n">
        <v>9.4</v>
      </c>
      <c r="F275" t="n">
        <v>7.4</v>
      </c>
      <c r="G275" t="n">
        <v>13.2</v>
      </c>
      <c r="H275" t="n">
        <v>43.5</v>
      </c>
      <c r="I275" t="n">
        <v>26.9</v>
      </c>
      <c r="J275" t="n">
        <v>64.7</v>
      </c>
      <c r="K275" t="n">
        <v>9.199999999999999</v>
      </c>
      <c r="L275" t="inlineStr">
        <is>
          <t>Bachelor's degree</t>
        </is>
      </c>
      <c r="M275" t="n">
        <v>13.5</v>
      </c>
      <c r="N275" t="n">
        <v>8</v>
      </c>
      <c r="O275" t="n">
        <v>0.0629</v>
      </c>
      <c r="P275" t="inlineStr">
        <is>
          <t>California</t>
        </is>
      </c>
      <c r="Q275" t="inlineStr">
        <is>
          <t>New York</t>
        </is>
      </c>
      <c r="R275" t="inlineStr">
        <is>
          <t>Florida</t>
        </is>
      </c>
      <c r="S275" t="inlineStr">
        <is>
          <t>Waterbury-Shelton, CT (LQ=6.08)</t>
        </is>
      </c>
    </row>
    <row r="276">
      <c r="A276" t="inlineStr">
        <is>
          <t>27-4099</t>
        </is>
      </c>
      <c r="B276" t="inlineStr">
        <is>
          <t>Media and communication equipment workers, all other</t>
        </is>
      </c>
      <c r="J276" t="n">
        <v>43.1</v>
      </c>
      <c r="K276" t="n">
        <v>7.5</v>
      </c>
      <c r="L276" t="inlineStr">
        <is>
          <t>High school diploma or equivalent</t>
        </is>
      </c>
      <c r="M276" t="n">
        <v>13.5</v>
      </c>
      <c r="N276" t="n">
        <v>8</v>
      </c>
      <c r="O276" t="n">
        <v>0.0219</v>
      </c>
      <c r="P276" t="inlineStr">
        <is>
          <t>Georgia</t>
        </is>
      </c>
      <c r="Q276" t="inlineStr">
        <is>
          <t>Colorado</t>
        </is>
      </c>
      <c r="R276" t="inlineStr">
        <is>
          <t>Florida</t>
        </is>
      </c>
      <c r="S276" t="inlineStr">
        <is>
          <t>Lexington Park, MD (LQ=10.68)</t>
        </is>
      </c>
    </row>
    <row r="277">
      <c r="A277" t="inlineStr">
        <is>
          <t>29-1021</t>
        </is>
      </c>
      <c r="B277" t="inlineStr">
        <is>
          <t>Dentists, general</t>
        </is>
      </c>
      <c r="C277" t="n">
        <v>38.6</v>
      </c>
      <c r="D277" t="n">
        <v>76.09999999999999</v>
      </c>
      <c r="E277" t="n">
        <v>3.9</v>
      </c>
      <c r="F277" t="n">
        <v>15.5</v>
      </c>
      <c r="G277" t="n">
        <v>14.8</v>
      </c>
      <c r="H277" t="n">
        <v>46.1</v>
      </c>
      <c r="I277" t="n">
        <v>63</v>
      </c>
      <c r="J277" t="n">
        <v>100</v>
      </c>
      <c r="K277" t="n">
        <v>100</v>
      </c>
      <c r="L277" t="inlineStr">
        <is>
          <t>Doctoral or professional degree</t>
        </is>
      </c>
      <c r="M277" t="n">
        <v>19</v>
      </c>
      <c r="N277" t="n">
        <v>11.6</v>
      </c>
      <c r="O277" t="n">
        <v>0.13</v>
      </c>
      <c r="P277" t="inlineStr">
        <is>
          <t>California</t>
        </is>
      </c>
      <c r="Q277" t="inlineStr">
        <is>
          <t>Florida</t>
        </is>
      </c>
      <c r="R277" t="inlineStr">
        <is>
          <t>Texas</t>
        </is>
      </c>
      <c r="S277" t="inlineStr">
        <is>
          <t>Oxnard-Thousand Oaks-Ventura, CA (LQ=2.30)</t>
        </is>
      </c>
    </row>
    <row r="278">
      <c r="A278" t="inlineStr">
        <is>
          <t>29-1022</t>
        </is>
      </c>
      <c r="B278" t="inlineStr">
        <is>
          <t>Oral and maxillofacial surgeons</t>
        </is>
      </c>
      <c r="C278" t="n">
        <v>25.9</v>
      </c>
      <c r="D278" t="n">
        <v>69.59999999999999</v>
      </c>
      <c r="E278" t="n">
        <v>6.2</v>
      </c>
      <c r="F278" t="n">
        <v>20.4</v>
      </c>
      <c r="G278" t="n">
        <v>1.3</v>
      </c>
      <c r="H278" t="n">
        <v>43.6</v>
      </c>
      <c r="I278" t="n">
        <v>22</v>
      </c>
      <c r="J278" t="n">
        <v>100</v>
      </c>
      <c r="K278" t="n">
        <v>100</v>
      </c>
      <c r="L278" t="inlineStr">
        <is>
          <t>Doctoral or professional degree</t>
        </is>
      </c>
      <c r="M278" t="n">
        <v>19</v>
      </c>
      <c r="N278" t="n">
        <v>11.6</v>
      </c>
      <c r="O278" t="n">
        <v>0.13</v>
      </c>
      <c r="P278" t="inlineStr">
        <is>
          <t>California</t>
        </is>
      </c>
      <c r="Q278" t="inlineStr">
        <is>
          <t>New York</t>
        </is>
      </c>
      <c r="R278" t="inlineStr">
        <is>
          <t>Florida</t>
        </is>
      </c>
      <c r="S278" t="inlineStr">
        <is>
          <t>Charlotte-Concord-Gastonia, NC-SC (LQ=1.67)</t>
        </is>
      </c>
    </row>
    <row r="279">
      <c r="A279" t="inlineStr">
        <is>
          <t>29-1023</t>
        </is>
      </c>
      <c r="B279" t="inlineStr">
        <is>
          <t>Orthodontists</t>
        </is>
      </c>
      <c r="J279" t="n">
        <v>100</v>
      </c>
      <c r="K279" t="n">
        <v>100</v>
      </c>
      <c r="L279" t="inlineStr">
        <is>
          <t>Doctoral or professional degree</t>
        </is>
      </c>
      <c r="M279" t="n">
        <v>19</v>
      </c>
      <c r="N279" t="n">
        <v>11.6</v>
      </c>
      <c r="O279" t="n">
        <v>0.13</v>
      </c>
      <c r="P279" t="inlineStr">
        <is>
          <t>California</t>
        </is>
      </c>
      <c r="Q279" t="inlineStr">
        <is>
          <t>Ohio</t>
        </is>
      </c>
      <c r="R279" t="inlineStr">
        <is>
          <t>New York</t>
        </is>
      </c>
      <c r="S279" t="inlineStr">
        <is>
          <t>Provo-Orem-Lehi, UT (LQ=6.81)</t>
        </is>
      </c>
    </row>
    <row r="280">
      <c r="A280" t="inlineStr">
        <is>
          <t>29-1024</t>
        </is>
      </c>
      <c r="B280" t="inlineStr">
        <is>
          <t>Prosthodontists</t>
        </is>
      </c>
      <c r="J280" t="n">
        <v>100</v>
      </c>
      <c r="K280" t="n">
        <v>100</v>
      </c>
      <c r="L280" t="inlineStr">
        <is>
          <t>Doctoral or professional degree</t>
        </is>
      </c>
      <c r="M280" t="n">
        <v>19</v>
      </c>
      <c r="N280" t="n">
        <v>11.6</v>
      </c>
      <c r="O280" t="n">
        <v>0.13</v>
      </c>
    </row>
    <row r="281">
      <c r="A281" t="inlineStr">
        <is>
          <t>29-1029</t>
        </is>
      </c>
      <c r="B281" t="inlineStr">
        <is>
          <t>Dentists, all other specialists</t>
        </is>
      </c>
      <c r="C281" t="n">
        <v>38.6</v>
      </c>
      <c r="D281" t="n">
        <v>76.09999999999999</v>
      </c>
      <c r="E281" t="n">
        <v>3.9</v>
      </c>
      <c r="F281" t="n">
        <v>15.5</v>
      </c>
      <c r="G281" t="n">
        <v>14.8</v>
      </c>
      <c r="H281" t="n">
        <v>46.1</v>
      </c>
      <c r="I281" t="n">
        <v>63</v>
      </c>
      <c r="J281" t="n">
        <v>100</v>
      </c>
      <c r="K281" t="n">
        <v>100</v>
      </c>
      <c r="L281" t="inlineStr">
        <is>
          <t>Doctoral or professional degree</t>
        </is>
      </c>
      <c r="M281" t="n">
        <v>19</v>
      </c>
      <c r="N281" t="n">
        <v>11.6</v>
      </c>
      <c r="O281" t="n">
        <v>0.13</v>
      </c>
      <c r="P281" t="inlineStr">
        <is>
          <t>Minnesota</t>
        </is>
      </c>
      <c r="Q281" t="inlineStr">
        <is>
          <t>Arizona</t>
        </is>
      </c>
      <c r="R281" t="inlineStr">
        <is>
          <t>Ohio</t>
        </is>
      </c>
      <c r="S281" t="inlineStr">
        <is>
          <t>San Antonio-New Braunfels, TX (LQ=1.57)</t>
        </is>
      </c>
    </row>
    <row r="282">
      <c r="A282" t="inlineStr">
        <is>
          <t>29-1031</t>
        </is>
      </c>
      <c r="B282" t="inlineStr">
        <is>
          <t>Dietitians and nutritionists</t>
        </is>
      </c>
      <c r="C282" t="n">
        <v>91.7</v>
      </c>
      <c r="D282" t="n">
        <v>77.3</v>
      </c>
      <c r="E282" t="n">
        <v>10.3</v>
      </c>
      <c r="F282" t="n">
        <v>11.1</v>
      </c>
      <c r="G282" t="n">
        <v>8.9</v>
      </c>
      <c r="H282" t="n">
        <v>43.2</v>
      </c>
      <c r="I282" t="n">
        <v>21</v>
      </c>
      <c r="J282" t="n">
        <v>79</v>
      </c>
      <c r="K282" t="n">
        <v>42.2</v>
      </c>
      <c r="L282" t="inlineStr">
        <is>
          <t>Bachelor's degree</t>
        </is>
      </c>
      <c r="M282" t="n">
        <v>19</v>
      </c>
      <c r="N282" t="n">
        <v>11.6</v>
      </c>
      <c r="O282" t="n">
        <v>0.0901</v>
      </c>
      <c r="P282" t="inlineStr">
        <is>
          <t>California</t>
        </is>
      </c>
      <c r="Q282" t="inlineStr">
        <is>
          <t>Texas</t>
        </is>
      </c>
      <c r="R282" t="inlineStr">
        <is>
          <t>New York</t>
        </is>
      </c>
      <c r="S282" t="inlineStr">
        <is>
          <t>Greenville, NC (LQ=3.12)</t>
        </is>
      </c>
    </row>
    <row r="283">
      <c r="A283" t="inlineStr">
        <is>
          <t>29-1041</t>
        </is>
      </c>
      <c r="B283" t="inlineStr">
        <is>
          <t>Optometrists</t>
        </is>
      </c>
      <c r="I283" t="n">
        <v>17</v>
      </c>
      <c r="J283" t="n">
        <v>100</v>
      </c>
      <c r="K283" t="n">
        <v>100</v>
      </c>
      <c r="L283" t="inlineStr">
        <is>
          <t>Doctoral or professional degree</t>
        </is>
      </c>
      <c r="M283" t="n">
        <v>19</v>
      </c>
      <c r="N283" t="n">
        <v>11.6</v>
      </c>
      <c r="O283" t="n">
        <v>0.13</v>
      </c>
      <c r="P283" t="inlineStr">
        <is>
          <t>California</t>
        </is>
      </c>
      <c r="Q283" t="inlineStr">
        <is>
          <t>Texas</t>
        </is>
      </c>
      <c r="R283" t="inlineStr">
        <is>
          <t>New York</t>
        </is>
      </c>
      <c r="S283" t="inlineStr">
        <is>
          <t>Amherst Town-Northampton, MA (LQ=2.98)</t>
        </is>
      </c>
    </row>
    <row r="284">
      <c r="A284" t="inlineStr">
        <is>
          <t>29-1051</t>
        </is>
      </c>
      <c r="B284" t="inlineStr">
        <is>
          <t>Pharmacist</t>
        </is>
      </c>
      <c r="C284" t="n">
        <v>62.7</v>
      </c>
      <c r="D284" t="n">
        <v>65.8</v>
      </c>
      <c r="E284" t="n">
        <v>10</v>
      </c>
      <c r="F284" t="n">
        <v>22.8</v>
      </c>
      <c r="G284" t="n">
        <v>6.1</v>
      </c>
      <c r="H284" t="n">
        <v>41.4</v>
      </c>
      <c r="I284" t="n">
        <v>59</v>
      </c>
      <c r="J284" t="n">
        <v>98.5</v>
      </c>
      <c r="K284" t="n">
        <v>76.3</v>
      </c>
      <c r="L284" t="inlineStr">
        <is>
          <t>Doctoral or professional degree</t>
        </is>
      </c>
      <c r="M284" t="n">
        <v>19</v>
      </c>
      <c r="N284" t="n">
        <v>11.6</v>
      </c>
      <c r="O284" t="n">
        <v>0.1271</v>
      </c>
      <c r="P284" t="inlineStr">
        <is>
          <t>California</t>
        </is>
      </c>
      <c r="Q284" t="inlineStr">
        <is>
          <t>Texas</t>
        </is>
      </c>
      <c r="R284" t="inlineStr">
        <is>
          <t>New York</t>
        </is>
      </c>
      <c r="S284" t="inlineStr">
        <is>
          <t>Morgantown, WV (LQ=2.94)</t>
        </is>
      </c>
    </row>
    <row r="285">
      <c r="A285" t="inlineStr">
        <is>
          <t>29-1071</t>
        </is>
      </c>
      <c r="B285" t="inlineStr">
        <is>
          <t>Physician assistants</t>
        </is>
      </c>
      <c r="C285" t="n">
        <v>77.5</v>
      </c>
      <c r="D285" t="n">
        <v>81.40000000000001</v>
      </c>
      <c r="E285" t="n">
        <v>4.8</v>
      </c>
      <c r="F285" t="n">
        <v>11</v>
      </c>
      <c r="G285" t="n">
        <v>12.2</v>
      </c>
      <c r="H285" t="n">
        <v>38</v>
      </c>
      <c r="I285" t="n">
        <v>14</v>
      </c>
      <c r="J285" t="n">
        <v>93.2</v>
      </c>
      <c r="K285" t="n">
        <v>76</v>
      </c>
      <c r="L285" t="inlineStr">
        <is>
          <t>Master's degree</t>
        </is>
      </c>
      <c r="M285" t="n">
        <v>19</v>
      </c>
      <c r="N285" t="n">
        <v>11.6</v>
      </c>
      <c r="O285" t="n">
        <v>0.1171</v>
      </c>
      <c r="P285" t="inlineStr">
        <is>
          <t>New York</t>
        </is>
      </c>
      <c r="Q285" t="inlineStr">
        <is>
          <t>California</t>
        </is>
      </c>
      <c r="R285" t="inlineStr">
        <is>
          <t>Florida</t>
        </is>
      </c>
      <c r="S285" t="inlineStr">
        <is>
          <t>Rochester, MN (LQ=4.32)</t>
        </is>
      </c>
    </row>
    <row r="286">
      <c r="A286" t="inlineStr">
        <is>
          <t>29-1081</t>
        </is>
      </c>
      <c r="B286" t="inlineStr">
        <is>
          <t>Podiatrists</t>
        </is>
      </c>
      <c r="I286" t="n">
        <v>3</v>
      </c>
      <c r="J286" t="n">
        <v>100</v>
      </c>
      <c r="K286" t="n">
        <v>100</v>
      </c>
      <c r="L286" t="inlineStr">
        <is>
          <t>Doctoral or professional degree</t>
        </is>
      </c>
      <c r="M286" t="n">
        <v>19</v>
      </c>
      <c r="N286" t="n">
        <v>11.6</v>
      </c>
      <c r="O286" t="n">
        <v>0.13</v>
      </c>
      <c r="P286" t="inlineStr">
        <is>
          <t>New York</t>
        </is>
      </c>
      <c r="Q286" t="inlineStr">
        <is>
          <t>California</t>
        </is>
      </c>
      <c r="R286" t="inlineStr">
        <is>
          <t>Florida</t>
        </is>
      </c>
      <c r="S286" t="inlineStr">
        <is>
          <t>Scranton--Wilkes-Barre, PA (LQ=2.26)</t>
        </is>
      </c>
    </row>
    <row r="287">
      <c r="A287" t="inlineStr">
        <is>
          <t>29-1122</t>
        </is>
      </c>
      <c r="B287" t="inlineStr">
        <is>
          <t>Occupational therapists</t>
        </is>
      </c>
      <c r="C287" t="n">
        <v>92.40000000000001</v>
      </c>
      <c r="D287" t="n">
        <v>89.90000000000001</v>
      </c>
      <c r="E287" t="n">
        <v>3.9</v>
      </c>
      <c r="F287" t="n">
        <v>3.8</v>
      </c>
      <c r="G287" t="n">
        <v>5.8</v>
      </c>
      <c r="H287" t="n">
        <v>41.9</v>
      </c>
      <c r="I287" t="n">
        <v>27</v>
      </c>
      <c r="J287" t="n">
        <v>95.59999999999999</v>
      </c>
      <c r="K287" t="n">
        <v>66</v>
      </c>
      <c r="L287" t="inlineStr">
        <is>
          <t>Master's degree</t>
        </is>
      </c>
      <c r="M287" t="n">
        <v>19</v>
      </c>
      <c r="N287" t="n">
        <v>11.6</v>
      </c>
      <c r="O287" t="n">
        <v>0.1216</v>
      </c>
      <c r="P287" t="inlineStr">
        <is>
          <t>California</t>
        </is>
      </c>
      <c r="Q287" t="inlineStr">
        <is>
          <t>Texas</t>
        </is>
      </c>
      <c r="R287" t="inlineStr">
        <is>
          <t>New York</t>
        </is>
      </c>
      <c r="S287" t="inlineStr">
        <is>
          <t>Sebring, FL (LQ=3.07)</t>
        </is>
      </c>
    </row>
    <row r="288">
      <c r="A288" t="inlineStr">
        <is>
          <t>29-1124</t>
        </is>
      </c>
      <c r="B288" t="inlineStr">
        <is>
          <t>Radiation therapists</t>
        </is>
      </c>
      <c r="I288" t="n">
        <v>2</v>
      </c>
      <c r="J288" t="n">
        <v>59</v>
      </c>
      <c r="K288" t="n">
        <v>9.4</v>
      </c>
      <c r="L288" t="inlineStr">
        <is>
          <t>Associate's degree</t>
        </is>
      </c>
      <c r="M288" t="n">
        <v>19</v>
      </c>
      <c r="N288" t="n">
        <v>11.6</v>
      </c>
      <c r="O288" t="n">
        <v>0.0521</v>
      </c>
      <c r="P288" t="inlineStr">
        <is>
          <t>Texas</t>
        </is>
      </c>
      <c r="Q288" t="inlineStr">
        <is>
          <t>Florida</t>
        </is>
      </c>
      <c r="R288" t="inlineStr">
        <is>
          <t>California</t>
        </is>
      </c>
      <c r="S288" t="inlineStr">
        <is>
          <t>Columbia, MO (LQ=4.41)</t>
        </is>
      </c>
    </row>
    <row r="289">
      <c r="A289" t="inlineStr">
        <is>
          <t>29-1125</t>
        </is>
      </c>
      <c r="B289" t="inlineStr">
        <is>
          <t>Recreational therapists</t>
        </is>
      </c>
      <c r="I289" t="n">
        <v>2</v>
      </c>
      <c r="J289" t="n">
        <v>74.7</v>
      </c>
      <c r="K289" t="n">
        <v>16.9</v>
      </c>
      <c r="L289" t="inlineStr">
        <is>
          <t>Bachelor's degree</t>
        </is>
      </c>
      <c r="M289" t="n">
        <v>19</v>
      </c>
      <c r="N289" t="n">
        <v>11.6</v>
      </c>
      <c r="O289" t="n">
        <v>0.0819</v>
      </c>
      <c r="P289" t="inlineStr">
        <is>
          <t>California</t>
        </is>
      </c>
      <c r="Q289" t="inlineStr">
        <is>
          <t>New York</t>
        </is>
      </c>
      <c r="R289" t="inlineStr">
        <is>
          <t>Texas</t>
        </is>
      </c>
      <c r="S289" t="inlineStr">
        <is>
          <t>Topeka, KS (LQ=6.60)</t>
        </is>
      </c>
    </row>
    <row r="290">
      <c r="A290" t="inlineStr">
        <is>
          <t>29-1126</t>
        </is>
      </c>
      <c r="B290" t="inlineStr">
        <is>
          <t>Respiratory therapists</t>
        </is>
      </c>
      <c r="C290" t="n">
        <v>65.2</v>
      </c>
      <c r="D290" t="n">
        <v>66.90000000000001</v>
      </c>
      <c r="E290" t="n">
        <v>20.4</v>
      </c>
      <c r="F290" t="n">
        <v>10.6</v>
      </c>
      <c r="G290" t="n">
        <v>18.5</v>
      </c>
      <c r="H290" t="n">
        <v>44.4</v>
      </c>
      <c r="I290" t="n">
        <v>22</v>
      </c>
      <c r="J290" t="n">
        <v>36.3</v>
      </c>
      <c r="K290" t="n">
        <v>7.9</v>
      </c>
      <c r="L290" t="inlineStr">
        <is>
          <t>Associate's degree</t>
        </is>
      </c>
      <c r="M290" t="n">
        <v>19</v>
      </c>
      <c r="N290" t="n">
        <v>11.6</v>
      </c>
      <c r="O290" t="n">
        <v>0.008999999999999999</v>
      </c>
      <c r="P290" t="inlineStr">
        <is>
          <t>California</t>
        </is>
      </c>
      <c r="Q290" t="inlineStr">
        <is>
          <t>Texas</t>
        </is>
      </c>
      <c r="R290" t="inlineStr">
        <is>
          <t>Florida</t>
        </is>
      </c>
      <c r="S290" t="inlineStr">
        <is>
          <t>Morgantown, WV (LQ=5.24)</t>
        </is>
      </c>
    </row>
    <row r="291">
      <c r="A291" t="inlineStr">
        <is>
          <t>29-1127</t>
        </is>
      </c>
      <c r="B291" t="inlineStr">
        <is>
          <t>Speech-language pathologists</t>
        </is>
      </c>
      <c r="C291" t="n">
        <v>97.3</v>
      </c>
      <c r="D291" t="n">
        <v>88.7</v>
      </c>
      <c r="E291" t="n">
        <v>7.4</v>
      </c>
      <c r="F291" t="n">
        <v>2.9</v>
      </c>
      <c r="G291" t="n">
        <v>8.1</v>
      </c>
      <c r="H291" t="n">
        <v>40.8</v>
      </c>
      <c r="I291" t="n">
        <v>30</v>
      </c>
      <c r="J291" t="n">
        <v>97.09999999999999</v>
      </c>
      <c r="K291" t="n">
        <v>86.2</v>
      </c>
      <c r="L291" t="inlineStr">
        <is>
          <t>Master's degree</t>
        </is>
      </c>
      <c r="M291" t="n">
        <v>19</v>
      </c>
      <c r="N291" t="n">
        <v>11.6</v>
      </c>
      <c r="O291" t="n">
        <v>0.1245</v>
      </c>
      <c r="P291" t="inlineStr">
        <is>
          <t>Texas</t>
        </is>
      </c>
      <c r="Q291" t="inlineStr">
        <is>
          <t>New York</t>
        </is>
      </c>
      <c r="R291" t="inlineStr">
        <is>
          <t>California</t>
        </is>
      </c>
      <c r="S291" t="inlineStr">
        <is>
          <t>Jonesboro, AR (LQ=3.46)</t>
        </is>
      </c>
    </row>
    <row r="292">
      <c r="A292" t="inlineStr">
        <is>
          <t>29-1128</t>
        </is>
      </c>
      <c r="B292" t="inlineStr">
        <is>
          <t>Exercise physiologists</t>
        </is>
      </c>
      <c r="J292" t="n">
        <v>88.90000000000001</v>
      </c>
      <c r="K292" t="n">
        <v>67.59999999999999</v>
      </c>
      <c r="L292" t="inlineStr">
        <is>
          <t>Bachelor's degree</t>
        </is>
      </c>
      <c r="M292" t="n">
        <v>19</v>
      </c>
      <c r="N292" t="n">
        <v>11.6</v>
      </c>
      <c r="O292" t="n">
        <v>0.1089</v>
      </c>
      <c r="P292" t="inlineStr">
        <is>
          <t>Texas</t>
        </is>
      </c>
      <c r="Q292" t="inlineStr">
        <is>
          <t>Florida</t>
        </is>
      </c>
      <c r="R292" t="inlineStr">
        <is>
          <t>Michigan</t>
        </is>
      </c>
      <c r="S292" t="inlineStr">
        <is>
          <t>Ann Arbor, MI (LQ=4.53)</t>
        </is>
      </c>
    </row>
    <row r="293">
      <c r="A293" t="inlineStr">
        <is>
          <t>29-1129</t>
        </is>
      </c>
      <c r="B293" t="inlineStr">
        <is>
          <t>Therapists, all other</t>
        </is>
      </c>
      <c r="C293" t="n">
        <v>78.09999999999999</v>
      </c>
      <c r="D293" t="n">
        <v>76.09999999999999</v>
      </c>
      <c r="E293" t="n">
        <v>13.3</v>
      </c>
      <c r="F293" t="n">
        <v>4.1</v>
      </c>
      <c r="G293" t="n">
        <v>16.3</v>
      </c>
      <c r="H293" t="n">
        <v>40.1</v>
      </c>
      <c r="I293" t="n">
        <v>52</v>
      </c>
      <c r="J293" t="n">
        <v>88.90000000000001</v>
      </c>
      <c r="K293" t="n">
        <v>67.59999999999999</v>
      </c>
      <c r="L293" t="inlineStr">
        <is>
          <t>Bachelor's degree</t>
        </is>
      </c>
      <c r="M293" t="n">
        <v>19</v>
      </c>
      <c r="N293" t="n">
        <v>11.6</v>
      </c>
      <c r="O293" t="n">
        <v>0.1089</v>
      </c>
      <c r="P293" t="inlineStr">
        <is>
          <t>New Jersey</t>
        </is>
      </c>
      <c r="Q293" t="inlineStr">
        <is>
          <t>Georgia</t>
        </is>
      </c>
      <c r="R293" t="inlineStr">
        <is>
          <t>Maryland</t>
        </is>
      </c>
      <c r="S293" t="inlineStr">
        <is>
          <t>Lafayette, LA (LQ=9.50)</t>
        </is>
      </c>
    </row>
    <row r="294">
      <c r="A294" t="inlineStr">
        <is>
          <t>29-1131</t>
        </is>
      </c>
      <c r="B294" t="inlineStr">
        <is>
          <t>Veterinarians</t>
        </is>
      </c>
      <c r="C294" t="n">
        <v>70.90000000000001</v>
      </c>
      <c r="D294" t="n">
        <v>87.7</v>
      </c>
      <c r="E294" t="n">
        <v>1.6</v>
      </c>
      <c r="F294" t="n">
        <v>9.6</v>
      </c>
      <c r="G294" t="n">
        <v>6.8</v>
      </c>
      <c r="H294" t="n">
        <v>44.3</v>
      </c>
      <c r="I294" t="n">
        <v>22</v>
      </c>
      <c r="J294" t="n">
        <v>100</v>
      </c>
      <c r="K294" t="n">
        <v>100</v>
      </c>
      <c r="L294" t="inlineStr">
        <is>
          <t>Doctoral or professional degree</t>
        </is>
      </c>
      <c r="M294" t="n">
        <v>19</v>
      </c>
      <c r="N294" t="n">
        <v>11.6</v>
      </c>
      <c r="O294" t="n">
        <v>0.13</v>
      </c>
      <c r="P294" t="inlineStr">
        <is>
          <t>California</t>
        </is>
      </c>
      <c r="Q294" t="inlineStr">
        <is>
          <t>Texas</t>
        </is>
      </c>
      <c r="R294" t="inlineStr">
        <is>
          <t>Florida</t>
        </is>
      </c>
      <c r="S294" t="inlineStr">
        <is>
          <t>College Station-Bryan, TX (LQ=3.04)</t>
        </is>
      </c>
    </row>
    <row r="295">
      <c r="A295" t="inlineStr">
        <is>
          <t>29-1141</t>
        </is>
      </c>
      <c r="B295" t="inlineStr">
        <is>
          <t>Registered nurses</t>
        </is>
      </c>
      <c r="C295" t="n">
        <v>87.3</v>
      </c>
      <c r="D295" t="n">
        <v>70.59999999999999</v>
      </c>
      <c r="E295" t="n">
        <v>16</v>
      </c>
      <c r="F295" t="n">
        <v>10.6</v>
      </c>
      <c r="G295" t="n">
        <v>10</v>
      </c>
      <c r="H295" t="n">
        <v>42.3</v>
      </c>
      <c r="I295" t="n">
        <v>756</v>
      </c>
      <c r="J295" t="n">
        <v>68.90000000000001</v>
      </c>
      <c r="K295" t="n">
        <v>14.5</v>
      </c>
      <c r="L295" t="inlineStr">
        <is>
          <t>Bachelor's degree</t>
        </is>
      </c>
      <c r="M295" t="n">
        <v>19</v>
      </c>
      <c r="N295" t="n">
        <v>11.6</v>
      </c>
      <c r="O295" t="n">
        <v>0.0709</v>
      </c>
      <c r="P295" t="inlineStr">
        <is>
          <t>California</t>
        </is>
      </c>
      <c r="Q295" t="inlineStr">
        <is>
          <t>Texas</t>
        </is>
      </c>
      <c r="R295" t="inlineStr">
        <is>
          <t>Florida</t>
        </is>
      </c>
      <c r="S295" t="inlineStr">
        <is>
          <t>Morgantown, WV (LQ=2.98)</t>
        </is>
      </c>
    </row>
    <row r="296">
      <c r="A296" t="inlineStr">
        <is>
          <t>29-1151</t>
        </is>
      </c>
      <c r="B296" t="inlineStr">
        <is>
          <t>Nurse anesthetists</t>
        </is>
      </c>
      <c r="I296" t="n">
        <v>4</v>
      </c>
      <c r="J296" t="n">
        <v>98.7</v>
      </c>
      <c r="K296" t="n">
        <v>87.09999999999999</v>
      </c>
      <c r="L296" t="inlineStr">
        <is>
          <t>Master's degree</t>
        </is>
      </c>
      <c r="M296" t="n">
        <v>19</v>
      </c>
      <c r="N296" t="n">
        <v>11.6</v>
      </c>
      <c r="O296" t="n">
        <v>0.1275</v>
      </c>
      <c r="P296" t="inlineStr">
        <is>
          <t>Florida</t>
        </is>
      </c>
      <c r="Q296" t="inlineStr">
        <is>
          <t>Texas</t>
        </is>
      </c>
      <c r="R296" t="inlineStr">
        <is>
          <t>Michigan</t>
        </is>
      </c>
      <c r="S296" t="inlineStr">
        <is>
          <t>Rochester, MN (LQ=11.00)</t>
        </is>
      </c>
    </row>
    <row r="297">
      <c r="A297" t="inlineStr">
        <is>
          <t>29-1161</t>
        </is>
      </c>
      <c r="B297" t="inlineStr">
        <is>
          <t>Nurse midwives</t>
        </is>
      </c>
      <c r="I297" t="n">
        <v>3</v>
      </c>
      <c r="J297" t="n">
        <v>97.7</v>
      </c>
      <c r="K297" t="n">
        <v>89.59999999999999</v>
      </c>
      <c r="L297" t="inlineStr">
        <is>
          <t>Master's degree</t>
        </is>
      </c>
      <c r="M297" t="n">
        <v>19</v>
      </c>
      <c r="N297" t="n">
        <v>11.6</v>
      </c>
      <c r="O297" t="n">
        <v>0.1256</v>
      </c>
      <c r="P297" t="inlineStr">
        <is>
          <t>California</t>
        </is>
      </c>
      <c r="Q297" t="inlineStr">
        <is>
          <t>Florida</t>
        </is>
      </c>
      <c r="R297" t="inlineStr">
        <is>
          <t>Pennsylvania</t>
        </is>
      </c>
      <c r="S297" t="inlineStr">
        <is>
          <t>Kalamazoo-Portage, MI (LQ=5.56)</t>
        </is>
      </c>
    </row>
    <row r="298">
      <c r="A298" t="inlineStr">
        <is>
          <t>29-1171</t>
        </is>
      </c>
      <c r="B298" t="inlineStr">
        <is>
          <t>Nurse practitioners</t>
        </is>
      </c>
      <c r="C298" t="n">
        <v>90.5</v>
      </c>
      <c r="D298" t="n">
        <v>75.7</v>
      </c>
      <c r="E298" t="n">
        <v>11.1</v>
      </c>
      <c r="F298" t="n">
        <v>10.3</v>
      </c>
      <c r="G298" t="n">
        <v>6.8</v>
      </c>
      <c r="H298" t="n">
        <v>43.3</v>
      </c>
      <c r="I298" t="n">
        <v>51</v>
      </c>
      <c r="J298" t="n">
        <v>97.7</v>
      </c>
      <c r="K298" t="n">
        <v>89.59999999999999</v>
      </c>
      <c r="L298" t="inlineStr">
        <is>
          <t>Master's degree</t>
        </is>
      </c>
      <c r="M298" t="n">
        <v>19</v>
      </c>
      <c r="N298" t="n">
        <v>11.6</v>
      </c>
      <c r="O298" t="n">
        <v>0.1256</v>
      </c>
      <c r="P298" t="inlineStr">
        <is>
          <t>Florida</t>
        </is>
      </c>
      <c r="Q298" t="inlineStr">
        <is>
          <t>Texas</t>
        </is>
      </c>
      <c r="R298" t="inlineStr">
        <is>
          <t>California</t>
        </is>
      </c>
      <c r="S298" t="inlineStr">
        <is>
          <t>Rochester, MN (LQ=5.62)</t>
        </is>
      </c>
    </row>
    <row r="299">
      <c r="A299" t="inlineStr">
        <is>
          <t>29-1181</t>
        </is>
      </c>
      <c r="B299" t="inlineStr">
        <is>
          <t>Audiologists</t>
        </is>
      </c>
      <c r="I299" t="n">
        <v>3</v>
      </c>
      <c r="J299" t="n">
        <v>94.3</v>
      </c>
      <c r="K299" t="n">
        <v>86.2</v>
      </c>
      <c r="L299" t="inlineStr">
        <is>
          <t>Doctoral or professional degree</t>
        </is>
      </c>
      <c r="M299" t="n">
        <v>19</v>
      </c>
      <c r="N299" t="n">
        <v>11.6</v>
      </c>
      <c r="O299" t="n">
        <v>0.1192</v>
      </c>
      <c r="P299" t="inlineStr">
        <is>
          <t>California</t>
        </is>
      </c>
      <c r="Q299" t="inlineStr">
        <is>
          <t>Ohio</t>
        </is>
      </c>
      <c r="R299" t="inlineStr">
        <is>
          <t>Georgia</t>
        </is>
      </c>
      <c r="S299" t="inlineStr">
        <is>
          <t>Akron, OH (LQ=4.20)</t>
        </is>
      </c>
    </row>
    <row r="300">
      <c r="A300" t="inlineStr">
        <is>
          <t>29-1211</t>
        </is>
      </c>
      <c r="B300" t="inlineStr">
        <is>
          <t>Anesthesiologists</t>
        </is>
      </c>
      <c r="C300" t="n">
        <v>83.40000000000001</v>
      </c>
      <c r="D300" t="n">
        <v>79.40000000000001</v>
      </c>
      <c r="E300" t="n">
        <v>9.9</v>
      </c>
      <c r="F300" t="n">
        <v>8.199999999999999</v>
      </c>
      <c r="G300" t="n">
        <v>10.4</v>
      </c>
      <c r="H300" t="n">
        <v>42</v>
      </c>
      <c r="I300" t="n">
        <v>64.3</v>
      </c>
      <c r="J300" t="n">
        <v>100</v>
      </c>
      <c r="K300" t="n">
        <v>100</v>
      </c>
      <c r="L300" t="inlineStr">
        <is>
          <t>Doctoral or professional degree</t>
        </is>
      </c>
      <c r="M300" t="n">
        <v>19</v>
      </c>
      <c r="N300" t="n">
        <v>11.6</v>
      </c>
      <c r="O300" t="n">
        <v>0.13</v>
      </c>
      <c r="P300" t="inlineStr">
        <is>
          <t>California</t>
        </is>
      </c>
      <c r="Q300" t="inlineStr">
        <is>
          <t>Texas</t>
        </is>
      </c>
      <c r="R300" t="inlineStr">
        <is>
          <t>Florida</t>
        </is>
      </c>
      <c r="S300" t="inlineStr">
        <is>
          <t>Fort Wayne, IN (LQ=2.67)</t>
        </is>
      </c>
    </row>
    <row r="301">
      <c r="A301" t="inlineStr">
        <is>
          <t>29-1212</t>
        </is>
      </c>
      <c r="B301" t="inlineStr">
        <is>
          <t>Cardiologists</t>
        </is>
      </c>
      <c r="C301" t="n">
        <v>83.40000000000001</v>
      </c>
      <c r="D301" t="n">
        <v>79.40000000000001</v>
      </c>
      <c r="E301" t="n">
        <v>9.9</v>
      </c>
      <c r="F301" t="n">
        <v>8.199999999999999</v>
      </c>
      <c r="G301" t="n">
        <v>10.4</v>
      </c>
      <c r="H301" t="n">
        <v>42</v>
      </c>
      <c r="I301" t="n">
        <v>64.3</v>
      </c>
      <c r="J301" t="n">
        <v>100</v>
      </c>
      <c r="K301" t="n">
        <v>100</v>
      </c>
      <c r="L301" t="inlineStr">
        <is>
          <t>Doctoral or professional degree</t>
        </is>
      </c>
      <c r="M301" t="n">
        <v>19</v>
      </c>
      <c r="N301" t="n">
        <v>11.6</v>
      </c>
      <c r="O301" t="n">
        <v>0.13</v>
      </c>
      <c r="P301" t="inlineStr">
        <is>
          <t>New York</t>
        </is>
      </c>
      <c r="Q301" t="inlineStr">
        <is>
          <t>Texas</t>
        </is>
      </c>
      <c r="R301" t="inlineStr">
        <is>
          <t>Georgia</t>
        </is>
      </c>
      <c r="S301" t="inlineStr">
        <is>
          <t>Albuquerque, NM (LQ=4.27)</t>
        </is>
      </c>
    </row>
    <row r="302">
      <c r="A302" t="inlineStr">
        <is>
          <t>29-1213</t>
        </is>
      </c>
      <c r="B302" t="inlineStr">
        <is>
          <t>Dermatologists</t>
        </is>
      </c>
      <c r="C302" t="n">
        <v>83.40000000000001</v>
      </c>
      <c r="D302" t="n">
        <v>79.40000000000001</v>
      </c>
      <c r="E302" t="n">
        <v>9.9</v>
      </c>
      <c r="F302" t="n">
        <v>8.199999999999999</v>
      </c>
      <c r="G302" t="n">
        <v>10.4</v>
      </c>
      <c r="H302" t="n">
        <v>42</v>
      </c>
      <c r="I302" t="n">
        <v>64.3</v>
      </c>
      <c r="J302" t="n">
        <v>100</v>
      </c>
      <c r="K302" t="n">
        <v>100</v>
      </c>
      <c r="L302" t="inlineStr">
        <is>
          <t>Doctoral or professional degree</t>
        </is>
      </c>
      <c r="M302" t="n">
        <v>19</v>
      </c>
      <c r="N302" t="n">
        <v>11.6</v>
      </c>
      <c r="O302" t="n">
        <v>0.13</v>
      </c>
      <c r="P302" t="inlineStr">
        <is>
          <t>New York</t>
        </is>
      </c>
      <c r="Q302" t="inlineStr">
        <is>
          <t>Texas</t>
        </is>
      </c>
      <c r="R302" t="inlineStr">
        <is>
          <t>Maryland</t>
        </is>
      </c>
      <c r="S302" t="inlineStr">
        <is>
          <t>Lincoln, NE (LQ=3.46)</t>
        </is>
      </c>
    </row>
    <row r="303">
      <c r="A303" t="inlineStr">
        <is>
          <t>29-1214</t>
        </is>
      </c>
      <c r="B303" t="inlineStr">
        <is>
          <t>Emergency medicine physicians</t>
        </is>
      </c>
      <c r="I303" t="n">
        <v>9</v>
      </c>
      <c r="J303" t="n">
        <v>100</v>
      </c>
      <c r="K303" t="n">
        <v>100</v>
      </c>
      <c r="L303" t="inlineStr">
        <is>
          <t>Doctoral or professional degree</t>
        </is>
      </c>
      <c r="M303" t="n">
        <v>19</v>
      </c>
      <c r="N303" t="n">
        <v>11.6</v>
      </c>
      <c r="O303" t="n">
        <v>0.13</v>
      </c>
      <c r="P303" t="inlineStr">
        <is>
          <t>New York</t>
        </is>
      </c>
      <c r="Q303" t="inlineStr">
        <is>
          <t>Georgia</t>
        </is>
      </c>
      <c r="R303" t="inlineStr">
        <is>
          <t>Florida</t>
        </is>
      </c>
      <c r="S303" t="inlineStr">
        <is>
          <t>Rochester, MN (LQ=5.91)</t>
        </is>
      </c>
    </row>
    <row r="304">
      <c r="A304" t="inlineStr">
        <is>
          <t>29-1215</t>
        </is>
      </c>
      <c r="B304" t="inlineStr">
        <is>
          <t>Family medicine physicians</t>
        </is>
      </c>
      <c r="I304" t="n">
        <v>9</v>
      </c>
      <c r="J304" t="n">
        <v>100</v>
      </c>
      <c r="K304" t="n">
        <v>100</v>
      </c>
      <c r="L304" t="inlineStr">
        <is>
          <t>Doctoral or professional degree</t>
        </is>
      </c>
      <c r="M304" t="n">
        <v>19</v>
      </c>
      <c r="N304" t="n">
        <v>11.6</v>
      </c>
      <c r="O304" t="n">
        <v>0.13</v>
      </c>
      <c r="P304" t="inlineStr">
        <is>
          <t>California</t>
        </is>
      </c>
      <c r="Q304" t="inlineStr">
        <is>
          <t>Florida</t>
        </is>
      </c>
      <c r="R304" t="inlineStr">
        <is>
          <t>Texas</t>
        </is>
      </c>
      <c r="S304" t="inlineStr">
        <is>
          <t>Columbia, MO (LQ=10.21)</t>
        </is>
      </c>
    </row>
    <row r="305">
      <c r="A305" t="inlineStr">
        <is>
          <t>29-1216</t>
        </is>
      </c>
      <c r="B305" t="inlineStr">
        <is>
          <t>General internal medicine physicians</t>
        </is>
      </c>
      <c r="C305" t="n">
        <v>83.40000000000001</v>
      </c>
      <c r="D305" t="n">
        <v>79.40000000000001</v>
      </c>
      <c r="E305" t="n">
        <v>9.9</v>
      </c>
      <c r="F305" t="n">
        <v>8.199999999999999</v>
      </c>
      <c r="G305" t="n">
        <v>10.4</v>
      </c>
      <c r="H305" t="n">
        <v>42</v>
      </c>
      <c r="I305" t="n">
        <v>61.1</v>
      </c>
      <c r="J305" t="n">
        <v>100</v>
      </c>
      <c r="K305" t="n">
        <v>100</v>
      </c>
      <c r="L305" t="inlineStr">
        <is>
          <t>Doctoral or professional degree</t>
        </is>
      </c>
      <c r="M305" t="n">
        <v>19</v>
      </c>
      <c r="N305" t="n">
        <v>11.6</v>
      </c>
      <c r="O305" t="n">
        <v>0.13</v>
      </c>
      <c r="P305" t="inlineStr">
        <is>
          <t>New York</t>
        </is>
      </c>
      <c r="Q305" t="inlineStr">
        <is>
          <t>California</t>
        </is>
      </c>
      <c r="R305" t="inlineStr">
        <is>
          <t>Georgia</t>
        </is>
      </c>
      <c r="S305" t="inlineStr">
        <is>
          <t>Charleston, WV (LQ=8.38)</t>
        </is>
      </c>
    </row>
    <row r="306">
      <c r="A306" t="inlineStr">
        <is>
          <t>29-1217</t>
        </is>
      </c>
      <c r="B306" t="inlineStr">
        <is>
          <t>Neurologists</t>
        </is>
      </c>
      <c r="C306" t="n">
        <v>83.40000000000001</v>
      </c>
      <c r="D306" t="n">
        <v>79.40000000000001</v>
      </c>
      <c r="E306" t="n">
        <v>9.9</v>
      </c>
      <c r="F306" t="n">
        <v>8.199999999999999</v>
      </c>
      <c r="G306" t="n">
        <v>10.4</v>
      </c>
      <c r="H306" t="n">
        <v>42</v>
      </c>
      <c r="I306" t="n">
        <v>61.1</v>
      </c>
      <c r="J306" t="n">
        <v>100</v>
      </c>
      <c r="K306" t="n">
        <v>100</v>
      </c>
      <c r="L306" t="inlineStr">
        <is>
          <t>Doctoral or professional degree</t>
        </is>
      </c>
      <c r="M306" t="n">
        <v>19</v>
      </c>
      <c r="N306" t="n">
        <v>11.6</v>
      </c>
      <c r="O306" t="n">
        <v>0.13</v>
      </c>
      <c r="P306" t="inlineStr">
        <is>
          <t>New York</t>
        </is>
      </c>
      <c r="Q306" t="inlineStr">
        <is>
          <t>Texas</t>
        </is>
      </c>
      <c r="R306" t="inlineStr">
        <is>
          <t>Illinois</t>
        </is>
      </c>
      <c r="S306" t="inlineStr">
        <is>
          <t>Anchorage, AK (LQ=5.21)</t>
        </is>
      </c>
    </row>
    <row r="307">
      <c r="A307" t="inlineStr">
        <is>
          <t>29-1218</t>
        </is>
      </c>
      <c r="B307" t="inlineStr">
        <is>
          <t>Obstetricians and gynecologists</t>
        </is>
      </c>
      <c r="C307" t="n">
        <v>83.40000000000001</v>
      </c>
      <c r="D307" t="n">
        <v>79.40000000000001</v>
      </c>
      <c r="E307" t="n">
        <v>9.9</v>
      </c>
      <c r="F307" t="n">
        <v>8.199999999999999</v>
      </c>
      <c r="G307" t="n">
        <v>10.4</v>
      </c>
      <c r="H307" t="n">
        <v>42</v>
      </c>
      <c r="I307" t="n">
        <v>61.1</v>
      </c>
      <c r="J307" t="n">
        <v>100</v>
      </c>
      <c r="K307" t="n">
        <v>100</v>
      </c>
      <c r="L307" t="inlineStr">
        <is>
          <t>Doctoral or professional degree</t>
        </is>
      </c>
      <c r="M307" t="n">
        <v>19</v>
      </c>
      <c r="N307" t="n">
        <v>11.6</v>
      </c>
      <c r="O307" t="n">
        <v>0.13</v>
      </c>
      <c r="P307" t="inlineStr">
        <is>
          <t>New York</t>
        </is>
      </c>
      <c r="Q307" t="inlineStr">
        <is>
          <t>California</t>
        </is>
      </c>
      <c r="R307" t="inlineStr">
        <is>
          <t>Texas</t>
        </is>
      </c>
      <c r="S307" t="inlineStr">
        <is>
          <t>Rochester, MN (LQ=5.64)</t>
        </is>
      </c>
    </row>
    <row r="308">
      <c r="A308" t="inlineStr">
        <is>
          <t>29-1221</t>
        </is>
      </c>
      <c r="B308" t="inlineStr">
        <is>
          <t>Pediatricians, general</t>
        </is>
      </c>
      <c r="C308" t="n">
        <v>83.40000000000001</v>
      </c>
      <c r="D308" t="n">
        <v>79.40000000000001</v>
      </c>
      <c r="E308" t="n">
        <v>9.9</v>
      </c>
      <c r="F308" t="n">
        <v>8.199999999999999</v>
      </c>
      <c r="G308" t="n">
        <v>10.4</v>
      </c>
      <c r="H308" t="n">
        <v>42</v>
      </c>
      <c r="I308" t="n">
        <v>61.1</v>
      </c>
      <c r="J308" t="n">
        <v>100</v>
      </c>
      <c r="K308" t="n">
        <v>100</v>
      </c>
      <c r="L308" t="inlineStr">
        <is>
          <t>Doctoral or professional degree</t>
        </is>
      </c>
      <c r="M308" t="n">
        <v>19</v>
      </c>
      <c r="N308" t="n">
        <v>11.6</v>
      </c>
      <c r="O308" t="n">
        <v>0.13</v>
      </c>
      <c r="P308" t="inlineStr">
        <is>
          <t>California</t>
        </is>
      </c>
      <c r="Q308" t="inlineStr">
        <is>
          <t>New York</t>
        </is>
      </c>
      <c r="R308" t="inlineStr">
        <is>
          <t>Ohio</t>
        </is>
      </c>
      <c r="S308" t="inlineStr">
        <is>
          <t>Pittsfield, MA (LQ=3.68)</t>
        </is>
      </c>
    </row>
    <row r="309">
      <c r="A309" t="inlineStr">
        <is>
          <t>29-1222</t>
        </is>
      </c>
      <c r="B309" t="inlineStr">
        <is>
          <t>Physicians, pathologists</t>
        </is>
      </c>
      <c r="C309" t="n">
        <v>83.40000000000001</v>
      </c>
      <c r="D309" t="n">
        <v>79.40000000000001</v>
      </c>
      <c r="E309" t="n">
        <v>9.9</v>
      </c>
      <c r="F309" t="n">
        <v>8.199999999999999</v>
      </c>
      <c r="G309" t="n">
        <v>10.4</v>
      </c>
      <c r="H309" t="n">
        <v>42</v>
      </c>
      <c r="I309" t="n">
        <v>61.1</v>
      </c>
      <c r="J309" t="n">
        <v>100</v>
      </c>
      <c r="K309" t="n">
        <v>100</v>
      </c>
      <c r="L309" t="inlineStr">
        <is>
          <t>Doctoral or professional degree</t>
        </is>
      </c>
      <c r="M309" t="n">
        <v>19</v>
      </c>
      <c r="N309" t="n">
        <v>11.6</v>
      </c>
      <c r="O309" t="n">
        <v>0.13</v>
      </c>
      <c r="P309" t="inlineStr">
        <is>
          <t>California</t>
        </is>
      </c>
      <c r="Q309" t="inlineStr">
        <is>
          <t>Texas</t>
        </is>
      </c>
      <c r="R309" t="inlineStr">
        <is>
          <t>New York</t>
        </is>
      </c>
      <c r="S309" t="inlineStr">
        <is>
          <t>Eugene-Springfield, OR (LQ=3.08)</t>
        </is>
      </c>
    </row>
    <row r="310">
      <c r="A310" t="inlineStr">
        <is>
          <t>29-1223</t>
        </is>
      </c>
      <c r="B310" t="inlineStr">
        <is>
          <t>Psychiatrists</t>
        </is>
      </c>
      <c r="C310" t="n">
        <v>83.40000000000001</v>
      </c>
      <c r="D310" t="n">
        <v>79.40000000000001</v>
      </c>
      <c r="E310" t="n">
        <v>9.9</v>
      </c>
      <c r="F310" t="n">
        <v>8.199999999999999</v>
      </c>
      <c r="G310" t="n">
        <v>10.4</v>
      </c>
      <c r="H310" t="n">
        <v>42</v>
      </c>
      <c r="I310" t="n">
        <v>61.1</v>
      </c>
      <c r="J310" t="n">
        <v>100</v>
      </c>
      <c r="K310" t="n">
        <v>100</v>
      </c>
      <c r="L310" t="inlineStr">
        <is>
          <t>Doctoral or professional degree</t>
        </is>
      </c>
      <c r="M310" t="n">
        <v>19</v>
      </c>
      <c r="N310" t="n">
        <v>11.6</v>
      </c>
      <c r="O310" t="n">
        <v>0.13</v>
      </c>
      <c r="P310" t="inlineStr">
        <is>
          <t>California</t>
        </is>
      </c>
      <c r="Q310" t="inlineStr">
        <is>
          <t>New York</t>
        </is>
      </c>
      <c r="R310" t="inlineStr">
        <is>
          <t>Florida</t>
        </is>
      </c>
      <c r="S310" t="inlineStr">
        <is>
          <t>Rochester, MN (LQ=6.22)</t>
        </is>
      </c>
    </row>
    <row r="311">
      <c r="A311" t="inlineStr">
        <is>
          <t>29-1224</t>
        </is>
      </c>
      <c r="B311" t="inlineStr">
        <is>
          <t>Radiologists</t>
        </is>
      </c>
      <c r="I311" t="n">
        <v>7</v>
      </c>
      <c r="J311" t="n">
        <v>100</v>
      </c>
      <c r="K311" t="n">
        <v>100</v>
      </c>
      <c r="L311" t="inlineStr">
        <is>
          <t>Doctoral or professional degree</t>
        </is>
      </c>
      <c r="M311" t="n">
        <v>19</v>
      </c>
      <c r="N311" t="n">
        <v>11.6</v>
      </c>
      <c r="O311" t="n">
        <v>0.13</v>
      </c>
      <c r="P311" t="inlineStr">
        <is>
          <t>Washington</t>
        </is>
      </c>
      <c r="Q311" t="inlineStr">
        <is>
          <t>Texas</t>
        </is>
      </c>
      <c r="R311" t="inlineStr">
        <is>
          <t>New York</t>
        </is>
      </c>
      <c r="S311" t="inlineStr">
        <is>
          <t>York-Hanover, PA (LQ=5.80)</t>
        </is>
      </c>
    </row>
    <row r="312">
      <c r="A312" t="inlineStr">
        <is>
          <t>29-1229</t>
        </is>
      </c>
      <c r="B312" t="inlineStr">
        <is>
          <t>Physicians, all other</t>
        </is>
      </c>
      <c r="C312" t="n">
        <v>37.7</v>
      </c>
      <c r="D312" t="n">
        <v>80.59999999999999</v>
      </c>
      <c r="E312" t="n">
        <v>8.300000000000001</v>
      </c>
      <c r="F312" t="n">
        <v>8</v>
      </c>
      <c r="G312" t="n">
        <v>13.6</v>
      </c>
      <c r="H312" t="n">
        <v>46.4</v>
      </c>
      <c r="I312" t="n">
        <v>1534</v>
      </c>
      <c r="J312" t="n">
        <v>100</v>
      </c>
      <c r="K312" t="n">
        <v>100</v>
      </c>
      <c r="L312" t="inlineStr">
        <is>
          <t>Doctoral or professional degree</t>
        </is>
      </c>
      <c r="M312" t="n">
        <v>19</v>
      </c>
      <c r="N312" t="n">
        <v>11.6</v>
      </c>
      <c r="O312" t="n">
        <v>0.13</v>
      </c>
      <c r="P312" t="inlineStr">
        <is>
          <t>Texas</t>
        </is>
      </c>
      <c r="Q312" t="inlineStr">
        <is>
          <t>Florida</t>
        </is>
      </c>
      <c r="R312" t="inlineStr">
        <is>
          <t>Ohio</t>
        </is>
      </c>
      <c r="S312" t="inlineStr">
        <is>
          <t>Ann Arbor, MI (LQ=5.34)</t>
        </is>
      </c>
    </row>
    <row r="313">
      <c r="A313" t="inlineStr">
        <is>
          <t>29-1241</t>
        </is>
      </c>
      <c r="B313" t="inlineStr">
        <is>
          <t>Ophthalmologists, except pediatric</t>
        </is>
      </c>
      <c r="C313" t="n">
        <v>83.40000000000001</v>
      </c>
      <c r="D313" t="n">
        <v>79.40000000000001</v>
      </c>
      <c r="E313" t="n">
        <v>9.9</v>
      </c>
      <c r="F313" t="n">
        <v>8.199999999999999</v>
      </c>
      <c r="G313" t="n">
        <v>10.4</v>
      </c>
      <c r="H313" t="n">
        <v>42</v>
      </c>
      <c r="I313" t="n">
        <v>58.1</v>
      </c>
      <c r="J313" t="n">
        <v>100</v>
      </c>
      <c r="K313" t="n">
        <v>100</v>
      </c>
      <c r="L313" t="inlineStr">
        <is>
          <t>Doctoral or professional degree</t>
        </is>
      </c>
      <c r="M313" t="n">
        <v>19</v>
      </c>
      <c r="N313" t="n">
        <v>11.6</v>
      </c>
      <c r="O313" t="n">
        <v>0.13</v>
      </c>
      <c r="P313" t="inlineStr">
        <is>
          <t>California</t>
        </is>
      </c>
      <c r="Q313" t="inlineStr">
        <is>
          <t>Florida</t>
        </is>
      </c>
      <c r="R313" t="inlineStr">
        <is>
          <t>New York</t>
        </is>
      </c>
      <c r="S313" t="inlineStr">
        <is>
          <t>Morgantown, WV (LQ=6.94)</t>
        </is>
      </c>
    </row>
    <row r="314">
      <c r="A314" t="inlineStr">
        <is>
          <t>29-1242</t>
        </is>
      </c>
      <c r="B314" t="inlineStr">
        <is>
          <t>Orthopedic surgeons, except pediatric</t>
        </is>
      </c>
      <c r="C314" t="n">
        <v>25.9</v>
      </c>
      <c r="D314" t="n">
        <v>69.59999999999999</v>
      </c>
      <c r="E314" t="n">
        <v>6.2</v>
      </c>
      <c r="F314" t="n">
        <v>20.4</v>
      </c>
      <c r="G314" t="n">
        <v>1.3</v>
      </c>
      <c r="H314" t="n">
        <v>43.6</v>
      </c>
      <c r="I314" t="n">
        <v>22</v>
      </c>
      <c r="J314" t="n">
        <v>100</v>
      </c>
      <c r="K314" t="n">
        <v>100</v>
      </c>
      <c r="L314" t="inlineStr">
        <is>
          <t>Doctoral or professional degree</t>
        </is>
      </c>
      <c r="M314" t="n">
        <v>19</v>
      </c>
      <c r="N314" t="n">
        <v>11.6</v>
      </c>
      <c r="O314" t="n">
        <v>0.13</v>
      </c>
      <c r="P314" t="inlineStr">
        <is>
          <t>California</t>
        </is>
      </c>
      <c r="Q314" t="inlineStr">
        <is>
          <t>New York</t>
        </is>
      </c>
      <c r="R314" t="inlineStr">
        <is>
          <t>Florida</t>
        </is>
      </c>
      <c r="S314" t="inlineStr">
        <is>
          <t>Boulder, CO (LQ=6.97)</t>
        </is>
      </c>
    </row>
    <row r="315">
      <c r="A315" t="inlineStr">
        <is>
          <t>29-1243</t>
        </is>
      </c>
      <c r="B315" t="inlineStr">
        <is>
          <t>Pediatric surgeons</t>
        </is>
      </c>
      <c r="C315" t="n">
        <v>25.9</v>
      </c>
      <c r="D315" t="n">
        <v>69.59999999999999</v>
      </c>
      <c r="E315" t="n">
        <v>6.2</v>
      </c>
      <c r="F315" t="n">
        <v>20.4</v>
      </c>
      <c r="G315" t="n">
        <v>1.3</v>
      </c>
      <c r="H315" t="n">
        <v>43.6</v>
      </c>
      <c r="I315" t="n">
        <v>22</v>
      </c>
      <c r="J315" t="n">
        <v>100</v>
      </c>
      <c r="K315" t="n">
        <v>100</v>
      </c>
      <c r="L315" t="inlineStr">
        <is>
          <t>Doctoral or professional degree</t>
        </is>
      </c>
      <c r="M315" t="n">
        <v>19</v>
      </c>
      <c r="N315" t="n">
        <v>11.6</v>
      </c>
      <c r="O315" t="n">
        <v>0.13</v>
      </c>
      <c r="P315" t="inlineStr">
        <is>
          <t>New York</t>
        </is>
      </c>
      <c r="Q315" t="inlineStr">
        <is>
          <t>Illinois</t>
        </is>
      </c>
      <c r="R315" t="inlineStr">
        <is>
          <t>Nebraska</t>
        </is>
      </c>
      <c r="S315" t="inlineStr">
        <is>
          <t>Omaha, NE-IA (LQ=9.28)</t>
        </is>
      </c>
    </row>
    <row r="316">
      <c r="A316" t="inlineStr">
        <is>
          <t>29-1249</t>
        </is>
      </c>
      <c r="B316" t="inlineStr">
        <is>
          <t>Surgeons, all other</t>
        </is>
      </c>
      <c r="C316" t="n">
        <v>25.9</v>
      </c>
      <c r="D316" t="n">
        <v>69.59999999999999</v>
      </c>
      <c r="E316" t="n">
        <v>6.2</v>
      </c>
      <c r="F316" t="n">
        <v>20.4</v>
      </c>
      <c r="G316" t="n">
        <v>1.3</v>
      </c>
      <c r="H316" t="n">
        <v>43.6</v>
      </c>
      <c r="I316" t="n">
        <v>22</v>
      </c>
      <c r="J316" t="n">
        <v>100</v>
      </c>
      <c r="K316" t="n">
        <v>100</v>
      </c>
      <c r="L316" t="inlineStr">
        <is>
          <t>Doctoral or professional degree</t>
        </is>
      </c>
      <c r="M316" t="n">
        <v>19</v>
      </c>
      <c r="N316" t="n">
        <v>11.6</v>
      </c>
      <c r="O316" t="n">
        <v>0.13</v>
      </c>
      <c r="P316" t="inlineStr">
        <is>
          <t>New York</t>
        </is>
      </c>
      <c r="Q316" t="inlineStr">
        <is>
          <t>Minnesota</t>
        </is>
      </c>
      <c r="R316" t="inlineStr">
        <is>
          <t>Ohio</t>
        </is>
      </c>
      <c r="S316" t="inlineStr">
        <is>
          <t>Urban Honolulu, HI (LQ=5.63)</t>
        </is>
      </c>
    </row>
    <row r="317">
      <c r="A317" t="inlineStr">
        <is>
          <t>29-1291</t>
        </is>
      </c>
      <c r="B317" t="inlineStr">
        <is>
          <t>Acupuncturists</t>
        </is>
      </c>
      <c r="I317" t="n">
        <v>8</v>
      </c>
      <c r="J317" t="n">
        <v>91.90000000000001</v>
      </c>
      <c r="K317" t="n">
        <v>77.40000000000001</v>
      </c>
      <c r="L317" t="inlineStr">
        <is>
          <t>Master's degree</t>
        </is>
      </c>
      <c r="M317" t="n">
        <v>19</v>
      </c>
      <c r="N317" t="n">
        <v>11.6</v>
      </c>
      <c r="O317" t="n">
        <v>0.1146</v>
      </c>
      <c r="P317" t="inlineStr">
        <is>
          <t>California</t>
        </is>
      </c>
      <c r="Q317" t="inlineStr">
        <is>
          <t>Oregon</t>
        </is>
      </c>
      <c r="R317" t="inlineStr">
        <is>
          <t>New Jersey</t>
        </is>
      </c>
      <c r="S317" t="inlineStr">
        <is>
          <t>Santa Cruz-Watsonville, CA (LQ=8.16)</t>
        </is>
      </c>
    </row>
    <row r="318">
      <c r="A318" t="inlineStr">
        <is>
          <t>29-1299</t>
        </is>
      </c>
      <c r="B318" t="inlineStr">
        <is>
          <t>Healthcare diagnosing or treating practitioners, all other</t>
        </is>
      </c>
      <c r="I318" t="n">
        <v>5</v>
      </c>
      <c r="J318" t="n">
        <v>70.59999999999999</v>
      </c>
      <c r="K318" t="n">
        <v>49.9</v>
      </c>
      <c r="L318" t="inlineStr">
        <is>
          <t>Master's degree</t>
        </is>
      </c>
      <c r="M318" t="n">
        <v>19</v>
      </c>
      <c r="N318" t="n">
        <v>11.6</v>
      </c>
      <c r="O318" t="n">
        <v>0.0741</v>
      </c>
      <c r="P318" t="inlineStr">
        <is>
          <t>Maryland</t>
        </is>
      </c>
      <c r="Q318" t="inlineStr">
        <is>
          <t>Georgia</t>
        </is>
      </c>
      <c r="R318" t="inlineStr">
        <is>
          <t>California</t>
        </is>
      </c>
      <c r="S318" t="inlineStr">
        <is>
          <t>Iowa City, IA (LQ=11.17)</t>
        </is>
      </c>
    </row>
    <row r="319">
      <c r="A319" t="inlineStr">
        <is>
          <t>29-2010</t>
        </is>
      </c>
      <c r="B319" t="inlineStr">
        <is>
          <t>Clinical laboratory technologists and technicians</t>
        </is>
      </c>
      <c r="C319" t="n">
        <v>67.2</v>
      </c>
      <c r="D319" t="n">
        <v>68.09999999999999</v>
      </c>
      <c r="E319" t="n">
        <v>16</v>
      </c>
      <c r="F319" t="n">
        <v>12.7</v>
      </c>
      <c r="G319" t="n">
        <v>16.2</v>
      </c>
      <c r="H319" t="n">
        <v>39.9</v>
      </c>
      <c r="I319" t="n">
        <v>69</v>
      </c>
      <c r="J319" t="n">
        <v>50.7</v>
      </c>
      <c r="K319" t="n">
        <v>10.6</v>
      </c>
      <c r="L319" t="inlineStr">
        <is>
          <t>Bachelor's degree</t>
        </is>
      </c>
      <c r="M319" t="n">
        <v>19</v>
      </c>
      <c r="N319" t="n">
        <v>11.6</v>
      </c>
      <c r="O319" t="n">
        <v>0.0363</v>
      </c>
      <c r="P319" t="inlineStr">
        <is>
          <t>Texas</t>
        </is>
      </c>
      <c r="Q319" t="inlineStr">
        <is>
          <t>California</t>
        </is>
      </c>
      <c r="R319" t="inlineStr">
        <is>
          <t>Florida</t>
        </is>
      </c>
      <c r="S319" t="inlineStr">
        <is>
          <t>Burlington, NC (LQ=12.09)</t>
        </is>
      </c>
    </row>
    <row r="320">
      <c r="A320" t="inlineStr">
        <is>
          <t>29-2031</t>
        </is>
      </c>
      <c r="B320" t="inlineStr">
        <is>
          <t>Cardiovascular technologists and technicians</t>
        </is>
      </c>
      <c r="C320" t="n">
        <v>70.7</v>
      </c>
      <c r="D320" t="n">
        <v>66.5</v>
      </c>
      <c r="E320" t="n">
        <v>19.2</v>
      </c>
      <c r="F320" t="n">
        <v>9.9</v>
      </c>
      <c r="G320" t="n">
        <v>7.5</v>
      </c>
      <c r="H320" t="n">
        <v>44</v>
      </c>
      <c r="I320" t="n">
        <v>16</v>
      </c>
      <c r="J320" t="n">
        <v>50</v>
      </c>
      <c r="K320" t="n">
        <v>16.1</v>
      </c>
      <c r="L320" t="inlineStr">
        <is>
          <t>Associate's degree</t>
        </is>
      </c>
      <c r="M320" t="n">
        <v>19</v>
      </c>
      <c r="N320" t="n">
        <v>11.6</v>
      </c>
      <c r="O320" t="n">
        <v>0.035</v>
      </c>
      <c r="P320" t="inlineStr">
        <is>
          <t>California</t>
        </is>
      </c>
      <c r="Q320" t="inlineStr">
        <is>
          <t>Florida</t>
        </is>
      </c>
      <c r="R320" t="inlineStr">
        <is>
          <t>Texas</t>
        </is>
      </c>
      <c r="S320" t="inlineStr">
        <is>
          <t>Ponce, PR (LQ=10.27)</t>
        </is>
      </c>
    </row>
    <row r="321">
      <c r="A321" t="inlineStr">
        <is>
          <t>29-2032</t>
        </is>
      </c>
      <c r="B321" t="inlineStr">
        <is>
          <t>Diagnostic medical sonographers</t>
        </is>
      </c>
      <c r="C321" t="n">
        <v>80.59999999999999</v>
      </c>
      <c r="D321" t="n">
        <v>79.8</v>
      </c>
      <c r="E321" t="n">
        <v>8.800000000000001</v>
      </c>
      <c r="F321" t="n">
        <v>9.4</v>
      </c>
      <c r="G321" t="n">
        <v>17.5</v>
      </c>
      <c r="H321" t="n">
        <v>39.7</v>
      </c>
      <c r="I321" t="n">
        <v>16</v>
      </c>
      <c r="J321" t="n">
        <v>50.5</v>
      </c>
      <c r="K321" t="n">
        <v>12.3</v>
      </c>
      <c r="L321" t="inlineStr">
        <is>
          <t>Associate's degree</t>
        </is>
      </c>
      <c r="M321" t="n">
        <v>19</v>
      </c>
      <c r="N321" t="n">
        <v>11.6</v>
      </c>
      <c r="O321" t="n">
        <v>0.036</v>
      </c>
      <c r="P321" t="inlineStr">
        <is>
          <t>California</t>
        </is>
      </c>
      <c r="Q321" t="inlineStr">
        <is>
          <t>New York</t>
        </is>
      </c>
      <c r="R321" t="inlineStr">
        <is>
          <t>Florida</t>
        </is>
      </c>
      <c r="S321" t="inlineStr">
        <is>
          <t>Rochester, MN (LQ=3.13)</t>
        </is>
      </c>
    </row>
    <row r="322">
      <c r="A322" t="inlineStr">
        <is>
          <t>29-2033</t>
        </is>
      </c>
      <c r="B322" t="inlineStr">
        <is>
          <t>Nuclear medicine technologists</t>
        </is>
      </c>
      <c r="I322" t="n">
        <v>14</v>
      </c>
      <c r="J322" t="n">
        <v>77.8</v>
      </c>
      <c r="K322" t="n">
        <v>24.5</v>
      </c>
      <c r="L322" t="inlineStr">
        <is>
          <t>Associate's degree</t>
        </is>
      </c>
      <c r="M322" t="n">
        <v>19</v>
      </c>
      <c r="N322" t="n">
        <v>11.6</v>
      </c>
      <c r="O322" t="n">
        <v>0.0878</v>
      </c>
      <c r="P322" t="inlineStr">
        <is>
          <t>Florida</t>
        </is>
      </c>
      <c r="Q322" t="inlineStr">
        <is>
          <t>California</t>
        </is>
      </c>
      <c r="R322" t="inlineStr">
        <is>
          <t>Texas</t>
        </is>
      </c>
      <c r="S322" t="inlineStr">
        <is>
          <t>Pensacola-Ferry Pass-Brent, FL (LQ=3.35)</t>
        </is>
      </c>
    </row>
    <row r="323">
      <c r="A323" t="inlineStr">
        <is>
          <t>29-2034</t>
        </is>
      </c>
      <c r="B323" t="inlineStr">
        <is>
          <t>Radiologic technologists and technicians</t>
        </is>
      </c>
      <c r="C323" t="n">
        <v>65.7</v>
      </c>
      <c r="D323" t="n">
        <v>81.5</v>
      </c>
      <c r="E323" t="n">
        <v>7.7</v>
      </c>
      <c r="F323" t="n">
        <v>8.1</v>
      </c>
      <c r="G323" t="n">
        <v>13.7</v>
      </c>
      <c r="H323" t="n">
        <v>41.5</v>
      </c>
      <c r="I323" t="n">
        <v>63</v>
      </c>
      <c r="J323" t="n">
        <v>30.7</v>
      </c>
      <c r="K323" t="n">
        <v>5.6</v>
      </c>
      <c r="L323" t="inlineStr">
        <is>
          <t>Associate's degree</t>
        </is>
      </c>
      <c r="M323" t="n">
        <v>19</v>
      </c>
      <c r="N323" t="n">
        <v>11.6</v>
      </c>
      <c r="O323" t="n">
        <v>-0.0017</v>
      </c>
      <c r="P323" t="inlineStr">
        <is>
          <t>California</t>
        </is>
      </c>
      <c r="Q323" t="inlineStr">
        <is>
          <t>Texas</t>
        </is>
      </c>
      <c r="R323" t="inlineStr">
        <is>
          <t>Florida</t>
        </is>
      </c>
      <c r="S323" t="inlineStr">
        <is>
          <t>Rochester, MN (LQ=4.13)</t>
        </is>
      </c>
    </row>
    <row r="324">
      <c r="A324" t="inlineStr">
        <is>
          <t>29-2035</t>
        </is>
      </c>
      <c r="B324" t="inlineStr">
        <is>
          <t>Magnetic resonance imaging technologists</t>
        </is>
      </c>
      <c r="C324" t="n">
        <v>65.2</v>
      </c>
      <c r="D324" t="n">
        <v>66.59999999999999</v>
      </c>
      <c r="E324" t="n">
        <v>13.4</v>
      </c>
      <c r="F324" t="n">
        <v>19</v>
      </c>
      <c r="G324" t="n">
        <v>9.6</v>
      </c>
      <c r="H324" t="n">
        <v>44.1</v>
      </c>
      <c r="I324" t="n">
        <v>16</v>
      </c>
      <c r="J324" t="n">
        <v>49.6</v>
      </c>
      <c r="K324" t="n">
        <v>12.3</v>
      </c>
      <c r="L324" t="inlineStr">
        <is>
          <t>Associate's degree</t>
        </is>
      </c>
      <c r="M324" t="n">
        <v>19</v>
      </c>
      <c r="N324" t="n">
        <v>11.6</v>
      </c>
      <c r="O324" t="n">
        <v>0.0342</v>
      </c>
      <c r="P324" t="inlineStr">
        <is>
          <t>California</t>
        </is>
      </c>
      <c r="Q324" t="inlineStr">
        <is>
          <t>Florida</t>
        </is>
      </c>
      <c r="R324" t="inlineStr">
        <is>
          <t>New York</t>
        </is>
      </c>
      <c r="S324" t="inlineStr">
        <is>
          <t>Cape Coral-Fort Myers, FL (LQ=4.56)</t>
        </is>
      </c>
    </row>
    <row r="325">
      <c r="A325" t="inlineStr">
        <is>
          <t>29-2036</t>
        </is>
      </c>
      <c r="B325" t="inlineStr">
        <is>
          <t>Medical dosimetrists</t>
        </is>
      </c>
      <c r="I325" t="n">
        <v>14</v>
      </c>
      <c r="J325" t="n">
        <v>77.8</v>
      </c>
      <c r="K325" t="n">
        <v>24.5</v>
      </c>
      <c r="L325" t="inlineStr">
        <is>
          <t>Bachelor's degree</t>
        </is>
      </c>
      <c r="M325" t="n">
        <v>19</v>
      </c>
      <c r="N325" t="n">
        <v>11.6</v>
      </c>
      <c r="O325" t="n">
        <v>0.0878</v>
      </c>
      <c r="P325" t="inlineStr">
        <is>
          <t>Texas</t>
        </is>
      </c>
      <c r="Q325" t="inlineStr">
        <is>
          <t>Florida</t>
        </is>
      </c>
      <c r="R325" t="inlineStr">
        <is>
          <t>New York</t>
        </is>
      </c>
      <c r="S325" t="inlineStr">
        <is>
          <t>Dayton-Kettering-Beavercreek, OH (LQ=14.38)</t>
        </is>
      </c>
    </row>
    <row r="326">
      <c r="A326" t="inlineStr">
        <is>
          <t>29-2051</t>
        </is>
      </c>
      <c r="B326" t="inlineStr">
        <is>
          <t>Dietetic technicians</t>
        </is>
      </c>
      <c r="C326" t="n">
        <v>70.7</v>
      </c>
      <c r="D326" t="n">
        <v>65</v>
      </c>
      <c r="E326" t="n">
        <v>20.9</v>
      </c>
      <c r="F326" t="n">
        <v>8.4</v>
      </c>
      <c r="G326" t="n">
        <v>6.8</v>
      </c>
      <c r="H326" t="n">
        <v>33</v>
      </c>
      <c r="I326" t="n">
        <v>13</v>
      </c>
      <c r="J326" t="n">
        <v>18.1</v>
      </c>
      <c r="K326" t="n">
        <v>4.9</v>
      </c>
      <c r="L326" t="inlineStr">
        <is>
          <t>Associate's degree</t>
        </is>
      </c>
      <c r="M326" t="n">
        <v>19</v>
      </c>
      <c r="N326" t="n">
        <v>11.6</v>
      </c>
      <c r="O326" t="n">
        <v>-0.0256</v>
      </c>
      <c r="P326" t="inlineStr">
        <is>
          <t>California</t>
        </is>
      </c>
      <c r="Q326" t="inlineStr">
        <is>
          <t>Michigan</t>
        </is>
      </c>
      <c r="R326" t="inlineStr">
        <is>
          <t>Pennsylvania</t>
        </is>
      </c>
      <c r="S326" t="inlineStr">
        <is>
          <t>Jackson, MI (LQ=7.54)</t>
        </is>
      </c>
    </row>
    <row r="327">
      <c r="A327" t="inlineStr">
        <is>
          <t>29-2052</t>
        </is>
      </c>
      <c r="B327" t="inlineStr">
        <is>
          <t>Pharmacy Technician</t>
        </is>
      </c>
      <c r="C327" t="n">
        <v>76.8</v>
      </c>
      <c r="D327" t="n">
        <v>70.3</v>
      </c>
      <c r="E327" t="n">
        <v>12.9</v>
      </c>
      <c r="F327" t="n">
        <v>12.7</v>
      </c>
      <c r="G327" t="n">
        <v>13.6</v>
      </c>
      <c r="H327" t="n">
        <v>33.9</v>
      </c>
      <c r="I327" t="n">
        <v>40</v>
      </c>
      <c r="J327" t="n">
        <v>20.7</v>
      </c>
      <c r="K327" t="n">
        <v>3.7</v>
      </c>
      <c r="L327" t="inlineStr">
        <is>
          <t>High school diploma or equivalent</t>
        </is>
      </c>
      <c r="M327" t="n">
        <v>19</v>
      </c>
      <c r="N327" t="n">
        <v>11.6</v>
      </c>
      <c r="O327" t="n">
        <v>-0.0207</v>
      </c>
      <c r="P327" t="inlineStr">
        <is>
          <t>California</t>
        </is>
      </c>
      <c r="Q327" t="inlineStr">
        <is>
          <t>Texas</t>
        </is>
      </c>
      <c r="R327" t="inlineStr">
        <is>
          <t>Florida</t>
        </is>
      </c>
      <c r="S327" t="inlineStr">
        <is>
          <t>Aguadilla, PR (LQ=3.60)</t>
        </is>
      </c>
    </row>
    <row r="328">
      <c r="A328" t="inlineStr">
        <is>
          <t>29-2053</t>
        </is>
      </c>
      <c r="B328" t="inlineStr">
        <is>
          <t>Psychiatric technicians</t>
        </is>
      </c>
      <c r="C328" t="n">
        <v>76.8</v>
      </c>
      <c r="D328" t="n">
        <v>68.90000000000001</v>
      </c>
      <c r="E328" t="n">
        <v>22.9</v>
      </c>
      <c r="F328" t="n">
        <v>3</v>
      </c>
      <c r="G328" t="n">
        <v>19.8</v>
      </c>
      <c r="H328" t="n">
        <v>32.7</v>
      </c>
      <c r="I328" t="n">
        <v>17</v>
      </c>
      <c r="J328" t="n">
        <v>43.5</v>
      </c>
      <c r="K328" t="n">
        <v>11.1</v>
      </c>
      <c r="L328" t="inlineStr">
        <is>
          <t>Postsecondary nondegree award</t>
        </is>
      </c>
      <c r="M328" t="n">
        <v>19</v>
      </c>
      <c r="N328" t="n">
        <v>11.6</v>
      </c>
      <c r="O328" t="n">
        <v>0.0227</v>
      </c>
      <c r="P328" t="inlineStr">
        <is>
          <t>Florida</t>
        </is>
      </c>
      <c r="Q328" t="inlineStr">
        <is>
          <t>Texas</t>
        </is>
      </c>
      <c r="R328" t="inlineStr">
        <is>
          <t>California</t>
        </is>
      </c>
      <c r="S328" t="inlineStr">
        <is>
          <t>Springfield, MO (LQ=7.26)</t>
        </is>
      </c>
    </row>
    <row r="329">
      <c r="A329" t="inlineStr">
        <is>
          <t>29-2055</t>
        </is>
      </c>
      <c r="B329" t="inlineStr">
        <is>
          <t>Surgical technologists</t>
        </is>
      </c>
      <c r="C329" t="n">
        <v>77.3</v>
      </c>
      <c r="D329" t="n">
        <v>76.40000000000001</v>
      </c>
      <c r="E329" t="n">
        <v>16.4</v>
      </c>
      <c r="F329" t="n">
        <v>3.2</v>
      </c>
      <c r="G329" t="n">
        <v>16.9</v>
      </c>
      <c r="H329" t="n">
        <v>38.8</v>
      </c>
      <c r="I329" t="n">
        <v>19</v>
      </c>
      <c r="J329" t="n">
        <v>14.2</v>
      </c>
      <c r="K329" t="n">
        <v>2.7</v>
      </c>
      <c r="L329" t="inlineStr">
        <is>
          <t>Postsecondary nondegree award</t>
        </is>
      </c>
      <c r="M329" t="n">
        <v>19</v>
      </c>
      <c r="N329" t="n">
        <v>11.6</v>
      </c>
      <c r="O329" t="n">
        <v>-0.033</v>
      </c>
      <c r="P329" t="inlineStr">
        <is>
          <t>California</t>
        </is>
      </c>
      <c r="Q329" t="inlineStr">
        <is>
          <t>Texas</t>
        </is>
      </c>
      <c r="R329" t="inlineStr">
        <is>
          <t>Florida</t>
        </is>
      </c>
      <c r="S329" t="inlineStr">
        <is>
          <t>Hattiesburg, MS (LQ=4.18)</t>
        </is>
      </c>
    </row>
    <row r="330">
      <c r="A330" t="inlineStr">
        <is>
          <t>29-2056</t>
        </is>
      </c>
      <c r="B330" t="inlineStr">
        <is>
          <t>Veterinary technologists and technicians</t>
        </is>
      </c>
      <c r="C330" t="n">
        <v>87.2</v>
      </c>
      <c r="D330" t="n">
        <v>87.3</v>
      </c>
      <c r="E330" t="n">
        <v>5.4</v>
      </c>
      <c r="F330" t="n">
        <v>1</v>
      </c>
      <c r="G330" t="n">
        <v>13.8</v>
      </c>
      <c r="H330" t="n">
        <v>29.8</v>
      </c>
      <c r="I330" t="n">
        <v>10</v>
      </c>
      <c r="J330" t="n">
        <v>28.6</v>
      </c>
      <c r="K330" t="n">
        <v>4.2</v>
      </c>
      <c r="L330" t="inlineStr">
        <is>
          <t>Associate's degree</t>
        </is>
      </c>
      <c r="M330" t="n">
        <v>19</v>
      </c>
      <c r="N330" t="n">
        <v>11.6</v>
      </c>
      <c r="O330" t="n">
        <v>-0.0057</v>
      </c>
      <c r="P330" t="inlineStr">
        <is>
          <t>Texas</t>
        </is>
      </c>
      <c r="Q330" t="inlineStr">
        <is>
          <t>California</t>
        </is>
      </c>
      <c r="R330" t="inlineStr">
        <is>
          <t>Florida</t>
        </is>
      </c>
      <c r="S330" t="inlineStr">
        <is>
          <t>Ames, IA (LQ=5.37)</t>
        </is>
      </c>
    </row>
    <row r="331">
      <c r="A331" t="inlineStr">
        <is>
          <t>29-2057</t>
        </is>
      </c>
      <c r="B331" t="inlineStr">
        <is>
          <t>Ophthalmic medical technicians</t>
        </is>
      </c>
      <c r="C331" t="n">
        <v>70.7</v>
      </c>
      <c r="D331" t="n">
        <v>65</v>
      </c>
      <c r="E331" t="n">
        <v>20.9</v>
      </c>
      <c r="F331" t="n">
        <v>8.4</v>
      </c>
      <c r="G331" t="n">
        <v>6.8</v>
      </c>
      <c r="H331" t="n">
        <v>33</v>
      </c>
      <c r="I331" t="n">
        <v>13</v>
      </c>
      <c r="J331" t="n">
        <v>18.1</v>
      </c>
      <c r="K331" t="n">
        <v>4.9</v>
      </c>
      <c r="L331" t="inlineStr">
        <is>
          <t>Postsecondary nondegree award</t>
        </is>
      </c>
      <c r="M331" t="n">
        <v>19</v>
      </c>
      <c r="N331" t="n">
        <v>11.6</v>
      </c>
      <c r="O331" t="n">
        <v>-0.0256</v>
      </c>
      <c r="P331" t="inlineStr">
        <is>
          <t>Florida</t>
        </is>
      </c>
      <c r="Q331" t="inlineStr">
        <is>
          <t>Texas</t>
        </is>
      </c>
      <c r="R331" t="inlineStr">
        <is>
          <t>New York</t>
        </is>
      </c>
      <c r="S331" t="inlineStr">
        <is>
          <t>Medford, OR (LQ=4.26)</t>
        </is>
      </c>
    </row>
    <row r="332">
      <c r="A332" t="inlineStr">
        <is>
          <t>29-2061</t>
        </is>
      </c>
      <c r="B332" t="inlineStr">
        <is>
          <t>Licensed practical and licensed vocational nurses</t>
        </is>
      </c>
      <c r="C332" t="n">
        <v>89.90000000000001</v>
      </c>
      <c r="D332" t="n">
        <v>59.1</v>
      </c>
      <c r="E332" t="n">
        <v>28.6</v>
      </c>
      <c r="F332" t="n">
        <v>7.4</v>
      </c>
      <c r="G332" t="n">
        <v>15.9</v>
      </c>
      <c r="H332" t="n">
        <v>42.9</v>
      </c>
      <c r="I332" t="n">
        <v>124</v>
      </c>
      <c r="J332" t="n">
        <v>4.7</v>
      </c>
      <c r="K332" t="n">
        <v>0.9</v>
      </c>
      <c r="L332" t="inlineStr">
        <is>
          <t>Postsecondary nondegree award</t>
        </is>
      </c>
      <c r="M332" t="n">
        <v>19</v>
      </c>
      <c r="N332" t="n">
        <v>11.6</v>
      </c>
      <c r="O332" t="n">
        <v>-0.0511</v>
      </c>
      <c r="P332" t="inlineStr">
        <is>
          <t>California</t>
        </is>
      </c>
      <c r="Q332" t="inlineStr">
        <is>
          <t>Texas</t>
        </is>
      </c>
      <c r="R332" t="inlineStr">
        <is>
          <t>New York</t>
        </is>
      </c>
      <c r="S332" t="inlineStr">
        <is>
          <t>Monroe, LA (LQ=3.51)</t>
        </is>
      </c>
    </row>
    <row r="333">
      <c r="A333" t="inlineStr">
        <is>
          <t>29-2072</t>
        </is>
      </c>
      <c r="B333" t="inlineStr">
        <is>
          <t>Medical records specialists</t>
        </is>
      </c>
      <c r="C333" t="n">
        <v>92.3</v>
      </c>
      <c r="D333" t="n">
        <v>81.2</v>
      </c>
      <c r="E333" t="n">
        <v>10</v>
      </c>
      <c r="F333" t="n">
        <v>5.4</v>
      </c>
      <c r="G333" t="n">
        <v>12.9</v>
      </c>
      <c r="H333" t="n">
        <v>49.8</v>
      </c>
      <c r="I333" t="n">
        <v>59</v>
      </c>
      <c r="J333" t="n">
        <v>23.3</v>
      </c>
      <c r="K333" t="n">
        <v>5.9</v>
      </c>
      <c r="L333" t="inlineStr">
        <is>
          <t>Postsecondary nondegree award</t>
        </is>
      </c>
      <c r="M333" t="n">
        <v>19</v>
      </c>
      <c r="N333" t="n">
        <v>11.6</v>
      </c>
      <c r="O333" t="n">
        <v>-0.0157</v>
      </c>
      <c r="P333" t="inlineStr">
        <is>
          <t>Texas</t>
        </is>
      </c>
      <c r="Q333" t="inlineStr">
        <is>
          <t>California</t>
        </is>
      </c>
      <c r="R333" t="inlineStr">
        <is>
          <t>Florida</t>
        </is>
      </c>
      <c r="S333" t="inlineStr">
        <is>
          <t>Fairbanks-College, AK (LQ=4.52)</t>
        </is>
      </c>
    </row>
    <row r="334">
      <c r="A334" t="inlineStr">
        <is>
          <t>29-2081</t>
        </is>
      </c>
      <c r="B334" t="inlineStr">
        <is>
          <t>Opticians, dispensing</t>
        </is>
      </c>
      <c r="C334" t="n">
        <v>73.59999999999999</v>
      </c>
      <c r="D334" t="n">
        <v>81.2</v>
      </c>
      <c r="E334" t="n">
        <v>12.6</v>
      </c>
      <c r="F334" t="n">
        <v>5.7</v>
      </c>
      <c r="G334" t="n">
        <v>17.4</v>
      </c>
      <c r="H334" t="n">
        <v>45.4</v>
      </c>
      <c r="I334" t="n">
        <v>13</v>
      </c>
      <c r="J334" t="n">
        <v>22.9</v>
      </c>
      <c r="K334" t="n">
        <v>3.6</v>
      </c>
      <c r="L334" t="inlineStr">
        <is>
          <t>High school diploma or equivalent</t>
        </is>
      </c>
      <c r="M334" t="n">
        <v>19</v>
      </c>
      <c r="N334" t="n">
        <v>11.6</v>
      </c>
      <c r="O334" t="n">
        <v>-0.0165</v>
      </c>
      <c r="P334" t="inlineStr">
        <is>
          <t>California</t>
        </is>
      </c>
      <c r="Q334" t="inlineStr">
        <is>
          <t>Texas</t>
        </is>
      </c>
      <c r="R334" t="inlineStr">
        <is>
          <t>New York</t>
        </is>
      </c>
      <c r="S334" t="inlineStr">
        <is>
          <t>Arecibo, PR (LQ=3.04)</t>
        </is>
      </c>
    </row>
    <row r="335">
      <c r="A335" t="inlineStr">
        <is>
          <t>29-2091</t>
        </is>
      </c>
      <c r="B335" t="inlineStr">
        <is>
          <t>Orthotists and prosthetists</t>
        </is>
      </c>
      <c r="C335" t="n">
        <v>79.90000000000001</v>
      </c>
      <c r="D335" t="n">
        <v>76.5</v>
      </c>
      <c r="E335" t="n">
        <v>12.5</v>
      </c>
      <c r="F335" t="n">
        <v>7.9</v>
      </c>
      <c r="G335" t="n">
        <v>12.7</v>
      </c>
      <c r="H335" t="n">
        <v>41.3</v>
      </c>
      <c r="I335" t="n">
        <v>47.7</v>
      </c>
      <c r="J335" t="n">
        <v>31.4</v>
      </c>
      <c r="K335" t="n">
        <v>11.1</v>
      </c>
      <c r="L335" t="inlineStr">
        <is>
          <t>Master's degree</t>
        </is>
      </c>
      <c r="M335" t="n">
        <v>19</v>
      </c>
      <c r="N335" t="n">
        <v>11.6</v>
      </c>
      <c r="O335" t="n">
        <v>-0.0003</v>
      </c>
      <c r="P335" t="inlineStr">
        <is>
          <t>California</t>
        </is>
      </c>
      <c r="Q335" t="inlineStr">
        <is>
          <t>Pennsylvania</t>
        </is>
      </c>
      <c r="R335" t="inlineStr">
        <is>
          <t>North Carolina</t>
        </is>
      </c>
      <c r="S335" t="inlineStr">
        <is>
          <t>Manchester-Nashua, NH (LQ=6.55)</t>
        </is>
      </c>
    </row>
    <row r="336">
      <c r="A336" t="inlineStr">
        <is>
          <t>29-2099</t>
        </is>
      </c>
      <c r="B336" t="inlineStr">
        <is>
          <t>Health technologists and technicians, all other</t>
        </is>
      </c>
      <c r="C336" t="n">
        <v>62.6</v>
      </c>
      <c r="D336" t="n">
        <v>59.1</v>
      </c>
      <c r="E336" t="n">
        <v>22.2</v>
      </c>
      <c r="F336" t="n">
        <v>14</v>
      </c>
      <c r="G336" t="n">
        <v>17.1</v>
      </c>
      <c r="H336" t="n">
        <v>41.7</v>
      </c>
      <c r="I336" t="n">
        <v>24</v>
      </c>
      <c r="J336" t="n">
        <v>31.4</v>
      </c>
      <c r="K336" t="n">
        <v>11.1</v>
      </c>
      <c r="L336" t="inlineStr">
        <is>
          <t>Postsecondary nondegree award</t>
        </is>
      </c>
      <c r="M336" t="n">
        <v>19</v>
      </c>
      <c r="N336" t="n">
        <v>11.6</v>
      </c>
      <c r="O336" t="n">
        <v>-0.0003</v>
      </c>
      <c r="P336" t="inlineStr">
        <is>
          <t>California</t>
        </is>
      </c>
      <c r="Q336" t="inlineStr">
        <is>
          <t>Texas</t>
        </is>
      </c>
      <c r="R336" t="inlineStr">
        <is>
          <t>Florida</t>
        </is>
      </c>
      <c r="S336" t="inlineStr">
        <is>
          <t>Pinehurst-Southern Pines, NC (LQ=4.72)</t>
        </is>
      </c>
    </row>
    <row r="337">
      <c r="A337" t="inlineStr">
        <is>
          <t>29-9021</t>
        </is>
      </c>
      <c r="B337" t="inlineStr">
        <is>
          <t>Health information technologists and medical registrars</t>
        </is>
      </c>
      <c r="C337" t="n">
        <v>79.90000000000001</v>
      </c>
      <c r="D337" t="n">
        <v>76.5</v>
      </c>
      <c r="E337" t="n">
        <v>12.5</v>
      </c>
      <c r="F337" t="n">
        <v>7.9</v>
      </c>
      <c r="G337" t="n">
        <v>12.7</v>
      </c>
      <c r="H337" t="n">
        <v>41.3</v>
      </c>
      <c r="I337" t="n">
        <v>47.7</v>
      </c>
      <c r="J337" t="n">
        <v>72.2</v>
      </c>
      <c r="K337" t="n">
        <v>41.4</v>
      </c>
      <c r="L337" t="inlineStr">
        <is>
          <t>Associate's degree</t>
        </is>
      </c>
      <c r="M337" t="n">
        <v>19</v>
      </c>
      <c r="N337" t="n">
        <v>11.6</v>
      </c>
      <c r="O337" t="n">
        <v>0.0772</v>
      </c>
      <c r="P337" t="inlineStr">
        <is>
          <t>California</t>
        </is>
      </c>
      <c r="Q337" t="inlineStr">
        <is>
          <t>Ohio</t>
        </is>
      </c>
      <c r="R337" t="inlineStr">
        <is>
          <t>Texas</t>
        </is>
      </c>
      <c r="S337" t="inlineStr">
        <is>
          <t>Traverse City, MI (LQ=5.40)</t>
        </is>
      </c>
    </row>
    <row r="338">
      <c r="A338" t="inlineStr">
        <is>
          <t>29-9092</t>
        </is>
      </c>
      <c r="B338" t="inlineStr">
        <is>
          <t>Genetic counselors</t>
        </is>
      </c>
      <c r="C338" t="n">
        <v>79.90000000000001</v>
      </c>
      <c r="D338" t="n">
        <v>76.5</v>
      </c>
      <c r="E338" t="n">
        <v>12.5</v>
      </c>
      <c r="F338" t="n">
        <v>7.9</v>
      </c>
      <c r="G338" t="n">
        <v>12.7</v>
      </c>
      <c r="H338" t="n">
        <v>41.3</v>
      </c>
      <c r="I338" t="n">
        <v>47.7</v>
      </c>
      <c r="J338" t="n">
        <v>72.2</v>
      </c>
      <c r="K338" t="n">
        <v>41.4</v>
      </c>
      <c r="L338" t="inlineStr">
        <is>
          <t>Master's degree</t>
        </is>
      </c>
      <c r="M338" t="n">
        <v>19</v>
      </c>
      <c r="N338" t="n">
        <v>11.6</v>
      </c>
      <c r="O338" t="n">
        <v>0.0772</v>
      </c>
      <c r="P338" t="inlineStr">
        <is>
          <t>California</t>
        </is>
      </c>
      <c r="Q338" t="inlineStr">
        <is>
          <t>New York</t>
        </is>
      </c>
      <c r="R338" t="inlineStr">
        <is>
          <t>Massachusetts</t>
        </is>
      </c>
      <c r="S338" t="inlineStr">
        <is>
          <t>Madison, WI (LQ=3.60)</t>
        </is>
      </c>
    </row>
    <row r="339">
      <c r="A339" t="inlineStr">
        <is>
          <t>29-9093</t>
        </is>
      </c>
      <c r="B339" t="inlineStr">
        <is>
          <t>Surgical assistants</t>
        </is>
      </c>
      <c r="C339" t="n">
        <v>79.90000000000001</v>
      </c>
      <c r="D339" t="n">
        <v>76.5</v>
      </c>
      <c r="E339" t="n">
        <v>12.5</v>
      </c>
      <c r="F339" t="n">
        <v>7.9</v>
      </c>
      <c r="G339" t="n">
        <v>12.7</v>
      </c>
      <c r="H339" t="n">
        <v>41.3</v>
      </c>
      <c r="I339" t="n">
        <v>47.7</v>
      </c>
      <c r="J339" t="n">
        <v>72.2</v>
      </c>
      <c r="K339" t="n">
        <v>41.4</v>
      </c>
      <c r="L339" t="inlineStr">
        <is>
          <t>Postsecondary nondegree award</t>
        </is>
      </c>
      <c r="M339" t="n">
        <v>19</v>
      </c>
      <c r="N339" t="n">
        <v>11.6</v>
      </c>
      <c r="O339" t="n">
        <v>0.0772</v>
      </c>
      <c r="P339" t="inlineStr">
        <is>
          <t>Texas</t>
        </is>
      </c>
      <c r="Q339" t="inlineStr">
        <is>
          <t>Florida</t>
        </is>
      </c>
      <c r="R339" t="inlineStr">
        <is>
          <t>Illinois</t>
        </is>
      </c>
      <c r="S339" t="inlineStr">
        <is>
          <t>Richmond, VA (LQ=4.57)</t>
        </is>
      </c>
    </row>
    <row r="340">
      <c r="A340" t="inlineStr">
        <is>
          <t>29-9099</t>
        </is>
      </c>
      <c r="B340" t="inlineStr">
        <is>
          <t>Healthcare practitioners and technical workers, all other</t>
        </is>
      </c>
      <c r="C340" t="n">
        <v>68.90000000000001</v>
      </c>
      <c r="D340" t="n">
        <v>74</v>
      </c>
      <c r="E340" t="n">
        <v>14.1</v>
      </c>
      <c r="F340" t="n">
        <v>6.3</v>
      </c>
      <c r="G340" t="n">
        <v>14</v>
      </c>
      <c r="H340" t="n">
        <v>41.1</v>
      </c>
      <c r="I340" t="n">
        <v>26</v>
      </c>
      <c r="J340" t="n">
        <v>72.2</v>
      </c>
      <c r="K340" t="n">
        <v>41.4</v>
      </c>
      <c r="L340" t="inlineStr">
        <is>
          <t>Postsecondary nondegree award</t>
        </is>
      </c>
      <c r="M340" t="n">
        <v>19</v>
      </c>
      <c r="N340" t="n">
        <v>11.6</v>
      </c>
      <c r="O340" t="n">
        <v>0.0772</v>
      </c>
      <c r="P340" t="inlineStr">
        <is>
          <t>California</t>
        </is>
      </c>
      <c r="Q340" t="inlineStr">
        <is>
          <t>Louisiana</t>
        </is>
      </c>
      <c r="R340" t="inlineStr">
        <is>
          <t>Pennsylvania</t>
        </is>
      </c>
      <c r="S340" t="inlineStr">
        <is>
          <t>New Orleans-Metairie, LA (LQ=17.20)</t>
        </is>
      </c>
    </row>
    <row r="341">
      <c r="A341" t="inlineStr">
        <is>
          <t>33-3021</t>
        </is>
      </c>
      <c r="B341" t="inlineStr">
        <is>
          <t>Intelligence Analyst</t>
        </is>
      </c>
      <c r="C341" t="n">
        <v>31.6</v>
      </c>
      <c r="D341" t="n">
        <v>79.90000000000001</v>
      </c>
      <c r="E341" t="n">
        <v>12.8</v>
      </c>
      <c r="F341" t="n">
        <v>3.6</v>
      </c>
      <c r="G341" t="n">
        <v>15.3</v>
      </c>
      <c r="H341" t="n">
        <v>41.7</v>
      </c>
      <c r="I341" t="n">
        <v>25</v>
      </c>
      <c r="J341" t="n">
        <v>63.6</v>
      </c>
      <c r="K341" t="n">
        <v>19.8</v>
      </c>
      <c r="L341" t="inlineStr">
        <is>
          <t>High school diploma or equivalent</t>
        </is>
      </c>
      <c r="M341" t="n">
        <v>9.699999999999999</v>
      </c>
      <c r="N341" t="n">
        <v>33.9</v>
      </c>
      <c r="O341" t="n">
        <v>0.0608</v>
      </c>
      <c r="P341" t="inlineStr">
        <is>
          <t>Texas</t>
        </is>
      </c>
      <c r="Q341" t="inlineStr">
        <is>
          <t>California</t>
        </is>
      </c>
      <c r="R341" t="inlineStr">
        <is>
          <t>New York</t>
        </is>
      </c>
      <c r="S341" t="inlineStr">
        <is>
          <t>Eagle Pass, TX (LQ=39.28)</t>
        </is>
      </c>
    </row>
    <row r="342">
      <c r="A342" t="inlineStr">
        <is>
          <t>41-1012</t>
        </is>
      </c>
      <c r="B342" t="inlineStr">
        <is>
          <t>First-line supervisors of non-retail sales workers</t>
        </is>
      </c>
      <c r="C342" t="n">
        <v>33.6</v>
      </c>
      <c r="D342" t="n">
        <v>79.40000000000001</v>
      </c>
      <c r="E342" t="n">
        <v>8.800000000000001</v>
      </c>
      <c r="F342" t="n">
        <v>8.5</v>
      </c>
      <c r="G342" t="n">
        <v>16.1</v>
      </c>
      <c r="H342" t="n">
        <v>45.8</v>
      </c>
      <c r="I342" t="n">
        <v>287</v>
      </c>
      <c r="J342" t="n">
        <v>42.5</v>
      </c>
      <c r="K342" t="n">
        <v>10.3</v>
      </c>
      <c r="L342" t="inlineStr">
        <is>
          <t>High school diploma or equivalent</t>
        </is>
      </c>
      <c r="M342" t="n">
        <v>12.1</v>
      </c>
      <c r="N342" t="n">
        <v>3.4</v>
      </c>
      <c r="O342" t="n">
        <v>0.0208</v>
      </c>
      <c r="P342" t="inlineStr">
        <is>
          <t>Texas</t>
        </is>
      </c>
      <c r="Q342" t="inlineStr">
        <is>
          <t>California</t>
        </is>
      </c>
      <c r="R342" t="inlineStr">
        <is>
          <t>Florida</t>
        </is>
      </c>
      <c r="S342" t="inlineStr">
        <is>
          <t>Denver-Aurora-Centennial, CO (LQ=2.51)</t>
        </is>
      </c>
    </row>
    <row r="343">
      <c r="A343" t="inlineStr">
        <is>
          <t>41-3011</t>
        </is>
      </c>
      <c r="B343" t="inlineStr">
        <is>
          <t>Advertising sales agents</t>
        </is>
      </c>
      <c r="C343" t="n">
        <v>44</v>
      </c>
      <c r="D343" t="n">
        <v>85.40000000000001</v>
      </c>
      <c r="E343" t="n">
        <v>8.6</v>
      </c>
      <c r="F343" t="n">
        <v>4.4</v>
      </c>
      <c r="G343" t="n">
        <v>15.2</v>
      </c>
      <c r="H343" t="n">
        <v>41.4</v>
      </c>
      <c r="I343" t="n">
        <v>31</v>
      </c>
      <c r="J343" t="n">
        <v>64.40000000000001</v>
      </c>
      <c r="K343" t="n">
        <v>11.6</v>
      </c>
      <c r="L343" t="inlineStr">
        <is>
          <t>High school diploma or equivalent</t>
        </is>
      </c>
      <c r="M343" t="n">
        <v>12.1</v>
      </c>
      <c r="N343" t="n">
        <v>3.4</v>
      </c>
      <c r="O343" t="n">
        <v>0.0624</v>
      </c>
      <c r="P343" t="inlineStr">
        <is>
          <t>New York</t>
        </is>
      </c>
      <c r="Q343" t="inlineStr">
        <is>
          <t>California</t>
        </is>
      </c>
      <c r="R343" t="inlineStr">
        <is>
          <t>Florida</t>
        </is>
      </c>
      <c r="S343" t="inlineStr">
        <is>
          <t>Lincoln, NE (LQ=4.46)</t>
        </is>
      </c>
    </row>
    <row r="344">
      <c r="A344" t="inlineStr">
        <is>
          <t>41-3021</t>
        </is>
      </c>
      <c r="B344" t="inlineStr">
        <is>
          <t>Insurance sales agents</t>
        </is>
      </c>
      <c r="C344" t="n">
        <v>52.4</v>
      </c>
      <c r="D344" t="n">
        <v>81.8</v>
      </c>
      <c r="E344" t="n">
        <v>10.1</v>
      </c>
      <c r="F344" t="n">
        <v>6.2</v>
      </c>
      <c r="G344" t="n">
        <v>17.2</v>
      </c>
      <c r="H344" t="n">
        <v>45.1</v>
      </c>
      <c r="I344" t="n">
        <v>182</v>
      </c>
      <c r="J344" t="n">
        <v>46.8</v>
      </c>
      <c r="K344" t="n">
        <v>9.1</v>
      </c>
      <c r="L344" t="inlineStr">
        <is>
          <t>High school diploma or equivalent</t>
        </is>
      </c>
      <c r="M344" t="n">
        <v>12.1</v>
      </c>
      <c r="N344" t="n">
        <v>3.4</v>
      </c>
      <c r="O344" t="n">
        <v>0.0289</v>
      </c>
      <c r="P344" t="inlineStr">
        <is>
          <t>Texas</t>
        </is>
      </c>
      <c r="Q344" t="inlineStr">
        <is>
          <t>Florida</t>
        </is>
      </c>
      <c r="R344" t="inlineStr">
        <is>
          <t>California</t>
        </is>
      </c>
      <c r="S344" t="inlineStr">
        <is>
          <t>Des Moines-West Des Moines, IA (LQ=2.13)</t>
        </is>
      </c>
    </row>
    <row r="345">
      <c r="A345" t="inlineStr">
        <is>
          <t>41-3031</t>
        </is>
      </c>
      <c r="B345" t="inlineStr">
        <is>
          <t>Securities, commodities, and financial services sales agents</t>
        </is>
      </c>
      <c r="C345" t="n">
        <v>21.8</v>
      </c>
      <c r="D345" t="n">
        <v>77.5</v>
      </c>
      <c r="E345" t="n">
        <v>7.6</v>
      </c>
      <c r="F345" t="n">
        <v>14</v>
      </c>
      <c r="G345" t="n">
        <v>6.8</v>
      </c>
      <c r="H345" t="n">
        <v>42.2</v>
      </c>
      <c r="I345" t="n">
        <v>45</v>
      </c>
      <c r="J345" t="n">
        <v>73.09999999999999</v>
      </c>
      <c r="K345" t="n">
        <v>21.6</v>
      </c>
      <c r="L345" t="inlineStr">
        <is>
          <t>Bachelor's degree</t>
        </is>
      </c>
      <c r="M345" t="n">
        <v>12.1</v>
      </c>
      <c r="N345" t="n">
        <v>3.4</v>
      </c>
      <c r="O345" t="n">
        <v>0.0789</v>
      </c>
      <c r="P345" t="inlineStr">
        <is>
          <t>New York</t>
        </is>
      </c>
      <c r="Q345" t="inlineStr">
        <is>
          <t>California</t>
        </is>
      </c>
      <c r="R345" t="inlineStr">
        <is>
          <t>Florida</t>
        </is>
      </c>
      <c r="S345" t="inlineStr">
        <is>
          <t>Trenton-Princeton, NJ (LQ=3.09)</t>
        </is>
      </c>
    </row>
    <row r="346">
      <c r="A346" t="inlineStr">
        <is>
          <t>41-3041</t>
        </is>
      </c>
      <c r="B346" t="inlineStr">
        <is>
          <t>Travel agents</t>
        </is>
      </c>
      <c r="C346" t="n">
        <v>86.2</v>
      </c>
      <c r="D346" t="n">
        <v>82.8</v>
      </c>
      <c r="E346" t="n">
        <v>6.1</v>
      </c>
      <c r="F346" t="n">
        <v>6.4</v>
      </c>
      <c r="G346" t="n">
        <v>13</v>
      </c>
      <c r="H346" t="n">
        <v>52.7</v>
      </c>
      <c r="I346" t="n">
        <v>34</v>
      </c>
      <c r="J346" t="n">
        <v>43.4</v>
      </c>
      <c r="K346" t="n">
        <v>11.7</v>
      </c>
      <c r="L346" t="inlineStr">
        <is>
          <t>High school diploma or equivalent</t>
        </is>
      </c>
      <c r="M346" t="n">
        <v>12.1</v>
      </c>
      <c r="N346" t="n">
        <v>3.4</v>
      </c>
      <c r="O346" t="n">
        <v>0.0225</v>
      </c>
      <c r="P346" t="inlineStr">
        <is>
          <t>Florida</t>
        </is>
      </c>
      <c r="Q346" t="inlineStr">
        <is>
          <t>California</t>
        </is>
      </c>
      <c r="R346" t="inlineStr">
        <is>
          <t>Washington</t>
        </is>
      </c>
      <c r="S346" t="inlineStr">
        <is>
          <t>Orlando-Kissimmee-Sanford, FL (LQ=4.81)</t>
        </is>
      </c>
    </row>
    <row r="347">
      <c r="A347" t="inlineStr">
        <is>
          <t>41-3091</t>
        </is>
      </c>
      <c r="B347" t="inlineStr">
        <is>
          <t>Account Executive</t>
        </is>
      </c>
      <c r="C347" t="n">
        <v>30.2</v>
      </c>
      <c r="D347" t="n">
        <v>81.90000000000001</v>
      </c>
      <c r="E347" t="n">
        <v>10.2</v>
      </c>
      <c r="F347" t="n">
        <v>4.9</v>
      </c>
      <c r="G347" t="n">
        <v>10.8</v>
      </c>
      <c r="H347" t="n">
        <v>41.7</v>
      </c>
      <c r="I347" t="n">
        <v>159</v>
      </c>
      <c r="J347" t="n">
        <v>55.1</v>
      </c>
      <c r="K347" t="n">
        <v>11.1</v>
      </c>
      <c r="L347" t="inlineStr">
        <is>
          <t>High school diploma or equivalent</t>
        </is>
      </c>
      <c r="M347" t="n">
        <v>12.1</v>
      </c>
      <c r="N347" t="n">
        <v>3.4</v>
      </c>
      <c r="O347" t="n">
        <v>0.0447</v>
      </c>
      <c r="P347" t="inlineStr">
        <is>
          <t>California</t>
        </is>
      </c>
      <c r="Q347" t="inlineStr">
        <is>
          <t>Texas</t>
        </is>
      </c>
      <c r="R347" t="inlineStr">
        <is>
          <t>Florida</t>
        </is>
      </c>
      <c r="S347" t="inlineStr">
        <is>
          <t>Boulder, CO (LQ=2.70)</t>
        </is>
      </c>
    </row>
    <row r="348">
      <c r="A348" t="inlineStr">
        <is>
          <t>41-4011</t>
        </is>
      </c>
      <c r="B348" t="inlineStr">
        <is>
          <t>Sales representatives, wholesale and manufacturing, technical and scientific products</t>
        </is>
      </c>
      <c r="C348" t="n">
        <v>29.7</v>
      </c>
      <c r="D348" t="n">
        <v>85.7</v>
      </c>
      <c r="E348" t="n">
        <v>7.3</v>
      </c>
      <c r="F348" t="n">
        <v>4.7</v>
      </c>
      <c r="G348" t="n">
        <v>15</v>
      </c>
      <c r="H348" t="n">
        <v>44.2</v>
      </c>
      <c r="I348" t="n">
        <v>292</v>
      </c>
      <c r="J348" t="n">
        <v>49.3</v>
      </c>
      <c r="K348" t="n">
        <v>8.9</v>
      </c>
      <c r="L348" t="inlineStr">
        <is>
          <t>Bachelor's degree</t>
        </is>
      </c>
      <c r="M348" t="n">
        <v>12.1</v>
      </c>
      <c r="N348" t="n">
        <v>3.4</v>
      </c>
      <c r="O348" t="n">
        <v>0.0337</v>
      </c>
      <c r="P348" t="inlineStr">
        <is>
          <t>Texas</t>
        </is>
      </c>
      <c r="Q348" t="inlineStr">
        <is>
          <t>California</t>
        </is>
      </c>
      <c r="R348" t="inlineStr">
        <is>
          <t>Florida</t>
        </is>
      </c>
      <c r="S348" t="inlineStr">
        <is>
          <t>Austin-Round Rock-San Marcos, TX (LQ=3.95)</t>
        </is>
      </c>
    </row>
    <row r="349">
      <c r="A349" t="inlineStr">
        <is>
          <t>41-9021</t>
        </is>
      </c>
      <c r="B349" t="inlineStr">
        <is>
          <t>Real Estate Broker</t>
        </is>
      </c>
      <c r="C349" t="n">
        <v>55.8</v>
      </c>
      <c r="D349" t="n">
        <v>80.8</v>
      </c>
      <c r="E349" t="n">
        <v>9.199999999999999</v>
      </c>
      <c r="F349" t="n">
        <v>6.3</v>
      </c>
      <c r="G349" t="n">
        <v>17.4</v>
      </c>
      <c r="H349" t="n">
        <v>49.8</v>
      </c>
      <c r="I349" t="n">
        <v>400</v>
      </c>
      <c r="J349" t="n">
        <v>52.1</v>
      </c>
      <c r="K349" t="n">
        <v>12.4</v>
      </c>
      <c r="L349" t="inlineStr">
        <is>
          <t>High school diploma or equivalent</t>
        </is>
      </c>
      <c r="M349" t="n">
        <v>12.1</v>
      </c>
      <c r="N349" t="n">
        <v>3.4</v>
      </c>
      <c r="O349" t="n">
        <v>0.039</v>
      </c>
      <c r="P349" t="inlineStr">
        <is>
          <t>California</t>
        </is>
      </c>
      <c r="Q349" t="inlineStr">
        <is>
          <t>Georgia</t>
        </is>
      </c>
      <c r="R349" t="inlineStr">
        <is>
          <t>Texas</t>
        </is>
      </c>
      <c r="S349" t="inlineStr">
        <is>
          <t>Hilton Head Island-Bluffton-Port Royal, SC (LQ=9.28)</t>
        </is>
      </c>
    </row>
    <row r="350">
      <c r="A350" t="inlineStr">
        <is>
          <t>41-9022</t>
        </is>
      </c>
      <c r="B350" t="inlineStr">
        <is>
          <t>Real Estate Agent</t>
        </is>
      </c>
      <c r="C350" t="n">
        <v>44.7</v>
      </c>
      <c r="D350" t="n">
        <v>81.5</v>
      </c>
      <c r="E350" t="n">
        <v>8.6</v>
      </c>
      <c r="F350" t="n">
        <v>7.4</v>
      </c>
      <c r="G350" t="n">
        <v>13.2</v>
      </c>
      <c r="H350" t="n">
        <v>44.8</v>
      </c>
      <c r="I350" t="n">
        <v>123</v>
      </c>
      <c r="J350" t="n">
        <v>52.1</v>
      </c>
      <c r="K350" t="n">
        <v>12.4</v>
      </c>
      <c r="L350" t="inlineStr">
        <is>
          <t>High school diploma or equivalent</t>
        </is>
      </c>
      <c r="M350" t="n">
        <v>12.1</v>
      </c>
      <c r="N350" t="n">
        <v>3.4</v>
      </c>
      <c r="O350" t="n">
        <v>0.039</v>
      </c>
      <c r="P350" t="inlineStr">
        <is>
          <t>Florida</t>
        </is>
      </c>
      <c r="Q350" t="inlineStr">
        <is>
          <t>California</t>
        </is>
      </c>
      <c r="R350" t="inlineStr">
        <is>
          <t>Texas</t>
        </is>
      </c>
      <c r="S350" t="inlineStr">
        <is>
          <t>St. George, UT (LQ=4.10)</t>
        </is>
      </c>
    </row>
    <row r="351">
      <c r="A351" t="inlineStr">
        <is>
          <t>41-9031</t>
        </is>
      </c>
      <c r="B351" t="inlineStr">
        <is>
          <t>Sales engineers</t>
        </is>
      </c>
      <c r="C351" t="n">
        <v>15.2</v>
      </c>
      <c r="D351" t="n">
        <v>82.7</v>
      </c>
      <c r="E351" t="n">
        <v>0</v>
      </c>
      <c r="F351" t="n">
        <v>9</v>
      </c>
      <c r="G351" t="n">
        <v>11.6</v>
      </c>
      <c r="H351" t="n">
        <v>42.6</v>
      </c>
      <c r="I351" t="n">
        <v>13</v>
      </c>
      <c r="J351" t="n">
        <v>74.7</v>
      </c>
      <c r="K351" t="n">
        <v>19.2</v>
      </c>
      <c r="L351" t="inlineStr">
        <is>
          <t>Bachelor's degree</t>
        </is>
      </c>
      <c r="M351" t="n">
        <v>12.1</v>
      </c>
      <c r="N351" t="n">
        <v>3.4</v>
      </c>
      <c r="O351" t="n">
        <v>0.0819</v>
      </c>
      <c r="P351" t="inlineStr">
        <is>
          <t>Texas</t>
        </is>
      </c>
      <c r="Q351" t="inlineStr">
        <is>
          <t>California</t>
        </is>
      </c>
      <c r="R351" t="inlineStr">
        <is>
          <t>Massachusetts</t>
        </is>
      </c>
      <c r="S351" t="inlineStr">
        <is>
          <t>Boulder, CO (LQ=4.78)</t>
        </is>
      </c>
    </row>
    <row r="352">
      <c r="A352" t="inlineStr">
        <is>
          <t>41-9041</t>
        </is>
      </c>
      <c r="B352" t="inlineStr">
        <is>
          <t>Telemarketers</t>
        </is>
      </c>
      <c r="I352" t="n">
        <v>6</v>
      </c>
      <c r="J352" t="n">
        <v>23.7</v>
      </c>
      <c r="K352" t="n">
        <v>3.6</v>
      </c>
      <c r="L352" t="inlineStr">
        <is>
          <t>No formal educational credential</t>
        </is>
      </c>
      <c r="M352" t="n">
        <v>12.1</v>
      </c>
      <c r="N352" t="n">
        <v>3.4</v>
      </c>
      <c r="O352" t="n">
        <v>-0.015</v>
      </c>
      <c r="P352" t="inlineStr">
        <is>
          <t>Texas</t>
        </is>
      </c>
      <c r="Q352" t="inlineStr">
        <is>
          <t>Virginia</t>
        </is>
      </c>
      <c r="R352" t="inlineStr">
        <is>
          <t>Florida</t>
        </is>
      </c>
      <c r="S352" t="inlineStr">
        <is>
          <t>Springfield, MO (LQ=7.74)</t>
        </is>
      </c>
    </row>
    <row r="353">
      <c r="A353" t="inlineStr">
        <is>
          <t>43-1011</t>
        </is>
      </c>
      <c r="B353" t="inlineStr">
        <is>
          <t>First-line supervisors of office and administrative support workers</t>
        </is>
      </c>
      <c r="C353" t="n">
        <v>68.59999999999999</v>
      </c>
      <c r="D353" t="n">
        <v>80.90000000000001</v>
      </c>
      <c r="E353" t="n">
        <v>11</v>
      </c>
      <c r="F353" t="n">
        <v>4</v>
      </c>
      <c r="G353" t="n">
        <v>15.7</v>
      </c>
      <c r="H353" t="n">
        <v>45.3</v>
      </c>
      <c r="I353" t="n">
        <v>388</v>
      </c>
      <c r="J353" t="n">
        <v>36.5</v>
      </c>
      <c r="K353" t="n">
        <v>9</v>
      </c>
      <c r="L353" t="inlineStr">
        <is>
          <t>High school diploma or equivalent</t>
        </is>
      </c>
      <c r="M353" t="n">
        <v>11.2</v>
      </c>
      <c r="N353" t="n">
        <v>8.1</v>
      </c>
      <c r="O353" t="n">
        <v>0.009299999999999999</v>
      </c>
      <c r="P353" t="inlineStr">
        <is>
          <t>Texas</t>
        </is>
      </c>
      <c r="Q353" t="inlineStr">
        <is>
          <t>California</t>
        </is>
      </c>
      <c r="R353" t="inlineStr">
        <is>
          <t>Florida</t>
        </is>
      </c>
      <c r="S353" t="inlineStr">
        <is>
          <t>San Juan-Bayamon-Caguas, PR (LQ=1.96)</t>
        </is>
      </c>
    </row>
    <row r="354">
      <c r="A354" t="inlineStr">
        <is>
          <t>43-2011</t>
        </is>
      </c>
      <c r="B354" t="inlineStr">
        <is>
          <t>Switchboard operators, including answering service</t>
        </is>
      </c>
      <c r="I354" t="n">
        <v>4</v>
      </c>
      <c r="J354" t="n">
        <v>14.4</v>
      </c>
      <c r="K354" t="n">
        <v>5.1</v>
      </c>
      <c r="L354" t="inlineStr">
        <is>
          <t>High school diploma or equivalent</t>
        </is>
      </c>
      <c r="M354" t="n">
        <v>11.2</v>
      </c>
      <c r="N354" t="n">
        <v>8.1</v>
      </c>
      <c r="O354" t="n">
        <v>-0.0326</v>
      </c>
      <c r="P354" t="inlineStr">
        <is>
          <t>California</t>
        </is>
      </c>
      <c r="Q354" t="inlineStr">
        <is>
          <t>Florida</t>
        </is>
      </c>
      <c r="R354" t="inlineStr">
        <is>
          <t>Texas</t>
        </is>
      </c>
      <c r="S354" t="inlineStr">
        <is>
          <t>Florence, SC (LQ=3.51)</t>
        </is>
      </c>
    </row>
    <row r="355">
      <c r="A355" t="inlineStr">
        <is>
          <t>43-2021</t>
        </is>
      </c>
      <c r="B355" t="inlineStr">
        <is>
          <t>Telephone operators</t>
        </is>
      </c>
      <c r="I355" t="n">
        <v>9</v>
      </c>
      <c r="J355" t="n">
        <v>14.1</v>
      </c>
      <c r="K355" t="n">
        <v>4.3</v>
      </c>
      <c r="L355" t="inlineStr">
        <is>
          <t>High school diploma or equivalent</t>
        </is>
      </c>
      <c r="M355" t="n">
        <v>11.2</v>
      </c>
      <c r="N355" t="n">
        <v>8.1</v>
      </c>
      <c r="O355" t="n">
        <v>-0.0332</v>
      </c>
      <c r="P355" t="inlineStr">
        <is>
          <t>Texas</t>
        </is>
      </c>
      <c r="Q355" t="inlineStr">
        <is>
          <t>Pennsylvania</t>
        </is>
      </c>
      <c r="R355" t="inlineStr">
        <is>
          <t>New York</t>
        </is>
      </c>
      <c r="S355" t="inlineStr">
        <is>
          <t>Trenton-Princeton, NJ (LQ=6.68)</t>
        </is>
      </c>
    </row>
    <row r="356">
      <c r="A356" t="inlineStr">
        <is>
          <t>43-2099</t>
        </is>
      </c>
      <c r="B356" t="inlineStr">
        <is>
          <t>Communications equipment operators, all other</t>
        </is>
      </c>
      <c r="I356" t="n">
        <v>1</v>
      </c>
      <c r="J356" t="n">
        <v>47.8</v>
      </c>
      <c r="K356" t="n">
        <v>13.8</v>
      </c>
      <c r="L356" t="inlineStr">
        <is>
          <t>High school diploma or equivalent</t>
        </is>
      </c>
      <c r="M356" t="n">
        <v>11.2</v>
      </c>
      <c r="N356" t="n">
        <v>8.1</v>
      </c>
      <c r="O356" t="n">
        <v>0.0308</v>
      </c>
      <c r="P356" t="inlineStr">
        <is>
          <t>California</t>
        </is>
      </c>
      <c r="Q356" t="inlineStr">
        <is>
          <t>Louisiana</t>
        </is>
      </c>
      <c r="R356" t="inlineStr">
        <is>
          <t>Puerto Rico</t>
        </is>
      </c>
      <c r="S356" t="inlineStr">
        <is>
          <t>San Juan-Bayamon-Caguas, PR (LQ=22.72)</t>
        </is>
      </c>
    </row>
    <row r="357">
      <c r="A357" t="inlineStr">
        <is>
          <t>43-3011</t>
        </is>
      </c>
      <c r="B357" t="inlineStr">
        <is>
          <t>Bill and account collectors</t>
        </is>
      </c>
      <c r="C357" t="n">
        <v>67</v>
      </c>
      <c r="D357" t="n">
        <v>76.40000000000001</v>
      </c>
      <c r="E357" t="n">
        <v>16.9</v>
      </c>
      <c r="F357" t="n">
        <v>1.5</v>
      </c>
      <c r="G357" t="n">
        <v>21.6</v>
      </c>
      <c r="H357" t="n">
        <v>45.5</v>
      </c>
      <c r="I357" t="n">
        <v>27</v>
      </c>
      <c r="J357" t="n">
        <v>21.6</v>
      </c>
      <c r="K357" t="n">
        <v>3.7</v>
      </c>
      <c r="L357" t="inlineStr">
        <is>
          <t>High school diploma or equivalent</t>
        </is>
      </c>
      <c r="M357" t="n">
        <v>11.2</v>
      </c>
      <c r="N357" t="n">
        <v>8.1</v>
      </c>
      <c r="O357" t="n">
        <v>-0.019</v>
      </c>
      <c r="P357" t="inlineStr">
        <is>
          <t>Texas</t>
        </is>
      </c>
      <c r="Q357" t="inlineStr">
        <is>
          <t>California</t>
        </is>
      </c>
      <c r="R357" t="inlineStr">
        <is>
          <t>Florida</t>
        </is>
      </c>
      <c r="S357" t="inlineStr">
        <is>
          <t>Sioux Falls, SD-MN (LQ=4.42)</t>
        </is>
      </c>
    </row>
    <row r="358">
      <c r="A358" t="inlineStr">
        <is>
          <t>43-3021</t>
        </is>
      </c>
      <c r="B358" t="inlineStr">
        <is>
          <t>Billing and posting clerks</t>
        </is>
      </c>
      <c r="C358" t="n">
        <v>84.5</v>
      </c>
      <c r="D358" t="n">
        <v>82.2</v>
      </c>
      <c r="E358" t="n">
        <v>10</v>
      </c>
      <c r="F358" t="n">
        <v>4.6</v>
      </c>
      <c r="G358" t="n">
        <v>15.6</v>
      </c>
      <c r="H358" t="n">
        <v>45.8</v>
      </c>
      <c r="I358" t="n">
        <v>122</v>
      </c>
      <c r="J358" t="n">
        <v>22.2</v>
      </c>
      <c r="K358" t="n">
        <v>5.1</v>
      </c>
      <c r="L358" t="inlineStr">
        <is>
          <t>High school diploma or equivalent</t>
        </is>
      </c>
      <c r="M358" t="n">
        <v>11.2</v>
      </c>
      <c r="N358" t="n">
        <v>8.1</v>
      </c>
      <c r="O358" t="n">
        <v>-0.0178</v>
      </c>
      <c r="P358" t="inlineStr">
        <is>
          <t>California</t>
        </is>
      </c>
      <c r="Q358" t="inlineStr">
        <is>
          <t>Texas</t>
        </is>
      </c>
      <c r="R358" t="inlineStr">
        <is>
          <t>New York</t>
        </is>
      </c>
      <c r="S358" t="inlineStr">
        <is>
          <t>Ponce, PR (LQ=2.52)</t>
        </is>
      </c>
    </row>
    <row r="359">
      <c r="A359" t="inlineStr">
        <is>
          <t>43-3031</t>
        </is>
      </c>
      <c r="B359" t="inlineStr">
        <is>
          <t>Bookkeeper</t>
        </is>
      </c>
      <c r="C359" t="n">
        <v>82.7</v>
      </c>
      <c r="D359" t="n">
        <v>81.7</v>
      </c>
      <c r="E359" t="n">
        <v>8.4</v>
      </c>
      <c r="F359" t="n">
        <v>6.5</v>
      </c>
      <c r="G359" t="n">
        <v>16.2</v>
      </c>
      <c r="H359" t="n">
        <v>49.8</v>
      </c>
      <c r="I359" t="n">
        <v>501</v>
      </c>
      <c r="J359" t="n">
        <v>20.2</v>
      </c>
      <c r="K359" t="n">
        <v>3.7</v>
      </c>
      <c r="L359" t="inlineStr">
        <is>
          <t>Some college, no degree</t>
        </is>
      </c>
      <c r="M359" t="n">
        <v>11.2</v>
      </c>
      <c r="N359" t="n">
        <v>8.1</v>
      </c>
      <c r="O359" t="n">
        <v>-0.0216</v>
      </c>
      <c r="P359" t="inlineStr">
        <is>
          <t>California</t>
        </is>
      </c>
      <c r="Q359" t="inlineStr">
        <is>
          <t>Texas</t>
        </is>
      </c>
      <c r="R359" t="inlineStr">
        <is>
          <t>Florida</t>
        </is>
      </c>
      <c r="S359" t="inlineStr">
        <is>
          <t>Rapid City, SD (LQ=2.47)</t>
        </is>
      </c>
    </row>
    <row r="360">
      <c r="A360" t="inlineStr">
        <is>
          <t>43-3051</t>
        </is>
      </c>
      <c r="B360" t="inlineStr">
        <is>
          <t>Payroll and timekeeping clerks</t>
        </is>
      </c>
      <c r="C360" t="n">
        <v>82.2</v>
      </c>
      <c r="D360" t="n">
        <v>81.90000000000001</v>
      </c>
      <c r="E360" t="n">
        <v>10.5</v>
      </c>
      <c r="F360" t="n">
        <v>4.5</v>
      </c>
      <c r="G360" t="n">
        <v>18.6</v>
      </c>
      <c r="H360" t="n">
        <v>46.3</v>
      </c>
      <c r="I360" t="n">
        <v>55</v>
      </c>
      <c r="J360" t="n">
        <v>30.8</v>
      </c>
      <c r="K360" t="n">
        <v>5.2</v>
      </c>
      <c r="L360" t="inlineStr">
        <is>
          <t>High school diploma or equivalent</t>
        </is>
      </c>
      <c r="M360" t="n">
        <v>11.2</v>
      </c>
      <c r="N360" t="n">
        <v>8.1</v>
      </c>
      <c r="O360" t="n">
        <v>-0.0015</v>
      </c>
      <c r="P360" t="inlineStr">
        <is>
          <t>California</t>
        </is>
      </c>
      <c r="Q360" t="inlineStr">
        <is>
          <t>Texas</t>
        </is>
      </c>
      <c r="R360" t="inlineStr">
        <is>
          <t>Florida</t>
        </is>
      </c>
      <c r="S360" t="inlineStr">
        <is>
          <t>Yuma, AZ (LQ=2.09)</t>
        </is>
      </c>
    </row>
    <row r="361">
      <c r="A361" t="inlineStr">
        <is>
          <t>43-3061</t>
        </is>
      </c>
      <c r="B361" t="inlineStr">
        <is>
          <t>Procurement clerks</t>
        </is>
      </c>
      <c r="I361" t="n">
        <v>10</v>
      </c>
      <c r="J361" t="n">
        <v>42.5</v>
      </c>
      <c r="K361" t="n">
        <v>13.3</v>
      </c>
      <c r="L361" t="inlineStr">
        <is>
          <t>High school diploma or equivalent</t>
        </is>
      </c>
      <c r="M361" t="n">
        <v>11.2</v>
      </c>
      <c r="N361" t="n">
        <v>8.1</v>
      </c>
      <c r="O361" t="n">
        <v>0.0208</v>
      </c>
      <c r="P361" t="inlineStr">
        <is>
          <t>California</t>
        </is>
      </c>
      <c r="Q361" t="inlineStr">
        <is>
          <t>Texas</t>
        </is>
      </c>
      <c r="R361" t="inlineStr">
        <is>
          <t>Tennessee</t>
        </is>
      </c>
      <c r="S361" t="inlineStr">
        <is>
          <t>Jefferson City, MO (LQ=6.04)</t>
        </is>
      </c>
    </row>
    <row r="362">
      <c r="A362" t="inlineStr">
        <is>
          <t>43-3071</t>
        </is>
      </c>
      <c r="B362" t="inlineStr">
        <is>
          <t>Tellers</t>
        </is>
      </c>
      <c r="C362" t="n">
        <v>76.59999999999999</v>
      </c>
      <c r="D362" t="n">
        <v>76</v>
      </c>
      <c r="E362" t="n">
        <v>14.8</v>
      </c>
      <c r="F362" t="n">
        <v>5.6</v>
      </c>
      <c r="G362" t="n">
        <v>21.6</v>
      </c>
      <c r="H362" t="n">
        <v>30.6</v>
      </c>
      <c r="I362" t="n">
        <v>40</v>
      </c>
      <c r="J362" t="n">
        <v>20</v>
      </c>
      <c r="K362" t="n">
        <v>3</v>
      </c>
      <c r="L362" t="inlineStr">
        <is>
          <t>High school diploma or equivalent</t>
        </is>
      </c>
      <c r="M362" t="n">
        <v>11.2</v>
      </c>
      <c r="N362" t="n">
        <v>8.1</v>
      </c>
      <c r="O362" t="n">
        <v>-0.022</v>
      </c>
      <c r="P362" t="inlineStr">
        <is>
          <t>Texas</t>
        </is>
      </c>
      <c r="Q362" t="inlineStr">
        <is>
          <t>California</t>
        </is>
      </c>
      <c r="R362" t="inlineStr">
        <is>
          <t>New York</t>
        </is>
      </c>
      <c r="S362" t="inlineStr">
        <is>
          <t>Johnstown, PA (LQ=3.04)</t>
        </is>
      </c>
    </row>
    <row r="363">
      <c r="A363" t="inlineStr">
        <is>
          <t>43-3099</t>
        </is>
      </c>
      <c r="B363" t="inlineStr">
        <is>
          <t>Financial clerks, all other</t>
        </is>
      </c>
      <c r="C363" t="n">
        <v>41.9</v>
      </c>
      <c r="D363" t="n">
        <v>73.09999999999999</v>
      </c>
      <c r="E363" t="n">
        <v>9.199999999999999</v>
      </c>
      <c r="F363" t="n">
        <v>13.9</v>
      </c>
      <c r="G363" t="n">
        <v>19</v>
      </c>
      <c r="H363" t="n">
        <v>40.5</v>
      </c>
      <c r="I363" t="n">
        <v>37</v>
      </c>
      <c r="J363" t="n">
        <v>48.6</v>
      </c>
      <c r="K363" t="n">
        <v>15.7</v>
      </c>
      <c r="L363" t="inlineStr">
        <is>
          <t>High school diploma or equivalent</t>
        </is>
      </c>
      <c r="M363" t="n">
        <v>11.2</v>
      </c>
      <c r="N363" t="n">
        <v>8.1</v>
      </c>
      <c r="O363" t="n">
        <v>0.0323</v>
      </c>
      <c r="P363" t="inlineStr">
        <is>
          <t>Texas</t>
        </is>
      </c>
      <c r="Q363" t="inlineStr">
        <is>
          <t>California</t>
        </is>
      </c>
      <c r="R363" t="inlineStr">
        <is>
          <t>Ohio</t>
        </is>
      </c>
      <c r="S363" t="inlineStr">
        <is>
          <t>Carson City, NV (LQ=9.30)</t>
        </is>
      </c>
    </row>
    <row r="364">
      <c r="A364" t="inlineStr">
        <is>
          <t>43-4011</t>
        </is>
      </c>
      <c r="B364" t="inlineStr">
        <is>
          <t>Brokerage clerks</t>
        </is>
      </c>
      <c r="I364" t="n">
        <v>1</v>
      </c>
      <c r="J364" t="n">
        <v>39.7</v>
      </c>
      <c r="K364" t="n">
        <v>11.7</v>
      </c>
      <c r="L364" t="inlineStr">
        <is>
          <t>High school diploma or equivalent</t>
        </is>
      </c>
      <c r="M364" t="n">
        <v>11.2</v>
      </c>
      <c r="N364" t="n">
        <v>8.1</v>
      </c>
      <c r="O364" t="n">
        <v>0.0154</v>
      </c>
      <c r="P364" t="inlineStr">
        <is>
          <t>California</t>
        </is>
      </c>
      <c r="Q364" t="inlineStr">
        <is>
          <t>New York</t>
        </is>
      </c>
      <c r="R364" t="inlineStr">
        <is>
          <t>Texas</t>
        </is>
      </c>
      <c r="S364" t="inlineStr">
        <is>
          <t>Trenton-Princeton, NJ (LQ=4.14)</t>
        </is>
      </c>
    </row>
    <row r="365">
      <c r="A365" t="inlineStr">
        <is>
          <t>43-4021</t>
        </is>
      </c>
      <c r="B365" t="inlineStr">
        <is>
          <t>Correspondence clerks</t>
        </is>
      </c>
      <c r="I365" t="n">
        <v>3</v>
      </c>
      <c r="J365" t="n">
        <v>22.9</v>
      </c>
      <c r="K365" t="n">
        <v>3.2</v>
      </c>
      <c r="L365" t="inlineStr">
        <is>
          <t>High school diploma or equivalent</t>
        </is>
      </c>
      <c r="M365" t="n">
        <v>11.2</v>
      </c>
      <c r="N365" t="n">
        <v>8.1</v>
      </c>
      <c r="O365" t="n">
        <v>-0.0165</v>
      </c>
      <c r="P365" t="inlineStr">
        <is>
          <t>Texas</t>
        </is>
      </c>
      <c r="Q365" t="inlineStr">
        <is>
          <t>New York</t>
        </is>
      </c>
      <c r="R365" t="inlineStr">
        <is>
          <t>California</t>
        </is>
      </c>
      <c r="S365" t="inlineStr">
        <is>
          <t>Manchester-Nashua, NH (LQ=6.41)</t>
        </is>
      </c>
    </row>
    <row r="366">
      <c r="A366" t="inlineStr">
        <is>
          <t>43-4031</t>
        </is>
      </c>
      <c r="B366" t="inlineStr">
        <is>
          <t>Court, municipal, and license clerks</t>
        </is>
      </c>
      <c r="C366" t="n">
        <v>82.7</v>
      </c>
      <c r="D366" t="n">
        <v>86.59999999999999</v>
      </c>
      <c r="E366" t="n">
        <v>9.800000000000001</v>
      </c>
      <c r="F366" t="n">
        <v>1.4</v>
      </c>
      <c r="G366" t="n">
        <v>17.5</v>
      </c>
      <c r="H366" t="n">
        <v>51.3</v>
      </c>
      <c r="I366" t="n">
        <v>23</v>
      </c>
      <c r="J366" t="n">
        <v>28.2</v>
      </c>
      <c r="K366" t="n">
        <v>5.8</v>
      </c>
      <c r="L366" t="inlineStr">
        <is>
          <t>High school diploma or equivalent</t>
        </is>
      </c>
      <c r="M366" t="n">
        <v>11.2</v>
      </c>
      <c r="N366" t="n">
        <v>8.1</v>
      </c>
      <c r="O366" t="n">
        <v>-0.0064</v>
      </c>
      <c r="P366" t="inlineStr">
        <is>
          <t>Texas</t>
        </is>
      </c>
      <c r="Q366" t="inlineStr">
        <is>
          <t>California</t>
        </is>
      </c>
      <c r="R366" t="inlineStr">
        <is>
          <t>New York</t>
        </is>
      </c>
      <c r="S366" t="inlineStr">
        <is>
          <t>Pueblo, CO (LQ=5.54)</t>
        </is>
      </c>
    </row>
    <row r="367">
      <c r="A367" t="inlineStr">
        <is>
          <t>43-4041</t>
        </is>
      </c>
      <c r="B367" t="inlineStr">
        <is>
          <t>Credit authorizers, checkers, and clerks</t>
        </is>
      </c>
      <c r="I367" t="n">
        <v>7</v>
      </c>
      <c r="J367" t="n">
        <v>34.5</v>
      </c>
      <c r="K367" t="n">
        <v>7.4</v>
      </c>
      <c r="L367" t="inlineStr">
        <is>
          <t>High school diploma or equivalent</t>
        </is>
      </c>
      <c r="M367" t="n">
        <v>11.2</v>
      </c>
      <c r="N367" t="n">
        <v>8.1</v>
      </c>
      <c r="O367" t="n">
        <v>0.0055</v>
      </c>
      <c r="P367" t="inlineStr">
        <is>
          <t>California</t>
        </is>
      </c>
      <c r="Q367" t="inlineStr">
        <is>
          <t>Texas</t>
        </is>
      </c>
      <c r="R367" t="inlineStr">
        <is>
          <t>Florida</t>
        </is>
      </c>
      <c r="S367" t="inlineStr">
        <is>
          <t>Winchester, VA-WV (LQ=6.60)</t>
        </is>
      </c>
    </row>
    <row r="368">
      <c r="A368" t="inlineStr">
        <is>
          <t>43-4051</t>
        </is>
      </c>
      <c r="B368" t="inlineStr">
        <is>
          <t>Customer service representatives</t>
        </is>
      </c>
      <c r="C368" t="n">
        <v>64.8</v>
      </c>
      <c r="D368" t="n">
        <v>71.8</v>
      </c>
      <c r="E368" t="n">
        <v>17.7</v>
      </c>
      <c r="F368" t="n">
        <v>5.6</v>
      </c>
      <c r="G368" t="n">
        <v>22.5</v>
      </c>
      <c r="H368" t="n">
        <v>37</v>
      </c>
      <c r="I368" t="n">
        <v>461</v>
      </c>
      <c r="J368" t="n">
        <v>28.3</v>
      </c>
      <c r="K368" t="n">
        <v>5.1</v>
      </c>
      <c r="L368" t="inlineStr">
        <is>
          <t>High school diploma or equivalent</t>
        </is>
      </c>
      <c r="M368" t="n">
        <v>11.2</v>
      </c>
      <c r="N368" t="n">
        <v>8.1</v>
      </c>
      <c r="O368" t="n">
        <v>-0.0062</v>
      </c>
      <c r="P368" t="inlineStr">
        <is>
          <t>Texas</t>
        </is>
      </c>
      <c r="Q368" t="inlineStr">
        <is>
          <t>Florida</t>
        </is>
      </c>
      <c r="R368" t="inlineStr">
        <is>
          <t>California</t>
        </is>
      </c>
      <c r="S368" t="inlineStr">
        <is>
          <t>Salt Lake City-Murray, UT (LQ=1.98)</t>
        </is>
      </c>
    </row>
    <row r="369">
      <c r="A369" t="inlineStr">
        <is>
          <t>43-4061</t>
        </is>
      </c>
      <c r="B369" t="inlineStr">
        <is>
          <t>Eligibility interviewers, government programs</t>
        </is>
      </c>
      <c r="C369" t="n">
        <v>74.3</v>
      </c>
      <c r="D369" t="n">
        <v>52.7</v>
      </c>
      <c r="E369" t="n">
        <v>36</v>
      </c>
      <c r="F369" t="n">
        <v>3.9</v>
      </c>
      <c r="G369" t="n">
        <v>20.9</v>
      </c>
      <c r="H369" t="n">
        <v>42.7</v>
      </c>
      <c r="I369" t="n">
        <v>16</v>
      </c>
      <c r="J369" t="n">
        <v>46.6</v>
      </c>
      <c r="K369" t="n">
        <v>11.2</v>
      </c>
      <c r="L369" t="inlineStr">
        <is>
          <t>High school diploma or equivalent</t>
        </is>
      </c>
      <c r="M369" t="n">
        <v>11.2</v>
      </c>
      <c r="N369" t="n">
        <v>8.1</v>
      </c>
      <c r="O369" t="n">
        <v>0.0285</v>
      </c>
      <c r="P369" t="inlineStr">
        <is>
          <t>California</t>
        </is>
      </c>
      <c r="Q369" t="inlineStr">
        <is>
          <t>Texas</t>
        </is>
      </c>
      <c r="R369" t="inlineStr">
        <is>
          <t>Pennsylvania</t>
        </is>
      </c>
      <c r="S369" t="inlineStr">
        <is>
          <t>Fresno, CA (LQ=6.44)</t>
        </is>
      </c>
    </row>
    <row r="370">
      <c r="A370" t="inlineStr">
        <is>
          <t>43-4071</t>
        </is>
      </c>
      <c r="B370" t="inlineStr">
        <is>
          <t>File clerks</t>
        </is>
      </c>
      <c r="C370" t="n">
        <v>73.3</v>
      </c>
      <c r="D370" t="n">
        <v>73.3</v>
      </c>
      <c r="E370" t="n">
        <v>15.6</v>
      </c>
      <c r="F370" t="n">
        <v>7.2</v>
      </c>
      <c r="G370" t="n">
        <v>19</v>
      </c>
      <c r="H370" t="n">
        <v>43</v>
      </c>
      <c r="I370" t="n">
        <v>40</v>
      </c>
      <c r="J370" t="n">
        <v>29.2</v>
      </c>
      <c r="K370" t="n">
        <v>6.2</v>
      </c>
      <c r="L370" t="inlineStr">
        <is>
          <t>High school diploma or equivalent</t>
        </is>
      </c>
      <c r="M370" t="n">
        <v>11.2</v>
      </c>
      <c r="N370" t="n">
        <v>8.1</v>
      </c>
      <c r="O370" t="n">
        <v>-0.0045</v>
      </c>
      <c r="P370" t="inlineStr">
        <is>
          <t>Texas</t>
        </is>
      </c>
      <c r="Q370" t="inlineStr">
        <is>
          <t>California</t>
        </is>
      </c>
      <c r="R370" t="inlineStr">
        <is>
          <t>Florida</t>
        </is>
      </c>
      <c r="S370" t="inlineStr">
        <is>
          <t>State College, PA (LQ=4.20)</t>
        </is>
      </c>
    </row>
    <row r="371">
      <c r="A371" t="inlineStr">
        <is>
          <t>43-4111</t>
        </is>
      </c>
      <c r="B371" t="inlineStr">
        <is>
          <t>Interviewers, except eligibility and loan</t>
        </is>
      </c>
      <c r="C371" t="n">
        <v>81.8</v>
      </c>
      <c r="D371" t="n">
        <v>74.2</v>
      </c>
      <c r="E371" t="n">
        <v>18</v>
      </c>
      <c r="F371" t="n">
        <v>4.2</v>
      </c>
      <c r="G371" t="n">
        <v>15.7</v>
      </c>
      <c r="H371" t="n">
        <v>38.8</v>
      </c>
      <c r="I371" t="n">
        <v>37</v>
      </c>
      <c r="J371" t="n">
        <v>27.3</v>
      </c>
      <c r="K371" t="n">
        <v>7</v>
      </c>
      <c r="L371" t="inlineStr">
        <is>
          <t>High school diploma or equivalent</t>
        </is>
      </c>
      <c r="M371" t="n">
        <v>11.2</v>
      </c>
      <c r="N371" t="n">
        <v>8.1</v>
      </c>
      <c r="O371" t="n">
        <v>-0.0081</v>
      </c>
      <c r="P371" t="inlineStr">
        <is>
          <t>California</t>
        </is>
      </c>
      <c r="Q371" t="inlineStr">
        <is>
          <t>Texas</t>
        </is>
      </c>
      <c r="R371" t="inlineStr">
        <is>
          <t>New York</t>
        </is>
      </c>
      <c r="S371" t="inlineStr">
        <is>
          <t>Arecibo, PR (LQ=5.69)</t>
        </is>
      </c>
    </row>
    <row r="372">
      <c r="A372" t="inlineStr">
        <is>
          <t>43-4121</t>
        </is>
      </c>
      <c r="B372" t="inlineStr">
        <is>
          <t>Library assistants, clerical</t>
        </is>
      </c>
      <c r="C372" t="n">
        <v>84</v>
      </c>
      <c r="D372" t="n">
        <v>73.5</v>
      </c>
      <c r="E372" t="n">
        <v>10.3</v>
      </c>
      <c r="F372" t="n">
        <v>7.7</v>
      </c>
      <c r="G372" t="n">
        <v>12.5</v>
      </c>
      <c r="H372" t="n">
        <v>37.7</v>
      </c>
      <c r="I372" t="n">
        <v>18</v>
      </c>
      <c r="J372" t="n">
        <v>51.7</v>
      </c>
      <c r="K372" t="n">
        <v>13.6</v>
      </c>
      <c r="L372" t="inlineStr">
        <is>
          <t>High school diploma or equivalent</t>
        </is>
      </c>
      <c r="M372" t="n">
        <v>11.2</v>
      </c>
      <c r="N372" t="n">
        <v>8.1</v>
      </c>
      <c r="O372" t="n">
        <v>0.0382</v>
      </c>
      <c r="P372" t="inlineStr">
        <is>
          <t>California</t>
        </is>
      </c>
      <c r="Q372" t="inlineStr">
        <is>
          <t>New York</t>
        </is>
      </c>
      <c r="R372" t="inlineStr">
        <is>
          <t>Pennsylvania</t>
        </is>
      </c>
      <c r="S372" t="inlineStr">
        <is>
          <t>Ann Arbor, MI (LQ=7.33)</t>
        </is>
      </c>
    </row>
    <row r="373">
      <c r="A373" t="inlineStr">
        <is>
          <t>43-4131</t>
        </is>
      </c>
      <c r="B373" t="inlineStr">
        <is>
          <t>Loan interviewers and clerks</t>
        </is>
      </c>
      <c r="C373" t="n">
        <v>76.3</v>
      </c>
      <c r="D373" t="n">
        <v>74.5</v>
      </c>
      <c r="E373" t="n">
        <v>14.2</v>
      </c>
      <c r="F373" t="n">
        <v>3.8</v>
      </c>
      <c r="G373" t="n">
        <v>17</v>
      </c>
      <c r="H373" t="n">
        <v>42.5</v>
      </c>
      <c r="I373" t="n">
        <v>16</v>
      </c>
      <c r="J373" t="n">
        <v>28.9</v>
      </c>
      <c r="K373" t="n">
        <v>3.6</v>
      </c>
      <c r="L373" t="inlineStr">
        <is>
          <t>High school diploma or equivalent</t>
        </is>
      </c>
      <c r="M373" t="n">
        <v>11.2</v>
      </c>
      <c r="N373" t="n">
        <v>8.1</v>
      </c>
      <c r="O373" t="n">
        <v>-0.0051</v>
      </c>
      <c r="P373" t="inlineStr">
        <is>
          <t>Texas</t>
        </is>
      </c>
      <c r="Q373" t="inlineStr">
        <is>
          <t>California</t>
        </is>
      </c>
      <c r="R373" t="inlineStr">
        <is>
          <t>Florida</t>
        </is>
      </c>
      <c r="S373" t="inlineStr">
        <is>
          <t>Owensboro, KY (LQ=6.23)</t>
        </is>
      </c>
    </row>
    <row r="374">
      <c r="A374" t="inlineStr">
        <is>
          <t>43-4141</t>
        </is>
      </c>
      <c r="B374" t="inlineStr">
        <is>
          <t>New accounts clerks</t>
        </is>
      </c>
      <c r="I374" t="n">
        <v>3</v>
      </c>
      <c r="J374" t="n">
        <v>25.2</v>
      </c>
      <c r="K374" t="n">
        <v>3.9</v>
      </c>
      <c r="L374" t="inlineStr">
        <is>
          <t>High school diploma or equivalent</t>
        </is>
      </c>
      <c r="M374" t="n">
        <v>11.2</v>
      </c>
      <c r="N374" t="n">
        <v>8.1</v>
      </c>
      <c r="O374" t="n">
        <v>-0.0121</v>
      </c>
      <c r="P374" t="inlineStr">
        <is>
          <t>New York</t>
        </is>
      </c>
      <c r="Q374" t="inlineStr">
        <is>
          <t>Texas</t>
        </is>
      </c>
      <c r="R374" t="inlineStr">
        <is>
          <t>Michigan</t>
        </is>
      </c>
      <c r="S374" t="inlineStr">
        <is>
          <t>Eugene-Springfield, OR (LQ=5.51)</t>
        </is>
      </c>
    </row>
    <row r="375">
      <c r="A375" t="inlineStr">
        <is>
          <t>43-4151</t>
        </is>
      </c>
      <c r="B375" t="inlineStr">
        <is>
          <t>Order Clerk</t>
        </is>
      </c>
      <c r="C375" t="n">
        <v>58.3</v>
      </c>
      <c r="D375" t="n">
        <v>76</v>
      </c>
      <c r="E375" t="n">
        <v>12.6</v>
      </c>
      <c r="F375" t="n">
        <v>5.4</v>
      </c>
      <c r="G375" t="n">
        <v>25.5</v>
      </c>
      <c r="H375" t="n">
        <v>35.5</v>
      </c>
      <c r="I375" t="n">
        <v>16</v>
      </c>
      <c r="J375" t="n">
        <v>22.9</v>
      </c>
      <c r="K375" t="n">
        <v>3.2</v>
      </c>
      <c r="L375" t="inlineStr">
        <is>
          <t>Some college, no degree</t>
        </is>
      </c>
      <c r="M375" t="n">
        <v>11.2</v>
      </c>
      <c r="N375" t="n">
        <v>8.1</v>
      </c>
      <c r="O375" t="n">
        <v>-0.0165</v>
      </c>
      <c r="P375" t="inlineStr">
        <is>
          <t>California</t>
        </is>
      </c>
      <c r="Q375" t="inlineStr">
        <is>
          <t>Texas</t>
        </is>
      </c>
      <c r="R375" t="inlineStr">
        <is>
          <t>Washington</t>
        </is>
      </c>
      <c r="S375" t="inlineStr">
        <is>
          <t>Oklahoma City, OK (LQ=4.36)</t>
        </is>
      </c>
    </row>
    <row r="376">
      <c r="A376" t="inlineStr">
        <is>
          <t>43-4161</t>
        </is>
      </c>
      <c r="B376" t="inlineStr">
        <is>
          <t>HR Assistant</t>
        </is>
      </c>
      <c r="C376" t="n">
        <v>79.7</v>
      </c>
      <c r="D376" t="n">
        <v>73.7</v>
      </c>
      <c r="E376" t="n">
        <v>13.1</v>
      </c>
      <c r="F376" t="n">
        <v>7.3</v>
      </c>
      <c r="G376" t="n">
        <v>15.5</v>
      </c>
      <c r="H376" t="n">
        <v>41.5</v>
      </c>
      <c r="I376" t="n">
        <v>18</v>
      </c>
      <c r="J376" t="n">
        <v>46.2</v>
      </c>
      <c r="K376" t="n">
        <v>13.1</v>
      </c>
      <c r="L376" t="inlineStr">
        <is>
          <t>Associate's degree</t>
        </is>
      </c>
      <c r="M376" t="n">
        <v>11.2</v>
      </c>
      <c r="N376" t="n">
        <v>8.1</v>
      </c>
      <c r="O376" t="n">
        <v>0.0278</v>
      </c>
      <c r="P376" t="inlineStr">
        <is>
          <t>California</t>
        </is>
      </c>
      <c r="Q376" t="inlineStr">
        <is>
          <t>New York</t>
        </is>
      </c>
      <c r="R376" t="inlineStr">
        <is>
          <t>Texas</t>
        </is>
      </c>
      <c r="S376" t="inlineStr">
        <is>
          <t>Elizabethtown, KY (LQ=7.91)</t>
        </is>
      </c>
    </row>
    <row r="377">
      <c r="A377" t="inlineStr">
        <is>
          <t>43-4171</t>
        </is>
      </c>
      <c r="B377" t="inlineStr">
        <is>
          <t>Receptionists and information clerks</t>
        </is>
      </c>
      <c r="C377" t="n">
        <v>89.59999999999999</v>
      </c>
      <c r="D377" t="n">
        <v>73.59999999999999</v>
      </c>
      <c r="E377" t="n">
        <v>16.9</v>
      </c>
      <c r="F377" t="n">
        <v>5.2</v>
      </c>
      <c r="G377" t="n">
        <v>23.9</v>
      </c>
      <c r="H377" t="n">
        <v>36.8</v>
      </c>
      <c r="I377" t="n">
        <v>267</v>
      </c>
      <c r="J377" t="n">
        <v>19.4</v>
      </c>
      <c r="K377" t="n">
        <v>3.7</v>
      </c>
      <c r="L377" t="inlineStr">
        <is>
          <t>High school diploma or equivalent</t>
        </is>
      </c>
      <c r="M377" t="n">
        <v>11.2</v>
      </c>
      <c r="N377" t="n">
        <v>8.1</v>
      </c>
      <c r="O377" t="n">
        <v>-0.0231</v>
      </c>
      <c r="P377" t="inlineStr">
        <is>
          <t>Texas</t>
        </is>
      </c>
      <c r="Q377" t="inlineStr">
        <is>
          <t>California</t>
        </is>
      </c>
      <c r="R377" t="inlineStr">
        <is>
          <t>New York</t>
        </is>
      </c>
      <c r="S377" t="inlineStr">
        <is>
          <t>Rapid City, SD (LQ=2.54)</t>
        </is>
      </c>
    </row>
    <row r="378">
      <c r="A378" t="inlineStr">
        <is>
          <t>43-4181</t>
        </is>
      </c>
      <c r="B378" t="inlineStr">
        <is>
          <t>Reservation Agent</t>
        </is>
      </c>
      <c r="C378" t="n">
        <v>44.8</v>
      </c>
      <c r="D378" t="n">
        <v>55</v>
      </c>
      <c r="E378" t="n">
        <v>30.3</v>
      </c>
      <c r="F378" t="n">
        <v>7.4</v>
      </c>
      <c r="G378" t="n">
        <v>13.7</v>
      </c>
      <c r="H378" t="n">
        <v>39.8</v>
      </c>
      <c r="I378" t="n">
        <v>27</v>
      </c>
      <c r="J378" t="n">
        <v>27.7</v>
      </c>
      <c r="K378" t="n">
        <v>4.8</v>
      </c>
      <c r="L378" t="inlineStr">
        <is>
          <t>High school diploma or equivalent</t>
        </is>
      </c>
      <c r="M378" t="n">
        <v>11.2</v>
      </c>
      <c r="N378" t="n">
        <v>8.1</v>
      </c>
      <c r="O378" t="n">
        <v>-0.0074</v>
      </c>
      <c r="P378" t="inlineStr">
        <is>
          <t>Texas</t>
        </is>
      </c>
      <c r="Q378" t="inlineStr">
        <is>
          <t>Florida</t>
        </is>
      </c>
      <c r="R378" t="inlineStr">
        <is>
          <t>California</t>
        </is>
      </c>
      <c r="S378" t="inlineStr">
        <is>
          <t>Kahului-Wailuku, HI (LQ=7.36)</t>
        </is>
      </c>
    </row>
    <row r="379">
      <c r="A379" t="inlineStr">
        <is>
          <t>43-4199</t>
        </is>
      </c>
      <c r="B379" t="inlineStr">
        <is>
          <t>Information and record clerks, all other</t>
        </is>
      </c>
      <c r="C379" t="n">
        <v>67.7</v>
      </c>
      <c r="D379" t="n">
        <v>71.5</v>
      </c>
      <c r="E379" t="n">
        <v>13.8</v>
      </c>
      <c r="F379" t="n">
        <v>9.4</v>
      </c>
      <c r="G379" t="n">
        <v>15.3</v>
      </c>
      <c r="H379" t="n">
        <v>41.9</v>
      </c>
      <c r="I379" t="n">
        <v>22</v>
      </c>
      <c r="J379" t="n">
        <v>39.7</v>
      </c>
      <c r="K379" t="n">
        <v>11.7</v>
      </c>
      <c r="L379" t="inlineStr">
        <is>
          <t>High school diploma or equivalent</t>
        </is>
      </c>
      <c r="M379" t="n">
        <v>11.2</v>
      </c>
      <c r="N379" t="n">
        <v>8.1</v>
      </c>
      <c r="O379" t="n">
        <v>0.0154</v>
      </c>
      <c r="P379" t="inlineStr">
        <is>
          <t>California</t>
        </is>
      </c>
      <c r="Q379" t="inlineStr">
        <is>
          <t>Texas</t>
        </is>
      </c>
      <c r="R379" t="inlineStr">
        <is>
          <t>Colorado</t>
        </is>
      </c>
      <c r="S379" t="inlineStr">
        <is>
          <t>Ogden, UT (LQ=7.88)</t>
        </is>
      </c>
    </row>
    <row r="380">
      <c r="A380" t="inlineStr">
        <is>
          <t>43-5031</t>
        </is>
      </c>
      <c r="B380" t="inlineStr">
        <is>
          <t>Public safety telecommunicators</t>
        </is>
      </c>
      <c r="C380" t="n">
        <v>71.3</v>
      </c>
      <c r="D380" t="n">
        <v>75.40000000000001</v>
      </c>
      <c r="E380" t="n">
        <v>15.7</v>
      </c>
      <c r="F380" t="n">
        <v>3.5</v>
      </c>
      <c r="G380" t="n">
        <v>13.9</v>
      </c>
      <c r="H380" t="n">
        <v>37.7</v>
      </c>
      <c r="I380" t="n">
        <v>16</v>
      </c>
      <c r="J380" t="n">
        <v>24.6</v>
      </c>
      <c r="K380" t="n">
        <v>3.9</v>
      </c>
      <c r="L380" t="inlineStr">
        <is>
          <t>High school diploma or equivalent</t>
        </is>
      </c>
      <c r="M380" t="n">
        <v>11.2</v>
      </c>
      <c r="N380" t="n">
        <v>8.1</v>
      </c>
      <c r="O380" t="n">
        <v>-0.0133</v>
      </c>
      <c r="P380" t="inlineStr">
        <is>
          <t>California</t>
        </is>
      </c>
      <c r="Q380" t="inlineStr">
        <is>
          <t>Texas</t>
        </is>
      </c>
      <c r="R380" t="inlineStr">
        <is>
          <t>Florida</t>
        </is>
      </c>
      <c r="S380" t="inlineStr">
        <is>
          <t>Kingston, NY (LQ=2.81)</t>
        </is>
      </c>
    </row>
    <row r="381">
      <c r="A381" t="inlineStr">
        <is>
          <t>43-5032</t>
        </is>
      </c>
      <c r="B381" t="inlineStr">
        <is>
          <t>Dispatcher</t>
        </is>
      </c>
      <c r="C381" t="n">
        <v>61.7</v>
      </c>
      <c r="D381" t="n">
        <v>81.40000000000001</v>
      </c>
      <c r="E381" t="n">
        <v>15.3</v>
      </c>
      <c r="F381" t="n">
        <v>1.5</v>
      </c>
      <c r="G381" t="n">
        <v>24.7</v>
      </c>
      <c r="H381" t="n">
        <v>40.6</v>
      </c>
      <c r="I381" t="n">
        <v>30</v>
      </c>
      <c r="J381" t="n">
        <v>17.3</v>
      </c>
      <c r="K381" t="n">
        <v>3.3</v>
      </c>
      <c r="L381" t="inlineStr">
        <is>
          <t>High school diploma or equivalent</t>
        </is>
      </c>
      <c r="M381" t="n">
        <v>11.2</v>
      </c>
      <c r="N381" t="n">
        <v>8.1</v>
      </c>
      <c r="O381" t="n">
        <v>-0.0271</v>
      </c>
      <c r="P381" t="inlineStr">
        <is>
          <t>California</t>
        </is>
      </c>
      <c r="Q381" t="inlineStr">
        <is>
          <t>Texas</t>
        </is>
      </c>
      <c r="R381" t="inlineStr">
        <is>
          <t>Florida</t>
        </is>
      </c>
      <c r="S381" t="inlineStr">
        <is>
          <t>Laredo, TX (LQ=4.51)</t>
        </is>
      </c>
    </row>
    <row r="382">
      <c r="A382" t="inlineStr">
        <is>
          <t>43-5061</t>
        </is>
      </c>
      <c r="B382" t="inlineStr">
        <is>
          <t>Production, planning, and expediting clerks</t>
        </is>
      </c>
      <c r="C382" t="n">
        <v>45.4</v>
      </c>
      <c r="D382" t="n">
        <v>80.09999999999999</v>
      </c>
      <c r="E382" t="n">
        <v>7.7</v>
      </c>
      <c r="F382" t="n">
        <v>8.699999999999999</v>
      </c>
      <c r="G382" t="n">
        <v>14.8</v>
      </c>
      <c r="H382" t="n">
        <v>41.9</v>
      </c>
      <c r="I382" t="n">
        <v>46</v>
      </c>
      <c r="J382" t="n">
        <v>39</v>
      </c>
      <c r="K382" t="n">
        <v>8.9</v>
      </c>
      <c r="L382" t="inlineStr">
        <is>
          <t>High school diploma or equivalent</t>
        </is>
      </c>
      <c r="M382" t="n">
        <v>11.2</v>
      </c>
      <c r="N382" t="n">
        <v>8.1</v>
      </c>
      <c r="O382" t="n">
        <v>0.0141</v>
      </c>
      <c r="P382" t="inlineStr">
        <is>
          <t>California</t>
        </is>
      </c>
      <c r="Q382" t="inlineStr">
        <is>
          <t>New York</t>
        </is>
      </c>
      <c r="R382" t="inlineStr">
        <is>
          <t>Texas</t>
        </is>
      </c>
      <c r="S382" t="inlineStr">
        <is>
          <t>Dalton, GA (LQ=3.27)</t>
        </is>
      </c>
    </row>
    <row r="383">
      <c r="A383" t="inlineStr">
        <is>
          <t>43-6011</t>
        </is>
      </c>
      <c r="B383" t="inlineStr">
        <is>
          <t>Executive secretaries and executive administrative assistants</t>
        </is>
      </c>
      <c r="C383" t="n">
        <v>93.5</v>
      </c>
      <c r="D383" t="n">
        <v>79.3</v>
      </c>
      <c r="E383" t="n">
        <v>12.1</v>
      </c>
      <c r="F383" t="n">
        <v>4.8</v>
      </c>
      <c r="G383" t="n">
        <v>16.3</v>
      </c>
      <c r="H383" t="n">
        <v>47.6</v>
      </c>
      <c r="I383" t="n">
        <v>87</v>
      </c>
      <c r="J383" t="n">
        <v>41.9</v>
      </c>
      <c r="K383" t="n">
        <v>7.9</v>
      </c>
      <c r="L383" t="inlineStr">
        <is>
          <t>High school diploma or equivalent</t>
        </is>
      </c>
      <c r="M383" t="n">
        <v>11.2</v>
      </c>
      <c r="N383" t="n">
        <v>8.1</v>
      </c>
      <c r="O383" t="n">
        <v>0.0196</v>
      </c>
      <c r="P383" t="inlineStr">
        <is>
          <t>New York</t>
        </is>
      </c>
      <c r="Q383" t="inlineStr">
        <is>
          <t>California</t>
        </is>
      </c>
      <c r="R383" t="inlineStr">
        <is>
          <t>Texas</t>
        </is>
      </c>
      <c r="S383" t="inlineStr">
        <is>
          <t>Ithaca, NY (LQ=3.93)</t>
        </is>
      </c>
    </row>
    <row r="384">
      <c r="A384" t="inlineStr">
        <is>
          <t>43-6012</t>
        </is>
      </c>
      <c r="B384" t="inlineStr">
        <is>
          <t>Legal Secretary</t>
        </is>
      </c>
      <c r="I384" t="n">
        <v>19</v>
      </c>
      <c r="J384" t="n">
        <v>25.4</v>
      </c>
      <c r="K384" t="n">
        <v>3.9</v>
      </c>
      <c r="L384" t="inlineStr">
        <is>
          <t>High school diploma or equivalent</t>
        </is>
      </c>
      <c r="M384" t="n">
        <v>11.2</v>
      </c>
      <c r="N384" t="n">
        <v>8.1</v>
      </c>
      <c r="O384" t="n">
        <v>-0.0117</v>
      </c>
      <c r="P384" t="inlineStr">
        <is>
          <t>California</t>
        </is>
      </c>
      <c r="Q384" t="inlineStr">
        <is>
          <t>New York</t>
        </is>
      </c>
      <c r="R384" t="inlineStr">
        <is>
          <t>Florida</t>
        </is>
      </c>
      <c r="S384" t="inlineStr">
        <is>
          <t>Charleston, WV (LQ=3.09)</t>
        </is>
      </c>
    </row>
    <row r="385">
      <c r="A385" t="inlineStr">
        <is>
          <t>43-6013</t>
        </is>
      </c>
      <c r="B385" t="inlineStr">
        <is>
          <t>Medical secretaries and administrative assistants</t>
        </is>
      </c>
      <c r="C385" t="n">
        <v>98.40000000000001</v>
      </c>
      <c r="D385" t="n">
        <v>71.40000000000001</v>
      </c>
      <c r="E385" t="n">
        <v>20</v>
      </c>
      <c r="F385" t="n">
        <v>5.4</v>
      </c>
      <c r="G385" t="n">
        <v>12.3</v>
      </c>
      <c r="H385" t="n">
        <v>46.2</v>
      </c>
      <c r="I385" t="n">
        <v>30</v>
      </c>
      <c r="J385" t="n">
        <v>24.3</v>
      </c>
      <c r="K385" t="n">
        <v>5.8</v>
      </c>
      <c r="L385" t="inlineStr">
        <is>
          <t>High school diploma or equivalent</t>
        </is>
      </c>
      <c r="M385" t="n">
        <v>11.2</v>
      </c>
      <c r="N385" t="n">
        <v>8.1</v>
      </c>
      <c r="O385" t="n">
        <v>-0.0138</v>
      </c>
      <c r="P385" t="inlineStr">
        <is>
          <t>California</t>
        </is>
      </c>
      <c r="Q385" t="inlineStr">
        <is>
          <t>Florida</t>
        </is>
      </c>
      <c r="R385" t="inlineStr">
        <is>
          <t>Texas</t>
        </is>
      </c>
      <c r="S385" t="inlineStr">
        <is>
          <t>Rochester, MN (LQ=6.01)</t>
        </is>
      </c>
    </row>
    <row r="386">
      <c r="A386" t="inlineStr">
        <is>
          <t>43-6014</t>
        </is>
      </c>
      <c r="B386" t="inlineStr">
        <is>
          <t>Secretaries and administrative assistants, except legal, medical, and executive</t>
        </is>
      </c>
      <c r="C386" t="n">
        <v>91.90000000000001</v>
      </c>
      <c r="D386" t="n">
        <v>83.8</v>
      </c>
      <c r="E386" t="n">
        <v>8.4</v>
      </c>
      <c r="F386" t="n">
        <v>4.2</v>
      </c>
      <c r="G386" t="n">
        <v>17.8</v>
      </c>
      <c r="H386" t="n">
        <v>47.9</v>
      </c>
      <c r="I386" t="n">
        <v>512</v>
      </c>
      <c r="J386" t="n">
        <v>28.1</v>
      </c>
      <c r="K386" t="n">
        <v>5.7</v>
      </c>
      <c r="L386" t="inlineStr">
        <is>
          <t>High school diploma or equivalent</t>
        </is>
      </c>
      <c r="M386" t="n">
        <v>11.2</v>
      </c>
      <c r="N386" t="n">
        <v>8.1</v>
      </c>
      <c r="O386" t="n">
        <v>-0.0066</v>
      </c>
      <c r="P386" t="inlineStr">
        <is>
          <t>California</t>
        </is>
      </c>
      <c r="Q386" t="inlineStr">
        <is>
          <t>Texas</t>
        </is>
      </c>
      <c r="R386" t="inlineStr">
        <is>
          <t>New York</t>
        </is>
      </c>
      <c r="S386" t="inlineStr">
        <is>
          <t>Carson City, NV (LQ=2.66)</t>
        </is>
      </c>
    </row>
    <row r="387">
      <c r="A387" t="inlineStr">
        <is>
          <t>43-9021</t>
        </is>
      </c>
      <c r="B387" t="inlineStr">
        <is>
          <t>Data entry keyers</t>
        </is>
      </c>
      <c r="C387" t="n">
        <v>70.40000000000001</v>
      </c>
      <c r="D387" t="n">
        <v>65.40000000000001</v>
      </c>
      <c r="E387" t="n">
        <v>20.2</v>
      </c>
      <c r="F387" t="n">
        <v>9</v>
      </c>
      <c r="G387" t="n">
        <v>15.9</v>
      </c>
      <c r="H387" t="n">
        <v>42.8</v>
      </c>
      <c r="I387" t="n">
        <v>55</v>
      </c>
      <c r="J387" t="n">
        <v>24.4</v>
      </c>
      <c r="K387" t="n">
        <v>4.1</v>
      </c>
      <c r="L387" t="inlineStr">
        <is>
          <t>High school diploma or equivalent</t>
        </is>
      </c>
      <c r="M387" t="n">
        <v>11.2</v>
      </c>
      <c r="N387" t="n">
        <v>8.1</v>
      </c>
      <c r="O387" t="n">
        <v>-0.0136</v>
      </c>
      <c r="P387" t="inlineStr">
        <is>
          <t>Texas</t>
        </is>
      </c>
      <c r="Q387" t="inlineStr">
        <is>
          <t>California</t>
        </is>
      </c>
      <c r="R387" t="inlineStr">
        <is>
          <t>New York</t>
        </is>
      </c>
      <c r="S387" t="inlineStr">
        <is>
          <t>Laredo, TX (LQ=5.19)</t>
        </is>
      </c>
    </row>
    <row r="388">
      <c r="A388" t="inlineStr">
        <is>
          <t>43-9022</t>
        </is>
      </c>
      <c r="B388" t="inlineStr">
        <is>
          <t>Word processors and typists</t>
        </is>
      </c>
      <c r="C388" t="n">
        <v>86.90000000000001</v>
      </c>
      <c r="D388" t="n">
        <v>79.3</v>
      </c>
      <c r="E388" t="n">
        <v>9.300000000000001</v>
      </c>
      <c r="F388" t="n">
        <v>9.5</v>
      </c>
      <c r="G388" t="n">
        <v>26.5</v>
      </c>
      <c r="H388" t="n">
        <v>49.2</v>
      </c>
      <c r="I388" t="n">
        <v>20</v>
      </c>
      <c r="J388" t="n">
        <v>24.9</v>
      </c>
      <c r="K388" t="n">
        <v>5.5</v>
      </c>
      <c r="L388" t="inlineStr">
        <is>
          <t>High school diploma or equivalent</t>
        </is>
      </c>
      <c r="M388" t="n">
        <v>11.2</v>
      </c>
      <c r="N388" t="n">
        <v>8.1</v>
      </c>
      <c r="O388" t="n">
        <v>-0.0127</v>
      </c>
      <c r="P388" t="inlineStr">
        <is>
          <t>New York</t>
        </is>
      </c>
      <c r="Q388" t="inlineStr">
        <is>
          <t>California</t>
        </is>
      </c>
      <c r="R388" t="inlineStr">
        <is>
          <t>New Jersey</t>
        </is>
      </c>
      <c r="S388" t="inlineStr">
        <is>
          <t>Glens Falls, NY (LQ=12.25)</t>
        </is>
      </c>
    </row>
    <row r="389">
      <c r="A389" t="inlineStr">
        <is>
          <t>43-9031</t>
        </is>
      </c>
      <c r="B389" t="inlineStr">
        <is>
          <t>Desktop publishers</t>
        </is>
      </c>
      <c r="I389" t="n">
        <v>1</v>
      </c>
      <c r="J389" t="n">
        <v>41.5</v>
      </c>
      <c r="K389" t="n">
        <v>12.1</v>
      </c>
      <c r="L389" t="inlineStr">
        <is>
          <t>Associate's degree</t>
        </is>
      </c>
      <c r="M389" t="n">
        <v>11.2</v>
      </c>
      <c r="N389" t="n">
        <v>8.1</v>
      </c>
      <c r="O389" t="n">
        <v>0.0188</v>
      </c>
      <c r="P389" t="inlineStr">
        <is>
          <t>New York</t>
        </is>
      </c>
      <c r="Q389" t="inlineStr">
        <is>
          <t>California</t>
        </is>
      </c>
      <c r="R389" t="inlineStr">
        <is>
          <t>Texas</t>
        </is>
      </c>
      <c r="S389" t="inlineStr">
        <is>
          <t>Minneapolis-St. Paul-Bloomington, MN-WI (LQ=2.26)</t>
        </is>
      </c>
    </row>
    <row r="390">
      <c r="A390" t="inlineStr">
        <is>
          <t>43-9041</t>
        </is>
      </c>
      <c r="B390" t="inlineStr">
        <is>
          <t>Insurance claims and policy processing clerks</t>
        </is>
      </c>
      <c r="C390" t="n">
        <v>79.40000000000001</v>
      </c>
      <c r="D390" t="n">
        <v>69.8</v>
      </c>
      <c r="E390" t="n">
        <v>26.9</v>
      </c>
      <c r="F390" t="n">
        <v>1.2</v>
      </c>
      <c r="G390" t="n">
        <v>17.7</v>
      </c>
      <c r="H390" t="n">
        <v>42.1</v>
      </c>
      <c r="I390" t="n">
        <v>60</v>
      </c>
      <c r="J390" t="n">
        <v>27.4</v>
      </c>
      <c r="K390" t="n">
        <v>5.6</v>
      </c>
      <c r="L390" t="inlineStr">
        <is>
          <t>High school diploma or equivalent</t>
        </is>
      </c>
      <c r="M390" t="n">
        <v>11.2</v>
      </c>
      <c r="N390" t="n">
        <v>8.1</v>
      </c>
      <c r="O390" t="n">
        <v>-0.007900000000000001</v>
      </c>
      <c r="P390" t="inlineStr">
        <is>
          <t>Texas</t>
        </is>
      </c>
      <c r="Q390" t="inlineStr">
        <is>
          <t>California</t>
        </is>
      </c>
      <c r="R390" t="inlineStr">
        <is>
          <t>Florida</t>
        </is>
      </c>
      <c r="S390" t="inlineStr">
        <is>
          <t>Bloomington, IL (LQ=6.59)</t>
        </is>
      </c>
    </row>
    <row r="391">
      <c r="A391" t="inlineStr">
        <is>
          <t>43-9051</t>
        </is>
      </c>
      <c r="B391" t="inlineStr">
        <is>
          <t>Mail clerks and mail machine operators, except postal service</t>
        </is>
      </c>
      <c r="C391" t="n">
        <v>48.5</v>
      </c>
      <c r="D391" t="n">
        <v>63.1</v>
      </c>
      <c r="E391" t="n">
        <v>22.8</v>
      </c>
      <c r="F391" t="n">
        <v>8.699999999999999</v>
      </c>
      <c r="G391" t="n">
        <v>13.6</v>
      </c>
      <c r="H391" t="n">
        <v>44.7</v>
      </c>
      <c r="I391" t="n">
        <v>19</v>
      </c>
      <c r="J391" t="n">
        <v>17.8</v>
      </c>
      <c r="K391" t="n">
        <v>3.2</v>
      </c>
      <c r="L391" t="inlineStr">
        <is>
          <t>High school diploma or equivalent</t>
        </is>
      </c>
      <c r="M391" t="n">
        <v>11.2</v>
      </c>
      <c r="N391" t="n">
        <v>8.1</v>
      </c>
      <c r="O391" t="n">
        <v>-0.0262</v>
      </c>
      <c r="P391" t="inlineStr">
        <is>
          <t>New York</t>
        </is>
      </c>
      <c r="Q391" t="inlineStr">
        <is>
          <t>California</t>
        </is>
      </c>
      <c r="R391" t="inlineStr">
        <is>
          <t>Texas</t>
        </is>
      </c>
      <c r="S391" t="inlineStr">
        <is>
          <t>Hagerstown-Martinsburg, MD-WV (LQ=3.84)</t>
        </is>
      </c>
    </row>
    <row r="392">
      <c r="A392" t="inlineStr">
        <is>
          <t>43-9071</t>
        </is>
      </c>
      <c r="B392" t="inlineStr">
        <is>
          <t>Office machine operators, except computer</t>
        </is>
      </c>
      <c r="I392" t="n">
        <v>6</v>
      </c>
      <c r="J392" t="n">
        <v>18.9</v>
      </c>
      <c r="K392" t="n">
        <v>4</v>
      </c>
      <c r="L392" t="inlineStr">
        <is>
          <t>High school diploma or equivalent</t>
        </is>
      </c>
      <c r="M392" t="n">
        <v>11.2</v>
      </c>
      <c r="N392" t="n">
        <v>8.1</v>
      </c>
      <c r="O392" t="n">
        <v>-0.0241</v>
      </c>
      <c r="P392" t="inlineStr">
        <is>
          <t>California</t>
        </is>
      </c>
      <c r="Q392" t="inlineStr">
        <is>
          <t>New York</t>
        </is>
      </c>
      <c r="R392" t="inlineStr">
        <is>
          <t>Texas</t>
        </is>
      </c>
      <c r="S392" t="inlineStr">
        <is>
          <t>Ithaca, NY (LQ=4.23)</t>
        </is>
      </c>
    </row>
    <row r="393">
      <c r="A393" t="inlineStr">
        <is>
          <t>43-9081</t>
        </is>
      </c>
      <c r="B393" t="inlineStr">
        <is>
          <t>Proofreaders and copy markers</t>
        </is>
      </c>
      <c r="I393" t="n">
        <v>7</v>
      </c>
      <c r="J393" t="n">
        <v>57.1</v>
      </c>
      <c r="K393" t="n">
        <v>17.9</v>
      </c>
      <c r="L393" t="inlineStr">
        <is>
          <t>Bachelor's degree</t>
        </is>
      </c>
      <c r="M393" t="n">
        <v>11.2</v>
      </c>
      <c r="N393" t="n">
        <v>8.1</v>
      </c>
      <c r="O393" t="n">
        <v>0.0485</v>
      </c>
      <c r="P393" t="inlineStr">
        <is>
          <t>New York</t>
        </is>
      </c>
      <c r="Q393" t="inlineStr">
        <is>
          <t>California</t>
        </is>
      </c>
      <c r="R393" t="inlineStr">
        <is>
          <t>Pennsylvania</t>
        </is>
      </c>
      <c r="S393" t="inlineStr">
        <is>
          <t>New York-Newark-Jersey City, NY-NJ (LQ=3.72)</t>
        </is>
      </c>
    </row>
    <row r="394">
      <c r="A394" t="inlineStr">
        <is>
          <t>43-9111</t>
        </is>
      </c>
      <c r="B394" t="inlineStr">
        <is>
          <t>Statistical assistants</t>
        </is>
      </c>
      <c r="I394" t="n">
        <v>10</v>
      </c>
      <c r="J394" t="n">
        <v>45.2</v>
      </c>
      <c r="K394" t="n">
        <v>13.8</v>
      </c>
      <c r="L394" t="inlineStr">
        <is>
          <t>Bachelor's degree</t>
        </is>
      </c>
      <c r="M394" t="n">
        <v>11.2</v>
      </c>
      <c r="N394" t="n">
        <v>8.1</v>
      </c>
      <c r="O394" t="n">
        <v>0.0259</v>
      </c>
      <c r="P394" t="inlineStr">
        <is>
          <t>Tennessee</t>
        </is>
      </c>
      <c r="Q394" t="inlineStr">
        <is>
          <t>Michigan</t>
        </is>
      </c>
      <c r="R394" t="inlineStr">
        <is>
          <t>New York</t>
        </is>
      </c>
      <c r="S394" t="inlineStr">
        <is>
          <t>Louisville/Jefferson County, KY-IN (LQ=16.94)</t>
        </is>
      </c>
    </row>
    <row r="395">
      <c r="A395" t="inlineStr">
        <is>
          <t>43-9199</t>
        </is>
      </c>
      <c r="B395" t="inlineStr">
        <is>
          <t>Office and administrative support workers, all other</t>
        </is>
      </c>
      <c r="C395" t="n">
        <v>73.7</v>
      </c>
      <c r="D395" t="n">
        <v>78.59999999999999</v>
      </c>
      <c r="E395" t="n">
        <v>13</v>
      </c>
      <c r="F395" t="n">
        <v>3.9</v>
      </c>
      <c r="G395" t="n">
        <v>20.3</v>
      </c>
      <c r="H395" t="n">
        <v>42.2</v>
      </c>
      <c r="I395" t="n">
        <v>213</v>
      </c>
      <c r="J395" t="n">
        <v>41.5</v>
      </c>
      <c r="K395" t="n">
        <v>12.1</v>
      </c>
      <c r="L395" t="inlineStr">
        <is>
          <t>High school diploma or equivalent</t>
        </is>
      </c>
      <c r="M395" t="n">
        <v>11.2</v>
      </c>
      <c r="N395" t="n">
        <v>8.1</v>
      </c>
      <c r="O395" t="n">
        <v>0.0188</v>
      </c>
      <c r="P395" t="inlineStr">
        <is>
          <t>California</t>
        </is>
      </c>
      <c r="Q395" t="inlineStr">
        <is>
          <t>Florida</t>
        </is>
      </c>
      <c r="R395" t="inlineStr">
        <is>
          <t>Texas</t>
        </is>
      </c>
      <c r="S395" t="inlineStr">
        <is>
          <t>Gainesville, FL (LQ=17.52)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2026-03-03T07:23:34Z</dcterms:created>
  <dcterms:modified xmlns:dcterms="http://purl.org/dc/terms/" xmlns:xsi="http://www.w3.org/2001/XMLSchema-instance" xsi:type="dcterms:W3CDTF">2026-03-06T17:47:05Z</dcterms:modified>
  <cp:lastModifiedBy>Charles Sheiner</cp:lastModifiedBy>
</cp:coreProperties>
</file>